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eni\Documents\GitHub\Apiary\EA Code\GKAH_EA\"/>
    </mc:Choice>
  </mc:AlternateContent>
  <xr:revisionPtr revIDLastSave="0" documentId="8_{F010E0ED-934A-4F7A-A6BF-591849418F03}" xr6:coauthVersionLast="41" xr6:coauthVersionMax="41" xr10:uidLastSave="{00000000-0000-0000-0000-000000000000}"/>
  <bookViews>
    <workbookView xWindow="10215" yWindow="0" windowWidth="10275" windowHeight="11520" xr2:uid="{00000000-000D-0000-FFFF-FFFF00000000}"/>
  </bookViews>
  <sheets>
    <sheet name="EURUSD.M5.Bar.UTC" sheetId="1" r:id="rId1"/>
  </sheets>
  <definedNames>
    <definedName name="_xlnm._FilterDatabase" localSheetId="0" hidden="1">'EURUSD.M5.Bar.UTC'!$A$1:$J$5485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5" i="1" l="1"/>
  <c r="I8" i="1" l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2" i="1"/>
  <c r="J5478" i="1" l="1"/>
  <c r="K5478" i="1" s="1"/>
  <c r="J5474" i="1"/>
  <c r="J5473" i="1"/>
  <c r="K5473" i="1" s="1"/>
  <c r="L5473" i="1" s="1"/>
  <c r="J5458" i="1"/>
  <c r="J5454" i="1"/>
  <c r="K5454" i="1" s="1"/>
  <c r="J5453" i="1"/>
  <c r="K5453" i="1" s="1"/>
  <c r="L5453" i="1" s="1"/>
  <c r="J5442" i="1"/>
  <c r="K5442" i="1" s="1"/>
  <c r="J5430" i="1"/>
  <c r="K5430" i="1" s="1"/>
  <c r="J5426" i="1"/>
  <c r="K5426" i="1" s="1"/>
  <c r="J5417" i="1"/>
  <c r="K5417" i="1" s="1"/>
  <c r="L5417" i="1" s="1"/>
  <c r="J5398" i="1"/>
  <c r="K5398" i="1" s="1"/>
  <c r="J5378" i="1"/>
  <c r="K5378" i="1" s="1"/>
  <c r="J5373" i="1"/>
  <c r="K5373" i="1" s="1"/>
  <c r="L5373" i="1" s="1"/>
  <c r="J5362" i="1"/>
  <c r="K5362" i="1" s="1"/>
  <c r="J5353" i="1"/>
  <c r="K5353" i="1" s="1"/>
  <c r="L5353" i="1" s="1"/>
  <c r="J5346" i="1"/>
  <c r="K5346" i="1" s="1"/>
  <c r="J5337" i="1"/>
  <c r="K5337" i="1" s="1"/>
  <c r="L5337" i="1" s="1"/>
  <c r="J5330" i="1"/>
  <c r="K5330" i="1" s="1"/>
  <c r="J5317" i="1"/>
  <c r="K5317" i="1" s="1"/>
  <c r="L5317" i="1" s="1"/>
  <c r="J5462" i="1"/>
  <c r="K5462" i="1" s="1"/>
  <c r="J5446" i="1"/>
  <c r="K5446" i="1" s="1"/>
  <c r="J5437" i="1"/>
  <c r="K5437" i="1" s="1"/>
  <c r="L5437" i="1" s="1"/>
  <c r="J5410" i="1"/>
  <c r="K5410" i="1" s="1"/>
  <c r="J5397" i="1"/>
  <c r="K5397" i="1" s="1"/>
  <c r="L5397" i="1" s="1"/>
  <c r="J5382" i="1"/>
  <c r="K5382" i="1" s="1"/>
  <c r="J5374" i="1"/>
  <c r="K5374" i="1" s="1"/>
  <c r="J5366" i="1"/>
  <c r="K5366" i="1" s="1"/>
  <c r="J5342" i="1"/>
  <c r="K5342" i="1" s="1"/>
  <c r="J5326" i="1"/>
  <c r="J5318" i="1"/>
  <c r="K5318" i="1" s="1"/>
  <c r="J8" i="1"/>
  <c r="K8" i="1" s="1"/>
  <c r="J5483" i="1"/>
  <c r="K5483" i="1" s="1"/>
  <c r="L5483" i="1" s="1"/>
  <c r="J5479" i="1"/>
  <c r="K5479" i="1" s="1"/>
  <c r="L5479" i="1" s="1"/>
  <c r="N5479" i="1" s="1"/>
  <c r="J5475" i="1"/>
  <c r="K5475" i="1" s="1"/>
  <c r="L5475" i="1" s="1"/>
  <c r="J5471" i="1"/>
  <c r="K5471" i="1" s="1"/>
  <c r="L5471" i="1" s="1"/>
  <c r="N5471" i="1" s="1"/>
  <c r="J5467" i="1"/>
  <c r="K5467" i="1" s="1"/>
  <c r="L5467" i="1" s="1"/>
  <c r="J5463" i="1"/>
  <c r="K5463" i="1" s="1"/>
  <c r="L5463" i="1" s="1"/>
  <c r="N5463" i="1" s="1"/>
  <c r="J5459" i="1"/>
  <c r="K5459" i="1" s="1"/>
  <c r="L5459" i="1" s="1"/>
  <c r="J5455" i="1"/>
  <c r="K5455" i="1" s="1"/>
  <c r="L5455" i="1" s="1"/>
  <c r="N5455" i="1" s="1"/>
  <c r="J5451" i="1"/>
  <c r="K5451" i="1" s="1"/>
  <c r="L5451" i="1" s="1"/>
  <c r="J5447" i="1"/>
  <c r="K5447" i="1" s="1"/>
  <c r="L5447" i="1" s="1"/>
  <c r="J5443" i="1"/>
  <c r="K5443" i="1" s="1"/>
  <c r="L5443" i="1" s="1"/>
  <c r="J5439" i="1"/>
  <c r="K5439" i="1" s="1"/>
  <c r="L5439" i="1" s="1"/>
  <c r="J5435" i="1"/>
  <c r="K5435" i="1" s="1"/>
  <c r="L5435" i="1" s="1"/>
  <c r="J5431" i="1"/>
  <c r="K5431" i="1" s="1"/>
  <c r="L5431" i="1" s="1"/>
  <c r="J5427" i="1"/>
  <c r="K5427" i="1" s="1"/>
  <c r="L5427" i="1" s="1"/>
  <c r="J5423" i="1"/>
  <c r="K5423" i="1" s="1"/>
  <c r="L5423" i="1" s="1"/>
  <c r="J5419" i="1"/>
  <c r="K5419" i="1" s="1"/>
  <c r="L5419" i="1" s="1"/>
  <c r="J5415" i="1"/>
  <c r="K5415" i="1" s="1"/>
  <c r="L5415" i="1" s="1"/>
  <c r="J5411" i="1"/>
  <c r="K5411" i="1" s="1"/>
  <c r="L5411" i="1" s="1"/>
  <c r="J5407" i="1"/>
  <c r="K5407" i="1" s="1"/>
  <c r="L5407" i="1" s="1"/>
  <c r="J5403" i="1"/>
  <c r="K5403" i="1" s="1"/>
  <c r="L5403" i="1" s="1"/>
  <c r="J5399" i="1"/>
  <c r="K5399" i="1" s="1"/>
  <c r="L5399" i="1" s="1"/>
  <c r="J5395" i="1"/>
  <c r="K5395" i="1" s="1"/>
  <c r="L5395" i="1" s="1"/>
  <c r="J5391" i="1"/>
  <c r="K5391" i="1" s="1"/>
  <c r="L5391" i="1" s="1"/>
  <c r="J5387" i="1"/>
  <c r="K5387" i="1" s="1"/>
  <c r="L5387" i="1" s="1"/>
  <c r="J5383" i="1"/>
  <c r="K5383" i="1" s="1"/>
  <c r="L5383" i="1" s="1"/>
  <c r="J5379" i="1"/>
  <c r="K5379" i="1" s="1"/>
  <c r="L5379" i="1" s="1"/>
  <c r="J5375" i="1"/>
  <c r="K5375" i="1" s="1"/>
  <c r="L5375" i="1" s="1"/>
  <c r="J5371" i="1"/>
  <c r="K5371" i="1" s="1"/>
  <c r="L5371" i="1" s="1"/>
  <c r="J5367" i="1"/>
  <c r="K5367" i="1" s="1"/>
  <c r="L5367" i="1" s="1"/>
  <c r="J5363" i="1"/>
  <c r="K5363" i="1" s="1"/>
  <c r="L5363" i="1" s="1"/>
  <c r="J5359" i="1"/>
  <c r="K5359" i="1" s="1"/>
  <c r="L5359" i="1" s="1"/>
  <c r="J5355" i="1"/>
  <c r="K5355" i="1" s="1"/>
  <c r="L5355" i="1" s="1"/>
  <c r="J5351" i="1"/>
  <c r="K5351" i="1" s="1"/>
  <c r="L5351" i="1" s="1"/>
  <c r="J5347" i="1"/>
  <c r="K5347" i="1" s="1"/>
  <c r="L5347" i="1" s="1"/>
  <c r="J5343" i="1"/>
  <c r="K5343" i="1" s="1"/>
  <c r="L5343" i="1" s="1"/>
  <c r="J5339" i="1"/>
  <c r="K5339" i="1" s="1"/>
  <c r="L5339" i="1" s="1"/>
  <c r="J5335" i="1"/>
  <c r="K5335" i="1" s="1"/>
  <c r="L5335" i="1" s="1"/>
  <c r="J5331" i="1"/>
  <c r="K5331" i="1" s="1"/>
  <c r="L5331" i="1" s="1"/>
  <c r="J5327" i="1"/>
  <c r="K5327" i="1" s="1"/>
  <c r="L5327" i="1" s="1"/>
  <c r="J5323" i="1"/>
  <c r="K5323" i="1" s="1"/>
  <c r="L5323" i="1" s="1"/>
  <c r="J5319" i="1"/>
  <c r="K5319" i="1" s="1"/>
  <c r="L5319" i="1" s="1"/>
  <c r="J5315" i="1"/>
  <c r="K5315" i="1" s="1"/>
  <c r="L5315" i="1" s="1"/>
  <c r="J5311" i="1"/>
  <c r="K5311" i="1" s="1"/>
  <c r="L5311" i="1" s="1"/>
  <c r="J5307" i="1"/>
  <c r="K5307" i="1" s="1"/>
  <c r="L5307" i="1" s="1"/>
  <c r="J5303" i="1"/>
  <c r="K5303" i="1" s="1"/>
  <c r="L5303" i="1" s="1"/>
  <c r="J5299" i="1"/>
  <c r="K5299" i="1" s="1"/>
  <c r="L5299" i="1" s="1"/>
  <c r="J5295" i="1"/>
  <c r="K5295" i="1" s="1"/>
  <c r="L5295" i="1" s="1"/>
  <c r="J5291" i="1"/>
  <c r="K5291" i="1" s="1"/>
  <c r="L5291" i="1" s="1"/>
  <c r="J5287" i="1"/>
  <c r="K5287" i="1" s="1"/>
  <c r="L5287" i="1" s="1"/>
  <c r="J5283" i="1"/>
  <c r="K5283" i="1" s="1"/>
  <c r="L5283" i="1" s="1"/>
  <c r="J5279" i="1"/>
  <c r="K5279" i="1" s="1"/>
  <c r="L5279" i="1" s="1"/>
  <c r="J5275" i="1"/>
  <c r="K5275" i="1" s="1"/>
  <c r="L5275" i="1" s="1"/>
  <c r="J5271" i="1"/>
  <c r="K5271" i="1" s="1"/>
  <c r="L5271" i="1" s="1"/>
  <c r="J5267" i="1"/>
  <c r="K5267" i="1" s="1"/>
  <c r="L5267" i="1" s="1"/>
  <c r="J5263" i="1"/>
  <c r="K5263" i="1" s="1"/>
  <c r="L5263" i="1" s="1"/>
  <c r="J5259" i="1"/>
  <c r="K5259" i="1" s="1"/>
  <c r="L5259" i="1" s="1"/>
  <c r="J5255" i="1"/>
  <c r="K5255" i="1" s="1"/>
  <c r="L5255" i="1" s="1"/>
  <c r="J5251" i="1"/>
  <c r="K5251" i="1" s="1"/>
  <c r="L5251" i="1" s="1"/>
  <c r="J5247" i="1"/>
  <c r="K5247" i="1" s="1"/>
  <c r="L5247" i="1" s="1"/>
  <c r="J5243" i="1"/>
  <c r="K5243" i="1" s="1"/>
  <c r="L5243" i="1" s="1"/>
  <c r="J5239" i="1"/>
  <c r="K5239" i="1" s="1"/>
  <c r="L5239" i="1" s="1"/>
  <c r="J5235" i="1"/>
  <c r="K5235" i="1" s="1"/>
  <c r="L5235" i="1" s="1"/>
  <c r="J5231" i="1"/>
  <c r="K5231" i="1" s="1"/>
  <c r="L5231" i="1" s="1"/>
  <c r="J5227" i="1"/>
  <c r="K5227" i="1" s="1"/>
  <c r="L5227" i="1" s="1"/>
  <c r="J5223" i="1"/>
  <c r="K5223" i="1" s="1"/>
  <c r="L5223" i="1" s="1"/>
  <c r="J5219" i="1"/>
  <c r="K5219" i="1" s="1"/>
  <c r="L5219" i="1" s="1"/>
  <c r="J5215" i="1"/>
  <c r="K5215" i="1" s="1"/>
  <c r="L5215" i="1" s="1"/>
  <c r="J5211" i="1"/>
  <c r="K5211" i="1" s="1"/>
  <c r="L5211" i="1" s="1"/>
  <c r="J5207" i="1"/>
  <c r="K5207" i="1" s="1"/>
  <c r="L5207" i="1" s="1"/>
  <c r="J5203" i="1"/>
  <c r="K5203" i="1" s="1"/>
  <c r="L5203" i="1" s="1"/>
  <c r="J5199" i="1"/>
  <c r="K5199" i="1" s="1"/>
  <c r="L5199" i="1" s="1"/>
  <c r="J5195" i="1"/>
  <c r="K5195" i="1" s="1"/>
  <c r="L5195" i="1" s="1"/>
  <c r="J5191" i="1"/>
  <c r="K5191" i="1" s="1"/>
  <c r="L5191" i="1" s="1"/>
  <c r="J5187" i="1"/>
  <c r="K5187" i="1" s="1"/>
  <c r="L5187" i="1" s="1"/>
  <c r="J5183" i="1"/>
  <c r="K5183" i="1" s="1"/>
  <c r="L5183" i="1" s="1"/>
  <c r="J5179" i="1"/>
  <c r="K5179" i="1" s="1"/>
  <c r="L5179" i="1" s="1"/>
  <c r="J5175" i="1"/>
  <c r="K5175" i="1" s="1"/>
  <c r="L5175" i="1" s="1"/>
  <c r="J5171" i="1"/>
  <c r="K5171" i="1" s="1"/>
  <c r="L5171" i="1" s="1"/>
  <c r="J5167" i="1"/>
  <c r="K5167" i="1" s="1"/>
  <c r="L5167" i="1" s="1"/>
  <c r="J5163" i="1"/>
  <c r="K5163" i="1" s="1"/>
  <c r="L5163" i="1" s="1"/>
  <c r="J5159" i="1"/>
  <c r="K5159" i="1" s="1"/>
  <c r="L5159" i="1" s="1"/>
  <c r="J5155" i="1"/>
  <c r="K5155" i="1" s="1"/>
  <c r="L5155" i="1" s="1"/>
  <c r="J5151" i="1"/>
  <c r="K5151" i="1" s="1"/>
  <c r="L5151" i="1" s="1"/>
  <c r="J5147" i="1"/>
  <c r="K5147" i="1" s="1"/>
  <c r="L5147" i="1" s="1"/>
  <c r="J5143" i="1"/>
  <c r="K5143" i="1" s="1"/>
  <c r="L5143" i="1" s="1"/>
  <c r="J5139" i="1"/>
  <c r="K5139" i="1" s="1"/>
  <c r="L5139" i="1" s="1"/>
  <c r="J5135" i="1"/>
  <c r="K5135" i="1" s="1"/>
  <c r="L5135" i="1" s="1"/>
  <c r="J5131" i="1"/>
  <c r="K5131" i="1" s="1"/>
  <c r="L5131" i="1" s="1"/>
  <c r="J5127" i="1"/>
  <c r="K5127" i="1" s="1"/>
  <c r="L5127" i="1" s="1"/>
  <c r="J5123" i="1"/>
  <c r="K5123" i="1" s="1"/>
  <c r="L5123" i="1" s="1"/>
  <c r="J5119" i="1"/>
  <c r="K5119" i="1" s="1"/>
  <c r="L5119" i="1" s="1"/>
  <c r="J5115" i="1"/>
  <c r="K5115" i="1" s="1"/>
  <c r="L5115" i="1" s="1"/>
  <c r="J5111" i="1"/>
  <c r="K5111" i="1" s="1"/>
  <c r="L5111" i="1" s="1"/>
  <c r="J5107" i="1"/>
  <c r="K5107" i="1" s="1"/>
  <c r="L5107" i="1" s="1"/>
  <c r="J5103" i="1"/>
  <c r="K5103" i="1" s="1"/>
  <c r="L5103" i="1" s="1"/>
  <c r="J5099" i="1"/>
  <c r="K5099" i="1" s="1"/>
  <c r="L5099" i="1" s="1"/>
  <c r="J5095" i="1"/>
  <c r="K5095" i="1" s="1"/>
  <c r="L5095" i="1" s="1"/>
  <c r="J5091" i="1"/>
  <c r="K5091" i="1" s="1"/>
  <c r="L5091" i="1" s="1"/>
  <c r="J5087" i="1"/>
  <c r="K5087" i="1" s="1"/>
  <c r="L5087" i="1" s="1"/>
  <c r="J5083" i="1"/>
  <c r="K5083" i="1" s="1"/>
  <c r="L5083" i="1" s="1"/>
  <c r="J5079" i="1"/>
  <c r="K5079" i="1" s="1"/>
  <c r="L5079" i="1" s="1"/>
  <c r="J5075" i="1"/>
  <c r="K5075" i="1" s="1"/>
  <c r="L5075" i="1" s="1"/>
  <c r="J5071" i="1"/>
  <c r="K5071" i="1" s="1"/>
  <c r="L5071" i="1" s="1"/>
  <c r="J5067" i="1"/>
  <c r="K5067" i="1" s="1"/>
  <c r="L5067" i="1" s="1"/>
  <c r="J5063" i="1"/>
  <c r="K5063" i="1" s="1"/>
  <c r="L5063" i="1" s="1"/>
  <c r="J5059" i="1"/>
  <c r="K5059" i="1" s="1"/>
  <c r="L5059" i="1" s="1"/>
  <c r="J5055" i="1"/>
  <c r="K5055" i="1" s="1"/>
  <c r="L5055" i="1" s="1"/>
  <c r="J5051" i="1"/>
  <c r="K5051" i="1" s="1"/>
  <c r="L5051" i="1" s="1"/>
  <c r="J5047" i="1"/>
  <c r="K5047" i="1" s="1"/>
  <c r="L5047" i="1" s="1"/>
  <c r="J5043" i="1"/>
  <c r="K5043" i="1" s="1"/>
  <c r="L5043" i="1" s="1"/>
  <c r="J5039" i="1"/>
  <c r="K5039" i="1" s="1"/>
  <c r="L5039" i="1" s="1"/>
  <c r="J5035" i="1"/>
  <c r="K5035" i="1" s="1"/>
  <c r="L5035" i="1" s="1"/>
  <c r="J5031" i="1"/>
  <c r="K5031" i="1" s="1"/>
  <c r="L5031" i="1" s="1"/>
  <c r="J5027" i="1"/>
  <c r="K5027" i="1" s="1"/>
  <c r="L5027" i="1" s="1"/>
  <c r="J5023" i="1"/>
  <c r="K5023" i="1" s="1"/>
  <c r="L5023" i="1" s="1"/>
  <c r="J5019" i="1"/>
  <c r="K5019" i="1" s="1"/>
  <c r="L5019" i="1" s="1"/>
  <c r="J5015" i="1"/>
  <c r="K5015" i="1" s="1"/>
  <c r="L5015" i="1" s="1"/>
  <c r="J5011" i="1"/>
  <c r="K5011" i="1" s="1"/>
  <c r="L5011" i="1" s="1"/>
  <c r="J5007" i="1"/>
  <c r="K5007" i="1" s="1"/>
  <c r="L5007" i="1" s="1"/>
  <c r="J5003" i="1"/>
  <c r="K5003" i="1" s="1"/>
  <c r="L5003" i="1" s="1"/>
  <c r="J4999" i="1"/>
  <c r="K4999" i="1" s="1"/>
  <c r="L4999" i="1" s="1"/>
  <c r="J4995" i="1"/>
  <c r="K4995" i="1" s="1"/>
  <c r="L4995" i="1" s="1"/>
  <c r="J4991" i="1"/>
  <c r="K4991" i="1" s="1"/>
  <c r="L4991" i="1" s="1"/>
  <c r="J4987" i="1"/>
  <c r="K4987" i="1" s="1"/>
  <c r="L4987" i="1" s="1"/>
  <c r="J4983" i="1"/>
  <c r="K4983" i="1" s="1"/>
  <c r="L4983" i="1" s="1"/>
  <c r="J4979" i="1"/>
  <c r="K4979" i="1" s="1"/>
  <c r="L4979" i="1" s="1"/>
  <c r="J4975" i="1"/>
  <c r="K4975" i="1" s="1"/>
  <c r="L4975" i="1" s="1"/>
  <c r="J4971" i="1"/>
  <c r="K4971" i="1" s="1"/>
  <c r="L4971" i="1" s="1"/>
  <c r="J4967" i="1"/>
  <c r="K4967" i="1" s="1"/>
  <c r="L4967" i="1" s="1"/>
  <c r="J4963" i="1"/>
  <c r="K4963" i="1" s="1"/>
  <c r="L4963" i="1" s="1"/>
  <c r="J4959" i="1"/>
  <c r="K4959" i="1" s="1"/>
  <c r="L4959" i="1" s="1"/>
  <c r="J4955" i="1"/>
  <c r="K4955" i="1" s="1"/>
  <c r="L4955" i="1" s="1"/>
  <c r="J4951" i="1"/>
  <c r="K4951" i="1" s="1"/>
  <c r="L4951" i="1" s="1"/>
  <c r="J4947" i="1"/>
  <c r="K4947" i="1" s="1"/>
  <c r="L4947" i="1" s="1"/>
  <c r="J4943" i="1"/>
  <c r="K4943" i="1" s="1"/>
  <c r="L4943" i="1" s="1"/>
  <c r="J4939" i="1"/>
  <c r="K4939" i="1" s="1"/>
  <c r="L4939" i="1" s="1"/>
  <c r="J4935" i="1"/>
  <c r="K4935" i="1" s="1"/>
  <c r="L4935" i="1" s="1"/>
  <c r="J4931" i="1"/>
  <c r="K4931" i="1" s="1"/>
  <c r="L4931" i="1" s="1"/>
  <c r="J4927" i="1"/>
  <c r="K4927" i="1" s="1"/>
  <c r="L4927" i="1" s="1"/>
  <c r="J4923" i="1"/>
  <c r="K4923" i="1" s="1"/>
  <c r="L4923" i="1" s="1"/>
  <c r="J4919" i="1"/>
  <c r="K4919" i="1" s="1"/>
  <c r="L4919" i="1" s="1"/>
  <c r="J4915" i="1"/>
  <c r="K4915" i="1" s="1"/>
  <c r="L4915" i="1" s="1"/>
  <c r="J4911" i="1"/>
  <c r="K4911" i="1" s="1"/>
  <c r="L4911" i="1" s="1"/>
  <c r="J4907" i="1"/>
  <c r="K4907" i="1" s="1"/>
  <c r="L4907" i="1" s="1"/>
  <c r="J4903" i="1"/>
  <c r="K4903" i="1" s="1"/>
  <c r="L4903" i="1" s="1"/>
  <c r="J4899" i="1"/>
  <c r="K4899" i="1" s="1"/>
  <c r="L4899" i="1" s="1"/>
  <c r="J4895" i="1"/>
  <c r="K4895" i="1" s="1"/>
  <c r="L4895" i="1" s="1"/>
  <c r="J4891" i="1"/>
  <c r="K4891" i="1" s="1"/>
  <c r="L4891" i="1" s="1"/>
  <c r="J4887" i="1"/>
  <c r="K4887" i="1" s="1"/>
  <c r="L4887" i="1" s="1"/>
  <c r="J4883" i="1"/>
  <c r="K4883" i="1" s="1"/>
  <c r="L4883" i="1" s="1"/>
  <c r="J4879" i="1"/>
  <c r="K4879" i="1" s="1"/>
  <c r="L4879" i="1" s="1"/>
  <c r="J4875" i="1"/>
  <c r="K4875" i="1" s="1"/>
  <c r="L4875" i="1" s="1"/>
  <c r="J4871" i="1"/>
  <c r="K4871" i="1" s="1"/>
  <c r="L4871" i="1" s="1"/>
  <c r="J4867" i="1"/>
  <c r="K4867" i="1" s="1"/>
  <c r="L4867" i="1" s="1"/>
  <c r="J4863" i="1"/>
  <c r="K4863" i="1" s="1"/>
  <c r="L4863" i="1" s="1"/>
  <c r="J4671" i="1"/>
  <c r="K4671" i="1" s="1"/>
  <c r="J4667" i="1"/>
  <c r="K4667" i="1" s="1"/>
  <c r="J4663" i="1"/>
  <c r="K4663" i="1" s="1"/>
  <c r="J4655" i="1"/>
  <c r="K4655" i="1" s="1"/>
  <c r="J4647" i="1"/>
  <c r="K4647" i="1" s="1"/>
  <c r="J4639" i="1"/>
  <c r="K4639" i="1" s="1"/>
  <c r="J4631" i="1"/>
  <c r="K4631" i="1" s="1"/>
  <c r="J4623" i="1"/>
  <c r="K4623" i="1" s="1"/>
  <c r="J4615" i="1"/>
  <c r="K4615" i="1" s="1"/>
  <c r="J4607" i="1"/>
  <c r="K4607" i="1" s="1"/>
  <c r="J4603" i="1"/>
  <c r="K4603" i="1" s="1"/>
  <c r="J4599" i="1"/>
  <c r="K4599" i="1" s="1"/>
  <c r="J4591" i="1"/>
  <c r="K4591" i="1" s="1"/>
  <c r="J4583" i="1"/>
  <c r="K4583" i="1" s="1"/>
  <c r="J4575" i="1"/>
  <c r="K4575" i="1" s="1"/>
  <c r="J4571" i="1"/>
  <c r="K4571" i="1" s="1"/>
  <c r="J4567" i="1"/>
  <c r="K4567" i="1" s="1"/>
  <c r="J4559" i="1"/>
  <c r="K4559" i="1" s="1"/>
  <c r="J4551" i="1"/>
  <c r="K4551" i="1" s="1"/>
  <c r="J4543" i="1"/>
  <c r="K4543" i="1" s="1"/>
  <c r="J4539" i="1"/>
  <c r="K4539" i="1" s="1"/>
  <c r="J4535" i="1"/>
  <c r="K4535" i="1" s="1"/>
  <c r="J4527" i="1"/>
  <c r="K4527" i="1" s="1"/>
  <c r="J4519" i="1"/>
  <c r="K4519" i="1" s="1"/>
  <c r="J4511" i="1"/>
  <c r="K4511" i="1" s="1"/>
  <c r="J4503" i="1"/>
  <c r="K4503" i="1" s="1"/>
  <c r="J4495" i="1"/>
  <c r="K4495" i="1" s="1"/>
  <c r="J4487" i="1"/>
  <c r="K4487" i="1" s="1"/>
  <c r="J4479" i="1"/>
  <c r="K4479" i="1" s="1"/>
  <c r="J4475" i="1"/>
  <c r="K4475" i="1" s="1"/>
  <c r="J4471" i="1"/>
  <c r="K4471" i="1" s="1"/>
  <c r="J4463" i="1"/>
  <c r="K4463" i="1" s="1"/>
  <c r="J4455" i="1"/>
  <c r="K4455" i="1" s="1"/>
  <c r="J4447" i="1"/>
  <c r="K4447" i="1" s="1"/>
  <c r="J4443" i="1"/>
  <c r="K4443" i="1" s="1"/>
  <c r="J4439" i="1"/>
  <c r="K4439" i="1" s="1"/>
  <c r="J4431" i="1"/>
  <c r="K4431" i="1" s="1"/>
  <c r="J4423" i="1"/>
  <c r="K4423" i="1" s="1"/>
  <c r="J4415" i="1"/>
  <c r="K4415" i="1" s="1"/>
  <c r="J4411" i="1"/>
  <c r="K4411" i="1" s="1"/>
  <c r="J4407" i="1"/>
  <c r="K4407" i="1" s="1"/>
  <c r="J4399" i="1"/>
  <c r="K4399" i="1" s="1"/>
  <c r="J4391" i="1"/>
  <c r="K4391" i="1" s="1"/>
  <c r="J4383" i="1"/>
  <c r="K4383" i="1" s="1"/>
  <c r="J4375" i="1"/>
  <c r="K4375" i="1" s="1"/>
  <c r="J4367" i="1"/>
  <c r="K4367" i="1" s="1"/>
  <c r="J4359" i="1"/>
  <c r="K4359" i="1" s="1"/>
  <c r="J4351" i="1"/>
  <c r="K4351" i="1" s="1"/>
  <c r="J4347" i="1"/>
  <c r="K4347" i="1" s="1"/>
  <c r="J4343" i="1"/>
  <c r="K4343" i="1" s="1"/>
  <c r="J4335" i="1"/>
  <c r="K4335" i="1" s="1"/>
  <c r="J4327" i="1"/>
  <c r="K4327" i="1" s="1"/>
  <c r="J4319" i="1"/>
  <c r="K4319" i="1" s="1"/>
  <c r="J4315" i="1"/>
  <c r="K4315" i="1" s="1"/>
  <c r="J4311" i="1"/>
  <c r="K4311" i="1" s="1"/>
  <c r="J4303" i="1"/>
  <c r="K4303" i="1" s="1"/>
  <c r="J4295" i="1"/>
  <c r="K4295" i="1" s="1"/>
  <c r="J4287" i="1"/>
  <c r="K4287" i="1" s="1"/>
  <c r="J4283" i="1"/>
  <c r="K4283" i="1" s="1"/>
  <c r="J4279" i="1"/>
  <c r="K4279" i="1" s="1"/>
  <c r="J4271" i="1"/>
  <c r="K4271" i="1" s="1"/>
  <c r="J4263" i="1"/>
  <c r="K4263" i="1" s="1"/>
  <c r="J4255" i="1"/>
  <c r="K4255" i="1" s="1"/>
  <c r="J4247" i="1"/>
  <c r="K4247" i="1" s="1"/>
  <c r="J4239" i="1"/>
  <c r="K4239" i="1" s="1"/>
  <c r="J4231" i="1"/>
  <c r="K4231" i="1" s="1"/>
  <c r="J4223" i="1"/>
  <c r="K4223" i="1" s="1"/>
  <c r="J4219" i="1"/>
  <c r="K4219" i="1" s="1"/>
  <c r="J4215" i="1"/>
  <c r="K4215" i="1" s="1"/>
  <c r="J4207" i="1"/>
  <c r="K4207" i="1" s="1"/>
  <c r="J4199" i="1"/>
  <c r="K4199" i="1" s="1"/>
  <c r="J4191" i="1"/>
  <c r="K4191" i="1" s="1"/>
  <c r="J4187" i="1"/>
  <c r="K4187" i="1" s="1"/>
  <c r="J4183" i="1"/>
  <c r="K4183" i="1" s="1"/>
  <c r="J4175" i="1"/>
  <c r="K4175" i="1" s="1"/>
  <c r="J4167" i="1"/>
  <c r="K4167" i="1" s="1"/>
  <c r="J4159" i="1"/>
  <c r="K4159" i="1" s="1"/>
  <c r="J4155" i="1"/>
  <c r="K4155" i="1" s="1"/>
  <c r="J4151" i="1"/>
  <c r="K4151" i="1" s="1"/>
  <c r="J4143" i="1"/>
  <c r="K4143" i="1" s="1"/>
  <c r="J4135" i="1"/>
  <c r="K4135" i="1" s="1"/>
  <c r="J4127" i="1"/>
  <c r="K4127" i="1" s="1"/>
  <c r="J4119" i="1"/>
  <c r="K4119" i="1" s="1"/>
  <c r="J4111" i="1"/>
  <c r="K4111" i="1" s="1"/>
  <c r="J4103" i="1"/>
  <c r="K4103" i="1" s="1"/>
  <c r="J4095" i="1"/>
  <c r="K4095" i="1" s="1"/>
  <c r="J4091" i="1"/>
  <c r="K4091" i="1" s="1"/>
  <c r="J4087" i="1"/>
  <c r="K4087" i="1" s="1"/>
  <c r="J4079" i="1"/>
  <c r="K4079" i="1" s="1"/>
  <c r="J4071" i="1"/>
  <c r="K4071" i="1" s="1"/>
  <c r="J4063" i="1"/>
  <c r="K4063" i="1" s="1"/>
  <c r="J4059" i="1"/>
  <c r="K4059" i="1" s="1"/>
  <c r="J4055" i="1"/>
  <c r="K4055" i="1" s="1"/>
  <c r="J4047" i="1"/>
  <c r="K4047" i="1" s="1"/>
  <c r="J4039" i="1"/>
  <c r="K4039" i="1" s="1"/>
  <c r="J4031" i="1"/>
  <c r="K4031" i="1" s="1"/>
  <c r="J4027" i="1"/>
  <c r="K4027" i="1" s="1"/>
  <c r="J4023" i="1"/>
  <c r="K4023" i="1" s="1"/>
  <c r="J4015" i="1"/>
  <c r="K4015" i="1" s="1"/>
  <c r="J4007" i="1"/>
  <c r="K4007" i="1" s="1"/>
  <c r="J3999" i="1"/>
  <c r="K3999" i="1" s="1"/>
  <c r="J3991" i="1"/>
  <c r="K3991" i="1" s="1"/>
  <c r="J3983" i="1"/>
  <c r="K3983" i="1" s="1"/>
  <c r="J3975" i="1"/>
  <c r="K3975" i="1" s="1"/>
  <c r="J3967" i="1"/>
  <c r="K3967" i="1" s="1"/>
  <c r="J3963" i="1"/>
  <c r="K3963" i="1" s="1"/>
  <c r="J3959" i="1"/>
  <c r="K3959" i="1" s="1"/>
  <c r="J3951" i="1"/>
  <c r="K3951" i="1" s="1"/>
  <c r="J3943" i="1"/>
  <c r="K3943" i="1" s="1"/>
  <c r="J3935" i="1"/>
  <c r="K3935" i="1" s="1"/>
  <c r="J3931" i="1"/>
  <c r="K3931" i="1" s="1"/>
  <c r="J3927" i="1"/>
  <c r="K3927" i="1" s="1"/>
  <c r="J3919" i="1"/>
  <c r="K3919" i="1" s="1"/>
  <c r="J3911" i="1"/>
  <c r="K3911" i="1" s="1"/>
  <c r="J3903" i="1"/>
  <c r="K3903" i="1" s="1"/>
  <c r="J3899" i="1"/>
  <c r="K3899" i="1" s="1"/>
  <c r="J3895" i="1"/>
  <c r="K3895" i="1" s="1"/>
  <c r="J3887" i="1"/>
  <c r="K3887" i="1" s="1"/>
  <c r="J3879" i="1"/>
  <c r="K3879" i="1" s="1"/>
  <c r="J3871" i="1"/>
  <c r="K3871" i="1" s="1"/>
  <c r="J3863" i="1"/>
  <c r="K3863" i="1" s="1"/>
  <c r="J3855" i="1"/>
  <c r="K3855" i="1" s="1"/>
  <c r="J3847" i="1"/>
  <c r="K3847" i="1" s="1"/>
  <c r="J3839" i="1"/>
  <c r="K3839" i="1" s="1"/>
  <c r="J3835" i="1"/>
  <c r="K3835" i="1" s="1"/>
  <c r="J3831" i="1"/>
  <c r="K3831" i="1" s="1"/>
  <c r="J3823" i="1"/>
  <c r="K3823" i="1" s="1"/>
  <c r="J3815" i="1"/>
  <c r="K3815" i="1" s="1"/>
  <c r="J3807" i="1"/>
  <c r="K3807" i="1" s="1"/>
  <c r="J3803" i="1"/>
  <c r="K3803" i="1" s="1"/>
  <c r="J3799" i="1"/>
  <c r="K3799" i="1" s="1"/>
  <c r="J3791" i="1"/>
  <c r="K3791" i="1" s="1"/>
  <c r="J3783" i="1"/>
  <c r="K3783" i="1" s="1"/>
  <c r="J3775" i="1"/>
  <c r="K3775" i="1" s="1"/>
  <c r="J3771" i="1"/>
  <c r="K3771" i="1" s="1"/>
  <c r="J3767" i="1"/>
  <c r="K3767" i="1" s="1"/>
  <c r="J3759" i="1"/>
  <c r="K3759" i="1" s="1"/>
  <c r="J3751" i="1"/>
  <c r="K3751" i="1" s="1"/>
  <c r="J3743" i="1"/>
  <c r="K3743" i="1" s="1"/>
  <c r="J3735" i="1"/>
  <c r="K3735" i="1" s="1"/>
  <c r="J3727" i="1"/>
  <c r="K3727" i="1" s="1"/>
  <c r="J3719" i="1"/>
  <c r="K3719" i="1" s="1"/>
  <c r="J3711" i="1"/>
  <c r="K3711" i="1" s="1"/>
  <c r="J3707" i="1"/>
  <c r="K3707" i="1" s="1"/>
  <c r="J3703" i="1"/>
  <c r="K3703" i="1" s="1"/>
  <c r="J3695" i="1"/>
  <c r="K3695" i="1" s="1"/>
  <c r="J3687" i="1"/>
  <c r="K3687" i="1" s="1"/>
  <c r="J3679" i="1"/>
  <c r="K3679" i="1" s="1"/>
  <c r="J3675" i="1"/>
  <c r="K3675" i="1" s="1"/>
  <c r="J3671" i="1"/>
  <c r="K3671" i="1" s="1"/>
  <c r="J3663" i="1"/>
  <c r="K3663" i="1" s="1"/>
  <c r="J3655" i="1"/>
  <c r="K3655" i="1" s="1"/>
  <c r="J3647" i="1"/>
  <c r="K3647" i="1" s="1"/>
  <c r="J3643" i="1"/>
  <c r="K3643" i="1" s="1"/>
  <c r="J3639" i="1"/>
  <c r="K3639" i="1" s="1"/>
  <c r="J3631" i="1"/>
  <c r="K3631" i="1" s="1"/>
  <c r="J3623" i="1"/>
  <c r="K3623" i="1" s="1"/>
  <c r="J3615" i="1"/>
  <c r="K3615" i="1" s="1"/>
  <c r="J3607" i="1"/>
  <c r="K3607" i="1" s="1"/>
  <c r="J3599" i="1"/>
  <c r="K3599" i="1" s="1"/>
  <c r="J3591" i="1"/>
  <c r="K3591" i="1" s="1"/>
  <c r="J3583" i="1"/>
  <c r="K3583" i="1" s="1"/>
  <c r="J3579" i="1"/>
  <c r="K3579" i="1" s="1"/>
  <c r="J3575" i="1"/>
  <c r="K3575" i="1" s="1"/>
  <c r="J3567" i="1"/>
  <c r="K3567" i="1" s="1"/>
  <c r="J3559" i="1"/>
  <c r="K3559" i="1" s="1"/>
  <c r="J3551" i="1"/>
  <c r="K3551" i="1" s="1"/>
  <c r="J3547" i="1"/>
  <c r="K3547" i="1" s="1"/>
  <c r="J3543" i="1"/>
  <c r="K3543" i="1" s="1"/>
  <c r="J3535" i="1"/>
  <c r="K3535" i="1" s="1"/>
  <c r="J3527" i="1"/>
  <c r="K3527" i="1" s="1"/>
  <c r="J3519" i="1"/>
  <c r="K3519" i="1" s="1"/>
  <c r="J3515" i="1"/>
  <c r="K3515" i="1" s="1"/>
  <c r="J3511" i="1"/>
  <c r="K3511" i="1" s="1"/>
  <c r="J3503" i="1"/>
  <c r="K3503" i="1" s="1"/>
  <c r="J3495" i="1"/>
  <c r="K3495" i="1" s="1"/>
  <c r="J3487" i="1"/>
  <c r="K3487" i="1" s="1"/>
  <c r="J3479" i="1"/>
  <c r="K3479" i="1" s="1"/>
  <c r="J3471" i="1"/>
  <c r="K3471" i="1" s="1"/>
  <c r="J3463" i="1"/>
  <c r="K3463" i="1" s="1"/>
  <c r="J3455" i="1"/>
  <c r="K3455" i="1" s="1"/>
  <c r="J3447" i="1"/>
  <c r="K3447" i="1" s="1"/>
  <c r="L3447" i="1" s="1"/>
  <c r="J3439" i="1"/>
  <c r="K3439" i="1" s="1"/>
  <c r="L3439" i="1" s="1"/>
  <c r="J3431" i="1"/>
  <c r="K3431" i="1" s="1"/>
  <c r="L3431" i="1" s="1"/>
  <c r="J3423" i="1"/>
  <c r="K3423" i="1" s="1"/>
  <c r="L3423" i="1" s="1"/>
  <c r="J3415" i="1"/>
  <c r="K3415" i="1" s="1"/>
  <c r="L3415" i="1" s="1"/>
  <c r="J3407" i="1"/>
  <c r="K3407" i="1" s="1"/>
  <c r="L3407" i="1" s="1"/>
  <c r="J3399" i="1"/>
  <c r="K3399" i="1" s="1"/>
  <c r="L3399" i="1" s="1"/>
  <c r="J3391" i="1"/>
  <c r="K3391" i="1" s="1"/>
  <c r="L3391" i="1" s="1"/>
  <c r="J3383" i="1"/>
  <c r="K3383" i="1" s="1"/>
  <c r="L3383" i="1" s="1"/>
  <c r="J3375" i="1"/>
  <c r="K3375" i="1" s="1"/>
  <c r="L3375" i="1" s="1"/>
  <c r="J3367" i="1"/>
  <c r="K3367" i="1" s="1"/>
  <c r="L3367" i="1" s="1"/>
  <c r="J3359" i="1"/>
  <c r="K3359" i="1" s="1"/>
  <c r="L3359" i="1" s="1"/>
  <c r="J3351" i="1"/>
  <c r="K3351" i="1" s="1"/>
  <c r="L3351" i="1" s="1"/>
  <c r="J3343" i="1"/>
  <c r="K3343" i="1" s="1"/>
  <c r="L3343" i="1" s="1"/>
  <c r="J3335" i="1"/>
  <c r="K3335" i="1" s="1"/>
  <c r="L3335" i="1" s="1"/>
  <c r="M3335" i="1" s="1"/>
  <c r="J3327" i="1"/>
  <c r="K3327" i="1" s="1"/>
  <c r="L3327" i="1" s="1"/>
  <c r="J3319" i="1"/>
  <c r="K3319" i="1" s="1"/>
  <c r="L3319" i="1" s="1"/>
  <c r="J3311" i="1"/>
  <c r="K3311" i="1" s="1"/>
  <c r="L3311" i="1" s="1"/>
  <c r="J3307" i="1"/>
  <c r="K3307" i="1" s="1"/>
  <c r="J3303" i="1"/>
  <c r="K3303" i="1" s="1"/>
  <c r="J3299" i="1"/>
  <c r="K3299" i="1" s="1"/>
  <c r="J3295" i="1"/>
  <c r="K3295" i="1" s="1"/>
  <c r="J3291" i="1"/>
  <c r="K3291" i="1" s="1"/>
  <c r="J3287" i="1"/>
  <c r="K3287" i="1" s="1"/>
  <c r="J3283" i="1"/>
  <c r="K3283" i="1" s="1"/>
  <c r="J3279" i="1"/>
  <c r="K3279" i="1" s="1"/>
  <c r="J3275" i="1"/>
  <c r="K3275" i="1" s="1"/>
  <c r="J3271" i="1"/>
  <c r="K3271" i="1" s="1"/>
  <c r="J3267" i="1"/>
  <c r="K3267" i="1" s="1"/>
  <c r="J3263" i="1"/>
  <c r="K3263" i="1" s="1"/>
  <c r="J3259" i="1"/>
  <c r="K3259" i="1" s="1"/>
  <c r="J3255" i="1"/>
  <c r="K3255" i="1" s="1"/>
  <c r="J3251" i="1"/>
  <c r="K3251" i="1" s="1"/>
  <c r="J3247" i="1"/>
  <c r="K3247" i="1" s="1"/>
  <c r="J3243" i="1"/>
  <c r="K3243" i="1" s="1"/>
  <c r="J3239" i="1"/>
  <c r="K3239" i="1" s="1"/>
  <c r="J3235" i="1"/>
  <c r="K3235" i="1" s="1"/>
  <c r="J3231" i="1"/>
  <c r="K3231" i="1" s="1"/>
  <c r="J3223" i="1"/>
  <c r="K3223" i="1" s="1"/>
  <c r="L3223" i="1" s="1"/>
  <c r="M3223" i="1" s="1"/>
  <c r="J3215" i="1"/>
  <c r="K3215" i="1" s="1"/>
  <c r="L3215" i="1" s="1"/>
  <c r="J3191" i="1"/>
  <c r="K3191" i="1" s="1"/>
  <c r="L3191" i="1" s="1"/>
  <c r="J3183" i="1"/>
  <c r="K3183" i="1" s="1"/>
  <c r="L3183" i="1" s="1"/>
  <c r="J3159" i="1"/>
  <c r="K3159" i="1" s="1"/>
  <c r="L3159" i="1" s="1"/>
  <c r="J3151" i="1"/>
  <c r="K3151" i="1" s="1"/>
  <c r="L3151" i="1" s="1"/>
  <c r="J3139" i="1"/>
  <c r="K3139" i="1" s="1"/>
  <c r="J3127" i="1"/>
  <c r="K3127" i="1" s="1"/>
  <c r="L3127" i="1" s="1"/>
  <c r="J3119" i="1"/>
  <c r="K3119" i="1" s="1"/>
  <c r="L3119" i="1" s="1"/>
  <c r="N3119" i="1" s="1"/>
  <c r="J3103" i="1"/>
  <c r="K3103" i="1" s="1"/>
  <c r="L3103" i="1" s="1"/>
  <c r="J3095" i="1"/>
  <c r="K3095" i="1" s="1"/>
  <c r="L3095" i="1" s="1"/>
  <c r="J3087" i="1"/>
  <c r="K3087" i="1" s="1"/>
  <c r="L3087" i="1" s="1"/>
  <c r="J3075" i="1"/>
  <c r="K3075" i="1" s="1"/>
  <c r="J3055" i="1"/>
  <c r="K3055" i="1" s="1"/>
  <c r="L3055" i="1" s="1"/>
  <c r="J3043" i="1"/>
  <c r="K3043" i="1" s="1"/>
  <c r="J3027" i="1"/>
  <c r="K3027" i="1" s="1"/>
  <c r="J3023" i="1"/>
  <c r="K3023" i="1" s="1"/>
  <c r="L3023" i="1" s="1"/>
  <c r="J3019" i="1"/>
  <c r="K3019" i="1" s="1"/>
  <c r="J3011" i="1"/>
  <c r="K3011" i="1" s="1"/>
  <c r="J3007" i="1"/>
  <c r="K3007" i="1" s="1"/>
  <c r="J3003" i="1"/>
  <c r="K3003" i="1" s="1"/>
  <c r="J2995" i="1"/>
  <c r="K2995" i="1" s="1"/>
  <c r="J2991" i="1"/>
  <c r="K2991" i="1" s="1"/>
  <c r="L2991" i="1" s="1"/>
  <c r="J2987" i="1"/>
  <c r="K2987" i="1" s="1"/>
  <c r="J2979" i="1"/>
  <c r="K2979" i="1" s="1"/>
  <c r="J2971" i="1"/>
  <c r="K2971" i="1" s="1"/>
  <c r="J2963" i="1"/>
  <c r="K2963" i="1" s="1"/>
  <c r="J2959" i="1"/>
  <c r="K2959" i="1" s="1"/>
  <c r="L2959" i="1" s="1"/>
  <c r="J2955" i="1"/>
  <c r="K2955" i="1" s="1"/>
  <c r="J2947" i="1"/>
  <c r="K2947" i="1" s="1"/>
  <c r="J2943" i="1"/>
  <c r="K2943" i="1" s="1"/>
  <c r="J2939" i="1"/>
  <c r="K2939" i="1" s="1"/>
  <c r="J2931" i="1"/>
  <c r="K2931" i="1" s="1"/>
  <c r="J2927" i="1"/>
  <c r="K2927" i="1" s="1"/>
  <c r="L2927" i="1" s="1"/>
  <c r="J2923" i="1"/>
  <c r="K2923" i="1" s="1"/>
  <c r="J2915" i="1"/>
  <c r="K2915" i="1" s="1"/>
  <c r="J2907" i="1"/>
  <c r="K2907" i="1" s="1"/>
  <c r="J2899" i="1"/>
  <c r="K2899" i="1" s="1"/>
  <c r="J2895" i="1"/>
  <c r="K2895" i="1" s="1"/>
  <c r="L2895" i="1" s="1"/>
  <c r="J2891" i="1"/>
  <c r="K2891" i="1" s="1"/>
  <c r="J2883" i="1"/>
  <c r="K2883" i="1" s="1"/>
  <c r="J2879" i="1"/>
  <c r="K2879" i="1" s="1"/>
  <c r="J2875" i="1"/>
  <c r="K2875" i="1" s="1"/>
  <c r="J2867" i="1"/>
  <c r="K2867" i="1" s="1"/>
  <c r="J2863" i="1"/>
  <c r="K2863" i="1" s="1"/>
  <c r="L2863" i="1" s="1"/>
  <c r="M2863" i="1" s="1"/>
  <c r="J2859" i="1"/>
  <c r="K2859" i="1" s="1"/>
  <c r="J2855" i="1"/>
  <c r="K2855" i="1" s="1"/>
  <c r="J2851" i="1"/>
  <c r="K2851" i="1" s="1"/>
  <c r="J2847" i="1"/>
  <c r="K2847" i="1" s="1"/>
  <c r="J2843" i="1"/>
  <c r="K2843" i="1" s="1"/>
  <c r="J2839" i="1"/>
  <c r="K2839" i="1" s="1"/>
  <c r="J2835" i="1"/>
  <c r="K2835" i="1" s="1"/>
  <c r="J2831" i="1"/>
  <c r="K2831" i="1" s="1"/>
  <c r="J2827" i="1"/>
  <c r="K2827" i="1" s="1"/>
  <c r="J2823" i="1"/>
  <c r="K2823" i="1" s="1"/>
  <c r="J2819" i="1"/>
  <c r="K2819" i="1" s="1"/>
  <c r="J2815" i="1"/>
  <c r="K2815" i="1" s="1"/>
  <c r="J2811" i="1"/>
  <c r="K2811" i="1" s="1"/>
  <c r="J2807" i="1"/>
  <c r="K2807" i="1" s="1"/>
  <c r="J2803" i="1"/>
  <c r="K2803" i="1" s="1"/>
  <c r="J2799" i="1"/>
  <c r="K2799" i="1" s="1"/>
  <c r="J2795" i="1"/>
  <c r="K2795" i="1" s="1"/>
  <c r="J2791" i="1"/>
  <c r="K2791" i="1" s="1"/>
  <c r="J2787" i="1"/>
  <c r="K2787" i="1" s="1"/>
  <c r="J2783" i="1"/>
  <c r="K2783" i="1" s="1"/>
  <c r="J2779" i="1"/>
  <c r="K2779" i="1" s="1"/>
  <c r="J2775" i="1"/>
  <c r="K2775" i="1" s="1"/>
  <c r="J2771" i="1"/>
  <c r="K2771" i="1" s="1"/>
  <c r="J2767" i="1"/>
  <c r="K2767" i="1" s="1"/>
  <c r="J2763" i="1"/>
  <c r="K2763" i="1" s="1"/>
  <c r="J2759" i="1"/>
  <c r="K2759" i="1" s="1"/>
  <c r="J2755" i="1"/>
  <c r="K2755" i="1" s="1"/>
  <c r="J2751" i="1"/>
  <c r="K2751" i="1" s="1"/>
  <c r="J2747" i="1"/>
  <c r="K2747" i="1" s="1"/>
  <c r="J2743" i="1"/>
  <c r="K2743" i="1" s="1"/>
  <c r="J2739" i="1"/>
  <c r="K2739" i="1" s="1"/>
  <c r="J2735" i="1"/>
  <c r="K2735" i="1" s="1"/>
  <c r="J2731" i="1"/>
  <c r="K2731" i="1" s="1"/>
  <c r="J2727" i="1"/>
  <c r="K2727" i="1" s="1"/>
  <c r="J2723" i="1"/>
  <c r="K2723" i="1" s="1"/>
  <c r="J2719" i="1"/>
  <c r="K2719" i="1" s="1"/>
  <c r="J2715" i="1"/>
  <c r="K2715" i="1" s="1"/>
  <c r="J2711" i="1"/>
  <c r="K2711" i="1" s="1"/>
  <c r="J2707" i="1"/>
  <c r="K2707" i="1" s="1"/>
  <c r="J2703" i="1"/>
  <c r="K2703" i="1" s="1"/>
  <c r="J2699" i="1"/>
  <c r="K2699" i="1" s="1"/>
  <c r="J2695" i="1"/>
  <c r="K2695" i="1" s="1"/>
  <c r="J2691" i="1"/>
  <c r="K2691" i="1" s="1"/>
  <c r="J2687" i="1"/>
  <c r="K2687" i="1" s="1"/>
  <c r="J2683" i="1"/>
  <c r="K2683" i="1" s="1"/>
  <c r="J2679" i="1"/>
  <c r="K2679" i="1" s="1"/>
  <c r="J2675" i="1"/>
  <c r="K2675" i="1" s="1"/>
  <c r="J2671" i="1"/>
  <c r="K2671" i="1" s="1"/>
  <c r="J2667" i="1"/>
  <c r="K2667" i="1" s="1"/>
  <c r="J2663" i="1"/>
  <c r="K2663" i="1" s="1"/>
  <c r="J2659" i="1"/>
  <c r="K2659" i="1" s="1"/>
  <c r="J2655" i="1"/>
  <c r="K2655" i="1" s="1"/>
  <c r="J2651" i="1"/>
  <c r="K2651" i="1" s="1"/>
  <c r="J2647" i="1"/>
  <c r="K2647" i="1" s="1"/>
  <c r="J2643" i="1"/>
  <c r="K2643" i="1" s="1"/>
  <c r="J2639" i="1"/>
  <c r="K2639" i="1" s="1"/>
  <c r="J2635" i="1"/>
  <c r="K2635" i="1" s="1"/>
  <c r="J2631" i="1"/>
  <c r="K2631" i="1" s="1"/>
  <c r="J2627" i="1"/>
  <c r="K2627" i="1" s="1"/>
  <c r="J2623" i="1"/>
  <c r="K2623" i="1" s="1"/>
  <c r="J2619" i="1"/>
  <c r="K2619" i="1" s="1"/>
  <c r="J2615" i="1"/>
  <c r="K2615" i="1" s="1"/>
  <c r="J2611" i="1"/>
  <c r="K2611" i="1" s="1"/>
  <c r="J2607" i="1"/>
  <c r="K2607" i="1" s="1"/>
  <c r="J2603" i="1"/>
  <c r="K2603" i="1" s="1"/>
  <c r="J2599" i="1"/>
  <c r="K2599" i="1" s="1"/>
  <c r="J2595" i="1"/>
  <c r="K2595" i="1" s="1"/>
  <c r="J2591" i="1"/>
  <c r="K2591" i="1" s="1"/>
  <c r="J2587" i="1"/>
  <c r="K2587" i="1" s="1"/>
  <c r="J2583" i="1"/>
  <c r="K2583" i="1" s="1"/>
  <c r="J2579" i="1"/>
  <c r="K2579" i="1" s="1"/>
  <c r="J2575" i="1"/>
  <c r="K2575" i="1" s="1"/>
  <c r="J2571" i="1"/>
  <c r="K2571" i="1" s="1"/>
  <c r="J2567" i="1"/>
  <c r="K2567" i="1" s="1"/>
  <c r="J2563" i="1"/>
  <c r="K2563" i="1" s="1"/>
  <c r="J2559" i="1"/>
  <c r="K2559" i="1" s="1"/>
  <c r="J2555" i="1"/>
  <c r="K2555" i="1" s="1"/>
  <c r="J2551" i="1"/>
  <c r="K2551" i="1" s="1"/>
  <c r="J2547" i="1"/>
  <c r="K2547" i="1" s="1"/>
  <c r="J2543" i="1"/>
  <c r="K2543" i="1" s="1"/>
  <c r="J2539" i="1"/>
  <c r="K2539" i="1" s="1"/>
  <c r="J2535" i="1"/>
  <c r="K2535" i="1" s="1"/>
  <c r="J2531" i="1"/>
  <c r="K2531" i="1" s="1"/>
  <c r="J2527" i="1"/>
  <c r="K2527" i="1" s="1"/>
  <c r="J2523" i="1"/>
  <c r="K2523" i="1" s="1"/>
  <c r="J2519" i="1"/>
  <c r="K2519" i="1" s="1"/>
  <c r="J2515" i="1"/>
  <c r="K2515" i="1" s="1"/>
  <c r="J2511" i="1"/>
  <c r="K2511" i="1" s="1"/>
  <c r="J2507" i="1"/>
  <c r="K2507" i="1" s="1"/>
  <c r="J2503" i="1"/>
  <c r="K2503" i="1" s="1"/>
  <c r="J2499" i="1"/>
  <c r="K2499" i="1" s="1"/>
  <c r="J2495" i="1"/>
  <c r="K2495" i="1" s="1"/>
  <c r="J2491" i="1"/>
  <c r="K2491" i="1" s="1"/>
  <c r="J2487" i="1"/>
  <c r="K2487" i="1" s="1"/>
  <c r="J2483" i="1"/>
  <c r="K2483" i="1" s="1"/>
  <c r="J2479" i="1"/>
  <c r="K2479" i="1" s="1"/>
  <c r="J2475" i="1"/>
  <c r="K2475" i="1" s="1"/>
  <c r="J2471" i="1"/>
  <c r="K2471" i="1" s="1"/>
  <c r="J2467" i="1"/>
  <c r="K2467" i="1" s="1"/>
  <c r="J2463" i="1"/>
  <c r="K2463" i="1" s="1"/>
  <c r="J2459" i="1"/>
  <c r="K2459" i="1" s="1"/>
  <c r="J2455" i="1"/>
  <c r="K2455" i="1" s="1"/>
  <c r="J2451" i="1"/>
  <c r="K2451" i="1" s="1"/>
  <c r="J2447" i="1"/>
  <c r="K2447" i="1" s="1"/>
  <c r="J2443" i="1"/>
  <c r="K2443" i="1" s="1"/>
  <c r="J2439" i="1"/>
  <c r="K2439" i="1" s="1"/>
  <c r="J2435" i="1"/>
  <c r="K2435" i="1" s="1"/>
  <c r="J2431" i="1"/>
  <c r="K2431" i="1" s="1"/>
  <c r="J2427" i="1"/>
  <c r="K2427" i="1" s="1"/>
  <c r="J2423" i="1"/>
  <c r="K2423" i="1" s="1"/>
  <c r="J2419" i="1"/>
  <c r="K2419" i="1" s="1"/>
  <c r="J2415" i="1"/>
  <c r="K2415" i="1" s="1"/>
  <c r="J2411" i="1"/>
  <c r="K2411" i="1" s="1"/>
  <c r="J2407" i="1"/>
  <c r="K2407" i="1" s="1"/>
  <c r="J2403" i="1"/>
  <c r="K2403" i="1" s="1"/>
  <c r="J2399" i="1"/>
  <c r="K2399" i="1" s="1"/>
  <c r="J2395" i="1"/>
  <c r="K2395" i="1" s="1"/>
  <c r="J2391" i="1"/>
  <c r="K2391" i="1" s="1"/>
  <c r="J2387" i="1"/>
  <c r="K2387" i="1" s="1"/>
  <c r="J2383" i="1"/>
  <c r="K2383" i="1" s="1"/>
  <c r="J2379" i="1"/>
  <c r="K2379" i="1" s="1"/>
  <c r="J2375" i="1"/>
  <c r="K2375" i="1" s="1"/>
  <c r="J2371" i="1"/>
  <c r="K2371" i="1" s="1"/>
  <c r="J2367" i="1"/>
  <c r="K2367" i="1" s="1"/>
  <c r="J2363" i="1"/>
  <c r="K2363" i="1" s="1"/>
  <c r="J2359" i="1"/>
  <c r="K2359" i="1" s="1"/>
  <c r="J2355" i="1"/>
  <c r="K2355" i="1" s="1"/>
  <c r="J2167" i="1"/>
  <c r="K2167" i="1" s="1"/>
  <c r="J2151" i="1"/>
  <c r="K2151" i="1" s="1"/>
  <c r="J2135" i="1"/>
  <c r="K2135" i="1" s="1"/>
  <c r="J2119" i="1"/>
  <c r="K2119" i="1" s="1"/>
  <c r="J2103" i="1"/>
  <c r="K2103" i="1" s="1"/>
  <c r="J2087" i="1"/>
  <c r="K2087" i="1" s="1"/>
  <c r="J2071" i="1"/>
  <c r="K2071" i="1" s="1"/>
  <c r="J2055" i="1"/>
  <c r="K2055" i="1" s="1"/>
  <c r="J2039" i="1"/>
  <c r="K2039" i="1" s="1"/>
  <c r="J2023" i="1"/>
  <c r="K2023" i="1" s="1"/>
  <c r="J2007" i="1"/>
  <c r="K2007" i="1" s="1"/>
  <c r="J1991" i="1"/>
  <c r="K1991" i="1" s="1"/>
  <c r="J1975" i="1"/>
  <c r="K1975" i="1" s="1"/>
  <c r="J1967" i="1"/>
  <c r="K1967" i="1" s="1"/>
  <c r="J1963" i="1"/>
  <c r="K1963" i="1" s="1"/>
  <c r="L1963" i="1" s="1"/>
  <c r="J1959" i="1"/>
  <c r="K1959" i="1" s="1"/>
  <c r="J1951" i="1"/>
  <c r="K1951" i="1" s="1"/>
  <c r="J1947" i="1"/>
  <c r="K1947" i="1" s="1"/>
  <c r="L1947" i="1" s="1"/>
  <c r="J1943" i="1"/>
  <c r="K1943" i="1" s="1"/>
  <c r="J1935" i="1"/>
  <c r="K1935" i="1" s="1"/>
  <c r="J1931" i="1"/>
  <c r="K1931" i="1" s="1"/>
  <c r="L1931" i="1" s="1"/>
  <c r="M1931" i="1" s="1"/>
  <c r="J1927" i="1"/>
  <c r="K1927" i="1" s="1"/>
  <c r="J1919" i="1"/>
  <c r="K1919" i="1" s="1"/>
  <c r="J1915" i="1"/>
  <c r="K1915" i="1" s="1"/>
  <c r="L1915" i="1" s="1"/>
  <c r="J1911" i="1"/>
  <c r="K1911" i="1" s="1"/>
  <c r="J1903" i="1"/>
  <c r="K1903" i="1" s="1"/>
  <c r="J1899" i="1"/>
  <c r="K1899" i="1" s="1"/>
  <c r="L1899" i="1" s="1"/>
  <c r="J1895" i="1"/>
  <c r="K1895" i="1" s="1"/>
  <c r="J1887" i="1"/>
  <c r="K1887" i="1" s="1"/>
  <c r="J1883" i="1"/>
  <c r="K1883" i="1" s="1"/>
  <c r="L1883" i="1" s="1"/>
  <c r="J1879" i="1"/>
  <c r="K1879" i="1" s="1"/>
  <c r="J1871" i="1"/>
  <c r="K1871" i="1" s="1"/>
  <c r="J1867" i="1"/>
  <c r="K1867" i="1" s="1"/>
  <c r="L1867" i="1" s="1"/>
  <c r="J1863" i="1"/>
  <c r="K1863" i="1" s="1"/>
  <c r="J1855" i="1"/>
  <c r="K1855" i="1" s="1"/>
  <c r="J1851" i="1"/>
  <c r="K1851" i="1" s="1"/>
  <c r="L1851" i="1" s="1"/>
  <c r="J1847" i="1"/>
  <c r="K1847" i="1" s="1"/>
  <c r="J1839" i="1"/>
  <c r="K1839" i="1" s="1"/>
  <c r="J1835" i="1"/>
  <c r="K1835" i="1" s="1"/>
  <c r="L1835" i="1" s="1"/>
  <c r="J1831" i="1"/>
  <c r="K1831" i="1" s="1"/>
  <c r="J1823" i="1"/>
  <c r="K1823" i="1" s="1"/>
  <c r="J1819" i="1"/>
  <c r="K1819" i="1" s="1"/>
  <c r="L1819" i="1" s="1"/>
  <c r="J1815" i="1"/>
  <c r="K1815" i="1" s="1"/>
  <c r="J1807" i="1"/>
  <c r="K1807" i="1" s="1"/>
  <c r="J1803" i="1"/>
  <c r="K1803" i="1" s="1"/>
  <c r="L1803" i="1" s="1"/>
  <c r="M1803" i="1" s="1"/>
  <c r="J1799" i="1"/>
  <c r="K1799" i="1" s="1"/>
  <c r="J1791" i="1"/>
  <c r="K1791" i="1" s="1"/>
  <c r="J1787" i="1"/>
  <c r="K1787" i="1" s="1"/>
  <c r="L1787" i="1" s="1"/>
  <c r="J1783" i="1"/>
  <c r="K1783" i="1" s="1"/>
  <c r="J1775" i="1"/>
  <c r="K1775" i="1" s="1"/>
  <c r="J1771" i="1"/>
  <c r="K1771" i="1" s="1"/>
  <c r="L1771" i="1" s="1"/>
  <c r="J1767" i="1"/>
  <c r="K1767" i="1" s="1"/>
  <c r="J1759" i="1"/>
  <c r="K1759" i="1" s="1"/>
  <c r="J1755" i="1"/>
  <c r="K1755" i="1" s="1"/>
  <c r="L1755" i="1" s="1"/>
  <c r="J1751" i="1"/>
  <c r="K1751" i="1" s="1"/>
  <c r="J1743" i="1"/>
  <c r="K1743" i="1" s="1"/>
  <c r="J1739" i="1"/>
  <c r="K1739" i="1" s="1"/>
  <c r="L1739" i="1" s="1"/>
  <c r="J1735" i="1"/>
  <c r="K1735" i="1" s="1"/>
  <c r="J1727" i="1"/>
  <c r="K1727" i="1" s="1"/>
  <c r="J1719" i="1"/>
  <c r="K1719" i="1" s="1"/>
  <c r="J1711" i="1"/>
  <c r="K1711" i="1" s="1"/>
  <c r="J1703" i="1"/>
  <c r="K1703" i="1" s="1"/>
  <c r="J1695" i="1"/>
  <c r="K1695" i="1" s="1"/>
  <c r="J1687" i="1"/>
  <c r="K1687" i="1" s="1"/>
  <c r="J1679" i="1"/>
  <c r="K1679" i="1" s="1"/>
  <c r="J1671" i="1"/>
  <c r="K1671" i="1" s="1"/>
  <c r="J1663" i="1"/>
  <c r="K1663" i="1" s="1"/>
  <c r="J1655" i="1"/>
  <c r="K1655" i="1" s="1"/>
  <c r="J1647" i="1"/>
  <c r="K1647" i="1" s="1"/>
  <c r="J1383" i="1"/>
  <c r="K1383" i="1" s="1"/>
  <c r="L1383" i="1" s="1"/>
  <c r="J1375" i="1"/>
  <c r="K1375" i="1" s="1"/>
  <c r="L1375" i="1" s="1"/>
  <c r="J1367" i="1"/>
  <c r="K1367" i="1" s="1"/>
  <c r="L1367" i="1" s="1"/>
  <c r="J1359" i="1"/>
  <c r="K1359" i="1" s="1"/>
  <c r="L1359" i="1" s="1"/>
  <c r="M1359" i="1" s="1"/>
  <c r="J1351" i="1"/>
  <c r="K1351" i="1" s="1"/>
  <c r="L1351" i="1" s="1"/>
  <c r="J1343" i="1"/>
  <c r="K1343" i="1" s="1"/>
  <c r="L1343" i="1" s="1"/>
  <c r="J1335" i="1"/>
  <c r="K1335" i="1" s="1"/>
  <c r="L1335" i="1" s="1"/>
  <c r="J1327" i="1"/>
  <c r="K1327" i="1" s="1"/>
  <c r="L1327" i="1" s="1"/>
  <c r="N1327" i="1" s="1"/>
  <c r="J1319" i="1"/>
  <c r="K1319" i="1" s="1"/>
  <c r="L1319" i="1" s="1"/>
  <c r="J1311" i="1"/>
  <c r="K1311" i="1" s="1"/>
  <c r="L1311" i="1" s="1"/>
  <c r="J1303" i="1"/>
  <c r="K1303" i="1" s="1"/>
  <c r="L1303" i="1" s="1"/>
  <c r="J1295" i="1"/>
  <c r="K1295" i="1" s="1"/>
  <c r="L1295" i="1" s="1"/>
  <c r="M1295" i="1" s="1"/>
  <c r="J1291" i="1"/>
  <c r="K1291" i="1" s="1"/>
  <c r="L1291" i="1" s="1"/>
  <c r="J1287" i="1"/>
  <c r="K1287" i="1" s="1"/>
  <c r="L1287" i="1" s="1"/>
  <c r="J1279" i="1"/>
  <c r="K1279" i="1" s="1"/>
  <c r="L1279" i="1" s="1"/>
  <c r="J1275" i="1"/>
  <c r="K1275" i="1" s="1"/>
  <c r="L1275" i="1" s="1"/>
  <c r="N1275" i="1" s="1"/>
  <c r="J1271" i="1"/>
  <c r="K1271" i="1" s="1"/>
  <c r="L1271" i="1" s="1"/>
  <c r="J1263" i="1"/>
  <c r="K1263" i="1" s="1"/>
  <c r="L1263" i="1" s="1"/>
  <c r="J1259" i="1"/>
  <c r="K1259" i="1" s="1"/>
  <c r="L1259" i="1" s="1"/>
  <c r="J1255" i="1"/>
  <c r="K1255" i="1" s="1"/>
  <c r="L1255" i="1" s="1"/>
  <c r="N1255" i="1" s="1"/>
  <c r="J1247" i="1"/>
  <c r="K1247" i="1" s="1"/>
  <c r="L1247" i="1" s="1"/>
  <c r="J1243" i="1"/>
  <c r="K1243" i="1" s="1"/>
  <c r="L1243" i="1" s="1"/>
  <c r="J1239" i="1"/>
  <c r="K1239" i="1" s="1"/>
  <c r="L1239" i="1" s="1"/>
  <c r="J1231" i="1"/>
  <c r="K1231" i="1" s="1"/>
  <c r="L1231" i="1" s="1"/>
  <c r="M1231" i="1" s="1"/>
  <c r="J1227" i="1"/>
  <c r="K1227" i="1" s="1"/>
  <c r="L1227" i="1" s="1"/>
  <c r="J1223" i="1"/>
  <c r="K1223" i="1" s="1"/>
  <c r="L1223" i="1" s="1"/>
  <c r="J1215" i="1"/>
  <c r="K1215" i="1" s="1"/>
  <c r="L1215" i="1" s="1"/>
  <c r="J1211" i="1"/>
  <c r="K1211" i="1" s="1"/>
  <c r="L1211" i="1" s="1"/>
  <c r="M1211" i="1" s="1"/>
  <c r="J1207" i="1"/>
  <c r="K1207" i="1" s="1"/>
  <c r="L1207" i="1" s="1"/>
  <c r="J1199" i="1"/>
  <c r="K1199" i="1" s="1"/>
  <c r="L1199" i="1" s="1"/>
  <c r="J1191" i="1"/>
  <c r="K1191" i="1" s="1"/>
  <c r="L1191" i="1" s="1"/>
  <c r="J1183" i="1"/>
  <c r="K1183" i="1" s="1"/>
  <c r="L1183" i="1" s="1"/>
  <c r="M1183" i="1" s="1"/>
  <c r="J1175" i="1"/>
  <c r="K1175" i="1" s="1"/>
  <c r="L1175" i="1" s="1"/>
  <c r="J1167" i="1"/>
  <c r="K1167" i="1" s="1"/>
  <c r="L1167" i="1" s="1"/>
  <c r="J1159" i="1"/>
  <c r="K1159" i="1" s="1"/>
  <c r="L1159" i="1" s="1"/>
  <c r="J1151" i="1"/>
  <c r="K1151" i="1" s="1"/>
  <c r="L1151" i="1" s="1"/>
  <c r="M1151" i="1" s="1"/>
  <c r="J1143" i="1"/>
  <c r="K1143" i="1" s="1"/>
  <c r="L1143" i="1" s="1"/>
  <c r="J1135" i="1"/>
  <c r="K1135" i="1" s="1"/>
  <c r="L1135" i="1" s="1"/>
  <c r="J1119" i="1"/>
  <c r="K1119" i="1" s="1"/>
  <c r="L1119" i="1" s="1"/>
  <c r="J1111" i="1"/>
  <c r="K1111" i="1" s="1"/>
  <c r="L1111" i="1" s="1"/>
  <c r="M1111" i="1" s="1"/>
  <c r="J1103" i="1"/>
  <c r="K1103" i="1" s="1"/>
  <c r="L1103" i="1" s="1"/>
  <c r="J1087" i="1"/>
  <c r="K1087" i="1" s="1"/>
  <c r="L1087" i="1" s="1"/>
  <c r="J1079" i="1"/>
  <c r="K1079" i="1" s="1"/>
  <c r="L1079" i="1" s="1"/>
  <c r="J1071" i="1"/>
  <c r="K1071" i="1" s="1"/>
  <c r="L1071" i="1" s="1"/>
  <c r="M1071" i="1" s="1"/>
  <c r="J1055" i="1"/>
  <c r="K1055" i="1" s="1"/>
  <c r="L1055" i="1" s="1"/>
  <c r="J1047" i="1"/>
  <c r="K1047" i="1" s="1"/>
  <c r="L1047" i="1" s="1"/>
  <c r="J1039" i="1"/>
  <c r="K1039" i="1" s="1"/>
  <c r="L1039" i="1" s="1"/>
  <c r="J1023" i="1"/>
  <c r="K1023" i="1" s="1"/>
  <c r="L1023" i="1" s="1"/>
  <c r="M1023" i="1" s="1"/>
  <c r="J1015" i="1"/>
  <c r="K1015" i="1" s="1"/>
  <c r="L1015" i="1" s="1"/>
  <c r="J1007" i="1"/>
  <c r="K1007" i="1" s="1"/>
  <c r="L1007" i="1" s="1"/>
  <c r="J991" i="1"/>
  <c r="K991" i="1" s="1"/>
  <c r="L991" i="1" s="1"/>
  <c r="J983" i="1"/>
  <c r="K983" i="1" s="1"/>
  <c r="L983" i="1" s="1"/>
  <c r="M983" i="1" s="1"/>
  <c r="T983" i="1" s="1"/>
  <c r="J975" i="1"/>
  <c r="K975" i="1" s="1"/>
  <c r="L975" i="1" s="1"/>
  <c r="J959" i="1"/>
  <c r="K959" i="1" s="1"/>
  <c r="L959" i="1" s="1"/>
  <c r="J951" i="1"/>
  <c r="K951" i="1" s="1"/>
  <c r="L951" i="1" s="1"/>
  <c r="J943" i="1"/>
  <c r="K943" i="1" s="1"/>
  <c r="L943" i="1" s="1"/>
  <c r="M943" i="1" s="1"/>
  <c r="J935" i="1"/>
  <c r="K935" i="1" s="1"/>
  <c r="L935" i="1" s="1"/>
  <c r="J927" i="1"/>
  <c r="K927" i="1" s="1"/>
  <c r="L927" i="1" s="1"/>
  <c r="J919" i="1"/>
  <c r="K919" i="1" s="1"/>
  <c r="L919" i="1" s="1"/>
  <c r="J911" i="1"/>
  <c r="K911" i="1" s="1"/>
  <c r="L911" i="1" s="1"/>
  <c r="M911" i="1" s="1"/>
  <c r="J895" i="1"/>
  <c r="K895" i="1" s="1"/>
  <c r="L895" i="1" s="1"/>
  <c r="J887" i="1"/>
  <c r="K887" i="1" s="1"/>
  <c r="L887" i="1" s="1"/>
  <c r="J879" i="1"/>
  <c r="K879" i="1" s="1"/>
  <c r="L879" i="1" s="1"/>
  <c r="J871" i="1"/>
  <c r="K871" i="1" s="1"/>
  <c r="L871" i="1" s="1"/>
  <c r="M871" i="1" s="1"/>
  <c r="J863" i="1"/>
  <c r="K863" i="1" s="1"/>
  <c r="L863" i="1" s="1"/>
  <c r="J855" i="1"/>
  <c r="K855" i="1" s="1"/>
  <c r="L855" i="1" s="1"/>
  <c r="J847" i="1"/>
  <c r="K847" i="1" s="1"/>
  <c r="L847" i="1" s="1"/>
  <c r="J831" i="1"/>
  <c r="K831" i="1" s="1"/>
  <c r="L831" i="1" s="1"/>
  <c r="M831" i="1" s="1"/>
  <c r="T831" i="1" s="1"/>
  <c r="J823" i="1"/>
  <c r="K823" i="1" s="1"/>
  <c r="L823" i="1" s="1"/>
  <c r="J815" i="1"/>
  <c r="K815" i="1" s="1"/>
  <c r="L815" i="1" s="1"/>
  <c r="J807" i="1"/>
  <c r="K807" i="1" s="1"/>
  <c r="L807" i="1" s="1"/>
  <c r="J799" i="1"/>
  <c r="K799" i="1" s="1"/>
  <c r="L799" i="1" s="1"/>
  <c r="M799" i="1" s="1"/>
  <c r="T799" i="1" s="1"/>
  <c r="J791" i="1"/>
  <c r="K791" i="1" s="1"/>
  <c r="L791" i="1" s="1"/>
  <c r="J783" i="1"/>
  <c r="K783" i="1" s="1"/>
  <c r="L783" i="1" s="1"/>
  <c r="J767" i="1"/>
  <c r="K767" i="1" s="1"/>
  <c r="L767" i="1" s="1"/>
  <c r="J759" i="1"/>
  <c r="K759" i="1" s="1"/>
  <c r="L759" i="1" s="1"/>
  <c r="M759" i="1" s="1"/>
  <c r="T759" i="1" s="1"/>
  <c r="J751" i="1"/>
  <c r="K751" i="1" s="1"/>
  <c r="L751" i="1" s="1"/>
  <c r="J743" i="1"/>
  <c r="K743" i="1" s="1"/>
  <c r="L743" i="1" s="1"/>
  <c r="J735" i="1"/>
  <c r="K735" i="1" s="1"/>
  <c r="L735" i="1" s="1"/>
  <c r="J727" i="1"/>
  <c r="K727" i="1" s="1"/>
  <c r="L727" i="1" s="1"/>
  <c r="M727" i="1" s="1"/>
  <c r="J719" i="1"/>
  <c r="K719" i="1" s="1"/>
  <c r="L719" i="1" s="1"/>
  <c r="J703" i="1"/>
  <c r="K703" i="1" s="1"/>
  <c r="L703" i="1" s="1"/>
  <c r="J695" i="1"/>
  <c r="K695" i="1" s="1"/>
  <c r="L695" i="1" s="1"/>
  <c r="J687" i="1"/>
  <c r="K687" i="1" s="1"/>
  <c r="L687" i="1" s="1"/>
  <c r="M687" i="1" s="1"/>
  <c r="J679" i="1"/>
  <c r="K679" i="1" s="1"/>
  <c r="L679" i="1" s="1"/>
  <c r="J671" i="1"/>
  <c r="K671" i="1" s="1"/>
  <c r="L671" i="1" s="1"/>
  <c r="J663" i="1"/>
  <c r="K663" i="1" s="1"/>
  <c r="L663" i="1" s="1"/>
  <c r="J655" i="1"/>
  <c r="K655" i="1" s="1"/>
  <c r="L655" i="1" s="1"/>
  <c r="M655" i="1" s="1"/>
  <c r="J639" i="1"/>
  <c r="K639" i="1" s="1"/>
  <c r="L639" i="1" s="1"/>
  <c r="J631" i="1"/>
  <c r="K631" i="1" s="1"/>
  <c r="L631" i="1" s="1"/>
  <c r="J623" i="1"/>
  <c r="K623" i="1" s="1"/>
  <c r="L623" i="1" s="1"/>
  <c r="J607" i="1"/>
  <c r="K607" i="1" s="1"/>
  <c r="L607" i="1" s="1"/>
  <c r="M607" i="1" s="1"/>
  <c r="J603" i="1"/>
  <c r="K603" i="1" s="1"/>
  <c r="J591" i="1"/>
  <c r="K591" i="1" s="1"/>
  <c r="J587" i="1"/>
  <c r="K587" i="1" s="1"/>
  <c r="J583" i="1"/>
  <c r="K583" i="1" s="1"/>
  <c r="L583" i="1" s="1"/>
  <c r="N583" i="1" s="1"/>
  <c r="J575" i="1"/>
  <c r="K575" i="1" s="1"/>
  <c r="L575" i="1" s="1"/>
  <c r="J571" i="1"/>
  <c r="K571" i="1" s="1"/>
  <c r="J567" i="1"/>
  <c r="K567" i="1" s="1"/>
  <c r="L567" i="1" s="1"/>
  <c r="J559" i="1"/>
  <c r="K559" i="1" s="1"/>
  <c r="L559" i="1" s="1"/>
  <c r="M559" i="1" s="1"/>
  <c r="J555" i="1"/>
  <c r="K555" i="1" s="1"/>
  <c r="J551" i="1"/>
  <c r="K551" i="1" s="1"/>
  <c r="L551" i="1" s="1"/>
  <c r="J543" i="1"/>
  <c r="K543" i="1" s="1"/>
  <c r="L543" i="1" s="1"/>
  <c r="J539" i="1"/>
  <c r="K539" i="1" s="1"/>
  <c r="J535" i="1"/>
  <c r="K535" i="1" s="1"/>
  <c r="L535" i="1" s="1"/>
  <c r="J527" i="1"/>
  <c r="K527" i="1" s="1"/>
  <c r="L527" i="1" s="1"/>
  <c r="J523" i="1"/>
  <c r="K523" i="1" s="1"/>
  <c r="J519" i="1"/>
  <c r="K519" i="1" s="1"/>
  <c r="L519" i="1" s="1"/>
  <c r="N519" i="1" s="1"/>
  <c r="J511" i="1"/>
  <c r="K511" i="1" s="1"/>
  <c r="L511" i="1" s="1"/>
  <c r="M511" i="1" s="1"/>
  <c r="J507" i="1"/>
  <c r="K507" i="1" s="1"/>
  <c r="J503" i="1"/>
  <c r="K503" i="1" s="1"/>
  <c r="L503" i="1" s="1"/>
  <c r="J495" i="1"/>
  <c r="K495" i="1" s="1"/>
  <c r="L495" i="1" s="1"/>
  <c r="M495" i="1" s="1"/>
  <c r="J491" i="1"/>
  <c r="K491" i="1" s="1"/>
  <c r="J487" i="1"/>
  <c r="K487" i="1" s="1"/>
  <c r="L487" i="1" s="1"/>
  <c r="J479" i="1"/>
  <c r="K479" i="1" s="1"/>
  <c r="L479" i="1" s="1"/>
  <c r="J475" i="1"/>
  <c r="K475" i="1" s="1"/>
  <c r="J471" i="1"/>
  <c r="K471" i="1" s="1"/>
  <c r="L471" i="1" s="1"/>
  <c r="J463" i="1"/>
  <c r="K463" i="1" s="1"/>
  <c r="L463" i="1" s="1"/>
  <c r="J459" i="1"/>
  <c r="K459" i="1" s="1"/>
  <c r="J455" i="1"/>
  <c r="K455" i="1" s="1"/>
  <c r="L455" i="1" s="1"/>
  <c r="N455" i="1" s="1"/>
  <c r="J447" i="1"/>
  <c r="K447" i="1" s="1"/>
  <c r="L447" i="1" s="1"/>
  <c r="M447" i="1" s="1"/>
  <c r="J443" i="1"/>
  <c r="K443" i="1" s="1"/>
  <c r="J439" i="1"/>
  <c r="K439" i="1" s="1"/>
  <c r="L439" i="1" s="1"/>
  <c r="J431" i="1"/>
  <c r="K431" i="1" s="1"/>
  <c r="L431" i="1" s="1"/>
  <c r="M431" i="1" s="1"/>
  <c r="J427" i="1"/>
  <c r="K427" i="1" s="1"/>
  <c r="J423" i="1"/>
  <c r="K423" i="1" s="1"/>
  <c r="L423" i="1" s="1"/>
  <c r="J415" i="1"/>
  <c r="K415" i="1" s="1"/>
  <c r="L415" i="1" s="1"/>
  <c r="J411" i="1"/>
  <c r="K411" i="1" s="1"/>
  <c r="J407" i="1"/>
  <c r="K407" i="1" s="1"/>
  <c r="L407" i="1" s="1"/>
  <c r="J399" i="1"/>
  <c r="K399" i="1" s="1"/>
  <c r="L399" i="1" s="1"/>
  <c r="J395" i="1"/>
  <c r="K395" i="1" s="1"/>
  <c r="J391" i="1"/>
  <c r="K391" i="1" s="1"/>
  <c r="L391" i="1" s="1"/>
  <c r="N391" i="1" s="1"/>
  <c r="J383" i="1"/>
  <c r="K383" i="1" s="1"/>
  <c r="L383" i="1" s="1"/>
  <c r="M383" i="1" s="1"/>
  <c r="J379" i="1"/>
  <c r="K379" i="1" s="1"/>
  <c r="J367" i="1"/>
  <c r="K367" i="1" s="1"/>
  <c r="L367" i="1" s="1"/>
  <c r="J363" i="1"/>
  <c r="K363" i="1" s="1"/>
  <c r="J351" i="1"/>
  <c r="K351" i="1" s="1"/>
  <c r="L351" i="1" s="1"/>
  <c r="M351" i="1" s="1"/>
  <c r="J347" i="1"/>
  <c r="K347" i="1" s="1"/>
  <c r="J335" i="1"/>
  <c r="K335" i="1" s="1"/>
  <c r="L335" i="1" s="1"/>
  <c r="J331" i="1"/>
  <c r="K331" i="1" s="1"/>
  <c r="J319" i="1"/>
  <c r="K319" i="1" s="1"/>
  <c r="L319" i="1" s="1"/>
  <c r="M319" i="1" s="1"/>
  <c r="J315" i="1"/>
  <c r="K315" i="1" s="1"/>
  <c r="J311" i="1"/>
  <c r="K311" i="1" s="1"/>
  <c r="L311" i="1" s="1"/>
  <c r="J303" i="1"/>
  <c r="K303" i="1" s="1"/>
  <c r="L303" i="1" s="1"/>
  <c r="M303" i="1" s="1"/>
  <c r="J299" i="1"/>
  <c r="K299" i="1" s="1"/>
  <c r="L299" i="1" s="1"/>
  <c r="J295" i="1"/>
  <c r="K295" i="1" s="1"/>
  <c r="L295" i="1" s="1"/>
  <c r="J287" i="1"/>
  <c r="K287" i="1" s="1"/>
  <c r="L287" i="1" s="1"/>
  <c r="J283" i="1"/>
  <c r="K283" i="1" s="1"/>
  <c r="L283" i="1" s="1"/>
  <c r="M283" i="1" s="1"/>
  <c r="T283" i="1" s="1"/>
  <c r="J279" i="1"/>
  <c r="K279" i="1" s="1"/>
  <c r="L279" i="1" s="1"/>
  <c r="J271" i="1"/>
  <c r="K271" i="1" s="1"/>
  <c r="L271" i="1" s="1"/>
  <c r="J267" i="1"/>
  <c r="K267" i="1" s="1"/>
  <c r="L267" i="1" s="1"/>
  <c r="J263" i="1"/>
  <c r="K263" i="1" s="1"/>
  <c r="L263" i="1" s="1"/>
  <c r="M263" i="1" s="1"/>
  <c r="T263" i="1" s="1"/>
  <c r="J255" i="1"/>
  <c r="K255" i="1" s="1"/>
  <c r="L255" i="1" s="1"/>
  <c r="J251" i="1"/>
  <c r="K251" i="1" s="1"/>
  <c r="L251" i="1" s="1"/>
  <c r="J247" i="1"/>
  <c r="K247" i="1" s="1"/>
  <c r="L247" i="1" s="1"/>
  <c r="J239" i="1"/>
  <c r="K239" i="1" s="1"/>
  <c r="L239" i="1" s="1"/>
  <c r="M239" i="1" s="1"/>
  <c r="T239" i="1" s="1"/>
  <c r="J235" i="1"/>
  <c r="K235" i="1" s="1"/>
  <c r="L235" i="1" s="1"/>
  <c r="J231" i="1"/>
  <c r="K231" i="1" s="1"/>
  <c r="L231" i="1" s="1"/>
  <c r="J223" i="1"/>
  <c r="K223" i="1" s="1"/>
  <c r="L223" i="1" s="1"/>
  <c r="J219" i="1"/>
  <c r="K219" i="1" s="1"/>
  <c r="L219" i="1" s="1"/>
  <c r="M219" i="1" s="1"/>
  <c r="J215" i="1"/>
  <c r="K215" i="1" s="1"/>
  <c r="L215" i="1" s="1"/>
  <c r="J207" i="1"/>
  <c r="K207" i="1" s="1"/>
  <c r="L207" i="1" s="1"/>
  <c r="J203" i="1"/>
  <c r="K203" i="1" s="1"/>
  <c r="L203" i="1" s="1"/>
  <c r="J199" i="1"/>
  <c r="K199" i="1" s="1"/>
  <c r="L199" i="1" s="1"/>
  <c r="M199" i="1" s="1"/>
  <c r="T199" i="1" s="1"/>
  <c r="J191" i="1"/>
  <c r="K191" i="1" s="1"/>
  <c r="L191" i="1" s="1"/>
  <c r="J187" i="1"/>
  <c r="K187" i="1" s="1"/>
  <c r="L187" i="1" s="1"/>
  <c r="J183" i="1"/>
  <c r="K183" i="1" s="1"/>
  <c r="L183" i="1" s="1"/>
  <c r="J175" i="1"/>
  <c r="K175" i="1" s="1"/>
  <c r="L175" i="1" s="1"/>
  <c r="M175" i="1" s="1"/>
  <c r="J171" i="1"/>
  <c r="K171" i="1" s="1"/>
  <c r="L171" i="1" s="1"/>
  <c r="J167" i="1"/>
  <c r="K167" i="1" s="1"/>
  <c r="L167" i="1" s="1"/>
  <c r="J159" i="1"/>
  <c r="K159" i="1" s="1"/>
  <c r="L159" i="1" s="1"/>
  <c r="J155" i="1"/>
  <c r="K155" i="1" s="1"/>
  <c r="L155" i="1" s="1"/>
  <c r="M155" i="1" s="1"/>
  <c r="J151" i="1"/>
  <c r="K151" i="1" s="1"/>
  <c r="L151" i="1" s="1"/>
  <c r="J143" i="1"/>
  <c r="K143" i="1" s="1"/>
  <c r="L143" i="1" s="1"/>
  <c r="J139" i="1"/>
  <c r="K139" i="1" s="1"/>
  <c r="L139" i="1" s="1"/>
  <c r="J135" i="1"/>
  <c r="K135" i="1" s="1"/>
  <c r="L135" i="1" s="1"/>
  <c r="M135" i="1" s="1"/>
  <c r="J127" i="1"/>
  <c r="K127" i="1" s="1"/>
  <c r="L127" i="1" s="1"/>
  <c r="J123" i="1"/>
  <c r="K123" i="1" s="1"/>
  <c r="L123" i="1" s="1"/>
  <c r="J119" i="1"/>
  <c r="K119" i="1" s="1"/>
  <c r="L119" i="1" s="1"/>
  <c r="J111" i="1"/>
  <c r="K111" i="1" s="1"/>
  <c r="L111" i="1" s="1"/>
  <c r="M111" i="1" s="1"/>
  <c r="J107" i="1"/>
  <c r="K107" i="1" s="1"/>
  <c r="L107" i="1" s="1"/>
  <c r="J103" i="1"/>
  <c r="K103" i="1" s="1"/>
  <c r="L103" i="1" s="1"/>
  <c r="J95" i="1"/>
  <c r="K95" i="1" s="1"/>
  <c r="L95" i="1" s="1"/>
  <c r="J91" i="1"/>
  <c r="K91" i="1" s="1"/>
  <c r="L91" i="1" s="1"/>
  <c r="M91" i="1" s="1"/>
  <c r="J87" i="1"/>
  <c r="K87" i="1" s="1"/>
  <c r="L87" i="1" s="1"/>
  <c r="J79" i="1"/>
  <c r="K79" i="1" s="1"/>
  <c r="L79" i="1" s="1"/>
  <c r="J75" i="1"/>
  <c r="K75" i="1" s="1"/>
  <c r="L75" i="1" s="1"/>
  <c r="J71" i="1"/>
  <c r="K71" i="1" s="1"/>
  <c r="L71" i="1" s="1"/>
  <c r="M71" i="1" s="1"/>
  <c r="J63" i="1"/>
  <c r="K63" i="1" s="1"/>
  <c r="L63" i="1" s="1"/>
  <c r="J59" i="1"/>
  <c r="K59" i="1" s="1"/>
  <c r="L59" i="1" s="1"/>
  <c r="J55" i="1"/>
  <c r="K55" i="1" s="1"/>
  <c r="L55" i="1" s="1"/>
  <c r="J47" i="1"/>
  <c r="K47" i="1" s="1"/>
  <c r="L47" i="1" s="1"/>
  <c r="M47" i="1" s="1"/>
  <c r="J43" i="1"/>
  <c r="K43" i="1" s="1"/>
  <c r="L43" i="1" s="1"/>
  <c r="J39" i="1"/>
  <c r="K39" i="1" s="1"/>
  <c r="L39" i="1" s="1"/>
  <c r="J31" i="1"/>
  <c r="K31" i="1" s="1"/>
  <c r="L31" i="1" s="1"/>
  <c r="J27" i="1"/>
  <c r="K27" i="1" s="1"/>
  <c r="L27" i="1" s="1"/>
  <c r="M27" i="1" s="1"/>
  <c r="J23" i="1"/>
  <c r="K23" i="1" s="1"/>
  <c r="L23" i="1" s="1"/>
  <c r="J15" i="1"/>
  <c r="K15" i="1" s="1"/>
  <c r="L15" i="1" s="1"/>
  <c r="J11" i="1"/>
  <c r="K11" i="1" s="1"/>
  <c r="L11" i="1" s="1"/>
  <c r="K5326" i="1"/>
  <c r="L5326" i="1" s="1"/>
  <c r="M5443" i="1"/>
  <c r="N5443" i="1"/>
  <c r="M5431" i="1"/>
  <c r="N5431" i="1"/>
  <c r="M5419" i="1"/>
  <c r="N5419" i="1"/>
  <c r="M5407" i="1"/>
  <c r="N5407" i="1"/>
  <c r="M5395" i="1"/>
  <c r="N5395" i="1"/>
  <c r="M5383" i="1"/>
  <c r="N5383" i="1"/>
  <c r="M5371" i="1"/>
  <c r="N5371" i="1"/>
  <c r="M5359" i="1"/>
  <c r="N5359" i="1"/>
  <c r="M5347" i="1"/>
  <c r="N5347" i="1"/>
  <c r="M5335" i="1"/>
  <c r="N5335" i="1"/>
  <c r="M5327" i="1"/>
  <c r="N5327" i="1"/>
  <c r="M5315" i="1"/>
  <c r="N5315" i="1"/>
  <c r="M5303" i="1"/>
  <c r="N5303" i="1"/>
  <c r="M5291" i="1"/>
  <c r="N5291" i="1"/>
  <c r="M5279" i="1"/>
  <c r="N5279" i="1"/>
  <c r="M5267" i="1"/>
  <c r="N5267" i="1"/>
  <c r="M5255" i="1"/>
  <c r="N5255" i="1"/>
  <c r="M5243" i="1"/>
  <c r="N5243" i="1"/>
  <c r="M5231" i="1"/>
  <c r="N5231" i="1"/>
  <c r="M5219" i="1"/>
  <c r="N5219" i="1"/>
  <c r="M5207" i="1"/>
  <c r="N5207" i="1"/>
  <c r="M5195" i="1"/>
  <c r="N5195" i="1"/>
  <c r="M5183" i="1"/>
  <c r="N5183" i="1"/>
  <c r="M5171" i="1"/>
  <c r="N5171" i="1"/>
  <c r="M5159" i="1"/>
  <c r="N5159" i="1"/>
  <c r="M5147" i="1"/>
  <c r="N5147" i="1"/>
  <c r="M5135" i="1"/>
  <c r="N5135" i="1"/>
  <c r="M5123" i="1"/>
  <c r="N5123" i="1"/>
  <c r="M5119" i="1"/>
  <c r="N5119" i="1"/>
  <c r="M5107" i="1"/>
  <c r="N5107" i="1"/>
  <c r="M5091" i="1"/>
  <c r="N5091" i="1"/>
  <c r="M5079" i="1"/>
  <c r="N5079" i="1"/>
  <c r="M5067" i="1"/>
  <c r="N5067" i="1"/>
  <c r="M5055" i="1"/>
  <c r="N5055" i="1"/>
  <c r="M5043" i="1"/>
  <c r="N5043" i="1"/>
  <c r="M5031" i="1"/>
  <c r="N5031" i="1"/>
  <c r="M5019" i="1"/>
  <c r="N5019" i="1"/>
  <c r="M5007" i="1"/>
  <c r="N5007" i="1"/>
  <c r="M4995" i="1"/>
  <c r="N4995" i="1"/>
  <c r="M4983" i="1"/>
  <c r="N4983" i="1"/>
  <c r="M4971" i="1"/>
  <c r="N4971" i="1"/>
  <c r="M4959" i="1"/>
  <c r="N4959" i="1"/>
  <c r="M4947" i="1"/>
  <c r="N4947" i="1"/>
  <c r="M4935" i="1"/>
  <c r="N4935" i="1"/>
  <c r="M4923" i="1"/>
  <c r="N4923" i="1"/>
  <c r="M4911" i="1"/>
  <c r="N4911" i="1"/>
  <c r="M4903" i="1"/>
  <c r="N4903" i="1"/>
  <c r="M4895" i="1"/>
  <c r="N4895" i="1"/>
  <c r="M4883" i="1"/>
  <c r="N4883" i="1"/>
  <c r="M4867" i="1"/>
  <c r="N4867" i="1"/>
  <c r="N3439" i="1"/>
  <c r="M3439" i="1"/>
  <c r="N3415" i="1"/>
  <c r="M3415" i="1"/>
  <c r="N3399" i="1"/>
  <c r="M3399" i="1"/>
  <c r="N3375" i="1"/>
  <c r="M3375" i="1"/>
  <c r="N3351" i="1"/>
  <c r="M3351" i="1"/>
  <c r="M3327" i="1"/>
  <c r="N3327" i="1"/>
  <c r="M3183" i="1"/>
  <c r="N3183" i="1"/>
  <c r="M3103" i="1"/>
  <c r="N3103" i="1"/>
  <c r="M1947" i="1"/>
  <c r="N1947" i="1"/>
  <c r="M1899" i="1"/>
  <c r="N1899" i="1"/>
  <c r="M1851" i="1"/>
  <c r="N1851" i="1"/>
  <c r="M1835" i="1"/>
  <c r="N1835" i="1"/>
  <c r="M1787" i="1"/>
  <c r="N1787" i="1"/>
  <c r="M1755" i="1"/>
  <c r="N1755" i="1"/>
  <c r="M1375" i="1"/>
  <c r="N1375" i="1"/>
  <c r="M1351" i="1"/>
  <c r="N1351" i="1"/>
  <c r="M1327" i="1"/>
  <c r="M1303" i="1"/>
  <c r="N1303" i="1"/>
  <c r="M1291" i="1"/>
  <c r="N1291" i="1"/>
  <c r="M1279" i="1"/>
  <c r="N1279" i="1"/>
  <c r="M1275" i="1"/>
  <c r="M1271" i="1"/>
  <c r="N1271" i="1"/>
  <c r="M1263" i="1"/>
  <c r="N1263" i="1"/>
  <c r="M1259" i="1"/>
  <c r="N1259" i="1"/>
  <c r="M1255" i="1"/>
  <c r="M1243" i="1"/>
  <c r="N1243" i="1"/>
  <c r="M1239" i="1"/>
  <c r="N1239" i="1"/>
  <c r="M1227" i="1"/>
  <c r="N1227" i="1"/>
  <c r="M1223" i="1"/>
  <c r="N1223" i="1"/>
  <c r="M1215" i="1"/>
  <c r="N1215" i="1"/>
  <c r="M1207" i="1"/>
  <c r="N1207" i="1"/>
  <c r="M1199" i="1"/>
  <c r="N1199" i="1"/>
  <c r="M1191" i="1"/>
  <c r="N1191" i="1"/>
  <c r="M1175" i="1"/>
  <c r="N1175" i="1"/>
  <c r="M1167" i="1"/>
  <c r="N1167" i="1"/>
  <c r="M1159" i="1"/>
  <c r="N1159" i="1"/>
  <c r="M1143" i="1"/>
  <c r="N1143" i="1"/>
  <c r="M1135" i="1"/>
  <c r="N1135" i="1"/>
  <c r="M1119" i="1"/>
  <c r="N1119" i="1"/>
  <c r="M1103" i="1"/>
  <c r="N1103" i="1"/>
  <c r="M1087" i="1"/>
  <c r="N1087" i="1"/>
  <c r="M1079" i="1"/>
  <c r="N1079" i="1"/>
  <c r="M1055" i="1"/>
  <c r="N1055" i="1"/>
  <c r="M1047" i="1"/>
  <c r="N1047" i="1"/>
  <c r="M1039" i="1"/>
  <c r="N1039" i="1"/>
  <c r="M1015" i="1"/>
  <c r="N1015" i="1"/>
  <c r="M1007" i="1"/>
  <c r="N1007" i="1"/>
  <c r="M991" i="1"/>
  <c r="N991" i="1"/>
  <c r="M975" i="1"/>
  <c r="N975" i="1"/>
  <c r="M959" i="1"/>
  <c r="N959" i="1"/>
  <c r="M951" i="1"/>
  <c r="N951" i="1"/>
  <c r="M935" i="1"/>
  <c r="N935" i="1"/>
  <c r="M927" i="1"/>
  <c r="N927" i="1"/>
  <c r="M919" i="1"/>
  <c r="N919" i="1"/>
  <c r="M895" i="1"/>
  <c r="N895" i="1"/>
  <c r="M887" i="1"/>
  <c r="N887" i="1"/>
  <c r="M879" i="1"/>
  <c r="N879" i="1"/>
  <c r="M863" i="1"/>
  <c r="N863" i="1"/>
  <c r="M855" i="1"/>
  <c r="N855" i="1"/>
  <c r="M847" i="1"/>
  <c r="N847" i="1"/>
  <c r="M823" i="1"/>
  <c r="N823" i="1"/>
  <c r="M815" i="1"/>
  <c r="N815" i="1"/>
  <c r="M807" i="1"/>
  <c r="N807" i="1"/>
  <c r="M791" i="1"/>
  <c r="N791" i="1"/>
  <c r="M783" i="1"/>
  <c r="N783" i="1"/>
  <c r="M767" i="1"/>
  <c r="N767" i="1"/>
  <c r="M751" i="1"/>
  <c r="N751" i="1"/>
  <c r="M743" i="1"/>
  <c r="N743" i="1"/>
  <c r="M735" i="1"/>
  <c r="N735" i="1"/>
  <c r="M719" i="1"/>
  <c r="N719" i="1"/>
  <c r="M703" i="1"/>
  <c r="N703" i="1"/>
  <c r="M695" i="1"/>
  <c r="N695" i="1"/>
  <c r="M679" i="1"/>
  <c r="N679" i="1"/>
  <c r="M671" i="1"/>
  <c r="N671" i="1"/>
  <c r="M663" i="1"/>
  <c r="N663" i="1"/>
  <c r="M639" i="1"/>
  <c r="N639" i="1"/>
  <c r="M631" i="1"/>
  <c r="N631" i="1"/>
  <c r="M623" i="1"/>
  <c r="N623" i="1"/>
  <c r="M583" i="1"/>
  <c r="M575" i="1"/>
  <c r="N575" i="1"/>
  <c r="M567" i="1"/>
  <c r="N567" i="1"/>
  <c r="M551" i="1"/>
  <c r="N551" i="1"/>
  <c r="M543" i="1"/>
  <c r="N543" i="1"/>
  <c r="M535" i="1"/>
  <c r="N535" i="1"/>
  <c r="M527" i="1"/>
  <c r="N527" i="1"/>
  <c r="M519" i="1"/>
  <c r="M503" i="1"/>
  <c r="N503" i="1"/>
  <c r="M487" i="1"/>
  <c r="N487" i="1"/>
  <c r="M479" i="1"/>
  <c r="N479" i="1"/>
  <c r="M471" i="1"/>
  <c r="N471" i="1"/>
  <c r="M463" i="1"/>
  <c r="N463" i="1"/>
  <c r="M455" i="1"/>
  <c r="M439" i="1"/>
  <c r="N439" i="1"/>
  <c r="M423" i="1"/>
  <c r="N423" i="1"/>
  <c r="M415" i="1"/>
  <c r="N415" i="1"/>
  <c r="M407" i="1"/>
  <c r="N407" i="1"/>
  <c r="M399" i="1"/>
  <c r="N399" i="1"/>
  <c r="M391" i="1"/>
  <c r="M367" i="1"/>
  <c r="N367" i="1"/>
  <c r="M335" i="1"/>
  <c r="N335" i="1"/>
  <c r="M311" i="1"/>
  <c r="N311" i="1"/>
  <c r="M299" i="1"/>
  <c r="N299" i="1"/>
  <c r="M295" i="1"/>
  <c r="N295" i="1"/>
  <c r="M287" i="1"/>
  <c r="N287" i="1"/>
  <c r="M279" i="1"/>
  <c r="N279" i="1"/>
  <c r="M271" i="1"/>
  <c r="N271" i="1"/>
  <c r="M267" i="1"/>
  <c r="N267" i="1"/>
  <c r="M255" i="1"/>
  <c r="N255" i="1"/>
  <c r="M251" i="1"/>
  <c r="N251" i="1"/>
  <c r="M247" i="1"/>
  <c r="N247" i="1"/>
  <c r="M235" i="1"/>
  <c r="N235" i="1"/>
  <c r="M231" i="1"/>
  <c r="N231" i="1"/>
  <c r="M223" i="1"/>
  <c r="N223" i="1"/>
  <c r="M215" i="1"/>
  <c r="N215" i="1"/>
  <c r="M207" i="1"/>
  <c r="N207" i="1"/>
  <c r="M203" i="1"/>
  <c r="N203" i="1"/>
  <c r="M191" i="1"/>
  <c r="N191" i="1"/>
  <c r="M187" i="1"/>
  <c r="N187" i="1"/>
  <c r="M183" i="1"/>
  <c r="N183" i="1"/>
  <c r="M171" i="1"/>
  <c r="N171" i="1"/>
  <c r="M167" i="1"/>
  <c r="N167" i="1"/>
  <c r="M159" i="1"/>
  <c r="N159" i="1"/>
  <c r="M151" i="1"/>
  <c r="N151" i="1"/>
  <c r="M143" i="1"/>
  <c r="N143" i="1"/>
  <c r="M139" i="1"/>
  <c r="N139" i="1"/>
  <c r="M127" i="1"/>
  <c r="N127" i="1"/>
  <c r="M123" i="1"/>
  <c r="N123" i="1"/>
  <c r="M119" i="1"/>
  <c r="N119" i="1"/>
  <c r="M107" i="1"/>
  <c r="N107" i="1"/>
  <c r="M103" i="1"/>
  <c r="N103" i="1"/>
  <c r="M95" i="1"/>
  <c r="N95" i="1"/>
  <c r="M87" i="1"/>
  <c r="N87" i="1"/>
  <c r="M79" i="1"/>
  <c r="N79" i="1"/>
  <c r="M75" i="1"/>
  <c r="N75" i="1"/>
  <c r="M63" i="1"/>
  <c r="N63" i="1"/>
  <c r="M59" i="1"/>
  <c r="N59" i="1"/>
  <c r="M55" i="1"/>
  <c r="N55" i="1"/>
  <c r="M43" i="1"/>
  <c r="N43" i="1"/>
  <c r="M39" i="1"/>
  <c r="N39" i="1"/>
  <c r="M31" i="1"/>
  <c r="N31" i="1"/>
  <c r="M23" i="1"/>
  <c r="N23" i="1"/>
  <c r="N15" i="1"/>
  <c r="M15" i="1"/>
  <c r="N11" i="1"/>
  <c r="M11" i="1"/>
  <c r="J5414" i="1"/>
  <c r="K5414" i="1" s="1"/>
  <c r="J5350" i="1"/>
  <c r="K5350" i="1" s="1"/>
  <c r="J5334" i="1"/>
  <c r="K5334" i="1" s="1"/>
  <c r="J5394" i="1"/>
  <c r="K5394" i="1" s="1"/>
  <c r="J5314" i="1"/>
  <c r="K5314" i="1" s="1"/>
  <c r="M5447" i="1"/>
  <c r="N5447" i="1"/>
  <c r="M5435" i="1"/>
  <c r="N5435" i="1"/>
  <c r="M5423" i="1"/>
  <c r="N5423" i="1"/>
  <c r="M5411" i="1"/>
  <c r="N5411" i="1"/>
  <c r="M5399" i="1"/>
  <c r="N5399" i="1"/>
  <c r="M5387" i="1"/>
  <c r="N5387" i="1"/>
  <c r="M5375" i="1"/>
  <c r="N5375" i="1"/>
  <c r="M5367" i="1"/>
  <c r="N5367" i="1"/>
  <c r="M5355" i="1"/>
  <c r="N5355" i="1"/>
  <c r="M5343" i="1"/>
  <c r="N5343" i="1"/>
  <c r="M5331" i="1"/>
  <c r="N5331" i="1"/>
  <c r="M5319" i="1"/>
  <c r="N5319" i="1"/>
  <c r="M5307" i="1"/>
  <c r="N5307" i="1"/>
  <c r="M5295" i="1"/>
  <c r="N5295" i="1"/>
  <c r="M5283" i="1"/>
  <c r="N5283" i="1"/>
  <c r="M5271" i="1"/>
  <c r="N5271" i="1"/>
  <c r="M5259" i="1"/>
  <c r="N5259" i="1"/>
  <c r="M5247" i="1"/>
  <c r="N5247" i="1"/>
  <c r="M5235" i="1"/>
  <c r="N5235" i="1"/>
  <c r="M5223" i="1"/>
  <c r="N5223" i="1"/>
  <c r="M5211" i="1"/>
  <c r="N5211" i="1"/>
  <c r="M5199" i="1"/>
  <c r="N5199" i="1"/>
  <c r="M5187" i="1"/>
  <c r="N5187" i="1"/>
  <c r="M5175" i="1"/>
  <c r="N5175" i="1"/>
  <c r="M5163" i="1"/>
  <c r="N5163" i="1"/>
  <c r="M5151" i="1"/>
  <c r="N5151" i="1"/>
  <c r="M5139" i="1"/>
  <c r="N5139" i="1"/>
  <c r="M5127" i="1"/>
  <c r="N5127" i="1"/>
  <c r="M5115" i="1"/>
  <c r="N5115" i="1"/>
  <c r="M5103" i="1"/>
  <c r="N5103" i="1"/>
  <c r="M5095" i="1"/>
  <c r="N5095" i="1"/>
  <c r="M5083" i="1"/>
  <c r="N5083" i="1"/>
  <c r="M5071" i="1"/>
  <c r="N5071" i="1"/>
  <c r="M5059" i="1"/>
  <c r="N5059" i="1"/>
  <c r="M5047" i="1"/>
  <c r="N5047" i="1"/>
  <c r="M5035" i="1"/>
  <c r="N5035" i="1"/>
  <c r="M5023" i="1"/>
  <c r="N5023" i="1"/>
  <c r="M5011" i="1"/>
  <c r="N5011" i="1"/>
  <c r="M4999" i="1"/>
  <c r="N4999" i="1"/>
  <c r="M4987" i="1"/>
  <c r="N4987" i="1"/>
  <c r="M4975" i="1"/>
  <c r="N4975" i="1"/>
  <c r="M4963" i="1"/>
  <c r="N4963" i="1"/>
  <c r="M4951" i="1"/>
  <c r="N4951" i="1"/>
  <c r="M4939" i="1"/>
  <c r="N4939" i="1"/>
  <c r="M4927" i="1"/>
  <c r="N4927" i="1"/>
  <c r="M4915" i="1"/>
  <c r="N4915" i="1"/>
  <c r="M4899" i="1"/>
  <c r="N4899" i="1"/>
  <c r="M4887" i="1"/>
  <c r="N4887" i="1"/>
  <c r="M4875" i="1"/>
  <c r="N4875" i="1"/>
  <c r="M4871" i="1"/>
  <c r="N4871" i="1"/>
  <c r="N3431" i="1"/>
  <c r="M3431" i="1"/>
  <c r="T3431" i="1" s="1"/>
  <c r="N3407" i="1"/>
  <c r="M3407" i="1"/>
  <c r="N3383" i="1"/>
  <c r="M3383" i="1"/>
  <c r="T3383" i="1" s="1"/>
  <c r="N3359" i="1"/>
  <c r="M3359" i="1"/>
  <c r="N3335" i="1"/>
  <c r="M3311" i="1"/>
  <c r="N3311" i="1"/>
  <c r="N3223" i="1"/>
  <c r="M3191" i="1"/>
  <c r="N3191" i="1"/>
  <c r="M3151" i="1"/>
  <c r="N3151" i="1"/>
  <c r="M3119" i="1"/>
  <c r="M3087" i="1"/>
  <c r="N3087" i="1"/>
  <c r="M2895" i="1"/>
  <c r="N2895" i="1"/>
  <c r="N2863" i="1"/>
  <c r="M1915" i="1"/>
  <c r="N1915" i="1"/>
  <c r="M1883" i="1"/>
  <c r="N1883" i="1"/>
  <c r="M1383" i="1"/>
  <c r="N1383" i="1"/>
  <c r="N1359" i="1"/>
  <c r="M1335" i="1"/>
  <c r="N1335" i="1"/>
  <c r="M1311" i="1"/>
  <c r="N1311" i="1"/>
  <c r="M1287" i="1"/>
  <c r="N1287" i="1"/>
  <c r="J5449" i="1"/>
  <c r="K5449" i="1" s="1"/>
  <c r="L5449" i="1" s="1"/>
  <c r="J5445" i="1"/>
  <c r="K5445" i="1" s="1"/>
  <c r="L5445" i="1" s="1"/>
  <c r="J5441" i="1"/>
  <c r="K5441" i="1" s="1"/>
  <c r="L5441" i="1" s="1"/>
  <c r="J5433" i="1"/>
  <c r="K5433" i="1" s="1"/>
  <c r="L5433" i="1" s="1"/>
  <c r="J5429" i="1"/>
  <c r="K5429" i="1" s="1"/>
  <c r="L5429" i="1" s="1"/>
  <c r="J5425" i="1"/>
  <c r="K5425" i="1" s="1"/>
  <c r="L5425" i="1" s="1"/>
  <c r="J5421" i="1"/>
  <c r="K5421" i="1" s="1"/>
  <c r="L5421" i="1" s="1"/>
  <c r="J5413" i="1"/>
  <c r="K5413" i="1" s="1"/>
  <c r="L5413" i="1" s="1"/>
  <c r="J5409" i="1"/>
  <c r="K5409" i="1" s="1"/>
  <c r="L5409" i="1" s="1"/>
  <c r="J5405" i="1"/>
  <c r="K5405" i="1" s="1"/>
  <c r="L5405" i="1" s="1"/>
  <c r="J5401" i="1"/>
  <c r="K5401" i="1" s="1"/>
  <c r="L5401" i="1" s="1"/>
  <c r="J5393" i="1"/>
  <c r="K5393" i="1" s="1"/>
  <c r="L5393" i="1" s="1"/>
  <c r="M5373" i="1"/>
  <c r="N5373" i="1"/>
  <c r="J5369" i="1"/>
  <c r="K5369" i="1" s="1"/>
  <c r="L5369" i="1" s="1"/>
  <c r="J5365" i="1"/>
  <c r="K5365" i="1" s="1"/>
  <c r="L5365" i="1" s="1"/>
  <c r="J5361" i="1"/>
  <c r="K5361" i="1" s="1"/>
  <c r="L5361" i="1" s="1"/>
  <c r="J5357" i="1"/>
  <c r="K5357" i="1" s="1"/>
  <c r="L5357" i="1" s="1"/>
  <c r="M5337" i="1"/>
  <c r="N5337" i="1"/>
  <c r="M5317" i="1"/>
  <c r="N5317" i="1"/>
  <c r="J5309" i="1"/>
  <c r="K5309" i="1" s="1"/>
  <c r="L5309" i="1" s="1"/>
  <c r="J5306" i="1"/>
  <c r="K5306" i="1" s="1"/>
  <c r="J5298" i="1"/>
  <c r="K5298" i="1" s="1"/>
  <c r="J5301" i="1"/>
  <c r="K5301" i="1" s="1"/>
  <c r="L5301" i="1" s="1"/>
  <c r="J5290" i="1"/>
  <c r="K5290" i="1" s="1"/>
  <c r="J5293" i="1"/>
  <c r="K5293" i="1" s="1"/>
  <c r="L5293" i="1" s="1"/>
  <c r="J5285" i="1"/>
  <c r="K5285" i="1" s="1"/>
  <c r="L5285" i="1" s="1"/>
  <c r="J5282" i="1"/>
  <c r="K5282" i="1" s="1"/>
  <c r="J5274" i="1"/>
  <c r="K5274" i="1" s="1"/>
  <c r="J5277" i="1"/>
  <c r="K5277" i="1" s="1"/>
  <c r="L5277" i="1" s="1"/>
  <c r="J5269" i="1"/>
  <c r="K5269" i="1" s="1"/>
  <c r="L5269" i="1" s="1"/>
  <c r="J5266" i="1"/>
  <c r="K5266" i="1" s="1"/>
  <c r="J5258" i="1"/>
  <c r="K5258" i="1" s="1"/>
  <c r="J5261" i="1"/>
  <c r="K5261" i="1" s="1"/>
  <c r="L5261" i="1" s="1"/>
  <c r="J5246" i="1"/>
  <c r="K5246" i="1" s="1"/>
  <c r="J5249" i="1"/>
  <c r="K5249" i="1" s="1"/>
  <c r="L5249" i="1" s="1"/>
  <c r="J5238" i="1"/>
  <c r="K5238" i="1" s="1"/>
  <c r="J5241" i="1"/>
  <c r="K5241" i="1" s="1"/>
  <c r="L5241" i="1" s="1"/>
  <c r="J5230" i="1"/>
  <c r="J5233" i="1"/>
  <c r="K5233" i="1" s="1"/>
  <c r="L5233" i="1" s="1"/>
  <c r="J5222" i="1"/>
  <c r="K5222" i="1" s="1"/>
  <c r="J5225" i="1"/>
  <c r="K5225" i="1" s="1"/>
  <c r="L5225" i="1" s="1"/>
  <c r="J5217" i="1"/>
  <c r="K5217" i="1" s="1"/>
  <c r="L5217" i="1" s="1"/>
  <c r="J5214" i="1"/>
  <c r="K5214" i="1" s="1"/>
  <c r="J5206" i="1"/>
  <c r="K5206" i="1" s="1"/>
  <c r="J5209" i="1"/>
  <c r="K5209" i="1" s="1"/>
  <c r="L5209" i="1" s="1"/>
  <c r="J5194" i="1"/>
  <c r="K5194" i="1" s="1"/>
  <c r="J5197" i="1"/>
  <c r="K5197" i="1" s="1"/>
  <c r="L5197" i="1" s="1"/>
  <c r="J5189" i="1"/>
  <c r="K5189" i="1" s="1"/>
  <c r="L5189" i="1" s="1"/>
  <c r="J5186" i="1"/>
  <c r="K5186" i="1" s="1"/>
  <c r="J5178" i="1"/>
  <c r="K5178" i="1" s="1"/>
  <c r="J5181" i="1"/>
  <c r="K5181" i="1" s="1"/>
  <c r="L5181" i="1" s="1"/>
  <c r="J5170" i="1"/>
  <c r="K5170" i="1" s="1"/>
  <c r="J5173" i="1"/>
  <c r="K5173" i="1" s="1"/>
  <c r="L5173" i="1" s="1"/>
  <c r="J5165" i="1"/>
  <c r="K5165" i="1" s="1"/>
  <c r="L5165" i="1" s="1"/>
  <c r="J5162" i="1"/>
  <c r="K5162" i="1" s="1"/>
  <c r="J5154" i="1"/>
  <c r="K5154" i="1" s="1"/>
  <c r="J5157" i="1"/>
  <c r="K5157" i="1" s="1"/>
  <c r="L5157" i="1" s="1"/>
  <c r="J5146" i="1"/>
  <c r="K5146" i="1" s="1"/>
  <c r="J5149" i="1"/>
  <c r="K5149" i="1" s="1"/>
  <c r="L5149" i="1" s="1"/>
  <c r="J5141" i="1"/>
  <c r="K5141" i="1" s="1"/>
  <c r="L5141" i="1" s="1"/>
  <c r="J5138" i="1"/>
  <c r="K5138" i="1" s="1"/>
  <c r="J5130" i="1"/>
  <c r="K5130" i="1" s="1"/>
  <c r="J5133" i="1"/>
  <c r="K5133" i="1" s="1"/>
  <c r="L5133" i="1" s="1"/>
  <c r="J5122" i="1"/>
  <c r="K5122" i="1" s="1"/>
  <c r="J5125" i="1"/>
  <c r="K5125" i="1" s="1"/>
  <c r="L5125" i="1" s="1"/>
  <c r="J5110" i="1"/>
  <c r="K5110" i="1" s="1"/>
  <c r="J5113" i="1"/>
  <c r="K5113" i="1" s="1"/>
  <c r="L5113" i="1" s="1"/>
  <c r="J5105" i="1"/>
  <c r="K5105" i="1" s="1"/>
  <c r="L5105" i="1" s="1"/>
  <c r="J5102" i="1"/>
  <c r="J5094" i="1"/>
  <c r="K5094" i="1" s="1"/>
  <c r="J5097" i="1"/>
  <c r="K5097" i="1" s="1"/>
  <c r="L5097" i="1" s="1"/>
  <c r="J5089" i="1"/>
  <c r="K5089" i="1" s="1"/>
  <c r="L5089" i="1" s="1"/>
  <c r="J5086" i="1"/>
  <c r="K5086" i="1" s="1"/>
  <c r="J5078" i="1"/>
  <c r="K5078" i="1" s="1"/>
  <c r="J5081" i="1"/>
  <c r="K5081" i="1" s="1"/>
  <c r="L5081" i="1" s="1"/>
  <c r="J5073" i="1"/>
  <c r="K5073" i="1" s="1"/>
  <c r="L5073" i="1" s="1"/>
  <c r="J5070" i="1"/>
  <c r="J5062" i="1"/>
  <c r="K5062" i="1" s="1"/>
  <c r="J5065" i="1"/>
  <c r="K5065" i="1" s="1"/>
  <c r="L5065" i="1" s="1"/>
  <c r="J5054" i="1"/>
  <c r="K5054" i="1" s="1"/>
  <c r="J5057" i="1"/>
  <c r="K5057" i="1" s="1"/>
  <c r="L5057" i="1" s="1"/>
  <c r="J5049" i="1"/>
  <c r="K5049" i="1" s="1"/>
  <c r="L5049" i="1" s="1"/>
  <c r="J5046" i="1"/>
  <c r="K5046" i="1" s="1"/>
  <c r="J5038" i="1"/>
  <c r="J5041" i="1"/>
  <c r="K5041" i="1" s="1"/>
  <c r="L5041" i="1" s="1"/>
  <c r="J5030" i="1"/>
  <c r="K5030" i="1" s="1"/>
  <c r="J5033" i="1"/>
  <c r="K5033" i="1" s="1"/>
  <c r="L5033" i="1" s="1"/>
  <c r="J5025" i="1"/>
  <c r="K5025" i="1" s="1"/>
  <c r="L5025" i="1" s="1"/>
  <c r="J5022" i="1"/>
  <c r="K5022" i="1" s="1"/>
  <c r="J5014" i="1"/>
  <c r="K5014" i="1" s="1"/>
  <c r="J5017" i="1"/>
  <c r="K5017" i="1" s="1"/>
  <c r="L5017" i="1" s="1"/>
  <c r="J5010" i="1"/>
  <c r="K5010" i="1" s="1"/>
  <c r="J5013" i="1"/>
  <c r="K5013" i="1" s="1"/>
  <c r="L5013" i="1" s="1"/>
  <c r="J5002" i="1"/>
  <c r="K5002" i="1" s="1"/>
  <c r="J5005" i="1"/>
  <c r="K5005" i="1" s="1"/>
  <c r="L5005" i="1" s="1"/>
  <c r="J4990" i="1"/>
  <c r="K4990" i="1" s="1"/>
  <c r="J4993" i="1"/>
  <c r="K4993" i="1" s="1"/>
  <c r="L4993" i="1" s="1"/>
  <c r="J4982" i="1"/>
  <c r="K4982" i="1" s="1"/>
  <c r="J4985" i="1"/>
  <c r="K4985" i="1" s="1"/>
  <c r="L4985" i="1" s="1"/>
  <c r="J4974" i="1"/>
  <c r="J4977" i="1"/>
  <c r="K4977" i="1" s="1"/>
  <c r="L4977" i="1" s="1"/>
  <c r="J4969" i="1"/>
  <c r="K4969" i="1" s="1"/>
  <c r="L4969" i="1" s="1"/>
  <c r="J4966" i="1"/>
  <c r="K4966" i="1" s="1"/>
  <c r="J4962" i="1"/>
  <c r="K4962" i="1" s="1"/>
  <c r="J4965" i="1"/>
  <c r="K4965" i="1" s="1"/>
  <c r="L4965" i="1" s="1"/>
  <c r="J4957" i="1"/>
  <c r="K4957" i="1" s="1"/>
  <c r="L4957" i="1" s="1"/>
  <c r="J4954" i="1"/>
  <c r="K4954" i="1" s="1"/>
  <c r="J4946" i="1"/>
  <c r="K4946" i="1" s="1"/>
  <c r="J4949" i="1"/>
  <c r="K4949" i="1" s="1"/>
  <c r="L4949" i="1" s="1"/>
  <c r="J4938" i="1"/>
  <c r="K4938" i="1" s="1"/>
  <c r="J4941" i="1"/>
  <c r="K4941" i="1" s="1"/>
  <c r="L4941" i="1" s="1"/>
  <c r="J4933" i="1"/>
  <c r="K4933" i="1" s="1"/>
  <c r="L4933" i="1" s="1"/>
  <c r="J4930" i="1"/>
  <c r="K4930" i="1" s="1"/>
  <c r="J4922" i="1"/>
  <c r="K4922" i="1" s="1"/>
  <c r="J4925" i="1"/>
  <c r="K4925" i="1" s="1"/>
  <c r="L4925" i="1" s="1"/>
  <c r="J4914" i="1"/>
  <c r="K4914" i="1" s="1"/>
  <c r="J4917" i="1"/>
  <c r="K4917" i="1" s="1"/>
  <c r="L4917" i="1" s="1"/>
  <c r="J4902" i="1"/>
  <c r="K4902" i="1" s="1"/>
  <c r="J4905" i="1"/>
  <c r="K4905" i="1" s="1"/>
  <c r="L4905" i="1" s="1"/>
  <c r="J4897" i="1"/>
  <c r="K4897" i="1" s="1"/>
  <c r="L4897" i="1" s="1"/>
  <c r="J4894" i="1"/>
  <c r="K4894" i="1" s="1"/>
  <c r="J4885" i="1"/>
  <c r="K4885" i="1" s="1"/>
  <c r="L4885" i="1" s="1"/>
  <c r="J4882" i="1"/>
  <c r="K4882" i="1" s="1"/>
  <c r="J4874" i="1"/>
  <c r="K4874" i="1" s="1"/>
  <c r="J4877" i="1"/>
  <c r="K4877" i="1" s="1"/>
  <c r="L4877" i="1" s="1"/>
  <c r="J4866" i="1"/>
  <c r="K4866" i="1" s="1"/>
  <c r="J4869" i="1"/>
  <c r="K4869" i="1" s="1"/>
  <c r="L4869" i="1" s="1"/>
  <c r="J4861" i="1"/>
  <c r="K4861" i="1" s="1"/>
  <c r="L4861" i="1" s="1"/>
  <c r="J4858" i="1"/>
  <c r="K4858" i="1" s="1"/>
  <c r="J4850" i="1"/>
  <c r="K4850" i="1" s="1"/>
  <c r="J4853" i="1"/>
  <c r="K4853" i="1" s="1"/>
  <c r="J4845" i="1"/>
  <c r="K4845" i="1" s="1"/>
  <c r="J4842" i="1"/>
  <c r="K4842" i="1" s="1"/>
  <c r="J4834" i="1"/>
  <c r="K4834" i="1" s="1"/>
  <c r="J4837" i="1"/>
  <c r="K4837" i="1" s="1"/>
  <c r="J4826" i="1"/>
  <c r="K4826" i="1" s="1"/>
  <c r="J4829" i="1"/>
  <c r="K4829" i="1" s="1"/>
  <c r="J4818" i="1"/>
  <c r="K4818" i="1" s="1"/>
  <c r="J4821" i="1"/>
  <c r="K4821" i="1" s="1"/>
  <c r="J4810" i="1"/>
  <c r="K4810" i="1" s="1"/>
  <c r="J4813" i="1"/>
  <c r="K4813" i="1" s="1"/>
  <c r="J4805" i="1"/>
  <c r="K4805" i="1" s="1"/>
  <c r="J4802" i="1"/>
  <c r="K4802" i="1" s="1"/>
  <c r="J4794" i="1"/>
  <c r="K4794" i="1" s="1"/>
  <c r="J4797" i="1"/>
  <c r="K4797" i="1" s="1"/>
  <c r="J4782" i="1"/>
  <c r="K4782" i="1" s="1"/>
  <c r="J4785" i="1"/>
  <c r="K4785" i="1" s="1"/>
  <c r="J4774" i="1"/>
  <c r="K4774" i="1" s="1"/>
  <c r="J4777" i="1"/>
  <c r="K4777" i="1" s="1"/>
  <c r="J4769" i="1"/>
  <c r="K4769" i="1" s="1"/>
  <c r="J4766" i="1"/>
  <c r="K4766" i="1" s="1"/>
  <c r="J4758" i="1"/>
  <c r="K4758" i="1" s="1"/>
  <c r="J4761" i="1"/>
  <c r="K4761" i="1" s="1"/>
  <c r="J4750" i="1"/>
  <c r="K4750" i="1" s="1"/>
  <c r="J4753" i="1"/>
  <c r="K4753" i="1" s="1"/>
  <c r="J4745" i="1"/>
  <c r="K4745" i="1" s="1"/>
  <c r="J4742" i="1"/>
  <c r="K4742" i="1" s="1"/>
  <c r="J4734" i="1"/>
  <c r="K4734" i="1" s="1"/>
  <c r="J4737" i="1"/>
  <c r="K4737" i="1" s="1"/>
  <c r="J4726" i="1"/>
  <c r="K4726" i="1" s="1"/>
  <c r="J4729" i="1"/>
  <c r="K4729" i="1" s="1"/>
  <c r="J4721" i="1"/>
  <c r="K4721" i="1" s="1"/>
  <c r="J4718" i="1"/>
  <c r="K4718" i="1" s="1"/>
  <c r="J4710" i="1"/>
  <c r="K4710" i="1" s="1"/>
  <c r="J4713" i="1"/>
  <c r="K4713" i="1" s="1"/>
  <c r="J4705" i="1"/>
  <c r="K4705" i="1" s="1"/>
  <c r="J4702" i="1"/>
  <c r="K4702" i="1" s="1"/>
  <c r="J4694" i="1"/>
  <c r="K4694" i="1" s="1"/>
  <c r="J4697" i="1"/>
  <c r="K4697" i="1" s="1"/>
  <c r="J4686" i="1"/>
  <c r="K4686" i="1" s="1"/>
  <c r="J4689" i="1"/>
  <c r="K4689" i="1" s="1"/>
  <c r="J4681" i="1"/>
  <c r="K4681" i="1" s="1"/>
  <c r="J4678" i="1"/>
  <c r="K4678" i="1" s="1"/>
  <c r="J4670" i="1"/>
  <c r="K4670" i="1" s="1"/>
  <c r="L4670" i="1" s="1"/>
  <c r="L4667" i="1"/>
  <c r="J4673" i="1"/>
  <c r="K4673" i="1" s="1"/>
  <c r="J4662" i="1"/>
  <c r="K4662" i="1" s="1"/>
  <c r="L4662" i="1" s="1"/>
  <c r="J4665" i="1"/>
  <c r="K4665" i="1" s="1"/>
  <c r="L4665" i="1" s="1"/>
  <c r="J4657" i="1"/>
  <c r="K4657" i="1" s="1"/>
  <c r="L4657" i="1" s="1"/>
  <c r="J4654" i="1"/>
  <c r="K4654" i="1" s="1"/>
  <c r="L4654" i="1" s="1"/>
  <c r="J4646" i="1"/>
  <c r="K4646" i="1" s="1"/>
  <c r="L4646" i="1" s="1"/>
  <c r="J4649" i="1"/>
  <c r="K4649" i="1" s="1"/>
  <c r="L4649" i="1" s="1"/>
  <c r="J4638" i="1"/>
  <c r="K4638" i="1" s="1"/>
  <c r="L4638" i="1" s="1"/>
  <c r="J4641" i="1"/>
  <c r="K4641" i="1" s="1"/>
  <c r="L4641" i="1" s="1"/>
  <c r="J4633" i="1"/>
  <c r="K4633" i="1" s="1"/>
  <c r="L4633" i="1" s="1"/>
  <c r="J4630" i="1"/>
  <c r="K4630" i="1" s="1"/>
  <c r="L4630" i="1" s="1"/>
  <c r="J4622" i="1"/>
  <c r="K4622" i="1" s="1"/>
  <c r="L4622" i="1" s="1"/>
  <c r="J4625" i="1"/>
  <c r="K4625" i="1" s="1"/>
  <c r="L4625" i="1" s="1"/>
  <c r="J4614" i="1"/>
  <c r="K4614" i="1" s="1"/>
  <c r="L4614" i="1" s="1"/>
  <c r="J4617" i="1"/>
  <c r="K4617" i="1" s="1"/>
  <c r="L4617" i="1" s="1"/>
  <c r="L4603" i="1"/>
  <c r="J4606" i="1"/>
  <c r="K4606" i="1" s="1"/>
  <c r="L4606" i="1" s="1"/>
  <c r="J4609" i="1"/>
  <c r="K4609" i="1" s="1"/>
  <c r="L4609" i="1" s="1"/>
  <c r="L4599" i="1"/>
  <c r="J4605" i="1"/>
  <c r="K4605" i="1" s="1"/>
  <c r="J4602" i="1"/>
  <c r="K4602" i="1" s="1"/>
  <c r="L4602" i="1" s="1"/>
  <c r="J4594" i="1"/>
  <c r="K4594" i="1" s="1"/>
  <c r="L4594" i="1" s="1"/>
  <c r="J4597" i="1"/>
  <c r="K4597" i="1" s="1"/>
  <c r="L4591" i="1"/>
  <c r="L4583" i="1"/>
  <c r="J4589" i="1"/>
  <c r="K4589" i="1" s="1"/>
  <c r="J4586" i="1"/>
  <c r="K4586" i="1" s="1"/>
  <c r="L4586" i="1" s="1"/>
  <c r="L4575" i="1"/>
  <c r="J4578" i="1"/>
  <c r="K4578" i="1" s="1"/>
  <c r="L4578" i="1" s="1"/>
  <c r="J4581" i="1"/>
  <c r="K4581" i="1" s="1"/>
  <c r="L4567" i="1"/>
  <c r="J4570" i="1"/>
  <c r="K4570" i="1" s="1"/>
  <c r="L4570" i="1" s="1"/>
  <c r="J4573" i="1"/>
  <c r="K4573" i="1" s="1"/>
  <c r="L4559" i="1"/>
  <c r="J4565" i="1"/>
  <c r="K4565" i="1" s="1"/>
  <c r="J4562" i="1"/>
  <c r="K4562" i="1" s="1"/>
  <c r="L4562" i="1" s="1"/>
  <c r="L4551" i="1"/>
  <c r="J4554" i="1"/>
  <c r="K4554" i="1" s="1"/>
  <c r="L4554" i="1" s="1"/>
  <c r="J4557" i="1"/>
  <c r="K4557" i="1" s="1"/>
  <c r="L4543" i="1"/>
  <c r="J4546" i="1"/>
  <c r="K4546" i="1" s="1"/>
  <c r="L4546" i="1" s="1"/>
  <c r="J4549" i="1"/>
  <c r="K4549" i="1" s="1"/>
  <c r="L4535" i="1"/>
  <c r="J4541" i="1"/>
  <c r="K4541" i="1" s="1"/>
  <c r="J4538" i="1"/>
  <c r="K4538" i="1" s="1"/>
  <c r="L4538" i="1" s="1"/>
  <c r="L4527" i="1"/>
  <c r="J4530" i="1"/>
  <c r="K4530" i="1" s="1"/>
  <c r="L4530" i="1" s="1"/>
  <c r="J4533" i="1"/>
  <c r="L4519" i="1"/>
  <c r="J4522" i="1"/>
  <c r="K4522" i="1" s="1"/>
  <c r="L4522" i="1" s="1"/>
  <c r="J4525" i="1"/>
  <c r="K4525" i="1" s="1"/>
  <c r="L4511" i="1"/>
  <c r="J4517" i="1"/>
  <c r="K4517" i="1" s="1"/>
  <c r="J4514" i="1"/>
  <c r="K4514" i="1" s="1"/>
  <c r="L4514" i="1" s="1"/>
  <c r="L4503" i="1"/>
  <c r="J4506" i="1"/>
  <c r="K4506" i="1" s="1"/>
  <c r="L4506" i="1" s="1"/>
  <c r="J4509" i="1"/>
  <c r="K4509" i="1" s="1"/>
  <c r="J4498" i="1"/>
  <c r="K4498" i="1" s="1"/>
  <c r="L4498" i="1" s="1"/>
  <c r="L4495" i="1"/>
  <c r="J4501" i="1"/>
  <c r="K4501" i="1" s="1"/>
  <c r="L4487" i="1"/>
  <c r="J4490" i="1"/>
  <c r="K4490" i="1" s="1"/>
  <c r="L4490" i="1" s="1"/>
  <c r="J4493" i="1"/>
  <c r="K4493" i="1" s="1"/>
  <c r="L4479" i="1"/>
  <c r="J4482" i="1"/>
  <c r="K4482" i="1" s="1"/>
  <c r="L4482" i="1" s="1"/>
  <c r="J4485" i="1"/>
  <c r="K4485" i="1" s="1"/>
  <c r="L4471" i="1"/>
  <c r="J4477" i="1"/>
  <c r="K4477" i="1" s="1"/>
  <c r="J4474" i="1"/>
  <c r="K4474" i="1" s="1"/>
  <c r="L4474" i="1" s="1"/>
  <c r="J4466" i="1"/>
  <c r="K4466" i="1" s="1"/>
  <c r="L4466" i="1" s="1"/>
  <c r="L4463" i="1"/>
  <c r="J4469" i="1"/>
  <c r="K4469" i="1" s="1"/>
  <c r="L4455" i="1"/>
  <c r="J4461" i="1"/>
  <c r="K4461" i="1" s="1"/>
  <c r="J4458" i="1"/>
  <c r="K4458" i="1" s="1"/>
  <c r="L4458" i="1" s="1"/>
  <c r="L4447" i="1"/>
  <c r="J4450" i="1"/>
  <c r="K4450" i="1" s="1"/>
  <c r="L4450" i="1" s="1"/>
  <c r="J4453" i="1"/>
  <c r="K4453" i="1" s="1"/>
  <c r="L4439" i="1"/>
  <c r="J4442" i="1"/>
  <c r="K4442" i="1" s="1"/>
  <c r="L4442" i="1" s="1"/>
  <c r="J4445" i="1"/>
  <c r="K4445" i="1" s="1"/>
  <c r="L4431" i="1"/>
  <c r="J4437" i="1"/>
  <c r="K4437" i="1" s="1"/>
  <c r="J4434" i="1"/>
  <c r="K4434" i="1" s="1"/>
  <c r="L4434" i="1" s="1"/>
  <c r="L4423" i="1"/>
  <c r="J4426" i="1"/>
  <c r="K4426" i="1" s="1"/>
  <c r="L4426" i="1" s="1"/>
  <c r="J4429" i="1"/>
  <c r="K4429" i="1" s="1"/>
  <c r="L4415" i="1"/>
  <c r="J4418" i="1"/>
  <c r="K4418" i="1" s="1"/>
  <c r="L4418" i="1" s="1"/>
  <c r="J4421" i="1"/>
  <c r="K4421" i="1" s="1"/>
  <c r="L4411" i="1"/>
  <c r="J4414" i="1"/>
  <c r="K4414" i="1" s="1"/>
  <c r="L4414" i="1" s="1"/>
  <c r="J4417" i="1"/>
  <c r="K4417" i="1" s="1"/>
  <c r="L4417" i="1" s="1"/>
  <c r="J4406" i="1"/>
  <c r="K4406" i="1" s="1"/>
  <c r="L4406" i="1" s="1"/>
  <c r="J4409" i="1"/>
  <c r="K4409" i="1" s="1"/>
  <c r="L4409" i="1" s="1"/>
  <c r="L4399" i="1"/>
  <c r="J4402" i="1"/>
  <c r="K4402" i="1" s="1"/>
  <c r="L4402" i="1" s="1"/>
  <c r="J4405" i="1"/>
  <c r="J4401" i="1"/>
  <c r="K4401" i="1" s="1"/>
  <c r="L4401" i="1" s="1"/>
  <c r="J4398" i="1"/>
  <c r="K4398" i="1" s="1"/>
  <c r="L4398" i="1" s="1"/>
  <c r="L4391" i="1"/>
  <c r="J4394" i="1"/>
  <c r="K4394" i="1" s="1"/>
  <c r="L4394" i="1" s="1"/>
  <c r="J4397" i="1"/>
  <c r="K4397" i="1" s="1"/>
  <c r="J4390" i="1"/>
  <c r="K4390" i="1" s="1"/>
  <c r="L4390" i="1" s="1"/>
  <c r="J4393" i="1"/>
  <c r="K4393" i="1" s="1"/>
  <c r="L4393" i="1" s="1"/>
  <c r="L4383" i="1"/>
  <c r="J4389" i="1"/>
  <c r="K4389" i="1" s="1"/>
  <c r="J4386" i="1"/>
  <c r="K4386" i="1" s="1"/>
  <c r="L4386" i="1" s="1"/>
  <c r="J4382" i="1"/>
  <c r="K4382" i="1" s="1"/>
  <c r="L4382" i="1" s="1"/>
  <c r="J4385" i="1"/>
  <c r="K4385" i="1" s="1"/>
  <c r="L4385" i="1" s="1"/>
  <c r="L4375" i="1"/>
  <c r="J4378" i="1"/>
  <c r="K4378" i="1" s="1"/>
  <c r="L4378" i="1" s="1"/>
  <c r="J4381" i="1"/>
  <c r="K4381" i="1" s="1"/>
  <c r="J4377" i="1"/>
  <c r="K4377" i="1" s="1"/>
  <c r="L4377" i="1" s="1"/>
  <c r="J4374" i="1"/>
  <c r="K4374" i="1" s="1"/>
  <c r="L4374" i="1" s="1"/>
  <c r="J4370" i="1"/>
  <c r="K4370" i="1" s="1"/>
  <c r="L4370" i="1" s="1"/>
  <c r="L4367" i="1"/>
  <c r="J4373" i="1"/>
  <c r="K4373" i="1" s="1"/>
  <c r="J4366" i="1"/>
  <c r="K4366" i="1" s="1"/>
  <c r="L4366" i="1" s="1"/>
  <c r="J4369" i="1"/>
  <c r="K4369" i="1" s="1"/>
  <c r="L4369" i="1" s="1"/>
  <c r="L4359" i="1"/>
  <c r="J4365" i="1"/>
  <c r="K4365" i="1" s="1"/>
  <c r="J4362" i="1"/>
  <c r="K4362" i="1" s="1"/>
  <c r="L4362" i="1" s="1"/>
  <c r="J4358" i="1"/>
  <c r="K4358" i="1" s="1"/>
  <c r="L4358" i="1" s="1"/>
  <c r="J4361" i="1"/>
  <c r="K4361" i="1" s="1"/>
  <c r="L4361" i="1" s="1"/>
  <c r="L4351" i="1"/>
  <c r="J4354" i="1"/>
  <c r="K4354" i="1" s="1"/>
  <c r="L4354" i="1" s="1"/>
  <c r="J4357" i="1"/>
  <c r="K4357" i="1" s="1"/>
  <c r="L4347" i="1"/>
  <c r="J4353" i="1"/>
  <c r="K4353" i="1" s="1"/>
  <c r="L4353" i="1" s="1"/>
  <c r="J4350" i="1"/>
  <c r="K4350" i="1" s="1"/>
  <c r="L4350" i="1" s="1"/>
  <c r="L4343" i="1"/>
  <c r="J4346" i="1"/>
  <c r="K4346" i="1" s="1"/>
  <c r="L4346" i="1" s="1"/>
  <c r="J4349" i="1"/>
  <c r="K4349" i="1" s="1"/>
  <c r="J4342" i="1"/>
  <c r="K4342" i="1" s="1"/>
  <c r="L4342" i="1" s="1"/>
  <c r="J4345" i="1"/>
  <c r="K4345" i="1" s="1"/>
  <c r="L4345" i="1" s="1"/>
  <c r="J4334" i="1"/>
  <c r="K4334" i="1" s="1"/>
  <c r="L4334" i="1" s="1"/>
  <c r="J4337" i="1"/>
  <c r="K4337" i="1" s="1"/>
  <c r="L4337" i="1" s="1"/>
  <c r="L4327" i="1"/>
  <c r="J4330" i="1"/>
  <c r="K4330" i="1" s="1"/>
  <c r="L4330" i="1" s="1"/>
  <c r="J4333" i="1"/>
  <c r="K4333" i="1" s="1"/>
  <c r="J4329" i="1"/>
  <c r="K4329" i="1" s="1"/>
  <c r="L4329" i="1" s="1"/>
  <c r="J4326" i="1"/>
  <c r="K4326" i="1" s="1"/>
  <c r="L4326" i="1" s="1"/>
  <c r="L4319" i="1"/>
  <c r="J4322" i="1"/>
  <c r="K4322" i="1" s="1"/>
  <c r="L4322" i="1" s="1"/>
  <c r="J4325" i="1"/>
  <c r="K4325" i="1" s="1"/>
  <c r="L4315" i="1"/>
  <c r="J4318" i="1"/>
  <c r="K4318" i="1" s="1"/>
  <c r="L4318" i="1" s="1"/>
  <c r="J4321" i="1"/>
  <c r="K4321" i="1" s="1"/>
  <c r="L4321" i="1" s="1"/>
  <c r="L4311" i="1"/>
  <c r="J4314" i="1"/>
  <c r="K4314" i="1" s="1"/>
  <c r="L4314" i="1" s="1"/>
  <c r="J4317" i="1"/>
  <c r="K4317" i="1" s="1"/>
  <c r="J4313" i="1"/>
  <c r="K4313" i="1" s="1"/>
  <c r="L4313" i="1" s="1"/>
  <c r="J4310" i="1"/>
  <c r="K4310" i="1" s="1"/>
  <c r="L4310" i="1" s="1"/>
  <c r="L4303" i="1"/>
  <c r="J4306" i="1"/>
  <c r="K4306" i="1" s="1"/>
  <c r="L4306" i="1" s="1"/>
  <c r="J4309" i="1"/>
  <c r="K4309" i="1" s="1"/>
  <c r="J4302" i="1"/>
  <c r="K4302" i="1" s="1"/>
  <c r="L4302" i="1" s="1"/>
  <c r="J4305" i="1"/>
  <c r="K4305" i="1" s="1"/>
  <c r="L4305" i="1" s="1"/>
  <c r="L4295" i="1"/>
  <c r="J4301" i="1"/>
  <c r="K4301" i="1" s="1"/>
  <c r="J4298" i="1"/>
  <c r="K4298" i="1" s="1"/>
  <c r="L4298" i="1" s="1"/>
  <c r="J4294" i="1"/>
  <c r="K4294" i="1" s="1"/>
  <c r="L4294" i="1" s="1"/>
  <c r="J4297" i="1"/>
  <c r="K4297" i="1" s="1"/>
  <c r="L4297" i="1" s="1"/>
  <c r="L4287" i="1"/>
  <c r="J4290" i="1"/>
  <c r="K4290" i="1" s="1"/>
  <c r="L4290" i="1" s="1"/>
  <c r="J4293" i="1"/>
  <c r="K4293" i="1" s="1"/>
  <c r="L4283" i="1"/>
  <c r="J4289" i="1"/>
  <c r="K4289" i="1" s="1"/>
  <c r="L4289" i="1" s="1"/>
  <c r="J4286" i="1"/>
  <c r="K4286" i="1" s="1"/>
  <c r="L4286" i="1" s="1"/>
  <c r="L4279" i="1"/>
  <c r="J4282" i="1"/>
  <c r="K4282" i="1" s="1"/>
  <c r="L4282" i="1" s="1"/>
  <c r="J4285" i="1"/>
  <c r="K4285" i="1" s="1"/>
  <c r="J4278" i="1"/>
  <c r="K4278" i="1" s="1"/>
  <c r="L4278" i="1" s="1"/>
  <c r="J4281" i="1"/>
  <c r="K4281" i="1" s="1"/>
  <c r="L4281" i="1" s="1"/>
  <c r="L4271" i="1"/>
  <c r="J4277" i="1"/>
  <c r="J4274" i="1"/>
  <c r="K4274" i="1" s="1"/>
  <c r="L4274" i="1" s="1"/>
  <c r="J4270" i="1"/>
  <c r="K4270" i="1" s="1"/>
  <c r="L4270" i="1" s="1"/>
  <c r="J4273" i="1"/>
  <c r="K4273" i="1" s="1"/>
  <c r="L4273" i="1" s="1"/>
  <c r="L4263" i="1"/>
  <c r="J4266" i="1"/>
  <c r="K4266" i="1" s="1"/>
  <c r="L4266" i="1" s="1"/>
  <c r="J4269" i="1"/>
  <c r="K4269" i="1" s="1"/>
  <c r="J4265" i="1"/>
  <c r="K4265" i="1" s="1"/>
  <c r="L4265" i="1" s="1"/>
  <c r="J4262" i="1"/>
  <c r="K4262" i="1" s="1"/>
  <c r="L4262" i="1" s="1"/>
  <c r="L4255" i="1"/>
  <c r="J4258" i="1"/>
  <c r="K4258" i="1" s="1"/>
  <c r="L4258" i="1" s="1"/>
  <c r="J4261" i="1"/>
  <c r="K4261" i="1" s="1"/>
  <c r="J4254" i="1"/>
  <c r="K4254" i="1" s="1"/>
  <c r="L4254" i="1" s="1"/>
  <c r="J4257" i="1"/>
  <c r="K4257" i="1" s="1"/>
  <c r="L4257" i="1" s="1"/>
  <c r="L4247" i="1"/>
  <c r="J4253" i="1"/>
  <c r="K4253" i="1" s="1"/>
  <c r="J4250" i="1"/>
  <c r="K4250" i="1" s="1"/>
  <c r="L4250" i="1" s="1"/>
  <c r="J4246" i="1"/>
  <c r="K4246" i="1" s="1"/>
  <c r="L4246" i="1" s="1"/>
  <c r="J4249" i="1"/>
  <c r="K4249" i="1" s="1"/>
  <c r="L4249" i="1" s="1"/>
  <c r="J4242" i="1"/>
  <c r="K4242" i="1" s="1"/>
  <c r="L4242" i="1" s="1"/>
  <c r="L4239" i="1"/>
  <c r="J4245" i="1"/>
  <c r="K4245" i="1" s="1"/>
  <c r="J4241" i="1"/>
  <c r="K4241" i="1" s="1"/>
  <c r="L4241" i="1" s="1"/>
  <c r="J4238" i="1"/>
  <c r="K4238" i="1" s="1"/>
  <c r="L4238" i="1" s="1"/>
  <c r="L4231" i="1"/>
  <c r="J4234" i="1"/>
  <c r="K4234" i="1" s="1"/>
  <c r="L4234" i="1" s="1"/>
  <c r="J4237" i="1"/>
  <c r="K4237" i="1" s="1"/>
  <c r="J4230" i="1"/>
  <c r="K4230" i="1" s="1"/>
  <c r="L4230" i="1" s="1"/>
  <c r="J4233" i="1"/>
  <c r="K4233" i="1" s="1"/>
  <c r="L4233" i="1" s="1"/>
  <c r="L4223" i="1"/>
  <c r="J4229" i="1"/>
  <c r="K4229" i="1" s="1"/>
  <c r="J4226" i="1"/>
  <c r="K4226" i="1" s="1"/>
  <c r="L4226" i="1" s="1"/>
  <c r="J4222" i="1"/>
  <c r="K4222" i="1" s="1"/>
  <c r="L4222" i="1" s="1"/>
  <c r="L4219" i="1"/>
  <c r="J4225" i="1"/>
  <c r="K4225" i="1" s="1"/>
  <c r="L4225" i="1" s="1"/>
  <c r="L4215" i="1"/>
  <c r="J4218" i="1"/>
  <c r="K4218" i="1" s="1"/>
  <c r="L4218" i="1" s="1"/>
  <c r="J4221" i="1"/>
  <c r="K4221" i="1" s="1"/>
  <c r="J4217" i="1"/>
  <c r="K4217" i="1" s="1"/>
  <c r="L4217" i="1" s="1"/>
  <c r="J4214" i="1"/>
  <c r="K4214" i="1" s="1"/>
  <c r="L4214" i="1" s="1"/>
  <c r="J4210" i="1"/>
  <c r="K4210" i="1" s="1"/>
  <c r="L4210" i="1" s="1"/>
  <c r="J4213" i="1"/>
  <c r="K4213" i="1" s="1"/>
  <c r="L4207" i="1"/>
  <c r="J4206" i="1"/>
  <c r="K4206" i="1" s="1"/>
  <c r="L4206" i="1" s="1"/>
  <c r="J4209" i="1"/>
  <c r="K4209" i="1" s="1"/>
  <c r="L4209" i="1" s="1"/>
  <c r="L4199" i="1"/>
  <c r="J4205" i="1"/>
  <c r="K4205" i="1" s="1"/>
  <c r="J4202" i="1"/>
  <c r="K4202" i="1" s="1"/>
  <c r="L4202" i="1" s="1"/>
  <c r="J4198" i="1"/>
  <c r="K4198" i="1" s="1"/>
  <c r="L4198" i="1" s="1"/>
  <c r="J4201" i="1"/>
  <c r="K4201" i="1" s="1"/>
  <c r="L4201" i="1" s="1"/>
  <c r="L4191" i="1"/>
  <c r="J4194" i="1"/>
  <c r="K4194" i="1" s="1"/>
  <c r="L4194" i="1" s="1"/>
  <c r="J4197" i="1"/>
  <c r="K4197" i="1" s="1"/>
  <c r="L4187" i="1"/>
  <c r="J4190" i="1"/>
  <c r="K4190" i="1" s="1"/>
  <c r="L4190" i="1" s="1"/>
  <c r="J4193" i="1"/>
  <c r="K4193" i="1" s="1"/>
  <c r="L4193" i="1" s="1"/>
  <c r="L4183" i="1"/>
  <c r="J4189" i="1"/>
  <c r="K4189" i="1" s="1"/>
  <c r="J4186" i="1"/>
  <c r="K4186" i="1" s="1"/>
  <c r="L4186" i="1" s="1"/>
  <c r="J4182" i="1"/>
  <c r="K4182" i="1" s="1"/>
  <c r="L4182" i="1" s="1"/>
  <c r="J4185" i="1"/>
  <c r="K4185" i="1" s="1"/>
  <c r="L4185" i="1" s="1"/>
  <c r="L4175" i="1"/>
  <c r="J4178" i="1"/>
  <c r="K4178" i="1" s="1"/>
  <c r="L4178" i="1" s="1"/>
  <c r="J4181" i="1"/>
  <c r="K4181" i="1" s="1"/>
  <c r="J4174" i="1"/>
  <c r="K4174" i="1" s="1"/>
  <c r="L4174" i="1" s="1"/>
  <c r="J4177" i="1"/>
  <c r="K4177" i="1" s="1"/>
  <c r="L4177" i="1" s="1"/>
  <c r="L4167" i="1"/>
  <c r="J4173" i="1"/>
  <c r="K4173" i="1" s="1"/>
  <c r="J4170" i="1"/>
  <c r="K4170" i="1" s="1"/>
  <c r="L4170" i="1" s="1"/>
  <c r="J4166" i="1"/>
  <c r="K4166" i="1" s="1"/>
  <c r="L4166" i="1" s="1"/>
  <c r="J4169" i="1"/>
  <c r="K4169" i="1" s="1"/>
  <c r="L4169" i="1" s="1"/>
  <c r="L4159" i="1"/>
  <c r="J4162" i="1"/>
  <c r="K4162" i="1" s="1"/>
  <c r="L4162" i="1" s="1"/>
  <c r="J4165" i="1"/>
  <c r="K4165" i="1" s="1"/>
  <c r="L4155" i="1"/>
  <c r="J4161" i="1"/>
  <c r="K4161" i="1" s="1"/>
  <c r="L4161" i="1" s="1"/>
  <c r="J4158" i="1"/>
  <c r="K4158" i="1" s="1"/>
  <c r="L4158" i="1" s="1"/>
  <c r="L4151" i="1"/>
  <c r="J4154" i="1"/>
  <c r="K4154" i="1" s="1"/>
  <c r="L4154" i="1" s="1"/>
  <c r="J4157" i="1"/>
  <c r="K4157" i="1" s="1"/>
  <c r="J4150" i="1"/>
  <c r="K4150" i="1" s="1"/>
  <c r="L4150" i="1" s="1"/>
  <c r="J4153" i="1"/>
  <c r="K4153" i="1" s="1"/>
  <c r="L4153" i="1" s="1"/>
  <c r="L4143" i="1"/>
  <c r="J4149" i="1"/>
  <c r="J4146" i="1"/>
  <c r="K4146" i="1" s="1"/>
  <c r="L4146" i="1" s="1"/>
  <c r="J4142" i="1"/>
  <c r="K4142" i="1" s="1"/>
  <c r="L4142" i="1" s="1"/>
  <c r="J4145" i="1"/>
  <c r="K4145" i="1" s="1"/>
  <c r="L4145" i="1" s="1"/>
  <c r="L4135" i="1"/>
  <c r="J4138" i="1"/>
  <c r="K4138" i="1" s="1"/>
  <c r="L4138" i="1" s="1"/>
  <c r="J4141" i="1"/>
  <c r="K4141" i="1" s="1"/>
  <c r="J4137" i="1"/>
  <c r="K4137" i="1" s="1"/>
  <c r="L4137" i="1" s="1"/>
  <c r="J4134" i="1"/>
  <c r="K4134" i="1" s="1"/>
  <c r="L4134" i="1" s="1"/>
  <c r="L4127" i="1"/>
  <c r="J4130" i="1"/>
  <c r="K4130" i="1" s="1"/>
  <c r="L4130" i="1" s="1"/>
  <c r="J4133" i="1"/>
  <c r="K4133" i="1" s="1"/>
  <c r="J4126" i="1"/>
  <c r="K4126" i="1" s="1"/>
  <c r="L4126" i="1" s="1"/>
  <c r="J4129" i="1"/>
  <c r="K4129" i="1" s="1"/>
  <c r="L4129" i="1" s="1"/>
  <c r="L4119" i="1"/>
  <c r="J4125" i="1"/>
  <c r="K4125" i="1" s="1"/>
  <c r="J4122" i="1"/>
  <c r="K4122" i="1" s="1"/>
  <c r="L4122" i="1" s="1"/>
  <c r="J4118" i="1"/>
  <c r="K4118" i="1" s="1"/>
  <c r="L4118" i="1" s="1"/>
  <c r="J4121" i="1"/>
  <c r="K4121" i="1" s="1"/>
  <c r="L4121" i="1" s="1"/>
  <c r="J4114" i="1"/>
  <c r="K4114" i="1" s="1"/>
  <c r="L4114" i="1" s="1"/>
  <c r="L4111" i="1"/>
  <c r="J4117" i="1"/>
  <c r="K4117" i="1" s="1"/>
  <c r="J4113" i="1"/>
  <c r="K4113" i="1" s="1"/>
  <c r="L4113" i="1" s="1"/>
  <c r="J4110" i="1"/>
  <c r="K4110" i="1" s="1"/>
  <c r="L4110" i="1" s="1"/>
  <c r="L4103" i="1"/>
  <c r="J4106" i="1"/>
  <c r="K4106" i="1" s="1"/>
  <c r="L4106" i="1" s="1"/>
  <c r="J4109" i="1"/>
  <c r="K4109" i="1" s="1"/>
  <c r="J4102" i="1"/>
  <c r="K4102" i="1" s="1"/>
  <c r="L4102" i="1" s="1"/>
  <c r="J4105" i="1"/>
  <c r="K4105" i="1" s="1"/>
  <c r="L4105" i="1" s="1"/>
  <c r="L4095" i="1"/>
  <c r="J4101" i="1"/>
  <c r="K4101" i="1" s="1"/>
  <c r="J4098" i="1"/>
  <c r="K4098" i="1" s="1"/>
  <c r="L4098" i="1" s="1"/>
  <c r="J4094" i="1"/>
  <c r="K4094" i="1" s="1"/>
  <c r="L4094" i="1" s="1"/>
  <c r="J4097" i="1"/>
  <c r="K4097" i="1" s="1"/>
  <c r="L4097" i="1" s="1"/>
  <c r="L4091" i="1"/>
  <c r="L4087" i="1"/>
  <c r="J4090" i="1"/>
  <c r="K4090" i="1" s="1"/>
  <c r="L4090" i="1" s="1"/>
  <c r="J4093" i="1"/>
  <c r="K4093" i="1" s="1"/>
  <c r="J4089" i="1"/>
  <c r="K4089" i="1" s="1"/>
  <c r="L4089" i="1" s="1"/>
  <c r="J4086" i="1"/>
  <c r="K4086" i="1" s="1"/>
  <c r="L4086" i="1" s="1"/>
  <c r="J4082" i="1"/>
  <c r="K4082" i="1" s="1"/>
  <c r="L4082" i="1" s="1"/>
  <c r="L4079" i="1"/>
  <c r="J4085" i="1"/>
  <c r="K4085" i="1" s="1"/>
  <c r="J4078" i="1"/>
  <c r="K4078" i="1" s="1"/>
  <c r="L4078" i="1" s="1"/>
  <c r="J4081" i="1"/>
  <c r="K4081" i="1" s="1"/>
  <c r="L4081" i="1" s="1"/>
  <c r="L4071" i="1"/>
  <c r="J4077" i="1"/>
  <c r="K4077" i="1" s="1"/>
  <c r="J4074" i="1"/>
  <c r="K4074" i="1" s="1"/>
  <c r="L4074" i="1" s="1"/>
  <c r="J4070" i="1"/>
  <c r="K4070" i="1" s="1"/>
  <c r="L4070" i="1" s="1"/>
  <c r="J4073" i="1"/>
  <c r="K4073" i="1" s="1"/>
  <c r="L4073" i="1" s="1"/>
  <c r="L4063" i="1"/>
  <c r="J4066" i="1"/>
  <c r="K4066" i="1" s="1"/>
  <c r="L4066" i="1" s="1"/>
  <c r="J4069" i="1"/>
  <c r="K4069" i="1" s="1"/>
  <c r="L4059" i="1"/>
  <c r="J4065" i="1"/>
  <c r="K4065" i="1" s="1"/>
  <c r="L4065" i="1" s="1"/>
  <c r="J4062" i="1"/>
  <c r="K4062" i="1" s="1"/>
  <c r="L4062" i="1" s="1"/>
  <c r="L4055" i="1"/>
  <c r="J4058" i="1"/>
  <c r="K4058" i="1" s="1"/>
  <c r="L4058" i="1" s="1"/>
  <c r="J4061" i="1"/>
  <c r="K4061" i="1" s="1"/>
  <c r="J4054" i="1"/>
  <c r="K4054" i="1" s="1"/>
  <c r="L4054" i="1" s="1"/>
  <c r="J4057" i="1"/>
  <c r="K4057" i="1" s="1"/>
  <c r="L4057" i="1" s="1"/>
  <c r="L4047" i="1"/>
  <c r="J4053" i="1"/>
  <c r="K4053" i="1" s="1"/>
  <c r="J4050" i="1"/>
  <c r="K4050" i="1" s="1"/>
  <c r="L4050" i="1" s="1"/>
  <c r="J4046" i="1"/>
  <c r="K4046" i="1" s="1"/>
  <c r="L4046" i="1" s="1"/>
  <c r="J4049" i="1"/>
  <c r="K4049" i="1" s="1"/>
  <c r="L4049" i="1" s="1"/>
  <c r="L4039" i="1"/>
  <c r="J4042" i="1"/>
  <c r="K4042" i="1" s="1"/>
  <c r="L4042" i="1" s="1"/>
  <c r="J4045" i="1"/>
  <c r="K4045" i="1" s="1"/>
  <c r="J4041" i="1"/>
  <c r="K4041" i="1" s="1"/>
  <c r="L4041" i="1" s="1"/>
  <c r="J4038" i="1"/>
  <c r="K4038" i="1" s="1"/>
  <c r="L4038" i="1" s="1"/>
  <c r="L4031" i="1"/>
  <c r="J4034" i="1"/>
  <c r="K4034" i="1" s="1"/>
  <c r="L4034" i="1" s="1"/>
  <c r="J4037" i="1"/>
  <c r="K4037" i="1" s="1"/>
  <c r="L4027" i="1"/>
  <c r="J4030" i="1"/>
  <c r="K4030" i="1" s="1"/>
  <c r="L4030" i="1" s="1"/>
  <c r="J4033" i="1"/>
  <c r="K4033" i="1" s="1"/>
  <c r="L4033" i="1" s="1"/>
  <c r="L4023" i="1"/>
  <c r="J4029" i="1"/>
  <c r="K4029" i="1" s="1"/>
  <c r="J4026" i="1"/>
  <c r="K4026" i="1" s="1"/>
  <c r="L4026" i="1" s="1"/>
  <c r="J4022" i="1"/>
  <c r="K4022" i="1" s="1"/>
  <c r="L4022" i="1" s="1"/>
  <c r="J4025" i="1"/>
  <c r="K4025" i="1" s="1"/>
  <c r="L4025" i="1" s="1"/>
  <c r="L4015" i="1"/>
  <c r="J4018" i="1"/>
  <c r="K4018" i="1" s="1"/>
  <c r="L4018" i="1" s="1"/>
  <c r="J4021" i="1"/>
  <c r="J4017" i="1"/>
  <c r="K4017" i="1" s="1"/>
  <c r="L4017" i="1" s="1"/>
  <c r="J4014" i="1"/>
  <c r="K4014" i="1" s="1"/>
  <c r="L4014" i="1" s="1"/>
  <c r="L4007" i="1"/>
  <c r="J4010" i="1"/>
  <c r="K4010" i="1" s="1"/>
  <c r="L4010" i="1" s="1"/>
  <c r="J4013" i="1"/>
  <c r="K4013" i="1" s="1"/>
  <c r="J4006" i="1"/>
  <c r="K4006" i="1" s="1"/>
  <c r="L4006" i="1" s="1"/>
  <c r="J4009" i="1"/>
  <c r="K4009" i="1" s="1"/>
  <c r="L4009" i="1" s="1"/>
  <c r="L3999" i="1"/>
  <c r="J4005" i="1"/>
  <c r="K4005" i="1" s="1"/>
  <c r="J4002" i="1"/>
  <c r="K4002" i="1" s="1"/>
  <c r="L4002" i="1" s="1"/>
  <c r="J3998" i="1"/>
  <c r="K3998" i="1" s="1"/>
  <c r="L3998" i="1" s="1"/>
  <c r="J4001" i="1"/>
  <c r="K4001" i="1" s="1"/>
  <c r="L4001" i="1" s="1"/>
  <c r="L3991" i="1"/>
  <c r="J3994" i="1"/>
  <c r="K3994" i="1" s="1"/>
  <c r="L3994" i="1" s="1"/>
  <c r="J3997" i="1"/>
  <c r="K3997" i="1" s="1"/>
  <c r="J3993" i="1"/>
  <c r="K3993" i="1" s="1"/>
  <c r="L3993" i="1" s="1"/>
  <c r="J3990" i="1"/>
  <c r="K3990" i="1" s="1"/>
  <c r="L3990" i="1" s="1"/>
  <c r="J3986" i="1"/>
  <c r="K3986" i="1" s="1"/>
  <c r="L3986" i="1" s="1"/>
  <c r="L3983" i="1"/>
  <c r="J3989" i="1"/>
  <c r="K3989" i="1" s="1"/>
  <c r="J3982" i="1"/>
  <c r="K3982" i="1" s="1"/>
  <c r="L3982" i="1" s="1"/>
  <c r="J3985" i="1"/>
  <c r="K3985" i="1" s="1"/>
  <c r="L3985" i="1" s="1"/>
  <c r="L3975" i="1"/>
  <c r="J3981" i="1"/>
  <c r="K3981" i="1" s="1"/>
  <c r="J3978" i="1"/>
  <c r="K3978" i="1" s="1"/>
  <c r="L3978" i="1" s="1"/>
  <c r="J3974" i="1"/>
  <c r="K3974" i="1" s="1"/>
  <c r="L3974" i="1" s="1"/>
  <c r="J3977" i="1"/>
  <c r="K3977" i="1" s="1"/>
  <c r="L3977" i="1" s="1"/>
  <c r="L3967" i="1"/>
  <c r="J3970" i="1"/>
  <c r="K3970" i="1" s="1"/>
  <c r="L3970" i="1" s="1"/>
  <c r="J3973" i="1"/>
  <c r="K3973" i="1" s="1"/>
  <c r="L3963" i="1"/>
  <c r="J3969" i="1"/>
  <c r="K3969" i="1" s="1"/>
  <c r="L3969" i="1" s="1"/>
  <c r="J3966" i="1"/>
  <c r="K3966" i="1" s="1"/>
  <c r="L3966" i="1" s="1"/>
  <c r="L3959" i="1"/>
  <c r="J3962" i="1"/>
  <c r="K3962" i="1" s="1"/>
  <c r="L3962" i="1" s="1"/>
  <c r="J3965" i="1"/>
  <c r="K3965" i="1" s="1"/>
  <c r="J3958" i="1"/>
  <c r="K3958" i="1" s="1"/>
  <c r="L3958" i="1" s="1"/>
  <c r="J3961" i="1"/>
  <c r="K3961" i="1" s="1"/>
  <c r="L3961" i="1" s="1"/>
  <c r="J3957" i="1"/>
  <c r="K3957" i="1" s="1"/>
  <c r="L3951" i="1"/>
  <c r="J3954" i="1"/>
  <c r="K3954" i="1" s="1"/>
  <c r="L3954" i="1" s="1"/>
  <c r="J3950" i="1"/>
  <c r="K3950" i="1" s="1"/>
  <c r="L3950" i="1" s="1"/>
  <c r="J3953" i="1"/>
  <c r="K3953" i="1" s="1"/>
  <c r="L3953" i="1" s="1"/>
  <c r="L3943" i="1"/>
  <c r="J3946" i="1"/>
  <c r="K3946" i="1" s="1"/>
  <c r="L3946" i="1" s="1"/>
  <c r="J3949" i="1"/>
  <c r="K3949" i="1" s="1"/>
  <c r="J3945" i="1"/>
  <c r="K3945" i="1" s="1"/>
  <c r="L3945" i="1" s="1"/>
  <c r="J3942" i="1"/>
  <c r="K3942" i="1" s="1"/>
  <c r="L3942" i="1" s="1"/>
  <c r="L3935" i="1"/>
  <c r="J3938" i="1"/>
  <c r="K3938" i="1" s="1"/>
  <c r="L3938" i="1" s="1"/>
  <c r="J3941" i="1"/>
  <c r="K3941" i="1" s="1"/>
  <c r="L3931" i="1"/>
  <c r="J3934" i="1"/>
  <c r="K3934" i="1" s="1"/>
  <c r="L3934" i="1" s="1"/>
  <c r="J3937" i="1"/>
  <c r="K3937" i="1" s="1"/>
  <c r="L3937" i="1" s="1"/>
  <c r="L3927" i="1"/>
  <c r="J3933" i="1"/>
  <c r="K3933" i="1" s="1"/>
  <c r="J3930" i="1"/>
  <c r="K3930" i="1" s="1"/>
  <c r="L3930" i="1" s="1"/>
  <c r="J3926" i="1"/>
  <c r="K3926" i="1" s="1"/>
  <c r="L3926" i="1" s="1"/>
  <c r="J3929" i="1"/>
  <c r="K3929" i="1" s="1"/>
  <c r="L3929" i="1" s="1"/>
  <c r="L3919" i="1"/>
  <c r="J3922" i="1"/>
  <c r="K3922" i="1" s="1"/>
  <c r="L3922" i="1" s="1"/>
  <c r="J3925" i="1"/>
  <c r="K3925" i="1" s="1"/>
  <c r="J3921" i="1"/>
  <c r="K3921" i="1" s="1"/>
  <c r="L3921" i="1" s="1"/>
  <c r="J3918" i="1"/>
  <c r="K3918" i="1" s="1"/>
  <c r="L3918" i="1" s="1"/>
  <c r="L3911" i="1"/>
  <c r="J3914" i="1"/>
  <c r="K3914" i="1" s="1"/>
  <c r="L3914" i="1" s="1"/>
  <c r="J3917" i="1"/>
  <c r="K3917" i="1" s="1"/>
  <c r="J3910" i="1"/>
  <c r="K3910" i="1" s="1"/>
  <c r="L3910" i="1" s="1"/>
  <c r="J3913" i="1"/>
  <c r="K3913" i="1" s="1"/>
  <c r="L3913" i="1" s="1"/>
  <c r="L3903" i="1"/>
  <c r="J3909" i="1"/>
  <c r="K3909" i="1" s="1"/>
  <c r="J3906" i="1"/>
  <c r="K3906" i="1" s="1"/>
  <c r="L3906" i="1" s="1"/>
  <c r="J3902" i="1"/>
  <c r="K3902" i="1" s="1"/>
  <c r="L3902" i="1" s="1"/>
  <c r="L3899" i="1"/>
  <c r="J3905" i="1"/>
  <c r="K3905" i="1" s="1"/>
  <c r="L3905" i="1" s="1"/>
  <c r="L3895" i="1"/>
  <c r="J3898" i="1"/>
  <c r="K3898" i="1" s="1"/>
  <c r="L3898" i="1" s="1"/>
  <c r="J3901" i="1"/>
  <c r="K3901" i="1" s="1"/>
  <c r="J3894" i="1"/>
  <c r="K3894" i="1" s="1"/>
  <c r="L3894" i="1" s="1"/>
  <c r="J3897" i="1"/>
  <c r="K3897" i="1" s="1"/>
  <c r="L3897" i="1" s="1"/>
  <c r="L3887" i="1"/>
  <c r="J3890" i="1"/>
  <c r="K3890" i="1" s="1"/>
  <c r="L3890" i="1" s="1"/>
  <c r="J3893" i="1"/>
  <c r="J3889" i="1"/>
  <c r="K3889" i="1" s="1"/>
  <c r="L3889" i="1" s="1"/>
  <c r="J3886" i="1"/>
  <c r="K3886" i="1" s="1"/>
  <c r="L3886" i="1" s="1"/>
  <c r="L3879" i="1"/>
  <c r="J3882" i="1"/>
  <c r="K3882" i="1" s="1"/>
  <c r="L3882" i="1" s="1"/>
  <c r="J3885" i="1"/>
  <c r="K3885" i="1" s="1"/>
  <c r="J3878" i="1"/>
  <c r="K3878" i="1" s="1"/>
  <c r="L3878" i="1" s="1"/>
  <c r="J3881" i="1"/>
  <c r="K3881" i="1" s="1"/>
  <c r="L3881" i="1" s="1"/>
  <c r="L3871" i="1"/>
  <c r="J3877" i="1"/>
  <c r="K3877" i="1" s="1"/>
  <c r="J3874" i="1"/>
  <c r="K3874" i="1" s="1"/>
  <c r="L3874" i="1" s="1"/>
  <c r="J3870" i="1"/>
  <c r="K3870" i="1" s="1"/>
  <c r="L3870" i="1" s="1"/>
  <c r="J3873" i="1"/>
  <c r="K3873" i="1" s="1"/>
  <c r="L3873" i="1" s="1"/>
  <c r="L3863" i="1"/>
  <c r="J3866" i="1"/>
  <c r="K3866" i="1" s="1"/>
  <c r="L3866" i="1" s="1"/>
  <c r="J3869" i="1"/>
  <c r="K3869" i="1" s="1"/>
  <c r="J3865" i="1"/>
  <c r="K3865" i="1" s="1"/>
  <c r="L3865" i="1" s="1"/>
  <c r="J3862" i="1"/>
  <c r="K3862" i="1" s="1"/>
  <c r="L3862" i="1" s="1"/>
  <c r="J3858" i="1"/>
  <c r="K3858" i="1" s="1"/>
  <c r="L3858" i="1" s="1"/>
  <c r="L3855" i="1"/>
  <c r="J3861" i="1"/>
  <c r="K3861" i="1" s="1"/>
  <c r="J3854" i="1"/>
  <c r="K3854" i="1" s="1"/>
  <c r="L3854" i="1" s="1"/>
  <c r="J3857" i="1"/>
  <c r="K3857" i="1" s="1"/>
  <c r="L3857" i="1" s="1"/>
  <c r="L3847" i="1"/>
  <c r="J3853" i="1"/>
  <c r="K3853" i="1" s="1"/>
  <c r="J3850" i="1"/>
  <c r="K3850" i="1" s="1"/>
  <c r="L3850" i="1" s="1"/>
  <c r="J3846" i="1"/>
  <c r="K3846" i="1" s="1"/>
  <c r="L3846" i="1" s="1"/>
  <c r="J3849" i="1"/>
  <c r="K3849" i="1" s="1"/>
  <c r="L3849" i="1" s="1"/>
  <c r="L3839" i="1"/>
  <c r="J3842" i="1"/>
  <c r="K3842" i="1" s="1"/>
  <c r="L3842" i="1" s="1"/>
  <c r="J3845" i="1"/>
  <c r="K3845" i="1" s="1"/>
  <c r="J3841" i="1"/>
  <c r="K3841" i="1" s="1"/>
  <c r="L3841" i="1" s="1"/>
  <c r="L3835" i="1"/>
  <c r="J3838" i="1"/>
  <c r="K3838" i="1" s="1"/>
  <c r="L3838" i="1" s="1"/>
  <c r="L3831" i="1"/>
  <c r="J3834" i="1"/>
  <c r="K3834" i="1" s="1"/>
  <c r="L3834" i="1" s="1"/>
  <c r="J3837" i="1"/>
  <c r="K3837" i="1" s="1"/>
  <c r="J3830" i="1"/>
  <c r="K3830" i="1" s="1"/>
  <c r="L3830" i="1" s="1"/>
  <c r="J3833" i="1"/>
  <c r="K3833" i="1" s="1"/>
  <c r="L3833" i="1" s="1"/>
  <c r="L3823" i="1"/>
  <c r="J3829" i="1"/>
  <c r="K3829" i="1" s="1"/>
  <c r="J3826" i="1"/>
  <c r="K3826" i="1" s="1"/>
  <c r="L3826" i="1" s="1"/>
  <c r="J3822" i="1"/>
  <c r="K3822" i="1" s="1"/>
  <c r="L3822" i="1" s="1"/>
  <c r="J3825" i="1"/>
  <c r="K3825" i="1" s="1"/>
  <c r="L3825" i="1" s="1"/>
  <c r="L3815" i="1"/>
  <c r="J3818" i="1"/>
  <c r="K3818" i="1" s="1"/>
  <c r="L3818" i="1" s="1"/>
  <c r="J3821" i="1"/>
  <c r="K3821" i="1" s="1"/>
  <c r="J3817" i="1"/>
  <c r="K3817" i="1" s="1"/>
  <c r="L3817" i="1" s="1"/>
  <c r="J3814" i="1"/>
  <c r="K3814" i="1" s="1"/>
  <c r="L3814" i="1" s="1"/>
  <c r="L3807" i="1"/>
  <c r="J3810" i="1"/>
  <c r="K3810" i="1" s="1"/>
  <c r="L3810" i="1" s="1"/>
  <c r="J3813" i="1"/>
  <c r="K3813" i="1" s="1"/>
  <c r="L3803" i="1"/>
  <c r="J3806" i="1"/>
  <c r="K3806" i="1" s="1"/>
  <c r="L3806" i="1" s="1"/>
  <c r="J3809" i="1"/>
  <c r="K3809" i="1" s="1"/>
  <c r="L3809" i="1" s="1"/>
  <c r="L3799" i="1"/>
  <c r="J3805" i="1"/>
  <c r="K3805" i="1" s="1"/>
  <c r="J3802" i="1"/>
  <c r="K3802" i="1" s="1"/>
  <c r="L3802" i="1" s="1"/>
  <c r="J3798" i="1"/>
  <c r="K3798" i="1" s="1"/>
  <c r="L3798" i="1" s="1"/>
  <c r="J3801" i="1"/>
  <c r="K3801" i="1" s="1"/>
  <c r="L3801" i="1" s="1"/>
  <c r="L3791" i="1"/>
  <c r="J3794" i="1"/>
  <c r="K3794" i="1" s="1"/>
  <c r="L3794" i="1" s="1"/>
  <c r="J3797" i="1"/>
  <c r="K3797" i="1" s="1"/>
  <c r="J3793" i="1"/>
  <c r="K3793" i="1" s="1"/>
  <c r="L3793" i="1" s="1"/>
  <c r="J3790" i="1"/>
  <c r="K3790" i="1" s="1"/>
  <c r="L3790" i="1" s="1"/>
  <c r="L3783" i="1"/>
  <c r="J3786" i="1"/>
  <c r="K3786" i="1" s="1"/>
  <c r="L3786" i="1" s="1"/>
  <c r="J3789" i="1"/>
  <c r="K3789" i="1" s="1"/>
  <c r="J3782" i="1"/>
  <c r="K3782" i="1" s="1"/>
  <c r="L3782" i="1" s="1"/>
  <c r="J3785" i="1"/>
  <c r="K3785" i="1" s="1"/>
  <c r="L3785" i="1" s="1"/>
  <c r="L3775" i="1"/>
  <c r="J3781" i="1"/>
  <c r="K3781" i="1" s="1"/>
  <c r="J3778" i="1"/>
  <c r="K3778" i="1" s="1"/>
  <c r="L3778" i="1" s="1"/>
  <c r="J3774" i="1"/>
  <c r="K3774" i="1" s="1"/>
  <c r="L3774" i="1" s="1"/>
  <c r="L3771" i="1"/>
  <c r="J3777" i="1"/>
  <c r="K3777" i="1" s="1"/>
  <c r="L3777" i="1" s="1"/>
  <c r="L3767" i="1"/>
  <c r="J3770" i="1"/>
  <c r="K3770" i="1" s="1"/>
  <c r="L3770" i="1" s="1"/>
  <c r="J3773" i="1"/>
  <c r="K3773" i="1" s="1"/>
  <c r="J3769" i="1"/>
  <c r="K3769" i="1" s="1"/>
  <c r="L3769" i="1" s="1"/>
  <c r="J3766" i="1"/>
  <c r="K3766" i="1" s="1"/>
  <c r="L3766" i="1" s="1"/>
  <c r="J3762" i="1"/>
  <c r="K3762" i="1" s="1"/>
  <c r="L3762" i="1" s="1"/>
  <c r="L3759" i="1"/>
  <c r="J3765" i="1"/>
  <c r="J3758" i="1"/>
  <c r="K3758" i="1" s="1"/>
  <c r="L3758" i="1" s="1"/>
  <c r="J3761" i="1"/>
  <c r="K3761" i="1" s="1"/>
  <c r="L3761" i="1" s="1"/>
  <c r="L3751" i="1"/>
  <c r="J3757" i="1"/>
  <c r="K3757" i="1" s="1"/>
  <c r="J3754" i="1"/>
  <c r="K3754" i="1" s="1"/>
  <c r="L3754" i="1" s="1"/>
  <c r="J3750" i="1"/>
  <c r="K3750" i="1" s="1"/>
  <c r="L3750" i="1" s="1"/>
  <c r="J3753" i="1"/>
  <c r="K3753" i="1" s="1"/>
  <c r="L3753" i="1" s="1"/>
  <c r="L3743" i="1"/>
  <c r="J3746" i="1"/>
  <c r="K3746" i="1" s="1"/>
  <c r="L3746" i="1" s="1"/>
  <c r="J3749" i="1"/>
  <c r="K3749" i="1" s="1"/>
  <c r="J3745" i="1"/>
  <c r="K3745" i="1" s="1"/>
  <c r="L3745" i="1" s="1"/>
  <c r="J3742" i="1"/>
  <c r="K3742" i="1" s="1"/>
  <c r="L3742" i="1" s="1"/>
  <c r="L3735" i="1"/>
  <c r="J3738" i="1"/>
  <c r="K3738" i="1" s="1"/>
  <c r="L3738" i="1" s="1"/>
  <c r="J3741" i="1"/>
  <c r="K3741" i="1" s="1"/>
  <c r="J3734" i="1"/>
  <c r="K3734" i="1" s="1"/>
  <c r="L3734" i="1" s="1"/>
  <c r="J3737" i="1"/>
  <c r="K3737" i="1" s="1"/>
  <c r="L3737" i="1" s="1"/>
  <c r="J3730" i="1"/>
  <c r="K3730" i="1" s="1"/>
  <c r="L3730" i="1" s="1"/>
  <c r="L3727" i="1"/>
  <c r="J3733" i="1"/>
  <c r="K3733" i="1" s="1"/>
  <c r="J3729" i="1"/>
  <c r="K3729" i="1" s="1"/>
  <c r="L3729" i="1" s="1"/>
  <c r="J3726" i="1"/>
  <c r="K3726" i="1" s="1"/>
  <c r="L3726" i="1" s="1"/>
  <c r="L3719" i="1"/>
  <c r="J3722" i="1"/>
  <c r="K3722" i="1" s="1"/>
  <c r="L3722" i="1" s="1"/>
  <c r="J3725" i="1"/>
  <c r="K3725" i="1" s="1"/>
  <c r="J3718" i="1"/>
  <c r="K3718" i="1" s="1"/>
  <c r="L3718" i="1" s="1"/>
  <c r="J3721" i="1"/>
  <c r="K3721" i="1" s="1"/>
  <c r="L3721" i="1" s="1"/>
  <c r="L3711" i="1"/>
  <c r="J3714" i="1"/>
  <c r="K3714" i="1" s="1"/>
  <c r="L3714" i="1" s="1"/>
  <c r="J3717" i="1"/>
  <c r="K3717" i="1" s="1"/>
  <c r="L3707" i="1"/>
  <c r="J3713" i="1"/>
  <c r="K3713" i="1" s="1"/>
  <c r="L3713" i="1" s="1"/>
  <c r="J3710" i="1"/>
  <c r="K3710" i="1" s="1"/>
  <c r="L3710" i="1" s="1"/>
  <c r="L3703" i="1"/>
  <c r="J3706" i="1"/>
  <c r="K3706" i="1" s="1"/>
  <c r="L3706" i="1" s="1"/>
  <c r="J3709" i="1"/>
  <c r="K3709" i="1" s="1"/>
  <c r="J3702" i="1"/>
  <c r="K3702" i="1" s="1"/>
  <c r="L3702" i="1" s="1"/>
  <c r="J3705" i="1"/>
  <c r="K3705" i="1" s="1"/>
  <c r="L3705" i="1" s="1"/>
  <c r="J3701" i="1"/>
  <c r="K3701" i="1" s="1"/>
  <c r="L3695" i="1"/>
  <c r="J3698" i="1"/>
  <c r="K3698" i="1" s="1"/>
  <c r="L3698" i="1" s="1"/>
  <c r="J3694" i="1"/>
  <c r="K3694" i="1" s="1"/>
  <c r="L3694" i="1" s="1"/>
  <c r="J3697" i="1"/>
  <c r="K3697" i="1" s="1"/>
  <c r="L3697" i="1" s="1"/>
  <c r="L3687" i="1"/>
  <c r="J3690" i="1"/>
  <c r="K3690" i="1" s="1"/>
  <c r="L3690" i="1" s="1"/>
  <c r="J3693" i="1"/>
  <c r="K3693" i="1" s="1"/>
  <c r="J3689" i="1"/>
  <c r="K3689" i="1" s="1"/>
  <c r="L3689" i="1" s="1"/>
  <c r="J3686" i="1"/>
  <c r="K3686" i="1" s="1"/>
  <c r="L3686" i="1" s="1"/>
  <c r="L3679" i="1"/>
  <c r="J3682" i="1"/>
  <c r="K3682" i="1" s="1"/>
  <c r="L3682" i="1" s="1"/>
  <c r="J3685" i="1"/>
  <c r="K3685" i="1" s="1"/>
  <c r="L3675" i="1"/>
  <c r="J3678" i="1"/>
  <c r="K3678" i="1" s="1"/>
  <c r="L3678" i="1" s="1"/>
  <c r="J3681" i="1"/>
  <c r="K3681" i="1" s="1"/>
  <c r="L3681" i="1" s="1"/>
  <c r="L3671" i="1"/>
  <c r="J3677" i="1"/>
  <c r="K3677" i="1" s="1"/>
  <c r="J3674" i="1"/>
  <c r="K3674" i="1" s="1"/>
  <c r="L3674" i="1" s="1"/>
  <c r="J3670" i="1"/>
  <c r="K3670" i="1" s="1"/>
  <c r="L3670" i="1" s="1"/>
  <c r="J3673" i="1"/>
  <c r="K3673" i="1" s="1"/>
  <c r="L3673" i="1" s="1"/>
  <c r="L3663" i="1"/>
  <c r="J3666" i="1"/>
  <c r="K3666" i="1" s="1"/>
  <c r="L3666" i="1" s="1"/>
  <c r="J3669" i="1"/>
  <c r="K3669" i="1" s="1"/>
  <c r="J3662" i="1"/>
  <c r="K3662" i="1" s="1"/>
  <c r="L3662" i="1" s="1"/>
  <c r="J3665" i="1"/>
  <c r="K3665" i="1" s="1"/>
  <c r="L3665" i="1" s="1"/>
  <c r="L3655" i="1"/>
  <c r="J3661" i="1"/>
  <c r="K3661" i="1" s="1"/>
  <c r="J3658" i="1"/>
  <c r="K3658" i="1" s="1"/>
  <c r="L3658" i="1" s="1"/>
  <c r="J3654" i="1"/>
  <c r="K3654" i="1" s="1"/>
  <c r="L3654" i="1" s="1"/>
  <c r="J3657" i="1"/>
  <c r="K3657" i="1" s="1"/>
  <c r="L3657" i="1" s="1"/>
  <c r="L3647" i="1"/>
  <c r="J3650" i="1"/>
  <c r="K3650" i="1" s="1"/>
  <c r="L3650" i="1" s="1"/>
  <c r="J3653" i="1"/>
  <c r="K3653" i="1" s="1"/>
  <c r="L3643" i="1"/>
  <c r="J3649" i="1"/>
  <c r="K3649" i="1" s="1"/>
  <c r="L3649" i="1" s="1"/>
  <c r="J3646" i="1"/>
  <c r="K3646" i="1" s="1"/>
  <c r="L3646" i="1" s="1"/>
  <c r="L3639" i="1"/>
  <c r="J3642" i="1"/>
  <c r="K3642" i="1" s="1"/>
  <c r="L3642" i="1" s="1"/>
  <c r="J3645" i="1"/>
  <c r="K3645" i="1" s="1"/>
  <c r="J3638" i="1"/>
  <c r="K3638" i="1" s="1"/>
  <c r="L3638" i="1" s="1"/>
  <c r="J3641" i="1"/>
  <c r="K3641" i="1" s="1"/>
  <c r="L3641" i="1" s="1"/>
  <c r="L3631" i="1"/>
  <c r="J3637" i="1"/>
  <c r="J3634" i="1"/>
  <c r="K3634" i="1" s="1"/>
  <c r="L3634" i="1" s="1"/>
  <c r="J3630" i="1"/>
  <c r="K3630" i="1" s="1"/>
  <c r="L3630" i="1" s="1"/>
  <c r="J3633" i="1"/>
  <c r="K3633" i="1" s="1"/>
  <c r="L3633" i="1" s="1"/>
  <c r="L3623" i="1"/>
  <c r="J3626" i="1"/>
  <c r="K3626" i="1" s="1"/>
  <c r="L3626" i="1" s="1"/>
  <c r="J3629" i="1"/>
  <c r="K3629" i="1" s="1"/>
  <c r="J3625" i="1"/>
  <c r="K3625" i="1" s="1"/>
  <c r="L3625" i="1" s="1"/>
  <c r="J3622" i="1"/>
  <c r="K3622" i="1" s="1"/>
  <c r="L3622" i="1" s="1"/>
  <c r="L3615" i="1"/>
  <c r="J3618" i="1"/>
  <c r="K3618" i="1" s="1"/>
  <c r="L3618" i="1" s="1"/>
  <c r="J3621" i="1"/>
  <c r="K3621" i="1" s="1"/>
  <c r="J3614" i="1"/>
  <c r="K3614" i="1" s="1"/>
  <c r="L3614" i="1" s="1"/>
  <c r="J3617" i="1"/>
  <c r="K3617" i="1" s="1"/>
  <c r="L3617" i="1" s="1"/>
  <c r="L3607" i="1"/>
  <c r="J3613" i="1"/>
  <c r="K3613" i="1" s="1"/>
  <c r="J3610" i="1"/>
  <c r="K3610" i="1" s="1"/>
  <c r="L3610" i="1" s="1"/>
  <c r="J3606" i="1"/>
  <c r="K3606" i="1" s="1"/>
  <c r="L3606" i="1" s="1"/>
  <c r="J3609" i="1"/>
  <c r="K3609" i="1" s="1"/>
  <c r="L3609" i="1" s="1"/>
  <c r="J3602" i="1"/>
  <c r="K3602" i="1" s="1"/>
  <c r="L3602" i="1" s="1"/>
  <c r="L3599" i="1"/>
  <c r="J3605" i="1"/>
  <c r="K3605" i="1" s="1"/>
  <c r="J3601" i="1"/>
  <c r="K3601" i="1" s="1"/>
  <c r="L3601" i="1" s="1"/>
  <c r="J3598" i="1"/>
  <c r="K3598" i="1" s="1"/>
  <c r="L3598" i="1" s="1"/>
  <c r="L3591" i="1"/>
  <c r="J3594" i="1"/>
  <c r="K3594" i="1" s="1"/>
  <c r="L3594" i="1" s="1"/>
  <c r="J3597" i="1"/>
  <c r="K3597" i="1" s="1"/>
  <c r="J3590" i="1"/>
  <c r="K3590" i="1" s="1"/>
  <c r="L3590" i="1" s="1"/>
  <c r="J3593" i="1"/>
  <c r="K3593" i="1" s="1"/>
  <c r="L3593" i="1" s="1"/>
  <c r="L3583" i="1"/>
  <c r="J3589" i="1"/>
  <c r="K3589" i="1" s="1"/>
  <c r="J3586" i="1"/>
  <c r="K3586" i="1" s="1"/>
  <c r="L3586" i="1" s="1"/>
  <c r="L3579" i="1"/>
  <c r="J3582" i="1"/>
  <c r="K3582" i="1" s="1"/>
  <c r="L3582" i="1" s="1"/>
  <c r="J3585" i="1"/>
  <c r="K3585" i="1" s="1"/>
  <c r="L3585" i="1" s="1"/>
  <c r="L3575" i="1"/>
  <c r="J3578" i="1"/>
  <c r="K3578" i="1" s="1"/>
  <c r="L3578" i="1" s="1"/>
  <c r="J3581" i="1"/>
  <c r="K3581" i="1" s="1"/>
  <c r="J3574" i="1"/>
  <c r="K3574" i="1" s="1"/>
  <c r="L3574" i="1" s="1"/>
  <c r="J3577" i="1"/>
  <c r="K3577" i="1" s="1"/>
  <c r="L3577" i="1" s="1"/>
  <c r="L3567" i="1"/>
  <c r="J3573" i="1"/>
  <c r="K3573" i="1" s="1"/>
  <c r="J3570" i="1"/>
  <c r="K3570" i="1" s="1"/>
  <c r="L3570" i="1" s="1"/>
  <c r="J3566" i="1"/>
  <c r="K3566" i="1" s="1"/>
  <c r="L3566" i="1" s="1"/>
  <c r="J3569" i="1"/>
  <c r="K3569" i="1" s="1"/>
  <c r="L3569" i="1" s="1"/>
  <c r="L3559" i="1"/>
  <c r="J3565" i="1"/>
  <c r="K3565" i="1" s="1"/>
  <c r="J3562" i="1"/>
  <c r="K3562" i="1" s="1"/>
  <c r="L3562" i="1" s="1"/>
  <c r="J3558" i="1"/>
  <c r="K3558" i="1" s="1"/>
  <c r="L3558" i="1" s="1"/>
  <c r="J3561" i="1"/>
  <c r="K3561" i="1" s="1"/>
  <c r="L3561" i="1" s="1"/>
  <c r="L3551" i="1"/>
  <c r="J3554" i="1"/>
  <c r="K3554" i="1" s="1"/>
  <c r="L3554" i="1" s="1"/>
  <c r="J3557" i="1"/>
  <c r="K3557" i="1" s="1"/>
  <c r="L3547" i="1"/>
  <c r="J3550" i="1"/>
  <c r="K3550" i="1" s="1"/>
  <c r="L3550" i="1" s="1"/>
  <c r="J3553" i="1"/>
  <c r="K3553" i="1" s="1"/>
  <c r="L3553" i="1" s="1"/>
  <c r="L3543" i="1"/>
  <c r="J3546" i="1"/>
  <c r="K3546" i="1" s="1"/>
  <c r="L3546" i="1" s="1"/>
  <c r="J3549" i="1"/>
  <c r="K3549" i="1" s="1"/>
  <c r="J3545" i="1"/>
  <c r="K3545" i="1" s="1"/>
  <c r="L3545" i="1" s="1"/>
  <c r="J3542" i="1"/>
  <c r="K3542" i="1" s="1"/>
  <c r="L3542" i="1" s="1"/>
  <c r="L3535" i="1"/>
  <c r="J3538" i="1"/>
  <c r="K3538" i="1" s="1"/>
  <c r="L3538" i="1" s="1"/>
  <c r="J3541" i="1"/>
  <c r="K3541" i="1" s="1"/>
  <c r="J3534" i="1"/>
  <c r="K3534" i="1" s="1"/>
  <c r="L3534" i="1" s="1"/>
  <c r="J3537" i="1"/>
  <c r="K3537" i="1" s="1"/>
  <c r="L3537" i="1" s="1"/>
  <c r="L3527" i="1"/>
  <c r="J3533" i="1"/>
  <c r="K3533" i="1" s="1"/>
  <c r="J3530" i="1"/>
  <c r="K3530" i="1" s="1"/>
  <c r="L3530" i="1" s="1"/>
  <c r="J3526" i="1"/>
  <c r="K3526" i="1" s="1"/>
  <c r="L3526" i="1" s="1"/>
  <c r="J3529" i="1"/>
  <c r="K3529" i="1" s="1"/>
  <c r="L3529" i="1" s="1"/>
  <c r="L3519" i="1"/>
  <c r="J3522" i="1"/>
  <c r="K3522" i="1" s="1"/>
  <c r="L3522" i="1" s="1"/>
  <c r="J3525" i="1"/>
  <c r="K3525" i="1" s="1"/>
  <c r="L3515" i="1"/>
  <c r="J3521" i="1"/>
  <c r="K3521" i="1" s="1"/>
  <c r="L3521" i="1" s="1"/>
  <c r="J3518" i="1"/>
  <c r="K3518" i="1" s="1"/>
  <c r="L3518" i="1" s="1"/>
  <c r="L3511" i="1"/>
  <c r="J3514" i="1"/>
  <c r="K3514" i="1" s="1"/>
  <c r="L3514" i="1" s="1"/>
  <c r="J3517" i="1"/>
  <c r="K3517" i="1" s="1"/>
  <c r="J3510" i="1"/>
  <c r="K3510" i="1" s="1"/>
  <c r="L3510" i="1" s="1"/>
  <c r="J3513" i="1"/>
  <c r="K3513" i="1" s="1"/>
  <c r="L3513" i="1" s="1"/>
  <c r="L3503" i="1"/>
  <c r="J3509" i="1"/>
  <c r="J3506" i="1"/>
  <c r="K3506" i="1" s="1"/>
  <c r="L3506" i="1" s="1"/>
  <c r="J3502" i="1"/>
  <c r="K3502" i="1" s="1"/>
  <c r="L3502" i="1" s="1"/>
  <c r="J3505" i="1"/>
  <c r="K3505" i="1" s="1"/>
  <c r="L3505" i="1" s="1"/>
  <c r="L3495" i="1"/>
  <c r="J3498" i="1"/>
  <c r="K3498" i="1" s="1"/>
  <c r="L3498" i="1" s="1"/>
  <c r="J3501" i="1"/>
  <c r="K3501" i="1" s="1"/>
  <c r="J3497" i="1"/>
  <c r="K3497" i="1" s="1"/>
  <c r="L3497" i="1" s="1"/>
  <c r="J3494" i="1"/>
  <c r="K3494" i="1" s="1"/>
  <c r="L3494" i="1" s="1"/>
  <c r="L3487" i="1"/>
  <c r="J3490" i="1"/>
  <c r="K3490" i="1" s="1"/>
  <c r="L3490" i="1" s="1"/>
  <c r="J3493" i="1"/>
  <c r="K3493" i="1" s="1"/>
  <c r="J3486" i="1"/>
  <c r="K3486" i="1" s="1"/>
  <c r="L3486" i="1" s="1"/>
  <c r="J3489" i="1"/>
  <c r="K3489" i="1" s="1"/>
  <c r="L3489" i="1" s="1"/>
  <c r="L3479" i="1"/>
  <c r="J3485" i="1"/>
  <c r="K3485" i="1" s="1"/>
  <c r="J3482" i="1"/>
  <c r="K3482" i="1" s="1"/>
  <c r="L3482" i="1" s="1"/>
  <c r="J3478" i="1"/>
  <c r="K3478" i="1" s="1"/>
  <c r="L3478" i="1" s="1"/>
  <c r="J3481" i="1"/>
  <c r="K3481" i="1" s="1"/>
  <c r="L3481" i="1" s="1"/>
  <c r="J3474" i="1"/>
  <c r="K3474" i="1" s="1"/>
  <c r="L3474" i="1" s="1"/>
  <c r="L3471" i="1"/>
  <c r="J3477" i="1"/>
  <c r="K3477" i="1" s="1"/>
  <c r="J3473" i="1"/>
  <c r="K3473" i="1" s="1"/>
  <c r="L3473" i="1" s="1"/>
  <c r="J3470" i="1"/>
  <c r="K3470" i="1" s="1"/>
  <c r="L3470" i="1" s="1"/>
  <c r="L3463" i="1"/>
  <c r="J3466" i="1"/>
  <c r="K3466" i="1" s="1"/>
  <c r="L3466" i="1" s="1"/>
  <c r="J3469" i="1"/>
  <c r="K3469" i="1" s="1"/>
  <c r="J3462" i="1"/>
  <c r="K3462" i="1" s="1"/>
  <c r="L3462" i="1" s="1"/>
  <c r="J3465" i="1"/>
  <c r="K3465" i="1" s="1"/>
  <c r="L3465" i="1" s="1"/>
  <c r="L3455" i="1"/>
  <c r="J3461" i="1"/>
  <c r="K3461" i="1" s="1"/>
  <c r="J3458" i="1"/>
  <c r="K3458" i="1" s="1"/>
  <c r="L3458" i="1" s="1"/>
  <c r="J3454" i="1"/>
  <c r="K3454" i="1" s="1"/>
  <c r="L3454" i="1" s="1"/>
  <c r="J3457" i="1"/>
  <c r="K3457" i="1" s="1"/>
  <c r="L3457" i="1" s="1"/>
  <c r="J3450" i="1"/>
  <c r="K3450" i="1" s="1"/>
  <c r="L3450" i="1" s="1"/>
  <c r="J3453" i="1"/>
  <c r="K3453" i="1" s="1"/>
  <c r="J3449" i="1"/>
  <c r="K3449" i="1" s="1"/>
  <c r="L3449" i="1" s="1"/>
  <c r="J3446" i="1"/>
  <c r="K3446" i="1" s="1"/>
  <c r="L3446" i="1" s="1"/>
  <c r="J3442" i="1"/>
  <c r="K3442" i="1" s="1"/>
  <c r="L3442" i="1" s="1"/>
  <c r="J3445" i="1"/>
  <c r="K3445" i="1" s="1"/>
  <c r="J3438" i="1"/>
  <c r="K3438" i="1" s="1"/>
  <c r="L3438" i="1" s="1"/>
  <c r="P3439" i="1" s="1"/>
  <c r="J3441" i="1"/>
  <c r="K3441" i="1" s="1"/>
  <c r="L3441" i="1" s="1"/>
  <c r="J3434" i="1"/>
  <c r="K3434" i="1" s="1"/>
  <c r="L3434" i="1" s="1"/>
  <c r="J3437" i="1"/>
  <c r="K3437" i="1" s="1"/>
  <c r="J3433" i="1"/>
  <c r="K3433" i="1" s="1"/>
  <c r="L3433" i="1" s="1"/>
  <c r="J3430" i="1"/>
  <c r="K3430" i="1" s="1"/>
  <c r="L3430" i="1" s="1"/>
  <c r="P3431" i="1" s="1"/>
  <c r="J3426" i="1"/>
  <c r="K3426" i="1" s="1"/>
  <c r="L3426" i="1" s="1"/>
  <c r="J3429" i="1"/>
  <c r="K3429" i="1" s="1"/>
  <c r="J3422" i="1"/>
  <c r="K3422" i="1" s="1"/>
  <c r="L3422" i="1" s="1"/>
  <c r="P3423" i="1" s="1"/>
  <c r="J3425" i="1"/>
  <c r="K3425" i="1" s="1"/>
  <c r="L3425" i="1" s="1"/>
  <c r="J3421" i="1"/>
  <c r="K3421" i="1" s="1"/>
  <c r="J3418" i="1"/>
  <c r="K3418" i="1" s="1"/>
  <c r="L3418" i="1" s="1"/>
  <c r="J3414" i="1"/>
  <c r="K3414" i="1" s="1"/>
  <c r="L3414" i="1" s="1"/>
  <c r="P3415" i="1" s="1"/>
  <c r="J3417" i="1"/>
  <c r="K3417" i="1" s="1"/>
  <c r="L3417" i="1" s="1"/>
  <c r="J3410" i="1"/>
  <c r="K3410" i="1" s="1"/>
  <c r="L3410" i="1" s="1"/>
  <c r="J3413" i="1"/>
  <c r="K3413" i="1" s="1"/>
  <c r="J3409" i="1"/>
  <c r="K3409" i="1" s="1"/>
  <c r="L3409" i="1" s="1"/>
  <c r="J3406" i="1"/>
  <c r="K3406" i="1" s="1"/>
  <c r="L3406" i="1" s="1"/>
  <c r="J3402" i="1"/>
  <c r="K3402" i="1" s="1"/>
  <c r="L3402" i="1" s="1"/>
  <c r="J3405" i="1"/>
  <c r="K3405" i="1" s="1"/>
  <c r="J3398" i="1"/>
  <c r="K3398" i="1" s="1"/>
  <c r="L3398" i="1" s="1"/>
  <c r="O3399" i="1" s="1"/>
  <c r="J3401" i="1"/>
  <c r="K3401" i="1" s="1"/>
  <c r="L3401" i="1" s="1"/>
  <c r="J3397" i="1"/>
  <c r="K3397" i="1" s="1"/>
  <c r="J3394" i="1"/>
  <c r="K3394" i="1" s="1"/>
  <c r="L3394" i="1" s="1"/>
  <c r="J3390" i="1"/>
  <c r="K3390" i="1" s="1"/>
  <c r="L3390" i="1" s="1"/>
  <c r="J3393" i="1"/>
  <c r="K3393" i="1" s="1"/>
  <c r="L3393" i="1" s="1"/>
  <c r="J3386" i="1"/>
  <c r="K3386" i="1" s="1"/>
  <c r="L3386" i="1" s="1"/>
  <c r="J3389" i="1"/>
  <c r="K3389" i="1" s="1"/>
  <c r="J3385" i="1"/>
  <c r="K3385" i="1" s="1"/>
  <c r="L3385" i="1" s="1"/>
  <c r="J3382" i="1"/>
  <c r="K3382" i="1" s="1"/>
  <c r="L3382" i="1" s="1"/>
  <c r="P3383" i="1" s="1"/>
  <c r="J3378" i="1"/>
  <c r="K3378" i="1" s="1"/>
  <c r="L3378" i="1" s="1"/>
  <c r="J3381" i="1"/>
  <c r="K3381" i="1" s="1"/>
  <c r="J3374" i="1"/>
  <c r="K3374" i="1" s="1"/>
  <c r="L3374" i="1" s="1"/>
  <c r="P3375" i="1" s="1"/>
  <c r="J3377" i="1"/>
  <c r="K3377" i="1" s="1"/>
  <c r="L3377" i="1" s="1"/>
  <c r="J3370" i="1"/>
  <c r="K3370" i="1" s="1"/>
  <c r="L3370" i="1" s="1"/>
  <c r="J3373" i="1"/>
  <c r="K3373" i="1" s="1"/>
  <c r="J3369" i="1"/>
  <c r="K3369" i="1" s="1"/>
  <c r="L3369" i="1" s="1"/>
  <c r="J3366" i="1"/>
  <c r="K3366" i="1" s="1"/>
  <c r="L3366" i="1" s="1"/>
  <c r="J3362" i="1"/>
  <c r="K3362" i="1" s="1"/>
  <c r="L3362" i="1" s="1"/>
  <c r="J3365" i="1"/>
  <c r="K3365" i="1" s="1"/>
  <c r="J3358" i="1"/>
  <c r="K3358" i="1" s="1"/>
  <c r="L3358" i="1" s="1"/>
  <c r="J3361" i="1"/>
  <c r="K3361" i="1" s="1"/>
  <c r="L3361" i="1" s="1"/>
  <c r="J3357" i="1"/>
  <c r="K3357" i="1" s="1"/>
  <c r="J3354" i="1"/>
  <c r="K3354" i="1" s="1"/>
  <c r="L3354" i="1" s="1"/>
  <c r="J3350" i="1"/>
  <c r="K3350" i="1" s="1"/>
  <c r="L3350" i="1" s="1"/>
  <c r="P3351" i="1" s="1"/>
  <c r="J3353" i="1"/>
  <c r="K3353" i="1" s="1"/>
  <c r="L3353" i="1" s="1"/>
  <c r="J3346" i="1"/>
  <c r="K3346" i="1" s="1"/>
  <c r="L3346" i="1" s="1"/>
  <c r="J3349" i="1"/>
  <c r="K3349" i="1" s="1"/>
  <c r="J3345" i="1"/>
  <c r="K3345" i="1" s="1"/>
  <c r="L3345" i="1" s="1"/>
  <c r="J3342" i="1"/>
  <c r="K3342" i="1" s="1"/>
  <c r="L3342" i="1" s="1"/>
  <c r="J3338" i="1"/>
  <c r="K3338" i="1" s="1"/>
  <c r="L3338" i="1" s="1"/>
  <c r="J3341" i="1"/>
  <c r="K3341" i="1" s="1"/>
  <c r="J3334" i="1"/>
  <c r="K3334" i="1" s="1"/>
  <c r="L3334" i="1" s="1"/>
  <c r="J3337" i="1"/>
  <c r="K3337" i="1" s="1"/>
  <c r="L3337" i="1" s="1"/>
  <c r="J3333" i="1"/>
  <c r="K3333" i="1" s="1"/>
  <c r="J3330" i="1"/>
  <c r="K3330" i="1" s="1"/>
  <c r="L3330" i="1" s="1"/>
  <c r="J3326" i="1"/>
  <c r="K3326" i="1" s="1"/>
  <c r="L3326" i="1" s="1"/>
  <c r="J3329" i="1"/>
  <c r="K3329" i="1" s="1"/>
  <c r="L3329" i="1" s="1"/>
  <c r="J3322" i="1"/>
  <c r="K3322" i="1" s="1"/>
  <c r="L3322" i="1" s="1"/>
  <c r="J3325" i="1"/>
  <c r="K3325" i="1" s="1"/>
  <c r="J3318" i="1"/>
  <c r="K3318" i="1" s="1"/>
  <c r="L3318" i="1" s="1"/>
  <c r="J3321" i="1"/>
  <c r="K3321" i="1" s="1"/>
  <c r="L3321" i="1" s="1"/>
  <c r="J3317" i="1"/>
  <c r="K3317" i="1" s="1"/>
  <c r="J3314" i="1"/>
  <c r="K3314" i="1" s="1"/>
  <c r="L3314" i="1" s="1"/>
  <c r="J3310" i="1"/>
  <c r="K3310" i="1" s="1"/>
  <c r="L3310" i="1" s="1"/>
  <c r="P3311" i="1" s="1"/>
  <c r="L3307" i="1"/>
  <c r="J3313" i="1"/>
  <c r="K3313" i="1" s="1"/>
  <c r="L3313" i="1" s="1"/>
  <c r="L3303" i="1"/>
  <c r="J3306" i="1"/>
  <c r="K3306" i="1" s="1"/>
  <c r="J3309" i="1"/>
  <c r="K3309" i="1" s="1"/>
  <c r="L3299" i="1"/>
  <c r="J3305" i="1"/>
  <c r="K3305" i="1" s="1"/>
  <c r="J3302" i="1"/>
  <c r="K3302" i="1" s="1"/>
  <c r="L3295" i="1"/>
  <c r="J3298" i="1"/>
  <c r="K3298" i="1" s="1"/>
  <c r="J3301" i="1"/>
  <c r="J3294" i="1"/>
  <c r="K3294" i="1" s="1"/>
  <c r="L3291" i="1"/>
  <c r="J3297" i="1"/>
  <c r="K3297" i="1" s="1"/>
  <c r="L3287" i="1"/>
  <c r="J3293" i="1"/>
  <c r="J3290" i="1"/>
  <c r="K3290" i="1" s="1"/>
  <c r="J3286" i="1"/>
  <c r="K3286" i="1" s="1"/>
  <c r="L3283" i="1"/>
  <c r="J3289" i="1"/>
  <c r="K3289" i="1" s="1"/>
  <c r="L3279" i="1"/>
  <c r="J3282" i="1"/>
  <c r="K3282" i="1" s="1"/>
  <c r="J3285" i="1"/>
  <c r="L3275" i="1"/>
  <c r="J3281" i="1"/>
  <c r="K3281" i="1" s="1"/>
  <c r="J3278" i="1"/>
  <c r="K3278" i="1" s="1"/>
  <c r="L3271" i="1"/>
  <c r="J3274" i="1"/>
  <c r="K3274" i="1" s="1"/>
  <c r="J3277" i="1"/>
  <c r="J3270" i="1"/>
  <c r="K3270" i="1" s="1"/>
  <c r="L3267" i="1"/>
  <c r="J3273" i="1"/>
  <c r="K3273" i="1" s="1"/>
  <c r="L3263" i="1"/>
  <c r="J3266" i="1"/>
  <c r="K3266" i="1" s="1"/>
  <c r="J3269" i="1"/>
  <c r="L3259" i="1"/>
  <c r="J3265" i="1"/>
  <c r="K3265" i="1" s="1"/>
  <c r="J3262" i="1"/>
  <c r="K3262" i="1" s="1"/>
  <c r="L3255" i="1"/>
  <c r="J3258" i="1"/>
  <c r="K3258" i="1" s="1"/>
  <c r="J3261" i="1"/>
  <c r="J3254" i="1"/>
  <c r="K3254" i="1" s="1"/>
  <c r="L3251" i="1"/>
  <c r="J3257" i="1"/>
  <c r="K3257" i="1" s="1"/>
  <c r="L3247" i="1"/>
  <c r="J3253" i="1"/>
  <c r="J3250" i="1"/>
  <c r="K3250" i="1" s="1"/>
  <c r="J3246" i="1"/>
  <c r="K3246" i="1" s="1"/>
  <c r="L3243" i="1"/>
  <c r="J3249" i="1"/>
  <c r="K3249" i="1" s="1"/>
  <c r="L3239" i="1"/>
  <c r="J3242" i="1"/>
  <c r="K3242" i="1" s="1"/>
  <c r="J3245" i="1"/>
  <c r="L3235" i="1"/>
  <c r="J3241" i="1"/>
  <c r="K3241" i="1" s="1"/>
  <c r="J3238" i="1"/>
  <c r="K3238" i="1" s="1"/>
  <c r="L3231" i="1"/>
  <c r="J3234" i="1"/>
  <c r="K3234" i="1" s="1"/>
  <c r="J3237" i="1"/>
  <c r="J3230" i="1"/>
  <c r="K3230" i="1" s="1"/>
  <c r="J3233" i="1"/>
  <c r="K3233" i="1" s="1"/>
  <c r="J3229" i="1"/>
  <c r="J3226" i="1"/>
  <c r="K3226" i="1" s="1"/>
  <c r="J3222" i="1"/>
  <c r="K3222" i="1" s="1"/>
  <c r="L3222" i="1" s="1"/>
  <c r="J3225" i="1"/>
  <c r="K3225" i="1" s="1"/>
  <c r="J3218" i="1"/>
  <c r="K3218" i="1" s="1"/>
  <c r="L3218" i="1" s="1"/>
  <c r="J3221" i="1"/>
  <c r="K3221" i="1" s="1"/>
  <c r="J3217" i="1"/>
  <c r="K3217" i="1" s="1"/>
  <c r="L3217" i="1" s="1"/>
  <c r="J3214" i="1"/>
  <c r="K3214" i="1" s="1"/>
  <c r="L3214" i="1" s="1"/>
  <c r="J3210" i="1"/>
  <c r="K3210" i="1" s="1"/>
  <c r="L3210" i="1" s="1"/>
  <c r="J3213" i="1"/>
  <c r="K3213" i="1" s="1"/>
  <c r="J3206" i="1"/>
  <c r="K3206" i="1" s="1"/>
  <c r="L3206" i="1" s="1"/>
  <c r="J3209" i="1"/>
  <c r="K3209" i="1" s="1"/>
  <c r="L3209" i="1" s="1"/>
  <c r="J3205" i="1"/>
  <c r="K3205" i="1" s="1"/>
  <c r="J3202" i="1"/>
  <c r="K3202" i="1" s="1"/>
  <c r="L3202" i="1" s="1"/>
  <c r="J3198" i="1"/>
  <c r="K3198" i="1" s="1"/>
  <c r="L3198" i="1" s="1"/>
  <c r="J3201" i="1"/>
  <c r="K3201" i="1" s="1"/>
  <c r="J3194" i="1"/>
  <c r="K3194" i="1" s="1"/>
  <c r="L3194" i="1" s="1"/>
  <c r="J3197" i="1"/>
  <c r="K3197" i="1" s="1"/>
  <c r="J3193" i="1"/>
  <c r="K3193" i="1" s="1"/>
  <c r="J3190" i="1"/>
  <c r="K3190" i="1" s="1"/>
  <c r="L3190" i="1" s="1"/>
  <c r="J3186" i="1"/>
  <c r="K3186" i="1" s="1"/>
  <c r="L3186" i="1" s="1"/>
  <c r="J3189" i="1"/>
  <c r="K3189" i="1" s="1"/>
  <c r="J3182" i="1"/>
  <c r="K3182" i="1" s="1"/>
  <c r="L3182" i="1" s="1"/>
  <c r="O3183" i="1" s="1"/>
  <c r="J3185" i="1"/>
  <c r="K3185" i="1" s="1"/>
  <c r="L3185" i="1" s="1"/>
  <c r="J3181" i="1"/>
  <c r="K3181" i="1" s="1"/>
  <c r="J3178" i="1"/>
  <c r="K3178" i="1" s="1"/>
  <c r="L3178" i="1" s="1"/>
  <c r="J3174" i="1"/>
  <c r="K3174" i="1" s="1"/>
  <c r="L3174" i="1" s="1"/>
  <c r="J3177" i="1"/>
  <c r="K3177" i="1" s="1"/>
  <c r="L3177" i="1" s="1"/>
  <c r="J3170" i="1"/>
  <c r="K3170" i="1" s="1"/>
  <c r="L3170" i="1" s="1"/>
  <c r="J3173" i="1"/>
  <c r="K3173" i="1" s="1"/>
  <c r="J3169" i="1"/>
  <c r="K3169" i="1" s="1"/>
  <c r="J3166" i="1"/>
  <c r="K3166" i="1" s="1"/>
  <c r="L3166" i="1" s="1"/>
  <c r="J3162" i="1"/>
  <c r="K3162" i="1" s="1"/>
  <c r="L3162" i="1" s="1"/>
  <c r="J3165" i="1"/>
  <c r="K3165" i="1" s="1"/>
  <c r="J3158" i="1"/>
  <c r="K3158" i="1" s="1"/>
  <c r="L3158" i="1" s="1"/>
  <c r="J3161" i="1"/>
  <c r="K3161" i="1" s="1"/>
  <c r="J3154" i="1"/>
  <c r="K3154" i="1" s="1"/>
  <c r="L3154" i="1" s="1"/>
  <c r="J3157" i="1"/>
  <c r="K3157" i="1" s="1"/>
  <c r="J3153" i="1"/>
  <c r="K3153" i="1" s="1"/>
  <c r="L3153" i="1" s="1"/>
  <c r="J3150" i="1"/>
  <c r="K3150" i="1" s="1"/>
  <c r="L3150" i="1" s="1"/>
  <c r="P3151" i="1" s="1"/>
  <c r="J3146" i="1"/>
  <c r="K3146" i="1" s="1"/>
  <c r="L3146" i="1" s="1"/>
  <c r="J3149" i="1"/>
  <c r="K3149" i="1" s="1"/>
  <c r="J3142" i="1"/>
  <c r="K3142" i="1" s="1"/>
  <c r="L3142" i="1" s="1"/>
  <c r="L3139" i="1"/>
  <c r="J3145" i="1"/>
  <c r="K3145" i="1" s="1"/>
  <c r="L3145" i="1" s="1"/>
  <c r="J3138" i="1"/>
  <c r="K3138" i="1" s="1"/>
  <c r="L3138" i="1" s="1"/>
  <c r="J3141" i="1"/>
  <c r="K3141" i="1" s="1"/>
  <c r="J3137" i="1"/>
  <c r="K3137" i="1" s="1"/>
  <c r="J3134" i="1"/>
  <c r="K3134" i="1" s="1"/>
  <c r="L3134" i="1" s="1"/>
  <c r="J3130" i="1"/>
  <c r="K3130" i="1" s="1"/>
  <c r="L3130" i="1" s="1"/>
  <c r="J3133" i="1"/>
  <c r="J3126" i="1"/>
  <c r="K3126" i="1" s="1"/>
  <c r="L3126" i="1" s="1"/>
  <c r="J3129" i="1"/>
  <c r="K3129" i="1" s="1"/>
  <c r="J3125" i="1"/>
  <c r="K3125" i="1" s="1"/>
  <c r="J3122" i="1"/>
  <c r="K3122" i="1" s="1"/>
  <c r="L3122" i="1" s="1"/>
  <c r="J3118" i="1"/>
  <c r="K3118" i="1" s="1"/>
  <c r="L3118" i="1" s="1"/>
  <c r="J3121" i="1"/>
  <c r="K3121" i="1" s="1"/>
  <c r="L3121" i="1" s="1"/>
  <c r="J3114" i="1"/>
  <c r="K3114" i="1" s="1"/>
  <c r="L3114" i="1" s="1"/>
  <c r="J3117" i="1"/>
  <c r="K3117" i="1" s="1"/>
  <c r="J3113" i="1"/>
  <c r="K3113" i="1" s="1"/>
  <c r="L3113" i="1" s="1"/>
  <c r="J3110" i="1"/>
  <c r="K3110" i="1" s="1"/>
  <c r="L3110" i="1" s="1"/>
  <c r="J3106" i="1"/>
  <c r="K3106" i="1" s="1"/>
  <c r="L3106" i="1" s="1"/>
  <c r="J3109" i="1"/>
  <c r="K3109" i="1" s="1"/>
  <c r="J3102" i="1"/>
  <c r="K3102" i="1" s="1"/>
  <c r="L3102" i="1" s="1"/>
  <c r="J3105" i="1"/>
  <c r="K3105" i="1" s="1"/>
  <c r="J3101" i="1"/>
  <c r="K3101" i="1" s="1"/>
  <c r="J3098" i="1"/>
  <c r="K3098" i="1" s="1"/>
  <c r="L3098" i="1" s="1"/>
  <c r="J3094" i="1"/>
  <c r="K3094" i="1" s="1"/>
  <c r="L3094" i="1" s="1"/>
  <c r="J3097" i="1"/>
  <c r="J3090" i="1"/>
  <c r="K3090" i="1" s="1"/>
  <c r="L3090" i="1" s="1"/>
  <c r="J3093" i="1"/>
  <c r="K3093" i="1" s="1"/>
  <c r="J3089" i="1"/>
  <c r="K3089" i="1" s="1"/>
  <c r="L3089" i="1" s="1"/>
  <c r="J3086" i="1"/>
  <c r="K3086" i="1" s="1"/>
  <c r="L3086" i="1" s="1"/>
  <c r="P3087" i="1" s="1"/>
  <c r="J3082" i="1"/>
  <c r="K3082" i="1" s="1"/>
  <c r="L3082" i="1" s="1"/>
  <c r="J3085" i="1"/>
  <c r="K3085" i="1" s="1"/>
  <c r="L3075" i="1"/>
  <c r="J3078" i="1"/>
  <c r="K3078" i="1" s="1"/>
  <c r="L3078" i="1" s="1"/>
  <c r="J3081" i="1"/>
  <c r="K3081" i="1" s="1"/>
  <c r="L3081" i="1" s="1"/>
  <c r="J3077" i="1"/>
  <c r="K3077" i="1" s="1"/>
  <c r="J3074" i="1"/>
  <c r="K3074" i="1" s="1"/>
  <c r="L3074" i="1" s="1"/>
  <c r="J3070" i="1"/>
  <c r="K3070" i="1" s="1"/>
  <c r="L3070" i="1" s="1"/>
  <c r="J3073" i="1"/>
  <c r="K3073" i="1" s="1"/>
  <c r="J3066" i="1"/>
  <c r="K3066" i="1" s="1"/>
  <c r="L3066" i="1" s="1"/>
  <c r="J3069" i="1"/>
  <c r="K3069" i="1" s="1"/>
  <c r="J3065" i="1"/>
  <c r="K3065" i="1" s="1"/>
  <c r="J3062" i="1"/>
  <c r="K3062" i="1" s="1"/>
  <c r="L3062" i="1" s="1"/>
  <c r="J3058" i="1"/>
  <c r="K3058" i="1" s="1"/>
  <c r="L3058" i="1" s="1"/>
  <c r="J3061" i="1"/>
  <c r="K3061" i="1" s="1"/>
  <c r="J3054" i="1"/>
  <c r="K3054" i="1" s="1"/>
  <c r="L3054" i="1" s="1"/>
  <c r="O3055" i="1" s="1"/>
  <c r="J3057" i="1"/>
  <c r="K3057" i="1" s="1"/>
  <c r="J3053" i="1"/>
  <c r="K3053" i="1" s="1"/>
  <c r="J3050" i="1"/>
  <c r="K3050" i="1" s="1"/>
  <c r="L3050" i="1" s="1"/>
  <c r="J3046" i="1"/>
  <c r="K3046" i="1" s="1"/>
  <c r="L3046" i="1" s="1"/>
  <c r="L3043" i="1"/>
  <c r="J3049" i="1"/>
  <c r="J3042" i="1"/>
  <c r="K3042" i="1" s="1"/>
  <c r="L3042" i="1" s="1"/>
  <c r="J3045" i="1"/>
  <c r="K3045" i="1" s="1"/>
  <c r="J3041" i="1"/>
  <c r="K3041" i="1" s="1"/>
  <c r="J3038" i="1"/>
  <c r="K3038" i="1" s="1"/>
  <c r="L3038" i="1" s="1"/>
  <c r="J3034" i="1"/>
  <c r="K3034" i="1" s="1"/>
  <c r="L3034" i="1" s="1"/>
  <c r="J3037" i="1"/>
  <c r="L3027" i="1"/>
  <c r="J3030" i="1"/>
  <c r="K3030" i="1" s="1"/>
  <c r="L3030" i="1" s="1"/>
  <c r="J3033" i="1"/>
  <c r="K3033" i="1" s="1"/>
  <c r="J3026" i="1"/>
  <c r="K3026" i="1" s="1"/>
  <c r="L3026" i="1" s="1"/>
  <c r="J3029" i="1"/>
  <c r="K3029" i="1" s="1"/>
  <c r="L3019" i="1"/>
  <c r="J3025" i="1"/>
  <c r="K3025" i="1" s="1"/>
  <c r="J3022" i="1"/>
  <c r="K3022" i="1" s="1"/>
  <c r="L3022" i="1" s="1"/>
  <c r="J3018" i="1"/>
  <c r="K3018" i="1" s="1"/>
  <c r="L3018" i="1" s="1"/>
  <c r="J3021" i="1"/>
  <c r="K3021" i="1" s="1"/>
  <c r="L3021" i="1" s="1"/>
  <c r="L3011" i="1"/>
  <c r="J3014" i="1"/>
  <c r="K3014" i="1" s="1"/>
  <c r="L3014" i="1" s="1"/>
  <c r="J3017" i="1"/>
  <c r="K3017" i="1" s="1"/>
  <c r="L3017" i="1" s="1"/>
  <c r="J3010" i="1"/>
  <c r="K3010" i="1" s="1"/>
  <c r="L3010" i="1" s="1"/>
  <c r="L3007" i="1"/>
  <c r="J3013" i="1"/>
  <c r="K3013" i="1" s="1"/>
  <c r="L3013" i="1" s="1"/>
  <c r="L3003" i="1"/>
  <c r="J3009" i="1"/>
  <c r="K3009" i="1" s="1"/>
  <c r="J3006" i="1"/>
  <c r="K3006" i="1" s="1"/>
  <c r="L3006" i="1" s="1"/>
  <c r="J3002" i="1"/>
  <c r="K3002" i="1" s="1"/>
  <c r="L3002" i="1" s="1"/>
  <c r="J3005" i="1"/>
  <c r="K3005" i="1" s="1"/>
  <c r="L3005" i="1" s="1"/>
  <c r="L2995" i="1"/>
  <c r="J2998" i="1"/>
  <c r="K2998" i="1" s="1"/>
  <c r="L2998" i="1" s="1"/>
  <c r="J3001" i="1"/>
  <c r="J2997" i="1"/>
  <c r="K2997" i="1" s="1"/>
  <c r="L2997" i="1" s="1"/>
  <c r="J2994" i="1"/>
  <c r="K2994" i="1" s="1"/>
  <c r="L2994" i="1" s="1"/>
  <c r="L2987" i="1"/>
  <c r="J2990" i="1"/>
  <c r="K2990" i="1" s="1"/>
  <c r="L2990" i="1" s="1"/>
  <c r="J2993" i="1"/>
  <c r="K2993" i="1" s="1"/>
  <c r="J2986" i="1"/>
  <c r="K2986" i="1" s="1"/>
  <c r="L2986" i="1" s="1"/>
  <c r="J2989" i="1"/>
  <c r="K2989" i="1" s="1"/>
  <c r="L2989" i="1" s="1"/>
  <c r="L2979" i="1"/>
  <c r="J2985" i="1"/>
  <c r="K2985" i="1" s="1"/>
  <c r="L2985" i="1" s="1"/>
  <c r="J2982" i="1"/>
  <c r="K2982" i="1" s="1"/>
  <c r="L2982" i="1" s="1"/>
  <c r="J2978" i="1"/>
  <c r="K2978" i="1" s="1"/>
  <c r="L2978" i="1" s="1"/>
  <c r="J2981" i="1"/>
  <c r="K2981" i="1" s="1"/>
  <c r="L2981" i="1" s="1"/>
  <c r="L2971" i="1"/>
  <c r="J2974" i="1"/>
  <c r="K2974" i="1" s="1"/>
  <c r="L2974" i="1" s="1"/>
  <c r="J2977" i="1"/>
  <c r="K2977" i="1" s="1"/>
  <c r="J2973" i="1"/>
  <c r="K2973" i="1" s="1"/>
  <c r="L2973" i="1" s="1"/>
  <c r="J2970" i="1"/>
  <c r="K2970" i="1" s="1"/>
  <c r="L2970" i="1" s="1"/>
  <c r="L2963" i="1"/>
  <c r="J2966" i="1"/>
  <c r="K2966" i="1" s="1"/>
  <c r="L2966" i="1" s="1"/>
  <c r="J2969" i="1"/>
  <c r="K2969" i="1" s="1"/>
  <c r="J2962" i="1"/>
  <c r="K2962" i="1" s="1"/>
  <c r="L2962" i="1" s="1"/>
  <c r="J2965" i="1"/>
  <c r="K2965" i="1" s="1"/>
  <c r="L2965" i="1" s="1"/>
  <c r="L2955" i="1"/>
  <c r="J2961" i="1"/>
  <c r="K2961" i="1" s="1"/>
  <c r="J2958" i="1"/>
  <c r="K2958" i="1" s="1"/>
  <c r="L2958" i="1" s="1"/>
  <c r="O2959" i="1" s="1"/>
  <c r="J2954" i="1"/>
  <c r="K2954" i="1" s="1"/>
  <c r="L2954" i="1" s="1"/>
  <c r="J2957" i="1"/>
  <c r="K2957" i="1" s="1"/>
  <c r="L2957" i="1" s="1"/>
  <c r="L2947" i="1"/>
  <c r="J2950" i="1"/>
  <c r="K2950" i="1" s="1"/>
  <c r="L2950" i="1" s="1"/>
  <c r="J2953" i="1"/>
  <c r="K2953" i="1" s="1"/>
  <c r="L2953" i="1" s="1"/>
  <c r="L2943" i="1"/>
  <c r="J2949" i="1"/>
  <c r="K2949" i="1" s="1"/>
  <c r="L2949" i="1" s="1"/>
  <c r="J2946" i="1"/>
  <c r="K2946" i="1" s="1"/>
  <c r="L2946" i="1" s="1"/>
  <c r="L2939" i="1"/>
  <c r="J2942" i="1"/>
  <c r="K2942" i="1" s="1"/>
  <c r="L2942" i="1" s="1"/>
  <c r="J2945" i="1"/>
  <c r="K2945" i="1" s="1"/>
  <c r="J2938" i="1"/>
  <c r="K2938" i="1" s="1"/>
  <c r="L2938" i="1" s="1"/>
  <c r="J2941" i="1"/>
  <c r="K2941" i="1" s="1"/>
  <c r="L2941" i="1" s="1"/>
  <c r="L2931" i="1"/>
  <c r="J2937" i="1"/>
  <c r="K2937" i="1" s="1"/>
  <c r="J2934" i="1"/>
  <c r="K2934" i="1" s="1"/>
  <c r="L2934" i="1" s="1"/>
  <c r="J2930" i="1"/>
  <c r="K2930" i="1" s="1"/>
  <c r="L2930" i="1" s="1"/>
  <c r="J2933" i="1"/>
  <c r="K2933" i="1" s="1"/>
  <c r="L2933" i="1" s="1"/>
  <c r="L2923" i="1"/>
  <c r="J2926" i="1"/>
  <c r="K2926" i="1" s="1"/>
  <c r="L2926" i="1" s="1"/>
  <c r="O2927" i="1" s="1"/>
  <c r="J2929" i="1"/>
  <c r="K2929" i="1" s="1"/>
  <c r="J2925" i="1"/>
  <c r="K2925" i="1" s="1"/>
  <c r="L2925" i="1" s="1"/>
  <c r="J2922" i="1"/>
  <c r="K2922" i="1" s="1"/>
  <c r="L2922" i="1" s="1"/>
  <c r="J2918" i="1"/>
  <c r="K2918" i="1" s="1"/>
  <c r="L2918" i="1" s="1"/>
  <c r="L2915" i="1"/>
  <c r="J2921" i="1"/>
  <c r="K2921" i="1" s="1"/>
  <c r="L2921" i="1" s="1"/>
  <c r="J2914" i="1"/>
  <c r="K2914" i="1" s="1"/>
  <c r="L2914" i="1" s="1"/>
  <c r="J2917" i="1"/>
  <c r="K2917" i="1" s="1"/>
  <c r="L2917" i="1" s="1"/>
  <c r="L2907" i="1"/>
  <c r="J2913" i="1"/>
  <c r="K2913" i="1" s="1"/>
  <c r="J2910" i="1"/>
  <c r="K2910" i="1" s="1"/>
  <c r="L2910" i="1" s="1"/>
  <c r="J2906" i="1"/>
  <c r="K2906" i="1" s="1"/>
  <c r="L2906" i="1" s="1"/>
  <c r="J2909" i="1"/>
  <c r="K2909" i="1" s="1"/>
  <c r="L2909" i="1" s="1"/>
  <c r="L2899" i="1"/>
  <c r="J2902" i="1"/>
  <c r="K2902" i="1" s="1"/>
  <c r="L2902" i="1" s="1"/>
  <c r="J2905" i="1"/>
  <c r="K2905" i="1" s="1"/>
  <c r="J2898" i="1"/>
  <c r="K2898" i="1" s="1"/>
  <c r="L2898" i="1" s="1"/>
  <c r="J2901" i="1"/>
  <c r="K2901" i="1" s="1"/>
  <c r="L2901" i="1" s="1"/>
  <c r="L2891" i="1"/>
  <c r="J2897" i="1"/>
  <c r="K2897" i="1" s="1"/>
  <c r="J2894" i="1"/>
  <c r="K2894" i="1" s="1"/>
  <c r="L2894" i="1" s="1"/>
  <c r="P2895" i="1" s="1"/>
  <c r="J2890" i="1"/>
  <c r="K2890" i="1" s="1"/>
  <c r="L2890" i="1" s="1"/>
  <c r="J2893" i="1"/>
  <c r="K2893" i="1" s="1"/>
  <c r="L2893" i="1" s="1"/>
  <c r="L2883" i="1"/>
  <c r="J2886" i="1"/>
  <c r="K2886" i="1" s="1"/>
  <c r="L2886" i="1" s="1"/>
  <c r="J2889" i="1"/>
  <c r="K2889" i="1" s="1"/>
  <c r="L2889" i="1" s="1"/>
  <c r="J2885" i="1"/>
  <c r="K2885" i="1" s="1"/>
  <c r="L2885" i="1" s="1"/>
  <c r="L2879" i="1"/>
  <c r="J2882" i="1"/>
  <c r="K2882" i="1" s="1"/>
  <c r="L2882" i="1" s="1"/>
  <c r="L2875" i="1"/>
  <c r="J2878" i="1"/>
  <c r="K2878" i="1" s="1"/>
  <c r="L2878" i="1" s="1"/>
  <c r="J2881" i="1"/>
  <c r="K2881" i="1" s="1"/>
  <c r="J2874" i="1"/>
  <c r="K2874" i="1" s="1"/>
  <c r="L2874" i="1" s="1"/>
  <c r="J2877" i="1"/>
  <c r="K2877" i="1" s="1"/>
  <c r="L2877" i="1" s="1"/>
  <c r="L2867" i="1"/>
  <c r="J2873" i="1"/>
  <c r="K2873" i="1" s="1"/>
  <c r="J2870" i="1"/>
  <c r="K2870" i="1" s="1"/>
  <c r="L2870" i="1" s="1"/>
  <c r="J2866" i="1"/>
  <c r="K2866" i="1" s="1"/>
  <c r="L2866" i="1" s="1"/>
  <c r="J2869" i="1"/>
  <c r="K2869" i="1" s="1"/>
  <c r="L2869" i="1" s="1"/>
  <c r="L2859" i="1"/>
  <c r="J2862" i="1"/>
  <c r="K2862" i="1" s="1"/>
  <c r="L2862" i="1" s="1"/>
  <c r="J2865" i="1"/>
  <c r="K2865" i="1" s="1"/>
  <c r="L2855" i="1"/>
  <c r="J2858" i="1"/>
  <c r="K2858" i="1" s="1"/>
  <c r="L2858" i="1" s="1"/>
  <c r="J2861" i="1"/>
  <c r="K2861" i="1" s="1"/>
  <c r="L2861" i="1" s="1"/>
  <c r="L2851" i="1"/>
  <c r="J2857" i="1"/>
  <c r="K2857" i="1" s="1"/>
  <c r="L2857" i="1" s="1"/>
  <c r="J2854" i="1"/>
  <c r="K2854" i="1" s="1"/>
  <c r="L2854" i="1" s="1"/>
  <c r="L2847" i="1"/>
  <c r="J2850" i="1"/>
  <c r="K2850" i="1" s="1"/>
  <c r="L2850" i="1" s="1"/>
  <c r="J2853" i="1"/>
  <c r="K2853" i="1" s="1"/>
  <c r="L2853" i="1" s="1"/>
  <c r="L2843" i="1"/>
  <c r="J2846" i="1"/>
  <c r="K2846" i="1" s="1"/>
  <c r="L2846" i="1" s="1"/>
  <c r="J2849" i="1"/>
  <c r="K2849" i="1" s="1"/>
  <c r="L2849" i="1" s="1"/>
  <c r="L2839" i="1"/>
  <c r="J2845" i="1"/>
  <c r="K2845" i="1" s="1"/>
  <c r="L2845" i="1" s="1"/>
  <c r="J2842" i="1"/>
  <c r="K2842" i="1" s="1"/>
  <c r="L2842" i="1" s="1"/>
  <c r="J2838" i="1"/>
  <c r="K2838" i="1" s="1"/>
  <c r="L2838" i="1" s="1"/>
  <c r="L2835" i="1"/>
  <c r="J2841" i="1"/>
  <c r="K2841" i="1" s="1"/>
  <c r="L2841" i="1" s="1"/>
  <c r="L2831" i="1"/>
  <c r="J2834" i="1"/>
  <c r="K2834" i="1" s="1"/>
  <c r="L2834" i="1" s="1"/>
  <c r="J2837" i="1"/>
  <c r="K2837" i="1" s="1"/>
  <c r="L2837" i="1" s="1"/>
  <c r="L2827" i="1"/>
  <c r="J2833" i="1"/>
  <c r="K2833" i="1" s="1"/>
  <c r="L2833" i="1" s="1"/>
  <c r="J2830" i="1"/>
  <c r="K2830" i="1" s="1"/>
  <c r="L2830" i="1" s="1"/>
  <c r="L2823" i="1"/>
  <c r="J2826" i="1"/>
  <c r="K2826" i="1" s="1"/>
  <c r="L2826" i="1" s="1"/>
  <c r="J2829" i="1"/>
  <c r="K2829" i="1" s="1"/>
  <c r="L2829" i="1" s="1"/>
  <c r="L2819" i="1"/>
  <c r="J2822" i="1"/>
  <c r="K2822" i="1" s="1"/>
  <c r="L2822" i="1" s="1"/>
  <c r="J2825" i="1"/>
  <c r="K2825" i="1" s="1"/>
  <c r="L2825" i="1" s="1"/>
  <c r="L2815" i="1"/>
  <c r="J2818" i="1"/>
  <c r="K2818" i="1" s="1"/>
  <c r="L2818" i="1" s="1"/>
  <c r="J2821" i="1"/>
  <c r="K2821" i="1" s="1"/>
  <c r="L2821" i="1" s="1"/>
  <c r="L2811" i="1"/>
  <c r="J2817" i="1"/>
  <c r="K2817" i="1" s="1"/>
  <c r="L2817" i="1" s="1"/>
  <c r="J2814" i="1"/>
  <c r="K2814" i="1" s="1"/>
  <c r="L2814" i="1" s="1"/>
  <c r="L2807" i="1"/>
  <c r="J2810" i="1"/>
  <c r="K2810" i="1" s="1"/>
  <c r="L2810" i="1" s="1"/>
  <c r="J2813" i="1"/>
  <c r="K2813" i="1" s="1"/>
  <c r="L2813" i="1" s="1"/>
  <c r="J2806" i="1"/>
  <c r="K2806" i="1" s="1"/>
  <c r="L2806" i="1" s="1"/>
  <c r="J2809" i="1"/>
  <c r="K2809" i="1" s="1"/>
  <c r="L2809" i="1" s="1"/>
  <c r="L2803" i="1"/>
  <c r="L2799" i="1"/>
  <c r="J2805" i="1"/>
  <c r="K2805" i="1" s="1"/>
  <c r="L2805" i="1" s="1"/>
  <c r="J2802" i="1"/>
  <c r="K2802" i="1" s="1"/>
  <c r="L2802" i="1" s="1"/>
  <c r="L2795" i="1"/>
  <c r="J2798" i="1"/>
  <c r="K2798" i="1" s="1"/>
  <c r="L2798" i="1" s="1"/>
  <c r="J2801" i="1"/>
  <c r="K2801" i="1" s="1"/>
  <c r="L2801" i="1" s="1"/>
  <c r="L2791" i="1"/>
  <c r="J2794" i="1"/>
  <c r="K2794" i="1" s="1"/>
  <c r="L2794" i="1" s="1"/>
  <c r="J2797" i="1"/>
  <c r="K2797" i="1" s="1"/>
  <c r="L2797" i="1" s="1"/>
  <c r="L2787" i="1"/>
  <c r="J2793" i="1"/>
  <c r="K2793" i="1" s="1"/>
  <c r="L2793" i="1" s="1"/>
  <c r="J2790" i="1"/>
  <c r="K2790" i="1" s="1"/>
  <c r="L2790" i="1" s="1"/>
  <c r="L2783" i="1"/>
  <c r="J2786" i="1"/>
  <c r="K2786" i="1" s="1"/>
  <c r="L2786" i="1" s="1"/>
  <c r="J2789" i="1"/>
  <c r="K2789" i="1" s="1"/>
  <c r="L2789" i="1" s="1"/>
  <c r="L2779" i="1"/>
  <c r="J2782" i="1"/>
  <c r="K2782" i="1" s="1"/>
  <c r="L2782" i="1" s="1"/>
  <c r="J2785" i="1"/>
  <c r="K2785" i="1" s="1"/>
  <c r="L2785" i="1" s="1"/>
  <c r="L2775" i="1"/>
  <c r="J2781" i="1"/>
  <c r="K2781" i="1" s="1"/>
  <c r="L2781" i="1" s="1"/>
  <c r="J2778" i="1"/>
  <c r="K2778" i="1" s="1"/>
  <c r="L2778" i="1" s="1"/>
  <c r="L2771" i="1"/>
  <c r="J2774" i="1"/>
  <c r="K2774" i="1" s="1"/>
  <c r="L2774" i="1" s="1"/>
  <c r="J2777" i="1"/>
  <c r="K2777" i="1" s="1"/>
  <c r="L2777" i="1" s="1"/>
  <c r="L2767" i="1"/>
  <c r="J2770" i="1"/>
  <c r="K2770" i="1" s="1"/>
  <c r="L2770" i="1" s="1"/>
  <c r="J2773" i="1"/>
  <c r="K2773" i="1" s="1"/>
  <c r="L2773" i="1" s="1"/>
  <c r="L2763" i="1"/>
  <c r="J2769" i="1"/>
  <c r="K2769" i="1" s="1"/>
  <c r="L2769" i="1" s="1"/>
  <c r="J2766" i="1"/>
  <c r="K2766" i="1" s="1"/>
  <c r="L2766" i="1" s="1"/>
  <c r="L2759" i="1"/>
  <c r="J2762" i="1"/>
  <c r="K2762" i="1" s="1"/>
  <c r="L2762" i="1" s="1"/>
  <c r="J2765" i="1"/>
  <c r="K2765" i="1" s="1"/>
  <c r="L2765" i="1" s="1"/>
  <c r="L2755" i="1"/>
  <c r="J2758" i="1"/>
  <c r="K2758" i="1" s="1"/>
  <c r="L2758" i="1" s="1"/>
  <c r="J2761" i="1"/>
  <c r="K2761" i="1" s="1"/>
  <c r="L2761" i="1" s="1"/>
  <c r="L2751" i="1"/>
  <c r="J2757" i="1"/>
  <c r="K2757" i="1" s="1"/>
  <c r="L2757" i="1" s="1"/>
  <c r="J2754" i="1"/>
  <c r="K2754" i="1" s="1"/>
  <c r="L2754" i="1" s="1"/>
  <c r="L2747" i="1"/>
  <c r="J2750" i="1"/>
  <c r="K2750" i="1" s="1"/>
  <c r="L2750" i="1" s="1"/>
  <c r="J2753" i="1"/>
  <c r="K2753" i="1" s="1"/>
  <c r="L2753" i="1" s="1"/>
  <c r="L2743" i="1"/>
  <c r="J2746" i="1"/>
  <c r="K2746" i="1" s="1"/>
  <c r="L2746" i="1" s="1"/>
  <c r="J2749" i="1"/>
  <c r="K2749" i="1" s="1"/>
  <c r="L2749" i="1" s="1"/>
  <c r="L2739" i="1"/>
  <c r="J2745" i="1"/>
  <c r="K2745" i="1" s="1"/>
  <c r="L2745" i="1" s="1"/>
  <c r="J2742" i="1"/>
  <c r="K2742" i="1" s="1"/>
  <c r="L2742" i="1" s="1"/>
  <c r="L2735" i="1"/>
  <c r="J2738" i="1"/>
  <c r="K2738" i="1" s="1"/>
  <c r="L2738" i="1" s="1"/>
  <c r="J2741" i="1"/>
  <c r="K2741" i="1" s="1"/>
  <c r="L2741" i="1" s="1"/>
  <c r="L2731" i="1"/>
  <c r="J2734" i="1"/>
  <c r="K2734" i="1" s="1"/>
  <c r="L2734" i="1" s="1"/>
  <c r="J2737" i="1"/>
  <c r="K2737" i="1" s="1"/>
  <c r="L2737" i="1" s="1"/>
  <c r="L2727" i="1"/>
  <c r="J2733" i="1"/>
  <c r="K2733" i="1" s="1"/>
  <c r="L2733" i="1" s="1"/>
  <c r="J2730" i="1"/>
  <c r="K2730" i="1" s="1"/>
  <c r="L2730" i="1" s="1"/>
  <c r="J2726" i="1"/>
  <c r="K2726" i="1" s="1"/>
  <c r="L2726" i="1" s="1"/>
  <c r="L2723" i="1"/>
  <c r="J2729" i="1"/>
  <c r="K2729" i="1" s="1"/>
  <c r="L2729" i="1" s="1"/>
  <c r="L2719" i="1"/>
  <c r="J2722" i="1"/>
  <c r="K2722" i="1" s="1"/>
  <c r="L2722" i="1" s="1"/>
  <c r="J2725" i="1"/>
  <c r="K2725" i="1" s="1"/>
  <c r="L2725" i="1" s="1"/>
  <c r="L2715" i="1"/>
  <c r="J2721" i="1"/>
  <c r="K2721" i="1" s="1"/>
  <c r="L2721" i="1" s="1"/>
  <c r="J2718" i="1"/>
  <c r="K2718" i="1" s="1"/>
  <c r="L2718" i="1" s="1"/>
  <c r="L2711" i="1"/>
  <c r="J2714" i="1"/>
  <c r="K2714" i="1" s="1"/>
  <c r="L2714" i="1" s="1"/>
  <c r="J2717" i="1"/>
  <c r="K2717" i="1" s="1"/>
  <c r="L2717" i="1" s="1"/>
  <c r="J2710" i="1"/>
  <c r="K2710" i="1" s="1"/>
  <c r="L2710" i="1" s="1"/>
  <c r="L2707" i="1"/>
  <c r="J2713" i="1"/>
  <c r="K2713" i="1" s="1"/>
  <c r="L2713" i="1" s="1"/>
  <c r="L2703" i="1"/>
  <c r="J2709" i="1"/>
  <c r="K2709" i="1" s="1"/>
  <c r="L2709" i="1" s="1"/>
  <c r="J2706" i="1"/>
  <c r="K2706" i="1" s="1"/>
  <c r="L2706" i="1" s="1"/>
  <c r="L2699" i="1"/>
  <c r="J2702" i="1"/>
  <c r="K2702" i="1" s="1"/>
  <c r="L2702" i="1" s="1"/>
  <c r="J2705" i="1"/>
  <c r="K2705" i="1" s="1"/>
  <c r="L2705" i="1" s="1"/>
  <c r="L2695" i="1"/>
  <c r="J2698" i="1"/>
  <c r="K2698" i="1" s="1"/>
  <c r="L2698" i="1" s="1"/>
  <c r="J2701" i="1"/>
  <c r="K2701" i="1" s="1"/>
  <c r="L2701" i="1" s="1"/>
  <c r="L2691" i="1"/>
  <c r="J2697" i="1"/>
  <c r="K2697" i="1" s="1"/>
  <c r="L2697" i="1" s="1"/>
  <c r="J2694" i="1"/>
  <c r="K2694" i="1" s="1"/>
  <c r="L2694" i="1" s="1"/>
  <c r="L2687" i="1"/>
  <c r="J2690" i="1"/>
  <c r="K2690" i="1" s="1"/>
  <c r="L2690" i="1" s="1"/>
  <c r="J2693" i="1"/>
  <c r="K2693" i="1" s="1"/>
  <c r="L2693" i="1" s="1"/>
  <c r="L2683" i="1"/>
  <c r="J2686" i="1"/>
  <c r="K2686" i="1" s="1"/>
  <c r="L2686" i="1" s="1"/>
  <c r="J2689" i="1"/>
  <c r="K2689" i="1" s="1"/>
  <c r="L2689" i="1" s="1"/>
  <c r="L2679" i="1"/>
  <c r="J2685" i="1"/>
  <c r="K2685" i="1" s="1"/>
  <c r="L2685" i="1" s="1"/>
  <c r="J2682" i="1"/>
  <c r="K2682" i="1" s="1"/>
  <c r="L2682" i="1" s="1"/>
  <c r="J2678" i="1"/>
  <c r="K2678" i="1" s="1"/>
  <c r="L2678" i="1" s="1"/>
  <c r="J2681" i="1"/>
  <c r="K2681" i="1" s="1"/>
  <c r="L2681" i="1" s="1"/>
  <c r="L2675" i="1"/>
  <c r="L2671" i="1"/>
  <c r="J2674" i="1"/>
  <c r="K2674" i="1" s="1"/>
  <c r="L2674" i="1" s="1"/>
  <c r="J2677" i="1"/>
  <c r="K2677" i="1" s="1"/>
  <c r="L2677" i="1" s="1"/>
  <c r="L2667" i="1"/>
  <c r="J2670" i="1"/>
  <c r="K2670" i="1" s="1"/>
  <c r="L2670" i="1" s="1"/>
  <c r="J2673" i="1"/>
  <c r="K2673" i="1" s="1"/>
  <c r="L2673" i="1" s="1"/>
  <c r="L2663" i="1"/>
  <c r="J2666" i="1"/>
  <c r="K2666" i="1" s="1"/>
  <c r="L2666" i="1" s="1"/>
  <c r="J2669" i="1"/>
  <c r="K2669" i="1" s="1"/>
  <c r="L2669" i="1" s="1"/>
  <c r="L2659" i="1"/>
  <c r="J2665" i="1"/>
  <c r="K2665" i="1" s="1"/>
  <c r="L2665" i="1" s="1"/>
  <c r="J2662" i="1"/>
  <c r="K2662" i="1" s="1"/>
  <c r="L2662" i="1" s="1"/>
  <c r="L2655" i="1"/>
  <c r="J2658" i="1"/>
  <c r="K2658" i="1" s="1"/>
  <c r="L2658" i="1" s="1"/>
  <c r="J2661" i="1"/>
  <c r="K2661" i="1" s="1"/>
  <c r="L2661" i="1" s="1"/>
  <c r="L2651" i="1"/>
  <c r="J2654" i="1"/>
  <c r="K2654" i="1" s="1"/>
  <c r="L2654" i="1" s="1"/>
  <c r="J2657" i="1"/>
  <c r="K2657" i="1" s="1"/>
  <c r="L2657" i="1" s="1"/>
  <c r="L2647" i="1"/>
  <c r="J2653" i="1"/>
  <c r="K2653" i="1" s="1"/>
  <c r="L2653" i="1" s="1"/>
  <c r="J2650" i="1"/>
  <c r="K2650" i="1" s="1"/>
  <c r="L2650" i="1" s="1"/>
  <c r="L2643" i="1"/>
  <c r="J2646" i="1"/>
  <c r="K2646" i="1" s="1"/>
  <c r="L2646" i="1" s="1"/>
  <c r="J2649" i="1"/>
  <c r="K2649" i="1" s="1"/>
  <c r="L2649" i="1" s="1"/>
  <c r="L2639" i="1"/>
  <c r="J2642" i="1"/>
  <c r="K2642" i="1" s="1"/>
  <c r="L2642" i="1" s="1"/>
  <c r="J2645" i="1"/>
  <c r="K2645" i="1" s="1"/>
  <c r="L2645" i="1" s="1"/>
  <c r="L2635" i="1"/>
  <c r="J2641" i="1"/>
  <c r="K2641" i="1" s="1"/>
  <c r="L2641" i="1" s="1"/>
  <c r="J2638" i="1"/>
  <c r="K2638" i="1" s="1"/>
  <c r="L2638" i="1" s="1"/>
  <c r="L2631" i="1"/>
  <c r="J2634" i="1"/>
  <c r="K2634" i="1" s="1"/>
  <c r="L2634" i="1" s="1"/>
  <c r="J2637" i="1"/>
  <c r="K2637" i="1" s="1"/>
  <c r="L2637" i="1" s="1"/>
  <c r="L2627" i="1"/>
  <c r="J2630" i="1"/>
  <c r="K2630" i="1" s="1"/>
  <c r="L2630" i="1" s="1"/>
  <c r="J2633" i="1"/>
  <c r="K2633" i="1" s="1"/>
  <c r="L2633" i="1" s="1"/>
  <c r="L2623" i="1"/>
  <c r="J2629" i="1"/>
  <c r="K2629" i="1" s="1"/>
  <c r="L2629" i="1" s="1"/>
  <c r="J2626" i="1"/>
  <c r="K2626" i="1" s="1"/>
  <c r="L2626" i="1" s="1"/>
  <c r="L2619" i="1"/>
  <c r="J2622" i="1"/>
  <c r="K2622" i="1" s="1"/>
  <c r="L2622" i="1" s="1"/>
  <c r="J2625" i="1"/>
  <c r="K2625" i="1" s="1"/>
  <c r="L2625" i="1" s="1"/>
  <c r="L2615" i="1"/>
  <c r="J2618" i="1"/>
  <c r="K2618" i="1" s="1"/>
  <c r="L2618" i="1" s="1"/>
  <c r="J2621" i="1"/>
  <c r="K2621" i="1" s="1"/>
  <c r="L2621" i="1" s="1"/>
  <c r="L2611" i="1"/>
  <c r="J2617" i="1"/>
  <c r="K2617" i="1" s="1"/>
  <c r="L2617" i="1" s="1"/>
  <c r="J2614" i="1"/>
  <c r="K2614" i="1" s="1"/>
  <c r="L2614" i="1" s="1"/>
  <c r="L2607" i="1"/>
  <c r="J2610" i="1"/>
  <c r="K2610" i="1" s="1"/>
  <c r="L2610" i="1" s="1"/>
  <c r="J2613" i="1"/>
  <c r="K2613" i="1" s="1"/>
  <c r="L2613" i="1" s="1"/>
  <c r="L2603" i="1"/>
  <c r="J2606" i="1"/>
  <c r="K2606" i="1" s="1"/>
  <c r="L2606" i="1" s="1"/>
  <c r="J2609" i="1"/>
  <c r="K2609" i="1" s="1"/>
  <c r="L2609" i="1" s="1"/>
  <c r="L2599" i="1"/>
  <c r="J2605" i="1"/>
  <c r="K2605" i="1" s="1"/>
  <c r="L2605" i="1" s="1"/>
  <c r="J2602" i="1"/>
  <c r="K2602" i="1" s="1"/>
  <c r="L2602" i="1" s="1"/>
  <c r="J2598" i="1"/>
  <c r="K2598" i="1" s="1"/>
  <c r="L2598" i="1" s="1"/>
  <c r="L2595" i="1"/>
  <c r="J2601" i="1"/>
  <c r="K2601" i="1" s="1"/>
  <c r="L2601" i="1" s="1"/>
  <c r="L2591" i="1"/>
  <c r="J2594" i="1"/>
  <c r="K2594" i="1" s="1"/>
  <c r="L2594" i="1" s="1"/>
  <c r="J2597" i="1"/>
  <c r="K2597" i="1" s="1"/>
  <c r="L2597" i="1" s="1"/>
  <c r="L2587" i="1"/>
  <c r="J2593" i="1"/>
  <c r="K2593" i="1" s="1"/>
  <c r="L2593" i="1" s="1"/>
  <c r="J2590" i="1"/>
  <c r="K2590" i="1" s="1"/>
  <c r="L2590" i="1" s="1"/>
  <c r="L2583" i="1"/>
  <c r="J2586" i="1"/>
  <c r="K2586" i="1" s="1"/>
  <c r="L2586" i="1" s="1"/>
  <c r="J2589" i="1"/>
  <c r="K2589" i="1" s="1"/>
  <c r="L2589" i="1" s="1"/>
  <c r="L2579" i="1"/>
  <c r="J2582" i="1"/>
  <c r="K2582" i="1" s="1"/>
  <c r="L2582" i="1" s="1"/>
  <c r="J2585" i="1"/>
  <c r="K2585" i="1" s="1"/>
  <c r="L2585" i="1" s="1"/>
  <c r="L2575" i="1"/>
  <c r="J2581" i="1"/>
  <c r="K2581" i="1" s="1"/>
  <c r="L2581" i="1" s="1"/>
  <c r="J2578" i="1"/>
  <c r="K2578" i="1" s="1"/>
  <c r="L2578" i="1" s="1"/>
  <c r="L2571" i="1"/>
  <c r="J2574" i="1"/>
  <c r="K2574" i="1" s="1"/>
  <c r="L2574" i="1" s="1"/>
  <c r="J2577" i="1"/>
  <c r="K2577" i="1" s="1"/>
  <c r="L2577" i="1" s="1"/>
  <c r="L2567" i="1"/>
  <c r="J2570" i="1"/>
  <c r="K2570" i="1" s="1"/>
  <c r="L2570" i="1" s="1"/>
  <c r="J2573" i="1"/>
  <c r="K2573" i="1" s="1"/>
  <c r="L2573" i="1" s="1"/>
  <c r="L2563" i="1"/>
  <c r="J2569" i="1"/>
  <c r="K2569" i="1" s="1"/>
  <c r="L2569" i="1" s="1"/>
  <c r="J2566" i="1"/>
  <c r="K2566" i="1" s="1"/>
  <c r="L2566" i="1" s="1"/>
  <c r="L2559" i="1"/>
  <c r="J2562" i="1"/>
  <c r="K2562" i="1" s="1"/>
  <c r="L2562" i="1" s="1"/>
  <c r="J2565" i="1"/>
  <c r="K2565" i="1" s="1"/>
  <c r="L2565" i="1" s="1"/>
  <c r="L2555" i="1"/>
  <c r="J2558" i="1"/>
  <c r="K2558" i="1" s="1"/>
  <c r="L2558" i="1" s="1"/>
  <c r="J2561" i="1"/>
  <c r="K2561" i="1" s="1"/>
  <c r="L2561" i="1" s="1"/>
  <c r="L2551" i="1"/>
  <c r="J2557" i="1"/>
  <c r="K2557" i="1" s="1"/>
  <c r="L2557" i="1" s="1"/>
  <c r="J2554" i="1"/>
  <c r="K2554" i="1" s="1"/>
  <c r="L2554" i="1" s="1"/>
  <c r="J2550" i="1"/>
  <c r="K2550" i="1" s="1"/>
  <c r="L2550" i="1" s="1"/>
  <c r="J2553" i="1"/>
  <c r="K2553" i="1" s="1"/>
  <c r="L2553" i="1" s="1"/>
  <c r="L2547" i="1"/>
  <c r="L2543" i="1"/>
  <c r="J2546" i="1"/>
  <c r="K2546" i="1" s="1"/>
  <c r="L2546" i="1" s="1"/>
  <c r="J2549" i="1"/>
  <c r="K2549" i="1" s="1"/>
  <c r="L2549" i="1" s="1"/>
  <c r="L2539" i="1"/>
  <c r="J2545" i="1"/>
  <c r="K2545" i="1" s="1"/>
  <c r="L2545" i="1" s="1"/>
  <c r="J2542" i="1"/>
  <c r="K2542" i="1" s="1"/>
  <c r="L2542" i="1" s="1"/>
  <c r="L2535" i="1"/>
  <c r="J2538" i="1"/>
  <c r="K2538" i="1" s="1"/>
  <c r="L2538" i="1" s="1"/>
  <c r="J2541" i="1"/>
  <c r="K2541" i="1" s="1"/>
  <c r="L2541" i="1" s="1"/>
  <c r="J2534" i="1"/>
  <c r="K2534" i="1" s="1"/>
  <c r="L2534" i="1" s="1"/>
  <c r="L2531" i="1"/>
  <c r="J2537" i="1"/>
  <c r="K2537" i="1" s="1"/>
  <c r="L2537" i="1" s="1"/>
  <c r="L2527" i="1"/>
  <c r="J2533" i="1"/>
  <c r="K2533" i="1" s="1"/>
  <c r="L2533" i="1" s="1"/>
  <c r="J2530" i="1"/>
  <c r="K2530" i="1" s="1"/>
  <c r="L2530" i="1" s="1"/>
  <c r="L2523" i="1"/>
  <c r="J2526" i="1"/>
  <c r="K2526" i="1" s="1"/>
  <c r="L2526" i="1" s="1"/>
  <c r="J2529" i="1"/>
  <c r="K2529" i="1" s="1"/>
  <c r="L2529" i="1" s="1"/>
  <c r="L2519" i="1"/>
  <c r="J2522" i="1"/>
  <c r="K2522" i="1" s="1"/>
  <c r="L2522" i="1" s="1"/>
  <c r="J2525" i="1"/>
  <c r="K2525" i="1" s="1"/>
  <c r="L2525" i="1" s="1"/>
  <c r="L2515" i="1"/>
  <c r="J2521" i="1"/>
  <c r="K2521" i="1" s="1"/>
  <c r="L2521" i="1" s="1"/>
  <c r="J2518" i="1"/>
  <c r="K2518" i="1" s="1"/>
  <c r="L2518" i="1" s="1"/>
  <c r="L2511" i="1"/>
  <c r="J2514" i="1"/>
  <c r="K2514" i="1" s="1"/>
  <c r="L2514" i="1" s="1"/>
  <c r="J2517" i="1"/>
  <c r="K2517" i="1" s="1"/>
  <c r="L2517" i="1" s="1"/>
  <c r="L2507" i="1"/>
  <c r="J2510" i="1"/>
  <c r="K2510" i="1" s="1"/>
  <c r="L2510" i="1" s="1"/>
  <c r="J2513" i="1"/>
  <c r="K2513" i="1" s="1"/>
  <c r="L2513" i="1" s="1"/>
  <c r="L2503" i="1"/>
  <c r="J2506" i="1"/>
  <c r="K2506" i="1" s="1"/>
  <c r="L2506" i="1" s="1"/>
  <c r="J2509" i="1"/>
  <c r="K2509" i="1" s="1"/>
  <c r="L2509" i="1" s="1"/>
  <c r="L2499" i="1"/>
  <c r="J2505" i="1"/>
  <c r="K2505" i="1" s="1"/>
  <c r="L2505" i="1" s="1"/>
  <c r="J2502" i="1"/>
  <c r="K2502" i="1" s="1"/>
  <c r="L2502" i="1" s="1"/>
  <c r="L2495" i="1"/>
  <c r="J2498" i="1"/>
  <c r="K2498" i="1" s="1"/>
  <c r="L2498" i="1" s="1"/>
  <c r="J2501" i="1"/>
  <c r="K2501" i="1" s="1"/>
  <c r="L2501" i="1" s="1"/>
  <c r="L2491" i="1"/>
  <c r="J2494" i="1"/>
  <c r="K2494" i="1" s="1"/>
  <c r="L2494" i="1" s="1"/>
  <c r="J2497" i="1"/>
  <c r="K2497" i="1" s="1"/>
  <c r="L2497" i="1" s="1"/>
  <c r="L2487" i="1"/>
  <c r="J2490" i="1"/>
  <c r="K2490" i="1" s="1"/>
  <c r="L2490" i="1" s="1"/>
  <c r="J2493" i="1"/>
  <c r="K2493" i="1" s="1"/>
  <c r="L2493" i="1" s="1"/>
  <c r="L2483" i="1"/>
  <c r="J2489" i="1"/>
  <c r="K2489" i="1" s="1"/>
  <c r="L2489" i="1" s="1"/>
  <c r="J2486" i="1"/>
  <c r="K2486" i="1" s="1"/>
  <c r="L2486" i="1" s="1"/>
  <c r="L2479" i="1"/>
  <c r="J2482" i="1"/>
  <c r="K2482" i="1" s="1"/>
  <c r="L2482" i="1" s="1"/>
  <c r="J2485" i="1"/>
  <c r="K2485" i="1" s="1"/>
  <c r="L2485" i="1" s="1"/>
  <c r="L2475" i="1"/>
  <c r="J2478" i="1"/>
  <c r="K2478" i="1" s="1"/>
  <c r="L2478" i="1" s="1"/>
  <c r="J2481" i="1"/>
  <c r="K2481" i="1" s="1"/>
  <c r="L2481" i="1" s="1"/>
  <c r="L2471" i="1"/>
  <c r="J2477" i="1"/>
  <c r="K2477" i="1" s="1"/>
  <c r="L2477" i="1" s="1"/>
  <c r="J2474" i="1"/>
  <c r="K2474" i="1" s="1"/>
  <c r="L2474" i="1" s="1"/>
  <c r="J2470" i="1"/>
  <c r="K2470" i="1" s="1"/>
  <c r="L2470" i="1" s="1"/>
  <c r="L2467" i="1"/>
  <c r="J2473" i="1"/>
  <c r="K2473" i="1" s="1"/>
  <c r="L2473" i="1" s="1"/>
  <c r="L2463" i="1"/>
  <c r="J2466" i="1"/>
  <c r="K2466" i="1" s="1"/>
  <c r="L2466" i="1" s="1"/>
  <c r="J2469" i="1"/>
  <c r="K2469" i="1" s="1"/>
  <c r="L2469" i="1" s="1"/>
  <c r="L2459" i="1"/>
  <c r="J2465" i="1"/>
  <c r="K2465" i="1" s="1"/>
  <c r="L2465" i="1" s="1"/>
  <c r="J2462" i="1"/>
  <c r="K2462" i="1" s="1"/>
  <c r="L2462" i="1" s="1"/>
  <c r="L2455" i="1"/>
  <c r="J2458" i="1"/>
  <c r="K2458" i="1" s="1"/>
  <c r="L2458" i="1" s="1"/>
  <c r="J2461" i="1"/>
  <c r="K2461" i="1" s="1"/>
  <c r="L2461" i="1" s="1"/>
  <c r="J2454" i="1"/>
  <c r="K2454" i="1" s="1"/>
  <c r="L2454" i="1" s="1"/>
  <c r="L2451" i="1"/>
  <c r="J2457" i="1"/>
  <c r="K2457" i="1" s="1"/>
  <c r="L2457" i="1" s="1"/>
  <c r="L2447" i="1"/>
  <c r="J2453" i="1"/>
  <c r="K2453" i="1" s="1"/>
  <c r="L2453" i="1" s="1"/>
  <c r="J2450" i="1"/>
  <c r="K2450" i="1" s="1"/>
  <c r="L2450" i="1" s="1"/>
  <c r="L2443" i="1"/>
  <c r="J2446" i="1"/>
  <c r="K2446" i="1" s="1"/>
  <c r="L2446" i="1" s="1"/>
  <c r="J2449" i="1"/>
  <c r="K2449" i="1" s="1"/>
  <c r="L2449" i="1" s="1"/>
  <c r="L2439" i="1"/>
  <c r="J2442" i="1"/>
  <c r="K2442" i="1" s="1"/>
  <c r="L2442" i="1" s="1"/>
  <c r="J2445" i="1"/>
  <c r="K2445" i="1" s="1"/>
  <c r="L2445" i="1" s="1"/>
  <c r="L2435" i="1"/>
  <c r="J2441" i="1"/>
  <c r="K2441" i="1" s="1"/>
  <c r="L2441" i="1" s="1"/>
  <c r="J2438" i="1"/>
  <c r="K2438" i="1" s="1"/>
  <c r="L2438" i="1" s="1"/>
  <c r="L2431" i="1"/>
  <c r="J2434" i="1"/>
  <c r="K2434" i="1" s="1"/>
  <c r="L2434" i="1" s="1"/>
  <c r="J2437" i="1"/>
  <c r="K2437" i="1" s="1"/>
  <c r="L2437" i="1" s="1"/>
  <c r="L2427" i="1"/>
  <c r="J2430" i="1"/>
  <c r="K2430" i="1" s="1"/>
  <c r="L2430" i="1" s="1"/>
  <c r="J2433" i="1"/>
  <c r="K2433" i="1" s="1"/>
  <c r="L2433" i="1" s="1"/>
  <c r="L2423" i="1"/>
  <c r="J2429" i="1"/>
  <c r="K2429" i="1" s="1"/>
  <c r="L2429" i="1" s="1"/>
  <c r="J2426" i="1"/>
  <c r="K2426" i="1" s="1"/>
  <c r="L2426" i="1" s="1"/>
  <c r="J2422" i="1"/>
  <c r="K2422" i="1" s="1"/>
  <c r="L2422" i="1" s="1"/>
  <c r="L2419" i="1"/>
  <c r="J2425" i="1"/>
  <c r="K2425" i="1" s="1"/>
  <c r="L2425" i="1" s="1"/>
  <c r="L2415" i="1"/>
  <c r="J2421" i="1"/>
  <c r="K2421" i="1" s="1"/>
  <c r="L2421" i="1" s="1"/>
  <c r="J2418" i="1"/>
  <c r="K2418" i="1" s="1"/>
  <c r="L2418" i="1" s="1"/>
  <c r="L2411" i="1"/>
  <c r="J2414" i="1"/>
  <c r="K2414" i="1" s="1"/>
  <c r="L2414" i="1" s="1"/>
  <c r="J2417" i="1"/>
  <c r="K2417" i="1" s="1"/>
  <c r="L2417" i="1" s="1"/>
  <c r="L2407" i="1"/>
  <c r="J2410" i="1"/>
  <c r="K2410" i="1" s="1"/>
  <c r="L2410" i="1" s="1"/>
  <c r="J2413" i="1"/>
  <c r="K2413" i="1" s="1"/>
  <c r="L2413" i="1" s="1"/>
  <c r="J2406" i="1"/>
  <c r="K2406" i="1" s="1"/>
  <c r="L2406" i="1" s="1"/>
  <c r="L2403" i="1"/>
  <c r="J2409" i="1"/>
  <c r="K2409" i="1" s="1"/>
  <c r="L2409" i="1" s="1"/>
  <c r="L2399" i="1"/>
  <c r="J2402" i="1"/>
  <c r="K2402" i="1" s="1"/>
  <c r="L2402" i="1" s="1"/>
  <c r="J2405" i="1"/>
  <c r="K2405" i="1" s="1"/>
  <c r="L2405" i="1" s="1"/>
  <c r="L2395" i="1"/>
  <c r="J2401" i="1"/>
  <c r="K2401" i="1" s="1"/>
  <c r="L2401" i="1" s="1"/>
  <c r="J2398" i="1"/>
  <c r="K2398" i="1" s="1"/>
  <c r="L2398" i="1" s="1"/>
  <c r="L2391" i="1"/>
  <c r="J2394" i="1"/>
  <c r="K2394" i="1" s="1"/>
  <c r="L2394" i="1" s="1"/>
  <c r="J2397" i="1"/>
  <c r="K2397" i="1" s="1"/>
  <c r="L2397" i="1" s="1"/>
  <c r="J2390" i="1"/>
  <c r="K2390" i="1" s="1"/>
  <c r="L2390" i="1" s="1"/>
  <c r="L2387" i="1"/>
  <c r="J2393" i="1"/>
  <c r="K2393" i="1" s="1"/>
  <c r="L2393" i="1" s="1"/>
  <c r="L2383" i="1"/>
  <c r="J2389" i="1"/>
  <c r="K2389" i="1" s="1"/>
  <c r="L2389" i="1" s="1"/>
  <c r="J2386" i="1"/>
  <c r="K2386" i="1" s="1"/>
  <c r="L2386" i="1" s="1"/>
  <c r="L2379" i="1"/>
  <c r="J2382" i="1"/>
  <c r="K2382" i="1" s="1"/>
  <c r="L2382" i="1" s="1"/>
  <c r="J2385" i="1"/>
  <c r="K2385" i="1" s="1"/>
  <c r="L2385" i="1" s="1"/>
  <c r="L2375" i="1"/>
  <c r="J2378" i="1"/>
  <c r="K2378" i="1" s="1"/>
  <c r="L2378" i="1" s="1"/>
  <c r="J2381" i="1"/>
  <c r="K2381" i="1" s="1"/>
  <c r="L2381" i="1" s="1"/>
  <c r="L2371" i="1"/>
  <c r="J2377" i="1"/>
  <c r="K2377" i="1" s="1"/>
  <c r="L2377" i="1" s="1"/>
  <c r="J2374" i="1"/>
  <c r="K2374" i="1" s="1"/>
  <c r="L2374" i="1" s="1"/>
  <c r="L2367" i="1"/>
  <c r="J2370" i="1"/>
  <c r="K2370" i="1" s="1"/>
  <c r="L2370" i="1" s="1"/>
  <c r="J2373" i="1"/>
  <c r="K2373" i="1" s="1"/>
  <c r="L2373" i="1" s="1"/>
  <c r="L2363" i="1"/>
  <c r="J2366" i="1"/>
  <c r="K2366" i="1" s="1"/>
  <c r="L2366" i="1" s="1"/>
  <c r="J2369" i="1"/>
  <c r="K2369" i="1" s="1"/>
  <c r="L2369" i="1" s="1"/>
  <c r="L2359" i="1"/>
  <c r="J2365" i="1"/>
  <c r="K2365" i="1" s="1"/>
  <c r="L2365" i="1" s="1"/>
  <c r="J2362" i="1"/>
  <c r="K2362" i="1" s="1"/>
  <c r="L2362" i="1" s="1"/>
  <c r="J2358" i="1"/>
  <c r="K2358" i="1" s="1"/>
  <c r="L2358" i="1" s="1"/>
  <c r="J2361" i="1"/>
  <c r="K2361" i="1" s="1"/>
  <c r="L2361" i="1" s="1"/>
  <c r="L2355" i="1"/>
  <c r="J2354" i="1"/>
  <c r="K2354" i="1" s="1"/>
  <c r="L2354" i="1" s="1"/>
  <c r="J2357" i="1"/>
  <c r="K2357" i="1" s="1"/>
  <c r="L2357" i="1" s="1"/>
  <c r="J2353" i="1"/>
  <c r="K2353" i="1" s="1"/>
  <c r="L2353" i="1" s="1"/>
  <c r="J2350" i="1"/>
  <c r="K2350" i="1" s="1"/>
  <c r="L2350" i="1" s="1"/>
  <c r="J2346" i="1"/>
  <c r="K2346" i="1" s="1"/>
  <c r="L2346" i="1" s="1"/>
  <c r="J2349" i="1"/>
  <c r="K2349" i="1" s="1"/>
  <c r="L2349" i="1" s="1"/>
  <c r="J2342" i="1"/>
  <c r="K2342" i="1" s="1"/>
  <c r="L2342" i="1" s="1"/>
  <c r="J2345" i="1"/>
  <c r="K2345" i="1" s="1"/>
  <c r="J2341" i="1"/>
  <c r="K2341" i="1" s="1"/>
  <c r="J2338" i="1"/>
  <c r="K2338" i="1" s="1"/>
  <c r="L2338" i="1" s="1"/>
  <c r="J2334" i="1"/>
  <c r="K2334" i="1" s="1"/>
  <c r="L2334" i="1" s="1"/>
  <c r="J2337" i="1"/>
  <c r="K2337" i="1" s="1"/>
  <c r="J2330" i="1"/>
  <c r="K2330" i="1" s="1"/>
  <c r="L2330" i="1" s="1"/>
  <c r="J2333" i="1"/>
  <c r="K2333" i="1" s="1"/>
  <c r="J2329" i="1"/>
  <c r="K2329" i="1" s="1"/>
  <c r="J2326" i="1"/>
  <c r="K2326" i="1" s="1"/>
  <c r="L2326" i="1" s="1"/>
  <c r="J2322" i="1"/>
  <c r="K2322" i="1" s="1"/>
  <c r="L2322" i="1" s="1"/>
  <c r="J2325" i="1"/>
  <c r="K2325" i="1" s="1"/>
  <c r="J2318" i="1"/>
  <c r="K2318" i="1" s="1"/>
  <c r="L2318" i="1" s="1"/>
  <c r="J2321" i="1"/>
  <c r="K2321" i="1" s="1"/>
  <c r="J2317" i="1"/>
  <c r="K2317" i="1" s="1"/>
  <c r="J2314" i="1"/>
  <c r="K2314" i="1" s="1"/>
  <c r="L2314" i="1" s="1"/>
  <c r="J2310" i="1"/>
  <c r="K2310" i="1" s="1"/>
  <c r="L2310" i="1" s="1"/>
  <c r="J2313" i="1"/>
  <c r="K2313" i="1" s="1"/>
  <c r="J2306" i="1"/>
  <c r="K2306" i="1" s="1"/>
  <c r="L2306" i="1" s="1"/>
  <c r="J2309" i="1"/>
  <c r="K2309" i="1" s="1"/>
  <c r="J2305" i="1"/>
  <c r="K2305" i="1" s="1"/>
  <c r="J2302" i="1"/>
  <c r="K2302" i="1" s="1"/>
  <c r="L2302" i="1" s="1"/>
  <c r="J2298" i="1"/>
  <c r="K2298" i="1" s="1"/>
  <c r="L2298" i="1" s="1"/>
  <c r="J2301" i="1"/>
  <c r="K2301" i="1" s="1"/>
  <c r="J2294" i="1"/>
  <c r="K2294" i="1" s="1"/>
  <c r="L2294" i="1" s="1"/>
  <c r="J2297" i="1"/>
  <c r="K2297" i="1" s="1"/>
  <c r="J2293" i="1"/>
  <c r="K2293" i="1" s="1"/>
  <c r="J2290" i="1"/>
  <c r="K2290" i="1" s="1"/>
  <c r="L2290" i="1" s="1"/>
  <c r="J2286" i="1"/>
  <c r="K2286" i="1" s="1"/>
  <c r="L2286" i="1" s="1"/>
  <c r="J2289" i="1"/>
  <c r="K2289" i="1" s="1"/>
  <c r="J2282" i="1"/>
  <c r="K2282" i="1" s="1"/>
  <c r="L2282" i="1" s="1"/>
  <c r="J2285" i="1"/>
  <c r="K2285" i="1" s="1"/>
  <c r="J2281" i="1"/>
  <c r="K2281" i="1" s="1"/>
  <c r="J2278" i="1"/>
  <c r="K2278" i="1" s="1"/>
  <c r="L2278" i="1" s="1"/>
  <c r="J2274" i="1"/>
  <c r="K2274" i="1" s="1"/>
  <c r="L2274" i="1" s="1"/>
  <c r="J2277" i="1"/>
  <c r="K2277" i="1" s="1"/>
  <c r="J2270" i="1"/>
  <c r="K2270" i="1" s="1"/>
  <c r="L2270" i="1" s="1"/>
  <c r="J2273" i="1"/>
  <c r="K2273" i="1" s="1"/>
  <c r="J2269" i="1"/>
  <c r="K2269" i="1" s="1"/>
  <c r="J2266" i="1"/>
  <c r="K2266" i="1" s="1"/>
  <c r="L2266" i="1" s="1"/>
  <c r="J2262" i="1"/>
  <c r="K2262" i="1" s="1"/>
  <c r="L2262" i="1" s="1"/>
  <c r="J2265" i="1"/>
  <c r="K2265" i="1" s="1"/>
  <c r="J2258" i="1"/>
  <c r="K2258" i="1" s="1"/>
  <c r="L2258" i="1" s="1"/>
  <c r="J2261" i="1"/>
  <c r="K2261" i="1" s="1"/>
  <c r="J2257" i="1"/>
  <c r="K2257" i="1" s="1"/>
  <c r="J2254" i="1"/>
  <c r="K2254" i="1" s="1"/>
  <c r="L2254" i="1" s="1"/>
  <c r="J2250" i="1"/>
  <c r="K2250" i="1" s="1"/>
  <c r="L2250" i="1" s="1"/>
  <c r="J2253" i="1"/>
  <c r="K2253" i="1" s="1"/>
  <c r="J2246" i="1"/>
  <c r="K2246" i="1" s="1"/>
  <c r="L2246" i="1" s="1"/>
  <c r="J2249" i="1"/>
  <c r="K2249" i="1" s="1"/>
  <c r="J2242" i="1"/>
  <c r="K2242" i="1" s="1"/>
  <c r="L2242" i="1" s="1"/>
  <c r="J2245" i="1"/>
  <c r="K2245" i="1" s="1"/>
  <c r="J2241" i="1"/>
  <c r="K2241" i="1" s="1"/>
  <c r="J2238" i="1"/>
  <c r="K2238" i="1" s="1"/>
  <c r="L2238" i="1" s="1"/>
  <c r="J2234" i="1"/>
  <c r="K2234" i="1" s="1"/>
  <c r="L2234" i="1" s="1"/>
  <c r="J2237" i="1"/>
  <c r="K2237" i="1" s="1"/>
  <c r="J2230" i="1"/>
  <c r="K2230" i="1" s="1"/>
  <c r="L2230" i="1" s="1"/>
  <c r="J2233" i="1"/>
  <c r="K2233" i="1" s="1"/>
  <c r="J2226" i="1"/>
  <c r="K2226" i="1" s="1"/>
  <c r="L2226" i="1" s="1"/>
  <c r="J2229" i="1"/>
  <c r="K2229" i="1" s="1"/>
  <c r="J2225" i="1"/>
  <c r="K2225" i="1" s="1"/>
  <c r="J2222" i="1"/>
  <c r="K2222" i="1" s="1"/>
  <c r="L2222" i="1" s="1"/>
  <c r="J2218" i="1"/>
  <c r="K2218" i="1" s="1"/>
  <c r="L2218" i="1" s="1"/>
  <c r="J2221" i="1"/>
  <c r="K2221" i="1" s="1"/>
  <c r="J2214" i="1"/>
  <c r="K2214" i="1" s="1"/>
  <c r="L2214" i="1" s="1"/>
  <c r="J2217" i="1"/>
  <c r="K2217" i="1" s="1"/>
  <c r="J2213" i="1"/>
  <c r="K2213" i="1" s="1"/>
  <c r="J2210" i="1"/>
  <c r="K2210" i="1" s="1"/>
  <c r="L2210" i="1" s="1"/>
  <c r="J2206" i="1"/>
  <c r="K2206" i="1" s="1"/>
  <c r="L2206" i="1" s="1"/>
  <c r="J2209" i="1"/>
  <c r="K2209" i="1" s="1"/>
  <c r="J2202" i="1"/>
  <c r="K2202" i="1" s="1"/>
  <c r="L2202" i="1" s="1"/>
  <c r="J2205" i="1"/>
  <c r="K2205" i="1" s="1"/>
  <c r="J2201" i="1"/>
  <c r="K2201" i="1" s="1"/>
  <c r="J2198" i="1"/>
  <c r="K2198" i="1" s="1"/>
  <c r="L2198" i="1" s="1"/>
  <c r="J2194" i="1"/>
  <c r="K2194" i="1" s="1"/>
  <c r="L2194" i="1" s="1"/>
  <c r="J2197" i="1"/>
  <c r="K2197" i="1" s="1"/>
  <c r="J2190" i="1"/>
  <c r="K2190" i="1" s="1"/>
  <c r="L2190" i="1" s="1"/>
  <c r="J2193" i="1"/>
  <c r="K2193" i="1" s="1"/>
  <c r="J2189" i="1"/>
  <c r="K2189" i="1" s="1"/>
  <c r="J2186" i="1"/>
  <c r="K2186" i="1" s="1"/>
  <c r="L2186" i="1" s="1"/>
  <c r="J2182" i="1"/>
  <c r="K2182" i="1" s="1"/>
  <c r="L2182" i="1" s="1"/>
  <c r="J2185" i="1"/>
  <c r="K2185" i="1" s="1"/>
  <c r="J2178" i="1"/>
  <c r="K2178" i="1" s="1"/>
  <c r="L2178" i="1" s="1"/>
  <c r="J2181" i="1"/>
  <c r="K2181" i="1" s="1"/>
  <c r="J2177" i="1"/>
  <c r="K2177" i="1" s="1"/>
  <c r="L2167" i="1"/>
  <c r="J2173" i="1"/>
  <c r="K2173" i="1" s="1"/>
  <c r="J2169" i="1"/>
  <c r="K2169" i="1" s="1"/>
  <c r="J2168" i="1"/>
  <c r="K2168" i="1" s="1"/>
  <c r="L2168" i="1" s="1"/>
  <c r="J2165" i="1"/>
  <c r="K2165" i="1" s="1"/>
  <c r="J2163" i="1"/>
  <c r="K2163" i="1" s="1"/>
  <c r="J2161" i="1"/>
  <c r="K2161" i="1" s="1"/>
  <c r="L2151" i="1"/>
  <c r="J2157" i="1"/>
  <c r="K2157" i="1" s="1"/>
  <c r="J2153" i="1"/>
  <c r="K2153" i="1" s="1"/>
  <c r="J2152" i="1"/>
  <c r="K2152" i="1" s="1"/>
  <c r="L2152" i="1" s="1"/>
  <c r="J2147" i="1"/>
  <c r="K2147" i="1" s="1"/>
  <c r="J2149" i="1"/>
  <c r="K2149" i="1" s="1"/>
  <c r="J2145" i="1"/>
  <c r="K2145" i="1" s="1"/>
  <c r="L2135" i="1"/>
  <c r="J2141" i="1"/>
  <c r="K2141" i="1" s="1"/>
  <c r="J2137" i="1"/>
  <c r="K2137" i="1" s="1"/>
  <c r="J2136" i="1"/>
  <c r="K2136" i="1" s="1"/>
  <c r="L2136" i="1" s="1"/>
  <c r="J2133" i="1"/>
  <c r="K2133" i="1" s="1"/>
  <c r="J2131" i="1"/>
  <c r="K2131" i="1" s="1"/>
  <c r="J2129" i="1"/>
  <c r="K2129" i="1" s="1"/>
  <c r="L2119" i="1"/>
  <c r="J2125" i="1"/>
  <c r="K2125" i="1" s="1"/>
  <c r="J2121" i="1"/>
  <c r="K2121" i="1" s="1"/>
  <c r="J2120" i="1"/>
  <c r="K2120" i="1" s="1"/>
  <c r="L2120" i="1" s="1"/>
  <c r="J2117" i="1"/>
  <c r="K2117" i="1" s="1"/>
  <c r="J2115" i="1"/>
  <c r="K2115" i="1" s="1"/>
  <c r="J2113" i="1"/>
  <c r="K2113" i="1" s="1"/>
  <c r="L2103" i="1"/>
  <c r="J2109" i="1"/>
  <c r="K2109" i="1" s="1"/>
  <c r="J2105" i="1"/>
  <c r="K2105" i="1" s="1"/>
  <c r="J2104" i="1"/>
  <c r="K2104" i="1" s="1"/>
  <c r="L2104" i="1" s="1"/>
  <c r="J2101" i="1"/>
  <c r="K2101" i="1" s="1"/>
  <c r="J2099" i="1"/>
  <c r="K2099" i="1" s="1"/>
  <c r="J2097" i="1"/>
  <c r="K2097" i="1" s="1"/>
  <c r="L2087" i="1"/>
  <c r="J2093" i="1"/>
  <c r="K2093" i="1" s="1"/>
  <c r="J2089" i="1"/>
  <c r="K2089" i="1" s="1"/>
  <c r="J2088" i="1"/>
  <c r="K2088" i="1" s="1"/>
  <c r="L2088" i="1" s="1"/>
  <c r="J2085" i="1"/>
  <c r="K2085" i="1" s="1"/>
  <c r="J2083" i="1"/>
  <c r="K2083" i="1" s="1"/>
  <c r="J2081" i="1"/>
  <c r="K2081" i="1" s="1"/>
  <c r="L2071" i="1"/>
  <c r="J2077" i="1"/>
  <c r="K2077" i="1" s="1"/>
  <c r="J2073" i="1"/>
  <c r="K2073" i="1" s="1"/>
  <c r="J2072" i="1"/>
  <c r="K2072" i="1" s="1"/>
  <c r="L2072" i="1" s="1"/>
  <c r="J2069" i="1"/>
  <c r="K2069" i="1" s="1"/>
  <c r="J2067" i="1"/>
  <c r="K2067" i="1" s="1"/>
  <c r="J2065" i="1"/>
  <c r="K2065" i="1" s="1"/>
  <c r="L2055" i="1"/>
  <c r="J2061" i="1"/>
  <c r="K2061" i="1" s="1"/>
  <c r="J2057" i="1"/>
  <c r="K2057" i="1" s="1"/>
  <c r="J2056" i="1"/>
  <c r="K2056" i="1" s="1"/>
  <c r="L2056" i="1" s="1"/>
  <c r="J2053" i="1"/>
  <c r="K2053" i="1" s="1"/>
  <c r="J2051" i="1"/>
  <c r="K2051" i="1" s="1"/>
  <c r="J2049" i="1"/>
  <c r="K2049" i="1" s="1"/>
  <c r="L2039" i="1"/>
  <c r="J2045" i="1"/>
  <c r="K2045" i="1" s="1"/>
  <c r="J2041" i="1"/>
  <c r="K2041" i="1" s="1"/>
  <c r="J2040" i="1"/>
  <c r="K2040" i="1" s="1"/>
  <c r="L2040" i="1" s="1"/>
  <c r="J2035" i="1"/>
  <c r="K2035" i="1" s="1"/>
  <c r="J2037" i="1"/>
  <c r="K2037" i="1" s="1"/>
  <c r="J2033" i="1"/>
  <c r="K2033" i="1" s="1"/>
  <c r="L2023" i="1"/>
  <c r="J2029" i="1"/>
  <c r="K2029" i="1" s="1"/>
  <c r="J2025" i="1"/>
  <c r="K2025" i="1" s="1"/>
  <c r="J2024" i="1"/>
  <c r="K2024" i="1" s="1"/>
  <c r="L2024" i="1" s="1"/>
  <c r="J2021" i="1"/>
  <c r="K2021" i="1" s="1"/>
  <c r="J2019" i="1"/>
  <c r="K2019" i="1" s="1"/>
  <c r="J2017" i="1"/>
  <c r="K2017" i="1" s="1"/>
  <c r="L2007" i="1"/>
  <c r="J2013" i="1"/>
  <c r="K2013" i="1" s="1"/>
  <c r="J2009" i="1"/>
  <c r="K2009" i="1" s="1"/>
  <c r="J2008" i="1"/>
  <c r="K2008" i="1" s="1"/>
  <c r="L2008" i="1" s="1"/>
  <c r="J2005" i="1"/>
  <c r="K2005" i="1" s="1"/>
  <c r="J2003" i="1"/>
  <c r="K2003" i="1" s="1"/>
  <c r="J2001" i="1"/>
  <c r="K2001" i="1" s="1"/>
  <c r="J1997" i="1"/>
  <c r="K1997" i="1" s="1"/>
  <c r="L1991" i="1"/>
  <c r="J1993" i="1"/>
  <c r="K1993" i="1" s="1"/>
  <c r="J1992" i="1"/>
  <c r="K1992" i="1" s="1"/>
  <c r="L1992" i="1" s="1"/>
  <c r="J1989" i="1"/>
  <c r="K1989" i="1" s="1"/>
  <c r="J1987" i="1"/>
  <c r="K1987" i="1" s="1"/>
  <c r="J1985" i="1"/>
  <c r="K1985" i="1" s="1"/>
  <c r="L1975" i="1"/>
  <c r="J1981" i="1"/>
  <c r="K1981" i="1" s="1"/>
  <c r="J1977" i="1"/>
  <c r="K1977" i="1" s="1"/>
  <c r="J1976" i="1"/>
  <c r="K1976" i="1" s="1"/>
  <c r="L1976" i="1" s="1"/>
  <c r="J1973" i="1"/>
  <c r="K1973" i="1" s="1"/>
  <c r="L1967" i="1"/>
  <c r="J1971" i="1"/>
  <c r="K1971" i="1" s="1"/>
  <c r="J1969" i="1"/>
  <c r="K1969" i="1" s="1"/>
  <c r="L1959" i="1"/>
  <c r="J1965" i="1"/>
  <c r="K1965" i="1" s="1"/>
  <c r="L1965" i="1" s="1"/>
  <c r="J1961" i="1"/>
  <c r="K1961" i="1" s="1"/>
  <c r="L1961" i="1" s="1"/>
  <c r="J1960" i="1"/>
  <c r="K1960" i="1" s="1"/>
  <c r="L1960" i="1" s="1"/>
  <c r="L1951" i="1"/>
  <c r="J1957" i="1"/>
  <c r="K1957" i="1" s="1"/>
  <c r="L1957" i="1" s="1"/>
  <c r="J1955" i="1"/>
  <c r="K1955" i="1" s="1"/>
  <c r="L1955" i="1" s="1"/>
  <c r="J1953" i="1"/>
  <c r="K1953" i="1" s="1"/>
  <c r="L1953" i="1" s="1"/>
  <c r="L1943" i="1"/>
  <c r="J1949" i="1"/>
  <c r="K1949" i="1" s="1"/>
  <c r="L1949" i="1" s="1"/>
  <c r="J1945" i="1"/>
  <c r="K1945" i="1" s="1"/>
  <c r="L1945" i="1" s="1"/>
  <c r="J1944" i="1"/>
  <c r="K1944" i="1" s="1"/>
  <c r="L1944" i="1" s="1"/>
  <c r="L1935" i="1"/>
  <c r="J1941" i="1"/>
  <c r="K1941" i="1" s="1"/>
  <c r="L1941" i="1" s="1"/>
  <c r="J1939" i="1"/>
  <c r="K1939" i="1" s="1"/>
  <c r="L1939" i="1" s="1"/>
  <c r="J1937" i="1"/>
  <c r="K1937" i="1" s="1"/>
  <c r="L1937" i="1" s="1"/>
  <c r="L1927" i="1"/>
  <c r="J1933" i="1"/>
  <c r="K1933" i="1" s="1"/>
  <c r="L1933" i="1" s="1"/>
  <c r="J1929" i="1"/>
  <c r="K1929" i="1" s="1"/>
  <c r="L1929" i="1" s="1"/>
  <c r="J1928" i="1"/>
  <c r="K1928" i="1" s="1"/>
  <c r="L1928" i="1" s="1"/>
  <c r="L1919" i="1"/>
  <c r="J1925" i="1"/>
  <c r="K1925" i="1" s="1"/>
  <c r="L1925" i="1" s="1"/>
  <c r="J1923" i="1"/>
  <c r="K1923" i="1" s="1"/>
  <c r="L1923" i="1" s="1"/>
  <c r="J1921" i="1"/>
  <c r="K1921" i="1" s="1"/>
  <c r="L1921" i="1" s="1"/>
  <c r="L1911" i="1"/>
  <c r="J1917" i="1"/>
  <c r="K1917" i="1" s="1"/>
  <c r="L1917" i="1" s="1"/>
  <c r="J1913" i="1"/>
  <c r="K1913" i="1" s="1"/>
  <c r="L1913" i="1" s="1"/>
  <c r="J1912" i="1"/>
  <c r="K1912" i="1" s="1"/>
  <c r="L1912" i="1" s="1"/>
  <c r="L1903" i="1"/>
  <c r="J1909" i="1"/>
  <c r="K1909" i="1" s="1"/>
  <c r="L1909" i="1" s="1"/>
  <c r="J1907" i="1"/>
  <c r="K1907" i="1" s="1"/>
  <c r="L1907" i="1" s="1"/>
  <c r="J1905" i="1"/>
  <c r="K1905" i="1" s="1"/>
  <c r="L1905" i="1" s="1"/>
  <c r="L1895" i="1"/>
  <c r="J1901" i="1"/>
  <c r="K1901" i="1" s="1"/>
  <c r="L1901" i="1" s="1"/>
  <c r="J1897" i="1"/>
  <c r="K1897" i="1" s="1"/>
  <c r="L1897" i="1" s="1"/>
  <c r="J1896" i="1"/>
  <c r="K1896" i="1" s="1"/>
  <c r="L1896" i="1" s="1"/>
  <c r="L1887" i="1"/>
  <c r="J1893" i="1"/>
  <c r="K1893" i="1" s="1"/>
  <c r="L1893" i="1" s="1"/>
  <c r="J1891" i="1"/>
  <c r="K1891" i="1" s="1"/>
  <c r="L1891" i="1" s="1"/>
  <c r="J1889" i="1"/>
  <c r="K1889" i="1" s="1"/>
  <c r="L1889" i="1" s="1"/>
  <c r="L1879" i="1"/>
  <c r="J1885" i="1"/>
  <c r="K1885" i="1" s="1"/>
  <c r="L1885" i="1" s="1"/>
  <c r="J1881" i="1"/>
  <c r="K1881" i="1" s="1"/>
  <c r="L1881" i="1" s="1"/>
  <c r="J1880" i="1"/>
  <c r="K1880" i="1" s="1"/>
  <c r="L1880" i="1" s="1"/>
  <c r="J1877" i="1"/>
  <c r="K1877" i="1" s="1"/>
  <c r="L1877" i="1" s="1"/>
  <c r="L1871" i="1"/>
  <c r="J1875" i="1"/>
  <c r="K1875" i="1" s="1"/>
  <c r="L1875" i="1" s="1"/>
  <c r="J1873" i="1"/>
  <c r="K1873" i="1" s="1"/>
  <c r="L1873" i="1" s="1"/>
  <c r="L1863" i="1"/>
  <c r="J1869" i="1"/>
  <c r="K1869" i="1" s="1"/>
  <c r="L1869" i="1" s="1"/>
  <c r="J1865" i="1"/>
  <c r="K1865" i="1" s="1"/>
  <c r="L1865" i="1" s="1"/>
  <c r="J1864" i="1"/>
  <c r="K1864" i="1" s="1"/>
  <c r="L1864" i="1" s="1"/>
  <c r="L1855" i="1"/>
  <c r="J1859" i="1"/>
  <c r="K1859" i="1" s="1"/>
  <c r="L1859" i="1" s="1"/>
  <c r="J1861" i="1"/>
  <c r="K1861" i="1" s="1"/>
  <c r="L1861" i="1" s="1"/>
  <c r="J1857" i="1"/>
  <c r="K1857" i="1" s="1"/>
  <c r="L1857" i="1" s="1"/>
  <c r="L1847" i="1"/>
  <c r="J1853" i="1"/>
  <c r="K1853" i="1" s="1"/>
  <c r="L1853" i="1" s="1"/>
  <c r="J1849" i="1"/>
  <c r="K1849" i="1" s="1"/>
  <c r="L1849" i="1" s="1"/>
  <c r="J1848" i="1"/>
  <c r="K1848" i="1" s="1"/>
  <c r="L1848" i="1" s="1"/>
  <c r="J1845" i="1"/>
  <c r="K1845" i="1" s="1"/>
  <c r="L1845" i="1" s="1"/>
  <c r="J1843" i="1"/>
  <c r="K1843" i="1" s="1"/>
  <c r="L1843" i="1" s="1"/>
  <c r="L1839" i="1"/>
  <c r="J1841" i="1"/>
  <c r="K1841" i="1" s="1"/>
  <c r="L1841" i="1" s="1"/>
  <c r="L1831" i="1"/>
  <c r="J1837" i="1"/>
  <c r="K1837" i="1" s="1"/>
  <c r="L1837" i="1" s="1"/>
  <c r="J1833" i="1"/>
  <c r="K1833" i="1" s="1"/>
  <c r="L1833" i="1" s="1"/>
  <c r="J1832" i="1"/>
  <c r="K1832" i="1" s="1"/>
  <c r="L1832" i="1" s="1"/>
  <c r="L1823" i="1"/>
  <c r="J1829" i="1"/>
  <c r="K1829" i="1" s="1"/>
  <c r="L1829" i="1" s="1"/>
  <c r="J1827" i="1"/>
  <c r="K1827" i="1" s="1"/>
  <c r="L1827" i="1" s="1"/>
  <c r="J1825" i="1"/>
  <c r="K1825" i="1" s="1"/>
  <c r="L1825" i="1" s="1"/>
  <c r="L1815" i="1"/>
  <c r="J1821" i="1"/>
  <c r="K1821" i="1" s="1"/>
  <c r="L1821" i="1" s="1"/>
  <c r="J1817" i="1"/>
  <c r="K1817" i="1" s="1"/>
  <c r="L1817" i="1" s="1"/>
  <c r="J1816" i="1"/>
  <c r="K1816" i="1" s="1"/>
  <c r="L1816" i="1" s="1"/>
  <c r="L1807" i="1"/>
  <c r="J1813" i="1"/>
  <c r="K1813" i="1" s="1"/>
  <c r="L1813" i="1" s="1"/>
  <c r="J1811" i="1"/>
  <c r="K1811" i="1" s="1"/>
  <c r="L1811" i="1" s="1"/>
  <c r="J1809" i="1"/>
  <c r="K1809" i="1" s="1"/>
  <c r="L1809" i="1" s="1"/>
  <c r="L1799" i="1"/>
  <c r="J1805" i="1"/>
  <c r="K1805" i="1" s="1"/>
  <c r="L1805" i="1" s="1"/>
  <c r="J1801" i="1"/>
  <c r="K1801" i="1" s="1"/>
  <c r="L1801" i="1" s="1"/>
  <c r="J1800" i="1"/>
  <c r="K1800" i="1" s="1"/>
  <c r="L1800" i="1" s="1"/>
  <c r="L1791" i="1"/>
  <c r="J1797" i="1"/>
  <c r="K1797" i="1" s="1"/>
  <c r="L1797" i="1" s="1"/>
  <c r="J1795" i="1"/>
  <c r="K1795" i="1" s="1"/>
  <c r="L1795" i="1" s="1"/>
  <c r="J1793" i="1"/>
  <c r="K1793" i="1" s="1"/>
  <c r="L1793" i="1" s="1"/>
  <c r="L1783" i="1"/>
  <c r="J1789" i="1"/>
  <c r="K1789" i="1" s="1"/>
  <c r="L1789" i="1" s="1"/>
  <c r="J1785" i="1"/>
  <c r="K1785" i="1" s="1"/>
  <c r="L1785" i="1" s="1"/>
  <c r="J1784" i="1"/>
  <c r="K1784" i="1" s="1"/>
  <c r="L1784" i="1" s="1"/>
  <c r="L1775" i="1"/>
  <c r="J1779" i="1"/>
  <c r="K1779" i="1" s="1"/>
  <c r="L1779" i="1" s="1"/>
  <c r="J1781" i="1"/>
  <c r="K1781" i="1" s="1"/>
  <c r="L1781" i="1" s="1"/>
  <c r="J1777" i="1"/>
  <c r="K1777" i="1" s="1"/>
  <c r="L1777" i="1" s="1"/>
  <c r="L1767" i="1"/>
  <c r="J1773" i="1"/>
  <c r="K1773" i="1" s="1"/>
  <c r="L1773" i="1" s="1"/>
  <c r="J1769" i="1"/>
  <c r="K1769" i="1" s="1"/>
  <c r="L1769" i="1" s="1"/>
  <c r="J1768" i="1"/>
  <c r="K1768" i="1" s="1"/>
  <c r="L1768" i="1" s="1"/>
  <c r="L1759" i="1"/>
  <c r="J1763" i="1"/>
  <c r="K1763" i="1" s="1"/>
  <c r="L1763" i="1" s="1"/>
  <c r="J1765" i="1"/>
  <c r="K1765" i="1" s="1"/>
  <c r="L1765" i="1" s="1"/>
  <c r="J1761" i="1"/>
  <c r="K1761" i="1" s="1"/>
  <c r="L1761" i="1" s="1"/>
  <c r="L1751" i="1"/>
  <c r="J1757" i="1"/>
  <c r="K1757" i="1" s="1"/>
  <c r="L1757" i="1" s="1"/>
  <c r="J1753" i="1"/>
  <c r="K1753" i="1" s="1"/>
  <c r="L1753" i="1" s="1"/>
  <c r="J1752" i="1"/>
  <c r="K1752" i="1" s="1"/>
  <c r="L1752" i="1" s="1"/>
  <c r="J1747" i="1"/>
  <c r="K1747" i="1" s="1"/>
  <c r="L1747" i="1" s="1"/>
  <c r="J1749" i="1"/>
  <c r="K1749" i="1" s="1"/>
  <c r="L1749" i="1" s="1"/>
  <c r="L1743" i="1"/>
  <c r="J1745" i="1"/>
  <c r="K1745" i="1" s="1"/>
  <c r="L1745" i="1" s="1"/>
  <c r="L1735" i="1"/>
  <c r="J1741" i="1"/>
  <c r="K1741" i="1" s="1"/>
  <c r="L1741" i="1" s="1"/>
  <c r="J1737" i="1"/>
  <c r="K1737" i="1" s="1"/>
  <c r="L1737" i="1" s="1"/>
  <c r="J1736" i="1"/>
  <c r="K1736" i="1" s="1"/>
  <c r="L1736" i="1" s="1"/>
  <c r="L1727" i="1"/>
  <c r="J1731" i="1"/>
  <c r="K1731" i="1" s="1"/>
  <c r="L1731" i="1" s="1"/>
  <c r="J1733" i="1"/>
  <c r="K1733" i="1" s="1"/>
  <c r="L1733" i="1" s="1"/>
  <c r="J1729" i="1"/>
  <c r="K1729" i="1" s="1"/>
  <c r="L1729" i="1" s="1"/>
  <c r="L1719" i="1"/>
  <c r="J1725" i="1"/>
  <c r="K1725" i="1" s="1"/>
  <c r="L1725" i="1" s="1"/>
  <c r="J1723" i="1"/>
  <c r="K1723" i="1" s="1"/>
  <c r="L1723" i="1" s="1"/>
  <c r="J1721" i="1"/>
  <c r="K1721" i="1" s="1"/>
  <c r="L1721" i="1" s="1"/>
  <c r="J1717" i="1"/>
  <c r="K1717" i="1" s="1"/>
  <c r="L1717" i="1" s="1"/>
  <c r="L1711" i="1"/>
  <c r="J1715" i="1"/>
  <c r="K1715" i="1" s="1"/>
  <c r="L1715" i="1" s="1"/>
  <c r="J1713" i="1"/>
  <c r="K1713" i="1" s="1"/>
  <c r="L1713" i="1" s="1"/>
  <c r="J1709" i="1"/>
  <c r="K1709" i="1" s="1"/>
  <c r="L1709" i="1" s="1"/>
  <c r="L1703" i="1"/>
  <c r="J1707" i="1"/>
  <c r="K1707" i="1" s="1"/>
  <c r="L1707" i="1" s="1"/>
  <c r="J1705" i="1"/>
  <c r="K1705" i="1" s="1"/>
  <c r="L1705" i="1" s="1"/>
  <c r="L1695" i="1"/>
  <c r="J1701" i="1"/>
  <c r="K1701" i="1" s="1"/>
  <c r="L1701" i="1" s="1"/>
  <c r="J1699" i="1"/>
  <c r="K1699" i="1" s="1"/>
  <c r="L1699" i="1" s="1"/>
  <c r="J1697" i="1"/>
  <c r="K1697" i="1" s="1"/>
  <c r="L1697" i="1" s="1"/>
  <c r="L1687" i="1"/>
  <c r="J1693" i="1"/>
  <c r="K1693" i="1" s="1"/>
  <c r="L1693" i="1" s="1"/>
  <c r="J1691" i="1"/>
  <c r="K1691" i="1" s="1"/>
  <c r="L1691" i="1" s="1"/>
  <c r="J1689" i="1"/>
  <c r="K1689" i="1" s="1"/>
  <c r="L1689" i="1" s="1"/>
  <c r="J1685" i="1"/>
  <c r="K1685" i="1" s="1"/>
  <c r="L1685" i="1" s="1"/>
  <c r="J1683" i="1"/>
  <c r="K1683" i="1" s="1"/>
  <c r="L1683" i="1" s="1"/>
  <c r="L1679" i="1"/>
  <c r="J1681" i="1"/>
  <c r="K1681" i="1" s="1"/>
  <c r="L1681" i="1" s="1"/>
  <c r="J1677" i="1"/>
  <c r="K1677" i="1" s="1"/>
  <c r="L1677" i="1" s="1"/>
  <c r="L1671" i="1"/>
  <c r="J1675" i="1"/>
  <c r="K1675" i="1" s="1"/>
  <c r="L1675" i="1" s="1"/>
  <c r="J1673" i="1"/>
  <c r="K1673" i="1" s="1"/>
  <c r="L1673" i="1" s="1"/>
  <c r="L1663" i="1"/>
  <c r="J1669" i="1"/>
  <c r="K1669" i="1" s="1"/>
  <c r="L1669" i="1" s="1"/>
  <c r="J1667" i="1"/>
  <c r="K1667" i="1" s="1"/>
  <c r="L1667" i="1" s="1"/>
  <c r="J1665" i="1"/>
  <c r="K1665" i="1" s="1"/>
  <c r="L1665" i="1" s="1"/>
  <c r="L1655" i="1"/>
  <c r="J1661" i="1"/>
  <c r="K1661" i="1" s="1"/>
  <c r="L1661" i="1" s="1"/>
  <c r="J1659" i="1"/>
  <c r="K1659" i="1" s="1"/>
  <c r="L1659" i="1" s="1"/>
  <c r="J1657" i="1"/>
  <c r="K1657" i="1" s="1"/>
  <c r="L1657" i="1" s="1"/>
  <c r="J1653" i="1"/>
  <c r="K1653" i="1" s="1"/>
  <c r="L1653" i="1" s="1"/>
  <c r="L1647" i="1"/>
  <c r="J1651" i="1"/>
  <c r="K1651" i="1" s="1"/>
  <c r="L1651" i="1" s="1"/>
  <c r="J1649" i="1"/>
  <c r="K1649" i="1" s="1"/>
  <c r="L1649" i="1" s="1"/>
  <c r="J1645" i="1"/>
  <c r="K1645" i="1" s="1"/>
  <c r="L1645" i="1" s="1"/>
  <c r="J1643" i="1"/>
  <c r="K1643" i="1" s="1"/>
  <c r="L1643" i="1" s="1"/>
  <c r="J1641" i="1"/>
  <c r="K1641" i="1" s="1"/>
  <c r="L1641" i="1" s="1"/>
  <c r="J1637" i="1"/>
  <c r="K1637" i="1" s="1"/>
  <c r="L1637" i="1" s="1"/>
  <c r="J1635" i="1"/>
  <c r="K1635" i="1" s="1"/>
  <c r="J1633" i="1"/>
  <c r="K1633" i="1" s="1"/>
  <c r="J1629" i="1"/>
  <c r="K1629" i="1" s="1"/>
  <c r="J1627" i="1"/>
  <c r="K1627" i="1" s="1"/>
  <c r="J1625" i="1"/>
  <c r="K1625" i="1" s="1"/>
  <c r="J1621" i="1"/>
  <c r="K1621" i="1" s="1"/>
  <c r="J1619" i="1"/>
  <c r="K1619" i="1" s="1"/>
  <c r="J1617" i="1"/>
  <c r="K1617" i="1" s="1"/>
  <c r="J1613" i="1"/>
  <c r="K1613" i="1" s="1"/>
  <c r="J1611" i="1"/>
  <c r="K1611" i="1" s="1"/>
  <c r="J1609" i="1"/>
  <c r="K1609" i="1" s="1"/>
  <c r="J1605" i="1"/>
  <c r="K1605" i="1" s="1"/>
  <c r="J1603" i="1"/>
  <c r="K1603" i="1" s="1"/>
  <c r="J1601" i="1"/>
  <c r="K1601" i="1" s="1"/>
  <c r="J1597" i="1"/>
  <c r="K1597" i="1" s="1"/>
  <c r="J1595" i="1"/>
  <c r="K1595" i="1" s="1"/>
  <c r="J1593" i="1"/>
  <c r="K1593" i="1" s="1"/>
  <c r="J1589" i="1"/>
  <c r="K1589" i="1" s="1"/>
  <c r="J1587" i="1"/>
  <c r="K1587" i="1" s="1"/>
  <c r="J1585" i="1"/>
  <c r="K1585" i="1" s="1"/>
  <c r="J1581" i="1"/>
  <c r="K1581" i="1" s="1"/>
  <c r="J1579" i="1"/>
  <c r="K1579" i="1" s="1"/>
  <c r="J1577" i="1"/>
  <c r="K1577" i="1" s="1"/>
  <c r="J1573" i="1"/>
  <c r="K1573" i="1" s="1"/>
  <c r="J1571" i="1"/>
  <c r="K1571" i="1" s="1"/>
  <c r="J1569" i="1"/>
  <c r="K1569" i="1" s="1"/>
  <c r="J1565" i="1"/>
  <c r="K1565" i="1" s="1"/>
  <c r="J1563" i="1"/>
  <c r="K1563" i="1" s="1"/>
  <c r="J1561" i="1"/>
  <c r="K1561" i="1" s="1"/>
  <c r="J1557" i="1"/>
  <c r="K1557" i="1" s="1"/>
  <c r="J1555" i="1"/>
  <c r="K1555" i="1" s="1"/>
  <c r="J1553" i="1"/>
  <c r="K1553" i="1" s="1"/>
  <c r="J1549" i="1"/>
  <c r="K1549" i="1" s="1"/>
  <c r="J1547" i="1"/>
  <c r="K1547" i="1" s="1"/>
  <c r="J1545" i="1"/>
  <c r="K1545" i="1" s="1"/>
  <c r="J1541" i="1"/>
  <c r="K1541" i="1" s="1"/>
  <c r="J1539" i="1"/>
  <c r="K1539" i="1" s="1"/>
  <c r="J1537" i="1"/>
  <c r="K1537" i="1" s="1"/>
  <c r="J1533" i="1"/>
  <c r="K1533" i="1" s="1"/>
  <c r="J1531" i="1"/>
  <c r="K1531" i="1" s="1"/>
  <c r="J1529" i="1"/>
  <c r="K1529" i="1" s="1"/>
  <c r="J1525" i="1"/>
  <c r="K1525" i="1" s="1"/>
  <c r="J1523" i="1"/>
  <c r="K1523" i="1" s="1"/>
  <c r="J1521" i="1"/>
  <c r="K1521" i="1" s="1"/>
  <c r="J1517" i="1"/>
  <c r="K1517" i="1" s="1"/>
  <c r="J1515" i="1"/>
  <c r="K1515" i="1" s="1"/>
  <c r="J1513" i="1"/>
  <c r="K1513" i="1" s="1"/>
  <c r="J1509" i="1"/>
  <c r="K1509" i="1" s="1"/>
  <c r="J1507" i="1"/>
  <c r="K1507" i="1" s="1"/>
  <c r="J1505" i="1"/>
  <c r="K1505" i="1" s="1"/>
  <c r="J1501" i="1"/>
  <c r="K1501" i="1" s="1"/>
  <c r="J1499" i="1"/>
  <c r="K1499" i="1" s="1"/>
  <c r="J1497" i="1"/>
  <c r="K1497" i="1" s="1"/>
  <c r="J1493" i="1"/>
  <c r="K1493" i="1" s="1"/>
  <c r="J1491" i="1"/>
  <c r="K1491" i="1" s="1"/>
  <c r="J1489" i="1"/>
  <c r="K1489" i="1" s="1"/>
  <c r="J1485" i="1"/>
  <c r="K1485" i="1" s="1"/>
  <c r="J1483" i="1"/>
  <c r="K1483" i="1" s="1"/>
  <c r="J1481" i="1"/>
  <c r="K1481" i="1" s="1"/>
  <c r="J1477" i="1"/>
  <c r="K1477" i="1" s="1"/>
  <c r="J1475" i="1"/>
  <c r="K1475" i="1" s="1"/>
  <c r="J1473" i="1"/>
  <c r="K1473" i="1" s="1"/>
  <c r="J1469" i="1"/>
  <c r="K1469" i="1" s="1"/>
  <c r="J1467" i="1"/>
  <c r="K1467" i="1" s="1"/>
  <c r="J1465" i="1"/>
  <c r="K1465" i="1" s="1"/>
  <c r="J1461" i="1"/>
  <c r="K1461" i="1" s="1"/>
  <c r="J1459" i="1"/>
  <c r="K1459" i="1" s="1"/>
  <c r="J1457" i="1"/>
  <c r="K1457" i="1" s="1"/>
  <c r="J1453" i="1"/>
  <c r="K1453" i="1" s="1"/>
  <c r="J1451" i="1"/>
  <c r="K1451" i="1" s="1"/>
  <c r="J1449" i="1"/>
  <c r="K1449" i="1" s="1"/>
  <c r="J1445" i="1"/>
  <c r="K1445" i="1" s="1"/>
  <c r="J1443" i="1"/>
  <c r="K1443" i="1" s="1"/>
  <c r="J1441" i="1"/>
  <c r="K1441" i="1" s="1"/>
  <c r="J1437" i="1"/>
  <c r="K1437" i="1" s="1"/>
  <c r="J1435" i="1"/>
  <c r="K1435" i="1" s="1"/>
  <c r="J1433" i="1"/>
  <c r="K1433" i="1" s="1"/>
  <c r="J1429" i="1"/>
  <c r="K1429" i="1" s="1"/>
  <c r="J1427" i="1"/>
  <c r="K1427" i="1" s="1"/>
  <c r="J1425" i="1"/>
  <c r="K1425" i="1" s="1"/>
  <c r="J1421" i="1"/>
  <c r="K1421" i="1" s="1"/>
  <c r="J1419" i="1"/>
  <c r="K1419" i="1" s="1"/>
  <c r="J1417" i="1"/>
  <c r="K1417" i="1" s="1"/>
  <c r="J1413" i="1"/>
  <c r="K1413" i="1" s="1"/>
  <c r="J1411" i="1"/>
  <c r="K1411" i="1" s="1"/>
  <c r="J1409" i="1"/>
  <c r="K1409" i="1" s="1"/>
  <c r="J1405" i="1"/>
  <c r="K1405" i="1" s="1"/>
  <c r="J1403" i="1"/>
  <c r="K1403" i="1" s="1"/>
  <c r="J1401" i="1"/>
  <c r="K1401" i="1" s="1"/>
  <c r="J1397" i="1"/>
  <c r="K1397" i="1" s="1"/>
  <c r="J1395" i="1"/>
  <c r="K1395" i="1" s="1"/>
  <c r="J1393" i="1"/>
  <c r="K1393" i="1" s="1"/>
  <c r="J1389" i="1"/>
  <c r="K1389" i="1" s="1"/>
  <c r="J1387" i="1"/>
  <c r="K1387" i="1" s="1"/>
  <c r="J1385" i="1"/>
  <c r="K1385" i="1" s="1"/>
  <c r="J1381" i="1"/>
  <c r="K1381" i="1" s="1"/>
  <c r="L1381" i="1" s="1"/>
  <c r="J1379" i="1"/>
  <c r="K1379" i="1" s="1"/>
  <c r="L1379" i="1" s="1"/>
  <c r="J1377" i="1"/>
  <c r="K1377" i="1" s="1"/>
  <c r="L1377" i="1" s="1"/>
  <c r="J1373" i="1"/>
  <c r="K1373" i="1" s="1"/>
  <c r="L1373" i="1" s="1"/>
  <c r="J1371" i="1"/>
  <c r="K1371" i="1" s="1"/>
  <c r="L1371" i="1" s="1"/>
  <c r="J1369" i="1"/>
  <c r="K1369" i="1" s="1"/>
  <c r="L1369" i="1" s="1"/>
  <c r="J1365" i="1"/>
  <c r="K1365" i="1" s="1"/>
  <c r="L1365" i="1" s="1"/>
  <c r="J1363" i="1"/>
  <c r="K1363" i="1" s="1"/>
  <c r="L1363" i="1" s="1"/>
  <c r="J1361" i="1"/>
  <c r="K1361" i="1" s="1"/>
  <c r="L1361" i="1" s="1"/>
  <c r="J1357" i="1"/>
  <c r="K1357" i="1" s="1"/>
  <c r="L1357" i="1" s="1"/>
  <c r="J1355" i="1"/>
  <c r="K1355" i="1" s="1"/>
  <c r="L1355" i="1" s="1"/>
  <c r="J1353" i="1"/>
  <c r="K1353" i="1" s="1"/>
  <c r="L1353" i="1" s="1"/>
  <c r="J1349" i="1"/>
  <c r="K1349" i="1" s="1"/>
  <c r="L1349" i="1" s="1"/>
  <c r="J1347" i="1"/>
  <c r="K1347" i="1" s="1"/>
  <c r="L1347" i="1" s="1"/>
  <c r="J1345" i="1"/>
  <c r="K1345" i="1" s="1"/>
  <c r="L1345" i="1" s="1"/>
  <c r="J1341" i="1"/>
  <c r="K1341" i="1" s="1"/>
  <c r="L1341" i="1" s="1"/>
  <c r="J1339" i="1"/>
  <c r="K1339" i="1" s="1"/>
  <c r="L1339" i="1" s="1"/>
  <c r="J1337" i="1"/>
  <c r="K1337" i="1" s="1"/>
  <c r="L1337" i="1" s="1"/>
  <c r="J1333" i="1"/>
  <c r="K1333" i="1" s="1"/>
  <c r="L1333" i="1" s="1"/>
  <c r="J1331" i="1"/>
  <c r="K1331" i="1" s="1"/>
  <c r="L1331" i="1" s="1"/>
  <c r="J1329" i="1"/>
  <c r="K1329" i="1" s="1"/>
  <c r="L1329" i="1" s="1"/>
  <c r="J1325" i="1"/>
  <c r="K1325" i="1" s="1"/>
  <c r="L1325" i="1" s="1"/>
  <c r="J1323" i="1"/>
  <c r="K1323" i="1" s="1"/>
  <c r="L1323" i="1" s="1"/>
  <c r="J1321" i="1"/>
  <c r="K1321" i="1" s="1"/>
  <c r="L1321" i="1" s="1"/>
  <c r="J1317" i="1"/>
  <c r="K1317" i="1" s="1"/>
  <c r="L1317" i="1" s="1"/>
  <c r="J1315" i="1"/>
  <c r="K1315" i="1" s="1"/>
  <c r="L1315" i="1" s="1"/>
  <c r="J1313" i="1"/>
  <c r="K1313" i="1" s="1"/>
  <c r="L1313" i="1" s="1"/>
  <c r="J1309" i="1"/>
  <c r="K1309" i="1" s="1"/>
  <c r="L1309" i="1" s="1"/>
  <c r="J1307" i="1"/>
  <c r="K1307" i="1" s="1"/>
  <c r="L1307" i="1" s="1"/>
  <c r="J1305" i="1"/>
  <c r="K1305" i="1" s="1"/>
  <c r="L1305" i="1" s="1"/>
  <c r="J1301" i="1"/>
  <c r="K1301" i="1" s="1"/>
  <c r="L1301" i="1" s="1"/>
  <c r="J1299" i="1"/>
  <c r="K1299" i="1" s="1"/>
  <c r="L1299" i="1" s="1"/>
  <c r="J1297" i="1"/>
  <c r="K1297" i="1" s="1"/>
  <c r="L1297" i="1" s="1"/>
  <c r="J1293" i="1"/>
  <c r="K1293" i="1" s="1"/>
  <c r="L1293" i="1" s="1"/>
  <c r="J1289" i="1"/>
  <c r="K1289" i="1" s="1"/>
  <c r="L1289" i="1" s="1"/>
  <c r="J1285" i="1"/>
  <c r="K1285" i="1" s="1"/>
  <c r="L1285" i="1" s="1"/>
  <c r="J1283" i="1"/>
  <c r="K1283" i="1" s="1"/>
  <c r="L1283" i="1" s="1"/>
  <c r="J1281" i="1"/>
  <c r="K1281" i="1" s="1"/>
  <c r="L1281" i="1" s="1"/>
  <c r="J1277" i="1"/>
  <c r="K1277" i="1" s="1"/>
  <c r="L1277" i="1" s="1"/>
  <c r="J1273" i="1"/>
  <c r="K1273" i="1" s="1"/>
  <c r="L1273" i="1" s="1"/>
  <c r="J1269" i="1"/>
  <c r="K1269" i="1" s="1"/>
  <c r="L1269" i="1" s="1"/>
  <c r="J1267" i="1"/>
  <c r="K1267" i="1" s="1"/>
  <c r="L1267" i="1" s="1"/>
  <c r="J1265" i="1"/>
  <c r="K1265" i="1" s="1"/>
  <c r="L1265" i="1" s="1"/>
  <c r="J1261" i="1"/>
  <c r="K1261" i="1" s="1"/>
  <c r="L1261" i="1" s="1"/>
  <c r="J1257" i="1"/>
  <c r="K1257" i="1" s="1"/>
  <c r="L1257" i="1" s="1"/>
  <c r="J1253" i="1"/>
  <c r="K1253" i="1" s="1"/>
  <c r="L1253" i="1" s="1"/>
  <c r="J1251" i="1"/>
  <c r="K1251" i="1" s="1"/>
  <c r="L1251" i="1" s="1"/>
  <c r="J1249" i="1"/>
  <c r="K1249" i="1" s="1"/>
  <c r="L1249" i="1" s="1"/>
  <c r="J1245" i="1"/>
  <c r="K1245" i="1" s="1"/>
  <c r="L1245" i="1" s="1"/>
  <c r="J1241" i="1"/>
  <c r="K1241" i="1" s="1"/>
  <c r="L1241" i="1" s="1"/>
  <c r="J1237" i="1"/>
  <c r="K1237" i="1" s="1"/>
  <c r="L1237" i="1" s="1"/>
  <c r="J1235" i="1"/>
  <c r="K1235" i="1" s="1"/>
  <c r="L1235" i="1" s="1"/>
  <c r="J1233" i="1"/>
  <c r="K1233" i="1" s="1"/>
  <c r="L1233" i="1" s="1"/>
  <c r="J1229" i="1"/>
  <c r="K1229" i="1" s="1"/>
  <c r="L1229" i="1" s="1"/>
  <c r="J1225" i="1"/>
  <c r="K1225" i="1" s="1"/>
  <c r="L1225" i="1" s="1"/>
  <c r="J1221" i="1"/>
  <c r="K1221" i="1" s="1"/>
  <c r="L1221" i="1" s="1"/>
  <c r="J1219" i="1"/>
  <c r="K1219" i="1" s="1"/>
  <c r="L1219" i="1" s="1"/>
  <c r="J1217" i="1"/>
  <c r="K1217" i="1" s="1"/>
  <c r="L1217" i="1" s="1"/>
  <c r="J1213" i="1"/>
  <c r="K1213" i="1" s="1"/>
  <c r="L1213" i="1" s="1"/>
  <c r="J1209" i="1"/>
  <c r="K1209" i="1" s="1"/>
  <c r="L1209" i="1" s="1"/>
  <c r="J1205" i="1"/>
  <c r="K1205" i="1" s="1"/>
  <c r="L1205" i="1" s="1"/>
  <c r="J1203" i="1"/>
  <c r="K1203" i="1" s="1"/>
  <c r="L1203" i="1" s="1"/>
  <c r="J1201" i="1"/>
  <c r="K1201" i="1" s="1"/>
  <c r="L1201" i="1" s="1"/>
  <c r="J1197" i="1"/>
  <c r="J1193" i="1"/>
  <c r="K1193" i="1" s="1"/>
  <c r="J1189" i="1"/>
  <c r="K1189" i="1" s="1"/>
  <c r="J1187" i="1"/>
  <c r="K1187" i="1" s="1"/>
  <c r="J1185" i="1"/>
  <c r="J1181" i="1"/>
  <c r="K1181" i="1" s="1"/>
  <c r="J1177" i="1"/>
  <c r="K1177" i="1" s="1"/>
  <c r="L1177" i="1" s="1"/>
  <c r="J1173" i="1"/>
  <c r="K1173" i="1" s="1"/>
  <c r="J1171" i="1"/>
  <c r="K1171" i="1" s="1"/>
  <c r="L1171" i="1" s="1"/>
  <c r="J1169" i="1"/>
  <c r="K1169" i="1" s="1"/>
  <c r="L1169" i="1" s="1"/>
  <c r="J1165" i="1"/>
  <c r="K1165" i="1" s="1"/>
  <c r="J1161" i="1"/>
  <c r="K1161" i="1" s="1"/>
  <c r="J1157" i="1"/>
  <c r="K1157" i="1" s="1"/>
  <c r="J1155" i="1"/>
  <c r="K1155" i="1" s="1"/>
  <c r="J1153" i="1"/>
  <c r="K1153" i="1" s="1"/>
  <c r="J1149" i="1"/>
  <c r="K1149" i="1" s="1"/>
  <c r="J1145" i="1"/>
  <c r="K1145" i="1" s="1"/>
  <c r="L1145" i="1" s="1"/>
  <c r="J1141" i="1"/>
  <c r="K1141" i="1" s="1"/>
  <c r="J1139" i="1"/>
  <c r="K1139" i="1" s="1"/>
  <c r="L1139" i="1" s="1"/>
  <c r="J1137" i="1"/>
  <c r="K1137" i="1" s="1"/>
  <c r="L1137" i="1" s="1"/>
  <c r="J1133" i="1"/>
  <c r="K1133" i="1" s="1"/>
  <c r="J1129" i="1"/>
  <c r="K1129" i="1" s="1"/>
  <c r="J1125" i="1"/>
  <c r="K1125" i="1" s="1"/>
  <c r="J1123" i="1"/>
  <c r="K1123" i="1" s="1"/>
  <c r="J1121" i="1"/>
  <c r="K1121" i="1" s="1"/>
  <c r="J1117" i="1"/>
  <c r="K1117" i="1" s="1"/>
  <c r="J1113" i="1"/>
  <c r="K1113" i="1" s="1"/>
  <c r="L1113" i="1" s="1"/>
  <c r="J1109" i="1"/>
  <c r="K1109" i="1" s="1"/>
  <c r="J1107" i="1"/>
  <c r="K1107" i="1" s="1"/>
  <c r="L1107" i="1" s="1"/>
  <c r="J1105" i="1"/>
  <c r="K1105" i="1" s="1"/>
  <c r="L1105" i="1" s="1"/>
  <c r="J1101" i="1"/>
  <c r="K1101" i="1" s="1"/>
  <c r="J1097" i="1"/>
  <c r="K1097" i="1" s="1"/>
  <c r="J1093" i="1"/>
  <c r="K1093" i="1" s="1"/>
  <c r="J1091" i="1"/>
  <c r="K1091" i="1" s="1"/>
  <c r="J1089" i="1"/>
  <c r="K1089" i="1" s="1"/>
  <c r="J1085" i="1"/>
  <c r="K1085" i="1" s="1"/>
  <c r="J1081" i="1"/>
  <c r="K1081" i="1" s="1"/>
  <c r="L1081" i="1" s="1"/>
  <c r="J1077" i="1"/>
  <c r="K1077" i="1" s="1"/>
  <c r="J1075" i="1"/>
  <c r="K1075" i="1" s="1"/>
  <c r="L1075" i="1" s="1"/>
  <c r="J1073" i="1"/>
  <c r="K1073" i="1" s="1"/>
  <c r="L1073" i="1" s="1"/>
  <c r="J1069" i="1"/>
  <c r="K1069" i="1" s="1"/>
  <c r="J1065" i="1"/>
  <c r="K1065" i="1" s="1"/>
  <c r="J1061" i="1"/>
  <c r="K1061" i="1" s="1"/>
  <c r="J1059" i="1"/>
  <c r="K1059" i="1" s="1"/>
  <c r="J1057" i="1"/>
  <c r="K1057" i="1" s="1"/>
  <c r="J1053" i="1"/>
  <c r="K1053" i="1" s="1"/>
  <c r="J1049" i="1"/>
  <c r="K1049" i="1" s="1"/>
  <c r="L1049" i="1" s="1"/>
  <c r="J1045" i="1"/>
  <c r="K1045" i="1" s="1"/>
  <c r="J1043" i="1"/>
  <c r="K1043" i="1" s="1"/>
  <c r="L1043" i="1" s="1"/>
  <c r="J1041" i="1"/>
  <c r="K1041" i="1" s="1"/>
  <c r="L1041" i="1" s="1"/>
  <c r="J1037" i="1"/>
  <c r="K1037" i="1" s="1"/>
  <c r="J1033" i="1"/>
  <c r="K1033" i="1" s="1"/>
  <c r="J1029" i="1"/>
  <c r="K1029" i="1" s="1"/>
  <c r="J1027" i="1"/>
  <c r="K1027" i="1" s="1"/>
  <c r="J1025" i="1"/>
  <c r="K1025" i="1" s="1"/>
  <c r="J1021" i="1"/>
  <c r="K1021" i="1" s="1"/>
  <c r="J1017" i="1"/>
  <c r="K1017" i="1" s="1"/>
  <c r="L1017" i="1" s="1"/>
  <c r="J1013" i="1"/>
  <c r="K1013" i="1" s="1"/>
  <c r="J1011" i="1"/>
  <c r="K1011" i="1" s="1"/>
  <c r="L1011" i="1" s="1"/>
  <c r="J1009" i="1"/>
  <c r="K1009" i="1" s="1"/>
  <c r="L1009" i="1" s="1"/>
  <c r="J1005" i="1"/>
  <c r="K1005" i="1" s="1"/>
  <c r="J1001" i="1"/>
  <c r="K1001" i="1" s="1"/>
  <c r="J997" i="1"/>
  <c r="K997" i="1" s="1"/>
  <c r="J995" i="1"/>
  <c r="K995" i="1" s="1"/>
  <c r="J993" i="1"/>
  <c r="K993" i="1" s="1"/>
  <c r="J989" i="1"/>
  <c r="K989" i="1" s="1"/>
  <c r="J985" i="1"/>
  <c r="K985" i="1" s="1"/>
  <c r="L985" i="1" s="1"/>
  <c r="J981" i="1"/>
  <c r="K981" i="1" s="1"/>
  <c r="J979" i="1"/>
  <c r="K979" i="1" s="1"/>
  <c r="L979" i="1" s="1"/>
  <c r="J977" i="1"/>
  <c r="K977" i="1" s="1"/>
  <c r="L977" i="1" s="1"/>
  <c r="J973" i="1"/>
  <c r="K973" i="1" s="1"/>
  <c r="J969" i="1"/>
  <c r="K969" i="1" s="1"/>
  <c r="J965" i="1"/>
  <c r="K965" i="1" s="1"/>
  <c r="J963" i="1"/>
  <c r="K963" i="1" s="1"/>
  <c r="J961" i="1"/>
  <c r="K961" i="1" s="1"/>
  <c r="J957" i="1"/>
  <c r="K957" i="1" s="1"/>
  <c r="J953" i="1"/>
  <c r="K953" i="1" s="1"/>
  <c r="L953" i="1" s="1"/>
  <c r="J949" i="1"/>
  <c r="K949" i="1" s="1"/>
  <c r="J947" i="1"/>
  <c r="K947" i="1" s="1"/>
  <c r="L947" i="1" s="1"/>
  <c r="J945" i="1"/>
  <c r="K945" i="1" s="1"/>
  <c r="L945" i="1" s="1"/>
  <c r="J941" i="1"/>
  <c r="K941" i="1" s="1"/>
  <c r="J937" i="1"/>
  <c r="K937" i="1" s="1"/>
  <c r="J933" i="1"/>
  <c r="K933" i="1" s="1"/>
  <c r="J931" i="1"/>
  <c r="K931" i="1" s="1"/>
  <c r="J929" i="1"/>
  <c r="K929" i="1" s="1"/>
  <c r="L929" i="1" s="1"/>
  <c r="J925" i="1"/>
  <c r="K925" i="1" s="1"/>
  <c r="J921" i="1"/>
  <c r="K921" i="1" s="1"/>
  <c r="L921" i="1" s="1"/>
  <c r="J917" i="1"/>
  <c r="K917" i="1" s="1"/>
  <c r="J915" i="1"/>
  <c r="K915" i="1" s="1"/>
  <c r="J913" i="1"/>
  <c r="K913" i="1" s="1"/>
  <c r="L913" i="1" s="1"/>
  <c r="J909" i="1"/>
  <c r="K909" i="1" s="1"/>
  <c r="J905" i="1"/>
  <c r="K905" i="1" s="1"/>
  <c r="J901" i="1"/>
  <c r="K901" i="1" s="1"/>
  <c r="J899" i="1"/>
  <c r="K899" i="1" s="1"/>
  <c r="L899" i="1" s="1"/>
  <c r="J897" i="1"/>
  <c r="K897" i="1" s="1"/>
  <c r="J893" i="1"/>
  <c r="K893" i="1" s="1"/>
  <c r="J889" i="1"/>
  <c r="K889" i="1" s="1"/>
  <c r="L889" i="1" s="1"/>
  <c r="J885" i="1"/>
  <c r="K885" i="1" s="1"/>
  <c r="J883" i="1"/>
  <c r="K883" i="1" s="1"/>
  <c r="J881" i="1"/>
  <c r="K881" i="1" s="1"/>
  <c r="L881" i="1" s="1"/>
  <c r="J877" i="1"/>
  <c r="K877" i="1" s="1"/>
  <c r="J873" i="1"/>
  <c r="K873" i="1" s="1"/>
  <c r="J869" i="1"/>
  <c r="K869" i="1" s="1"/>
  <c r="J867" i="1"/>
  <c r="K867" i="1" s="1"/>
  <c r="J865" i="1"/>
  <c r="K865" i="1" s="1"/>
  <c r="L865" i="1" s="1"/>
  <c r="J861" i="1"/>
  <c r="K861" i="1" s="1"/>
  <c r="J857" i="1"/>
  <c r="K857" i="1" s="1"/>
  <c r="L857" i="1" s="1"/>
  <c r="J853" i="1"/>
  <c r="K853" i="1" s="1"/>
  <c r="J851" i="1"/>
  <c r="K851" i="1" s="1"/>
  <c r="J849" i="1"/>
  <c r="K849" i="1" s="1"/>
  <c r="L849" i="1" s="1"/>
  <c r="J845" i="1"/>
  <c r="K845" i="1" s="1"/>
  <c r="J841" i="1"/>
  <c r="K841" i="1" s="1"/>
  <c r="J837" i="1"/>
  <c r="K837" i="1" s="1"/>
  <c r="J835" i="1"/>
  <c r="K835" i="1" s="1"/>
  <c r="J833" i="1"/>
  <c r="K833" i="1" s="1"/>
  <c r="J829" i="1"/>
  <c r="K829" i="1" s="1"/>
  <c r="J825" i="1"/>
  <c r="K825" i="1" s="1"/>
  <c r="L825" i="1" s="1"/>
  <c r="J821" i="1"/>
  <c r="K821" i="1" s="1"/>
  <c r="J819" i="1"/>
  <c r="K819" i="1" s="1"/>
  <c r="J817" i="1"/>
  <c r="K817" i="1" s="1"/>
  <c r="L817" i="1" s="1"/>
  <c r="J813" i="1"/>
  <c r="K813" i="1" s="1"/>
  <c r="J809" i="1"/>
  <c r="K809" i="1" s="1"/>
  <c r="J805" i="1"/>
  <c r="K805" i="1" s="1"/>
  <c r="J803" i="1"/>
  <c r="K803" i="1" s="1"/>
  <c r="J801" i="1"/>
  <c r="K801" i="1" s="1"/>
  <c r="L801" i="1" s="1"/>
  <c r="J797" i="1"/>
  <c r="K797" i="1" s="1"/>
  <c r="J793" i="1"/>
  <c r="K793" i="1" s="1"/>
  <c r="L793" i="1" s="1"/>
  <c r="J789" i="1"/>
  <c r="K789" i="1" s="1"/>
  <c r="J787" i="1"/>
  <c r="K787" i="1" s="1"/>
  <c r="J785" i="1"/>
  <c r="K785" i="1" s="1"/>
  <c r="L785" i="1" s="1"/>
  <c r="J781" i="1"/>
  <c r="K781" i="1" s="1"/>
  <c r="L771" i="1"/>
  <c r="J777" i="1"/>
  <c r="K777" i="1" s="1"/>
  <c r="J773" i="1"/>
  <c r="K773" i="1" s="1"/>
  <c r="J771" i="1"/>
  <c r="K771" i="1" s="1"/>
  <c r="J769" i="1"/>
  <c r="K769" i="1" s="1"/>
  <c r="J765" i="1"/>
  <c r="K765" i="1" s="1"/>
  <c r="J761" i="1"/>
  <c r="K761" i="1" s="1"/>
  <c r="L761" i="1" s="1"/>
  <c r="J757" i="1"/>
  <c r="K757" i="1" s="1"/>
  <c r="J755" i="1"/>
  <c r="K755" i="1" s="1"/>
  <c r="J753" i="1"/>
  <c r="K753" i="1" s="1"/>
  <c r="L753" i="1" s="1"/>
  <c r="J749" i="1"/>
  <c r="K749" i="1" s="1"/>
  <c r="J745" i="1"/>
  <c r="K745" i="1" s="1"/>
  <c r="J741" i="1"/>
  <c r="K741" i="1" s="1"/>
  <c r="J739" i="1"/>
  <c r="K739" i="1" s="1"/>
  <c r="J737" i="1"/>
  <c r="K737" i="1" s="1"/>
  <c r="L737" i="1" s="1"/>
  <c r="J733" i="1"/>
  <c r="K733" i="1" s="1"/>
  <c r="L723" i="1"/>
  <c r="J729" i="1"/>
  <c r="K729" i="1" s="1"/>
  <c r="L729" i="1" s="1"/>
  <c r="J725" i="1"/>
  <c r="K725" i="1" s="1"/>
  <c r="J723" i="1"/>
  <c r="K723" i="1" s="1"/>
  <c r="J721" i="1"/>
  <c r="K721" i="1" s="1"/>
  <c r="L721" i="1" s="1"/>
  <c r="J717" i="1"/>
  <c r="K717" i="1" s="1"/>
  <c r="J713" i="1"/>
  <c r="K713" i="1" s="1"/>
  <c r="J709" i="1"/>
  <c r="K709" i="1" s="1"/>
  <c r="J707" i="1"/>
  <c r="K707" i="1" s="1"/>
  <c r="J705" i="1"/>
  <c r="K705" i="1" s="1"/>
  <c r="J701" i="1"/>
  <c r="K701" i="1" s="1"/>
  <c r="J697" i="1"/>
  <c r="K697" i="1" s="1"/>
  <c r="L697" i="1" s="1"/>
  <c r="J693" i="1"/>
  <c r="K693" i="1" s="1"/>
  <c r="J691" i="1"/>
  <c r="K691" i="1" s="1"/>
  <c r="J689" i="1"/>
  <c r="K689" i="1" s="1"/>
  <c r="L689" i="1" s="1"/>
  <c r="J685" i="1"/>
  <c r="K685" i="1" s="1"/>
  <c r="J681" i="1"/>
  <c r="K681" i="1" s="1"/>
  <c r="J677" i="1"/>
  <c r="K677" i="1" s="1"/>
  <c r="J675" i="1"/>
  <c r="K675" i="1" s="1"/>
  <c r="J673" i="1"/>
  <c r="K673" i="1" s="1"/>
  <c r="L673" i="1" s="1"/>
  <c r="J669" i="1"/>
  <c r="K669" i="1" s="1"/>
  <c r="J665" i="1"/>
  <c r="K665" i="1" s="1"/>
  <c r="L665" i="1" s="1"/>
  <c r="J661" i="1"/>
  <c r="K661" i="1" s="1"/>
  <c r="J659" i="1"/>
  <c r="K659" i="1" s="1"/>
  <c r="J657" i="1"/>
  <c r="K657" i="1" s="1"/>
  <c r="L657" i="1" s="1"/>
  <c r="J653" i="1"/>
  <c r="K653" i="1" s="1"/>
  <c r="J649" i="1"/>
  <c r="K649" i="1" s="1"/>
  <c r="J645" i="1"/>
  <c r="K645" i="1" s="1"/>
  <c r="J643" i="1"/>
  <c r="K643" i="1" s="1"/>
  <c r="J641" i="1"/>
  <c r="K641" i="1" s="1"/>
  <c r="J637" i="1"/>
  <c r="K637" i="1" s="1"/>
  <c r="J633" i="1"/>
  <c r="K633" i="1" s="1"/>
  <c r="L633" i="1" s="1"/>
  <c r="J629" i="1"/>
  <c r="K629" i="1" s="1"/>
  <c r="J627" i="1"/>
  <c r="K627" i="1" s="1"/>
  <c r="J625" i="1"/>
  <c r="K625" i="1" s="1"/>
  <c r="L625" i="1" s="1"/>
  <c r="J621" i="1"/>
  <c r="K621" i="1" s="1"/>
  <c r="J617" i="1"/>
  <c r="K617" i="1" s="1"/>
  <c r="J613" i="1"/>
  <c r="K613" i="1" s="1"/>
  <c r="J611" i="1"/>
  <c r="K611" i="1" s="1"/>
  <c r="L603" i="1"/>
  <c r="J609" i="1"/>
  <c r="K609" i="1" s="1"/>
  <c r="J605" i="1"/>
  <c r="K605" i="1" s="1"/>
  <c r="L605" i="1" s="1"/>
  <c r="J601" i="1"/>
  <c r="K601" i="1" s="1"/>
  <c r="L601" i="1" s="1"/>
  <c r="L591" i="1"/>
  <c r="J597" i="1"/>
  <c r="K597" i="1" s="1"/>
  <c r="L597" i="1" s="1"/>
  <c r="J595" i="1"/>
  <c r="K595" i="1" s="1"/>
  <c r="L587" i="1"/>
  <c r="J593" i="1"/>
  <c r="K593" i="1" s="1"/>
  <c r="J589" i="1"/>
  <c r="K589" i="1" s="1"/>
  <c r="L589" i="1" s="1"/>
  <c r="J585" i="1"/>
  <c r="K585" i="1" s="1"/>
  <c r="J581" i="1"/>
  <c r="K581" i="1" s="1"/>
  <c r="L581" i="1" s="1"/>
  <c r="J579" i="1"/>
  <c r="K579" i="1" s="1"/>
  <c r="L571" i="1"/>
  <c r="J577" i="1"/>
  <c r="K577" i="1" s="1"/>
  <c r="L577" i="1" s="1"/>
  <c r="J573" i="1"/>
  <c r="K573" i="1" s="1"/>
  <c r="L573" i="1" s="1"/>
  <c r="J569" i="1"/>
  <c r="K569" i="1" s="1"/>
  <c r="J565" i="1"/>
  <c r="K565" i="1" s="1"/>
  <c r="L565" i="1" s="1"/>
  <c r="J563" i="1"/>
  <c r="K563" i="1" s="1"/>
  <c r="J561" i="1"/>
  <c r="K561" i="1" s="1"/>
  <c r="L561" i="1" s="1"/>
  <c r="L555" i="1"/>
  <c r="J557" i="1"/>
  <c r="K557" i="1" s="1"/>
  <c r="L557" i="1" s="1"/>
  <c r="J553" i="1"/>
  <c r="K553" i="1" s="1"/>
  <c r="J549" i="1"/>
  <c r="K549" i="1" s="1"/>
  <c r="L549" i="1" s="1"/>
  <c r="J547" i="1"/>
  <c r="K547" i="1" s="1"/>
  <c r="L539" i="1"/>
  <c r="J545" i="1"/>
  <c r="K545" i="1" s="1"/>
  <c r="L545" i="1" s="1"/>
  <c r="J541" i="1"/>
  <c r="K541" i="1" s="1"/>
  <c r="L541" i="1" s="1"/>
  <c r="J537" i="1"/>
  <c r="K537" i="1" s="1"/>
  <c r="J533" i="1"/>
  <c r="K533" i="1" s="1"/>
  <c r="L533" i="1" s="1"/>
  <c r="J531" i="1"/>
  <c r="K531" i="1" s="1"/>
  <c r="L523" i="1"/>
  <c r="J529" i="1"/>
  <c r="K529" i="1" s="1"/>
  <c r="L529" i="1" s="1"/>
  <c r="J525" i="1"/>
  <c r="K525" i="1" s="1"/>
  <c r="L525" i="1" s="1"/>
  <c r="J521" i="1"/>
  <c r="K521" i="1" s="1"/>
  <c r="J517" i="1"/>
  <c r="K517" i="1" s="1"/>
  <c r="L517" i="1" s="1"/>
  <c r="J515" i="1"/>
  <c r="K515" i="1" s="1"/>
  <c r="L507" i="1"/>
  <c r="J513" i="1"/>
  <c r="K513" i="1" s="1"/>
  <c r="L513" i="1" s="1"/>
  <c r="J509" i="1"/>
  <c r="K509" i="1" s="1"/>
  <c r="L509" i="1" s="1"/>
  <c r="J505" i="1"/>
  <c r="J501" i="1"/>
  <c r="K501" i="1" s="1"/>
  <c r="L501" i="1" s="1"/>
  <c r="J499" i="1"/>
  <c r="K499" i="1" s="1"/>
  <c r="J497" i="1"/>
  <c r="K497" i="1" s="1"/>
  <c r="L497" i="1" s="1"/>
  <c r="L491" i="1"/>
  <c r="J493" i="1"/>
  <c r="K493" i="1" s="1"/>
  <c r="L493" i="1" s="1"/>
  <c r="J489" i="1"/>
  <c r="K489" i="1" s="1"/>
  <c r="J485" i="1"/>
  <c r="K485" i="1" s="1"/>
  <c r="L485" i="1" s="1"/>
  <c r="J483" i="1"/>
  <c r="K483" i="1" s="1"/>
  <c r="L475" i="1"/>
  <c r="J481" i="1"/>
  <c r="K481" i="1" s="1"/>
  <c r="L481" i="1" s="1"/>
  <c r="J477" i="1"/>
  <c r="K477" i="1" s="1"/>
  <c r="L477" i="1" s="1"/>
  <c r="J473" i="1"/>
  <c r="K473" i="1" s="1"/>
  <c r="J469" i="1"/>
  <c r="K469" i="1" s="1"/>
  <c r="L469" i="1" s="1"/>
  <c r="J467" i="1"/>
  <c r="K467" i="1" s="1"/>
  <c r="L459" i="1"/>
  <c r="J465" i="1"/>
  <c r="K465" i="1" s="1"/>
  <c r="L465" i="1" s="1"/>
  <c r="J461" i="1"/>
  <c r="K461" i="1" s="1"/>
  <c r="L461" i="1" s="1"/>
  <c r="J457" i="1"/>
  <c r="K457" i="1" s="1"/>
  <c r="J453" i="1"/>
  <c r="K453" i="1" s="1"/>
  <c r="L453" i="1" s="1"/>
  <c r="J451" i="1"/>
  <c r="K451" i="1" s="1"/>
  <c r="L443" i="1"/>
  <c r="J449" i="1"/>
  <c r="K449" i="1" s="1"/>
  <c r="L449" i="1" s="1"/>
  <c r="J445" i="1"/>
  <c r="K445" i="1" s="1"/>
  <c r="L445" i="1" s="1"/>
  <c r="J441" i="1"/>
  <c r="K441" i="1" s="1"/>
  <c r="J437" i="1"/>
  <c r="K437" i="1" s="1"/>
  <c r="L437" i="1" s="1"/>
  <c r="J435" i="1"/>
  <c r="K435" i="1" s="1"/>
  <c r="L427" i="1"/>
  <c r="J433" i="1"/>
  <c r="K433" i="1" s="1"/>
  <c r="L433" i="1" s="1"/>
  <c r="J429" i="1"/>
  <c r="K429" i="1" s="1"/>
  <c r="L429" i="1" s="1"/>
  <c r="J425" i="1"/>
  <c r="K425" i="1" s="1"/>
  <c r="J421" i="1"/>
  <c r="K421" i="1" s="1"/>
  <c r="L421" i="1" s="1"/>
  <c r="J419" i="1"/>
  <c r="K419" i="1" s="1"/>
  <c r="L411" i="1"/>
  <c r="J417" i="1"/>
  <c r="K417" i="1" s="1"/>
  <c r="L417" i="1" s="1"/>
  <c r="J413" i="1"/>
  <c r="K413" i="1" s="1"/>
  <c r="L413" i="1" s="1"/>
  <c r="J409" i="1"/>
  <c r="K409" i="1" s="1"/>
  <c r="J405" i="1"/>
  <c r="K405" i="1" s="1"/>
  <c r="L405" i="1" s="1"/>
  <c r="J403" i="1"/>
  <c r="K403" i="1" s="1"/>
  <c r="L395" i="1"/>
  <c r="J401" i="1"/>
  <c r="K401" i="1" s="1"/>
  <c r="L401" i="1" s="1"/>
  <c r="J397" i="1"/>
  <c r="K397" i="1" s="1"/>
  <c r="L397" i="1" s="1"/>
  <c r="J393" i="1"/>
  <c r="K393" i="1" s="1"/>
  <c r="J389" i="1"/>
  <c r="K389" i="1" s="1"/>
  <c r="L389" i="1" s="1"/>
  <c r="J387" i="1"/>
  <c r="K387" i="1" s="1"/>
  <c r="L379" i="1"/>
  <c r="J385" i="1"/>
  <c r="K385" i="1" s="1"/>
  <c r="L385" i="1" s="1"/>
  <c r="J381" i="1"/>
  <c r="K381" i="1" s="1"/>
  <c r="L381" i="1" s="1"/>
  <c r="J377" i="1"/>
  <c r="K377" i="1" s="1"/>
  <c r="J373" i="1"/>
  <c r="K373" i="1" s="1"/>
  <c r="L373" i="1" s="1"/>
  <c r="J371" i="1"/>
  <c r="K371" i="1" s="1"/>
  <c r="L363" i="1"/>
  <c r="J369" i="1"/>
  <c r="K369" i="1" s="1"/>
  <c r="J365" i="1"/>
  <c r="K365" i="1" s="1"/>
  <c r="L365" i="1" s="1"/>
  <c r="J361" i="1"/>
  <c r="K361" i="1" s="1"/>
  <c r="J357" i="1"/>
  <c r="K357" i="1" s="1"/>
  <c r="L357" i="1" s="1"/>
  <c r="J355" i="1"/>
  <c r="K355" i="1" s="1"/>
  <c r="L347" i="1"/>
  <c r="J353" i="1"/>
  <c r="K353" i="1" s="1"/>
  <c r="J349" i="1"/>
  <c r="K349" i="1" s="1"/>
  <c r="L349" i="1" s="1"/>
  <c r="J345" i="1"/>
  <c r="J341" i="1"/>
  <c r="K341" i="1" s="1"/>
  <c r="L341" i="1" s="1"/>
  <c r="J339" i="1"/>
  <c r="K339" i="1" s="1"/>
  <c r="L331" i="1"/>
  <c r="J337" i="1"/>
  <c r="K337" i="1" s="1"/>
  <c r="J333" i="1"/>
  <c r="K333" i="1" s="1"/>
  <c r="L333" i="1" s="1"/>
  <c r="J329" i="1"/>
  <c r="K329" i="1" s="1"/>
  <c r="J325" i="1"/>
  <c r="K325" i="1" s="1"/>
  <c r="L325" i="1" s="1"/>
  <c r="J323" i="1"/>
  <c r="K323" i="1" s="1"/>
  <c r="L315" i="1"/>
  <c r="J321" i="1"/>
  <c r="K321" i="1" s="1"/>
  <c r="J317" i="1"/>
  <c r="K317" i="1" s="1"/>
  <c r="L317" i="1" s="1"/>
  <c r="J313" i="1"/>
  <c r="K313" i="1" s="1"/>
  <c r="J309" i="1"/>
  <c r="K309" i="1" s="1"/>
  <c r="L309" i="1" s="1"/>
  <c r="J307" i="1"/>
  <c r="K307" i="1" s="1"/>
  <c r="L307" i="1" s="1"/>
  <c r="J305" i="1"/>
  <c r="K305" i="1" s="1"/>
  <c r="L305" i="1" s="1"/>
  <c r="J301" i="1"/>
  <c r="K301" i="1" s="1"/>
  <c r="L301" i="1" s="1"/>
  <c r="J297" i="1"/>
  <c r="K297" i="1" s="1"/>
  <c r="L297" i="1" s="1"/>
  <c r="J293" i="1"/>
  <c r="K293" i="1" s="1"/>
  <c r="L293" i="1" s="1"/>
  <c r="J291" i="1"/>
  <c r="K291" i="1" s="1"/>
  <c r="L291" i="1" s="1"/>
  <c r="J289" i="1"/>
  <c r="K289" i="1" s="1"/>
  <c r="L289" i="1" s="1"/>
  <c r="J285" i="1"/>
  <c r="K285" i="1" s="1"/>
  <c r="L285" i="1" s="1"/>
  <c r="J281" i="1"/>
  <c r="K281" i="1" s="1"/>
  <c r="L281" i="1" s="1"/>
  <c r="J277" i="1"/>
  <c r="K277" i="1" s="1"/>
  <c r="L277" i="1" s="1"/>
  <c r="J275" i="1"/>
  <c r="K275" i="1" s="1"/>
  <c r="L275" i="1" s="1"/>
  <c r="J273" i="1"/>
  <c r="K273" i="1" s="1"/>
  <c r="L273" i="1" s="1"/>
  <c r="J269" i="1"/>
  <c r="K269" i="1" s="1"/>
  <c r="L269" i="1" s="1"/>
  <c r="J265" i="1"/>
  <c r="K265" i="1" s="1"/>
  <c r="J261" i="1"/>
  <c r="K261" i="1" s="1"/>
  <c r="L261" i="1" s="1"/>
  <c r="J259" i="1"/>
  <c r="K259" i="1" s="1"/>
  <c r="L259" i="1" s="1"/>
  <c r="J257" i="1"/>
  <c r="K257" i="1" s="1"/>
  <c r="L257" i="1" s="1"/>
  <c r="J253" i="1"/>
  <c r="K253" i="1" s="1"/>
  <c r="L253" i="1" s="1"/>
  <c r="J249" i="1"/>
  <c r="K249" i="1" s="1"/>
  <c r="L249" i="1" s="1"/>
  <c r="J245" i="1"/>
  <c r="K245" i="1" s="1"/>
  <c r="L245" i="1" s="1"/>
  <c r="J243" i="1"/>
  <c r="K243" i="1" s="1"/>
  <c r="L243" i="1" s="1"/>
  <c r="J241" i="1"/>
  <c r="K241" i="1" s="1"/>
  <c r="L241" i="1" s="1"/>
  <c r="J237" i="1"/>
  <c r="K237" i="1" s="1"/>
  <c r="L237" i="1" s="1"/>
  <c r="J233" i="1"/>
  <c r="K233" i="1" s="1"/>
  <c r="L233" i="1" s="1"/>
  <c r="J229" i="1"/>
  <c r="K229" i="1" s="1"/>
  <c r="L229" i="1" s="1"/>
  <c r="J227" i="1"/>
  <c r="K227" i="1" s="1"/>
  <c r="L227" i="1" s="1"/>
  <c r="J225" i="1"/>
  <c r="K225" i="1" s="1"/>
  <c r="L225" i="1" s="1"/>
  <c r="J221" i="1"/>
  <c r="K221" i="1" s="1"/>
  <c r="L221" i="1" s="1"/>
  <c r="J217" i="1"/>
  <c r="K217" i="1" s="1"/>
  <c r="L217" i="1" s="1"/>
  <c r="J213" i="1"/>
  <c r="K213" i="1" s="1"/>
  <c r="L213" i="1" s="1"/>
  <c r="J211" i="1"/>
  <c r="K211" i="1" s="1"/>
  <c r="L211" i="1" s="1"/>
  <c r="J209" i="1"/>
  <c r="K209" i="1" s="1"/>
  <c r="L209" i="1" s="1"/>
  <c r="J205" i="1"/>
  <c r="K205" i="1" s="1"/>
  <c r="L205" i="1" s="1"/>
  <c r="J201" i="1"/>
  <c r="K201" i="1" s="1"/>
  <c r="L201" i="1" s="1"/>
  <c r="J197" i="1"/>
  <c r="K197" i="1" s="1"/>
  <c r="L197" i="1" s="1"/>
  <c r="J195" i="1"/>
  <c r="K195" i="1" s="1"/>
  <c r="L195" i="1" s="1"/>
  <c r="J193" i="1"/>
  <c r="K193" i="1" s="1"/>
  <c r="L193" i="1" s="1"/>
  <c r="J189" i="1"/>
  <c r="K189" i="1" s="1"/>
  <c r="L189" i="1" s="1"/>
  <c r="J185" i="1"/>
  <c r="K185" i="1" s="1"/>
  <c r="L185" i="1" s="1"/>
  <c r="J181" i="1"/>
  <c r="K181" i="1" s="1"/>
  <c r="L181" i="1" s="1"/>
  <c r="J179" i="1"/>
  <c r="K179" i="1" s="1"/>
  <c r="L179" i="1" s="1"/>
  <c r="J177" i="1"/>
  <c r="K177" i="1" s="1"/>
  <c r="L177" i="1" s="1"/>
  <c r="J173" i="1"/>
  <c r="K173" i="1" s="1"/>
  <c r="L173" i="1" s="1"/>
  <c r="J169" i="1"/>
  <c r="K169" i="1" s="1"/>
  <c r="L169" i="1" s="1"/>
  <c r="J165" i="1"/>
  <c r="K165" i="1" s="1"/>
  <c r="L165" i="1" s="1"/>
  <c r="J163" i="1"/>
  <c r="K163" i="1" s="1"/>
  <c r="L163" i="1" s="1"/>
  <c r="J161" i="1"/>
  <c r="K161" i="1" s="1"/>
  <c r="L161" i="1" s="1"/>
  <c r="J157" i="1"/>
  <c r="K157" i="1" s="1"/>
  <c r="L157" i="1" s="1"/>
  <c r="J153" i="1"/>
  <c r="K153" i="1" s="1"/>
  <c r="L153" i="1" s="1"/>
  <c r="J149" i="1"/>
  <c r="K149" i="1" s="1"/>
  <c r="L149" i="1" s="1"/>
  <c r="J147" i="1"/>
  <c r="K147" i="1" s="1"/>
  <c r="L147" i="1" s="1"/>
  <c r="J145" i="1"/>
  <c r="K145" i="1" s="1"/>
  <c r="L145" i="1" s="1"/>
  <c r="J141" i="1"/>
  <c r="K141" i="1" s="1"/>
  <c r="L141" i="1" s="1"/>
  <c r="J137" i="1"/>
  <c r="K137" i="1" s="1"/>
  <c r="L137" i="1" s="1"/>
  <c r="J133" i="1"/>
  <c r="K133" i="1" s="1"/>
  <c r="L133" i="1" s="1"/>
  <c r="J131" i="1"/>
  <c r="K131" i="1" s="1"/>
  <c r="L131" i="1" s="1"/>
  <c r="J129" i="1"/>
  <c r="K129" i="1" s="1"/>
  <c r="L129" i="1" s="1"/>
  <c r="J125" i="1"/>
  <c r="K125" i="1" s="1"/>
  <c r="L125" i="1" s="1"/>
  <c r="J121" i="1"/>
  <c r="K121" i="1" s="1"/>
  <c r="L121" i="1" s="1"/>
  <c r="J117" i="1"/>
  <c r="K117" i="1" s="1"/>
  <c r="L117" i="1" s="1"/>
  <c r="J115" i="1"/>
  <c r="K115" i="1" s="1"/>
  <c r="L115" i="1" s="1"/>
  <c r="J113" i="1"/>
  <c r="K113" i="1" s="1"/>
  <c r="L113" i="1" s="1"/>
  <c r="J109" i="1"/>
  <c r="K109" i="1" s="1"/>
  <c r="L109" i="1" s="1"/>
  <c r="J105" i="1"/>
  <c r="K105" i="1" s="1"/>
  <c r="L105" i="1" s="1"/>
  <c r="J101" i="1"/>
  <c r="K101" i="1" s="1"/>
  <c r="L101" i="1" s="1"/>
  <c r="J99" i="1"/>
  <c r="K99" i="1" s="1"/>
  <c r="L99" i="1" s="1"/>
  <c r="J97" i="1"/>
  <c r="K97" i="1" s="1"/>
  <c r="L97" i="1" s="1"/>
  <c r="J93" i="1"/>
  <c r="K93" i="1" s="1"/>
  <c r="L93" i="1" s="1"/>
  <c r="J89" i="1"/>
  <c r="K89" i="1" s="1"/>
  <c r="L89" i="1" s="1"/>
  <c r="J85" i="1"/>
  <c r="K85" i="1" s="1"/>
  <c r="L85" i="1" s="1"/>
  <c r="J83" i="1"/>
  <c r="K83" i="1" s="1"/>
  <c r="L83" i="1" s="1"/>
  <c r="J81" i="1"/>
  <c r="K81" i="1" s="1"/>
  <c r="L81" i="1" s="1"/>
  <c r="J77" i="1"/>
  <c r="K77" i="1" s="1"/>
  <c r="L77" i="1" s="1"/>
  <c r="J73" i="1"/>
  <c r="K73" i="1" s="1"/>
  <c r="L73" i="1" s="1"/>
  <c r="J69" i="1"/>
  <c r="K69" i="1" s="1"/>
  <c r="L69" i="1" s="1"/>
  <c r="J67" i="1"/>
  <c r="K67" i="1" s="1"/>
  <c r="L67" i="1" s="1"/>
  <c r="J65" i="1"/>
  <c r="K65" i="1" s="1"/>
  <c r="L65" i="1" s="1"/>
  <c r="J61" i="1"/>
  <c r="K61" i="1" s="1"/>
  <c r="L61" i="1" s="1"/>
  <c r="J57" i="1"/>
  <c r="K57" i="1" s="1"/>
  <c r="L57" i="1" s="1"/>
  <c r="J53" i="1"/>
  <c r="K53" i="1" s="1"/>
  <c r="L53" i="1" s="1"/>
  <c r="J51" i="1"/>
  <c r="K51" i="1" s="1"/>
  <c r="L51" i="1" s="1"/>
  <c r="J49" i="1"/>
  <c r="K49" i="1" s="1"/>
  <c r="L49" i="1" s="1"/>
  <c r="J45" i="1"/>
  <c r="K45" i="1" s="1"/>
  <c r="L45" i="1" s="1"/>
  <c r="J41" i="1"/>
  <c r="K41" i="1" s="1"/>
  <c r="L41" i="1" s="1"/>
  <c r="J37" i="1"/>
  <c r="K37" i="1" s="1"/>
  <c r="L37" i="1" s="1"/>
  <c r="J35" i="1"/>
  <c r="K35" i="1" s="1"/>
  <c r="L35" i="1" s="1"/>
  <c r="J33" i="1"/>
  <c r="K33" i="1" s="1"/>
  <c r="L33" i="1" s="1"/>
  <c r="J29" i="1"/>
  <c r="K29" i="1" s="1"/>
  <c r="L29" i="1" s="1"/>
  <c r="J25" i="1"/>
  <c r="K25" i="1" s="1"/>
  <c r="L25" i="1" s="1"/>
  <c r="J21" i="1"/>
  <c r="K21" i="1" s="1"/>
  <c r="L21" i="1" s="1"/>
  <c r="J19" i="1"/>
  <c r="K19" i="1" s="1"/>
  <c r="L19" i="1" s="1"/>
  <c r="J17" i="1"/>
  <c r="K17" i="1" s="1"/>
  <c r="L17" i="1" s="1"/>
  <c r="J13" i="1"/>
  <c r="K13" i="1" s="1"/>
  <c r="L13" i="1" s="1"/>
  <c r="J9" i="1"/>
  <c r="K9" i="1" s="1"/>
  <c r="L9" i="1" s="1"/>
  <c r="J5470" i="1"/>
  <c r="K5470" i="1" s="1"/>
  <c r="J5438" i="1"/>
  <c r="K5438" i="1" s="1"/>
  <c r="J5422" i="1"/>
  <c r="J5406" i="1"/>
  <c r="K5406" i="1" s="1"/>
  <c r="J5390" i="1"/>
  <c r="J5358" i="1"/>
  <c r="M5439" i="1"/>
  <c r="N5439" i="1"/>
  <c r="M5427" i="1"/>
  <c r="N5427" i="1"/>
  <c r="M5415" i="1"/>
  <c r="N5415" i="1"/>
  <c r="M5403" i="1"/>
  <c r="N5403" i="1"/>
  <c r="M5391" i="1"/>
  <c r="N5391" i="1"/>
  <c r="M5379" i="1"/>
  <c r="N5379" i="1"/>
  <c r="M5363" i="1"/>
  <c r="N5363" i="1"/>
  <c r="M5351" i="1"/>
  <c r="T5351" i="1" s="1"/>
  <c r="U5351" i="1" s="1"/>
  <c r="N5351" i="1"/>
  <c r="M5339" i="1"/>
  <c r="N5339" i="1"/>
  <c r="M5323" i="1"/>
  <c r="N5323" i="1"/>
  <c r="M5311" i="1"/>
  <c r="N5311" i="1"/>
  <c r="M5299" i="1"/>
  <c r="N5299" i="1"/>
  <c r="M5287" i="1"/>
  <c r="N5287" i="1"/>
  <c r="M5275" i="1"/>
  <c r="N5275" i="1"/>
  <c r="M5263" i="1"/>
  <c r="N5263" i="1"/>
  <c r="M5251" i="1"/>
  <c r="N5251" i="1"/>
  <c r="M5239" i="1"/>
  <c r="N5239" i="1"/>
  <c r="M5227" i="1"/>
  <c r="N5227" i="1"/>
  <c r="M5215" i="1"/>
  <c r="N5215" i="1"/>
  <c r="M5203" i="1"/>
  <c r="N5203" i="1"/>
  <c r="M5191" i="1"/>
  <c r="N5191" i="1"/>
  <c r="M5179" i="1"/>
  <c r="N5179" i="1"/>
  <c r="M5167" i="1"/>
  <c r="N5167" i="1"/>
  <c r="M5155" i="1"/>
  <c r="T5155" i="1" s="1"/>
  <c r="N5155" i="1"/>
  <c r="M5143" i="1"/>
  <c r="N5143" i="1"/>
  <c r="M5131" i="1"/>
  <c r="N5131" i="1"/>
  <c r="M5111" i="1"/>
  <c r="N5111" i="1"/>
  <c r="M5099" i="1"/>
  <c r="N5099" i="1"/>
  <c r="M5087" i="1"/>
  <c r="N5087" i="1"/>
  <c r="M5075" i="1"/>
  <c r="T5075" i="1" s="1"/>
  <c r="N5075" i="1"/>
  <c r="M5063" i="1"/>
  <c r="N5063" i="1"/>
  <c r="M5051" i="1"/>
  <c r="N5051" i="1"/>
  <c r="M5039" i="1"/>
  <c r="N5039" i="1"/>
  <c r="M5027" i="1"/>
  <c r="T5027" i="1" s="1"/>
  <c r="N5027" i="1"/>
  <c r="M5015" i="1"/>
  <c r="N5015" i="1"/>
  <c r="M5003" i="1"/>
  <c r="N5003" i="1"/>
  <c r="M4991" i="1"/>
  <c r="N4991" i="1"/>
  <c r="M4979" i="1"/>
  <c r="T4979" i="1" s="1"/>
  <c r="N4979" i="1"/>
  <c r="M4967" i="1"/>
  <c r="N4967" i="1"/>
  <c r="M4955" i="1"/>
  <c r="N4955" i="1"/>
  <c r="M4943" i="1"/>
  <c r="N4943" i="1"/>
  <c r="M4931" i="1"/>
  <c r="T4931" i="1" s="1"/>
  <c r="N4931" i="1"/>
  <c r="M4919" i="1"/>
  <c r="N4919" i="1"/>
  <c r="M4907" i="1"/>
  <c r="N4907" i="1"/>
  <c r="M4891" i="1"/>
  <c r="N4891" i="1"/>
  <c r="M4879" i="1"/>
  <c r="N4879" i="1"/>
  <c r="M4863" i="1"/>
  <c r="N4863" i="1"/>
  <c r="L4501" i="1"/>
  <c r="L4373" i="1"/>
  <c r="L4117" i="1"/>
  <c r="L3861" i="1"/>
  <c r="L3733" i="1"/>
  <c r="N3447" i="1"/>
  <c r="P3447" i="1"/>
  <c r="M3447" i="1"/>
  <c r="O3447" i="1"/>
  <c r="N3423" i="1"/>
  <c r="M3423" i="1"/>
  <c r="T3423" i="1" s="1"/>
  <c r="N3391" i="1"/>
  <c r="P3391" i="1"/>
  <c r="M3391" i="1"/>
  <c r="O3391" i="1"/>
  <c r="N3367" i="1"/>
  <c r="M3367" i="1"/>
  <c r="M3343" i="1"/>
  <c r="T3343" i="1" s="1"/>
  <c r="N3343" i="1"/>
  <c r="P3343" i="1"/>
  <c r="O3343" i="1"/>
  <c r="P3319" i="1"/>
  <c r="M3319" i="1"/>
  <c r="N3319" i="1"/>
  <c r="O3319" i="1"/>
  <c r="P3215" i="1"/>
  <c r="M3215" i="1"/>
  <c r="N3215" i="1"/>
  <c r="O3215" i="1"/>
  <c r="P3159" i="1"/>
  <c r="M3159" i="1"/>
  <c r="N3159" i="1"/>
  <c r="O3159" i="1"/>
  <c r="P3127" i="1"/>
  <c r="M3127" i="1"/>
  <c r="N3127" i="1"/>
  <c r="O3127" i="1"/>
  <c r="P3095" i="1"/>
  <c r="M3095" i="1"/>
  <c r="N3095" i="1"/>
  <c r="O3095" i="1"/>
  <c r="M3055" i="1"/>
  <c r="N3055" i="1"/>
  <c r="P3023" i="1"/>
  <c r="M3023" i="1"/>
  <c r="N3023" i="1"/>
  <c r="Q3023" i="1" s="1"/>
  <c r="O3023" i="1"/>
  <c r="P2991" i="1"/>
  <c r="M2991" i="1"/>
  <c r="N2991" i="1"/>
  <c r="Q2991" i="1" s="1"/>
  <c r="O2991" i="1"/>
  <c r="P2959" i="1"/>
  <c r="M2959" i="1"/>
  <c r="N2959" i="1"/>
  <c r="P2927" i="1"/>
  <c r="M2927" i="1"/>
  <c r="N2927" i="1"/>
  <c r="M1963" i="1"/>
  <c r="T1963" i="1" s="1"/>
  <c r="N1963" i="1"/>
  <c r="M1867" i="1"/>
  <c r="N1867" i="1"/>
  <c r="M1819" i="1"/>
  <c r="T1819" i="1" s="1"/>
  <c r="N1819" i="1"/>
  <c r="M1771" i="1"/>
  <c r="N1771" i="1"/>
  <c r="M1739" i="1"/>
  <c r="T1739" i="1" s="1"/>
  <c r="N1739" i="1"/>
  <c r="M1367" i="1"/>
  <c r="N1367" i="1"/>
  <c r="M1343" i="1"/>
  <c r="N1343" i="1"/>
  <c r="M1319" i="1"/>
  <c r="N1319" i="1"/>
  <c r="M1247" i="1"/>
  <c r="N1247" i="1"/>
  <c r="J5485" i="1"/>
  <c r="K5485" i="1" s="1"/>
  <c r="L5485" i="1" s="1"/>
  <c r="J5481" i="1"/>
  <c r="K5481" i="1" s="1"/>
  <c r="L5481" i="1" s="1"/>
  <c r="N5481" i="1" s="1"/>
  <c r="J5477" i="1"/>
  <c r="K5477" i="1" s="1"/>
  <c r="L5477" i="1" s="1"/>
  <c r="P5477" i="1" s="1"/>
  <c r="J5469" i="1"/>
  <c r="K5469" i="1" s="1"/>
  <c r="L5469" i="1" s="1"/>
  <c r="J5465" i="1"/>
  <c r="K5465" i="1" s="1"/>
  <c r="L5465" i="1" s="1"/>
  <c r="J5461" i="1"/>
  <c r="K5461" i="1" s="1"/>
  <c r="L5461" i="1" s="1"/>
  <c r="N5461" i="1" s="1"/>
  <c r="J5457" i="1"/>
  <c r="K5457" i="1" s="1"/>
  <c r="L5457" i="1" s="1"/>
  <c r="N5457" i="1" s="1"/>
  <c r="M5437" i="1"/>
  <c r="N5437" i="1"/>
  <c r="M5417" i="1"/>
  <c r="N5417" i="1"/>
  <c r="M5397" i="1"/>
  <c r="N5397" i="1"/>
  <c r="J5389" i="1"/>
  <c r="K5389" i="1" s="1"/>
  <c r="L5389" i="1" s="1"/>
  <c r="J5385" i="1"/>
  <c r="K5385" i="1" s="1"/>
  <c r="L5385" i="1" s="1"/>
  <c r="J5381" i="1"/>
  <c r="K5381" i="1" s="1"/>
  <c r="L5381" i="1" s="1"/>
  <c r="J5377" i="1"/>
  <c r="K5377" i="1" s="1"/>
  <c r="L5377" i="1" s="1"/>
  <c r="M5353" i="1"/>
  <c r="N5353" i="1"/>
  <c r="J5349" i="1"/>
  <c r="K5349" i="1" s="1"/>
  <c r="L5349" i="1" s="1"/>
  <c r="J5345" i="1"/>
  <c r="K5345" i="1" s="1"/>
  <c r="L5345" i="1" s="1"/>
  <c r="J5341" i="1"/>
  <c r="K5341" i="1" s="1"/>
  <c r="L5341" i="1" s="1"/>
  <c r="J5333" i="1"/>
  <c r="K5333" i="1" s="1"/>
  <c r="L5333" i="1" s="1"/>
  <c r="J5329" i="1"/>
  <c r="K5329" i="1" s="1"/>
  <c r="L5329" i="1" s="1"/>
  <c r="J5325" i="1"/>
  <c r="K5325" i="1" s="1"/>
  <c r="L5325" i="1" s="1"/>
  <c r="J5321" i="1"/>
  <c r="K5321" i="1" s="1"/>
  <c r="L5321" i="1" s="1"/>
  <c r="J5310" i="1"/>
  <c r="K5310" i="1" s="1"/>
  <c r="J5313" i="1"/>
  <c r="K5313" i="1" s="1"/>
  <c r="L5313" i="1" s="1"/>
  <c r="J5302" i="1"/>
  <c r="K5302" i="1" s="1"/>
  <c r="J5305" i="1"/>
  <c r="K5305" i="1" s="1"/>
  <c r="L5305" i="1" s="1"/>
  <c r="J5297" i="1"/>
  <c r="K5297" i="1" s="1"/>
  <c r="L5297" i="1" s="1"/>
  <c r="J5294" i="1"/>
  <c r="J5286" i="1"/>
  <c r="K5286" i="1" s="1"/>
  <c r="J5289" i="1"/>
  <c r="K5289" i="1" s="1"/>
  <c r="L5289" i="1" s="1"/>
  <c r="J5278" i="1"/>
  <c r="K5278" i="1" s="1"/>
  <c r="J5281" i="1"/>
  <c r="K5281" i="1" s="1"/>
  <c r="L5281" i="1" s="1"/>
  <c r="J5270" i="1"/>
  <c r="K5270" i="1" s="1"/>
  <c r="J5273" i="1"/>
  <c r="K5273" i="1" s="1"/>
  <c r="L5273" i="1" s="1"/>
  <c r="J5262" i="1"/>
  <c r="J5265" i="1"/>
  <c r="K5265" i="1" s="1"/>
  <c r="L5265" i="1" s="1"/>
  <c r="J5257" i="1"/>
  <c r="K5257" i="1" s="1"/>
  <c r="L5257" i="1" s="1"/>
  <c r="J5254" i="1"/>
  <c r="K5254" i="1" s="1"/>
  <c r="J5250" i="1"/>
  <c r="K5250" i="1" s="1"/>
  <c r="J5253" i="1"/>
  <c r="K5253" i="1" s="1"/>
  <c r="L5253" i="1" s="1"/>
  <c r="J5245" i="1"/>
  <c r="K5245" i="1" s="1"/>
  <c r="L5245" i="1" s="1"/>
  <c r="J5242" i="1"/>
  <c r="K5242" i="1" s="1"/>
  <c r="J5234" i="1"/>
  <c r="K5234" i="1" s="1"/>
  <c r="J5237" i="1"/>
  <c r="K5237" i="1" s="1"/>
  <c r="L5237" i="1" s="1"/>
  <c r="J5229" i="1"/>
  <c r="K5229" i="1" s="1"/>
  <c r="L5229" i="1" s="1"/>
  <c r="J5226" i="1"/>
  <c r="K5226" i="1" s="1"/>
  <c r="J5218" i="1"/>
  <c r="K5218" i="1" s="1"/>
  <c r="J5221" i="1"/>
  <c r="K5221" i="1" s="1"/>
  <c r="L5221" i="1" s="1"/>
  <c r="J5210" i="1"/>
  <c r="K5210" i="1" s="1"/>
  <c r="J5213" i="1"/>
  <c r="K5213" i="1" s="1"/>
  <c r="L5213" i="1" s="1"/>
  <c r="J5205" i="1"/>
  <c r="K5205" i="1" s="1"/>
  <c r="L5205" i="1" s="1"/>
  <c r="J5202" i="1"/>
  <c r="K5202" i="1" s="1"/>
  <c r="J5198" i="1"/>
  <c r="J5201" i="1"/>
  <c r="K5201" i="1" s="1"/>
  <c r="L5201" i="1" s="1"/>
  <c r="J5190" i="1"/>
  <c r="K5190" i="1" s="1"/>
  <c r="J5193" i="1"/>
  <c r="K5193" i="1" s="1"/>
  <c r="L5193" i="1" s="1"/>
  <c r="J5182" i="1"/>
  <c r="K5182" i="1" s="1"/>
  <c r="J5185" i="1"/>
  <c r="K5185" i="1" s="1"/>
  <c r="L5185" i="1" s="1"/>
  <c r="J5177" i="1"/>
  <c r="K5177" i="1" s="1"/>
  <c r="L5177" i="1" s="1"/>
  <c r="J5174" i="1"/>
  <c r="K5174" i="1" s="1"/>
  <c r="J5166" i="1"/>
  <c r="J5169" i="1"/>
  <c r="K5169" i="1" s="1"/>
  <c r="L5169" i="1" s="1"/>
  <c r="J5158" i="1"/>
  <c r="K5158" i="1" s="1"/>
  <c r="J5161" i="1"/>
  <c r="K5161" i="1" s="1"/>
  <c r="L5161" i="1" s="1"/>
  <c r="J5153" i="1"/>
  <c r="K5153" i="1" s="1"/>
  <c r="L5153" i="1" s="1"/>
  <c r="J5150" i="1"/>
  <c r="K5150" i="1" s="1"/>
  <c r="J5142" i="1"/>
  <c r="K5142" i="1" s="1"/>
  <c r="J5145" i="1"/>
  <c r="K5145" i="1" s="1"/>
  <c r="L5145" i="1" s="1"/>
  <c r="J5134" i="1"/>
  <c r="J5137" i="1"/>
  <c r="K5137" i="1" s="1"/>
  <c r="L5137" i="1" s="1"/>
  <c r="J5129" i="1"/>
  <c r="K5129" i="1" s="1"/>
  <c r="L5129" i="1" s="1"/>
  <c r="J5126" i="1"/>
  <c r="K5126" i="1" s="1"/>
  <c r="J5118" i="1"/>
  <c r="K5118" i="1" s="1"/>
  <c r="J5121" i="1"/>
  <c r="K5121" i="1" s="1"/>
  <c r="L5121" i="1" s="1"/>
  <c r="J5117" i="1"/>
  <c r="K5117" i="1" s="1"/>
  <c r="L5117" i="1" s="1"/>
  <c r="J5114" i="1"/>
  <c r="K5114" i="1" s="1"/>
  <c r="J5106" i="1"/>
  <c r="K5106" i="1" s="1"/>
  <c r="J5109" i="1"/>
  <c r="K5109" i="1" s="1"/>
  <c r="L5109" i="1" s="1"/>
  <c r="J5098" i="1"/>
  <c r="K5098" i="1" s="1"/>
  <c r="J5101" i="1"/>
  <c r="K5101" i="1" s="1"/>
  <c r="L5101" i="1" s="1"/>
  <c r="J5090" i="1"/>
  <c r="K5090" i="1" s="1"/>
  <c r="J5093" i="1"/>
  <c r="K5093" i="1" s="1"/>
  <c r="L5093" i="1" s="1"/>
  <c r="J5082" i="1"/>
  <c r="K5082" i="1" s="1"/>
  <c r="J5085" i="1"/>
  <c r="K5085" i="1" s="1"/>
  <c r="L5085" i="1" s="1"/>
  <c r="J5074" i="1"/>
  <c r="K5074" i="1" s="1"/>
  <c r="J5077" i="1"/>
  <c r="K5077" i="1" s="1"/>
  <c r="L5077" i="1" s="1"/>
  <c r="J5066" i="1"/>
  <c r="K5066" i="1" s="1"/>
  <c r="J5069" i="1"/>
  <c r="K5069" i="1" s="1"/>
  <c r="L5069" i="1" s="1"/>
  <c r="J5061" i="1"/>
  <c r="K5061" i="1" s="1"/>
  <c r="L5061" i="1" s="1"/>
  <c r="J5058" i="1"/>
  <c r="K5058" i="1" s="1"/>
  <c r="J5050" i="1"/>
  <c r="K5050" i="1" s="1"/>
  <c r="J5053" i="1"/>
  <c r="K5053" i="1" s="1"/>
  <c r="L5053" i="1" s="1"/>
  <c r="J5042" i="1"/>
  <c r="K5042" i="1" s="1"/>
  <c r="J5045" i="1"/>
  <c r="K5045" i="1" s="1"/>
  <c r="L5045" i="1" s="1"/>
  <c r="J5037" i="1"/>
  <c r="K5037" i="1" s="1"/>
  <c r="L5037" i="1" s="1"/>
  <c r="J5034" i="1"/>
  <c r="K5034" i="1" s="1"/>
  <c r="J5026" i="1"/>
  <c r="K5026" i="1" s="1"/>
  <c r="J5029" i="1"/>
  <c r="K5029" i="1" s="1"/>
  <c r="L5029" i="1" s="1"/>
  <c r="J5018" i="1"/>
  <c r="K5018" i="1" s="1"/>
  <c r="J5021" i="1"/>
  <c r="K5021" i="1" s="1"/>
  <c r="L5021" i="1" s="1"/>
  <c r="J5009" i="1"/>
  <c r="K5009" i="1" s="1"/>
  <c r="L5009" i="1" s="1"/>
  <c r="J5006" i="1"/>
  <c r="J4998" i="1"/>
  <c r="K4998" i="1" s="1"/>
  <c r="J5001" i="1"/>
  <c r="K5001" i="1" s="1"/>
  <c r="L5001" i="1" s="1"/>
  <c r="J4997" i="1"/>
  <c r="K4997" i="1" s="1"/>
  <c r="L4997" i="1" s="1"/>
  <c r="J4994" i="1"/>
  <c r="K4994" i="1" s="1"/>
  <c r="J4986" i="1"/>
  <c r="K4986" i="1" s="1"/>
  <c r="J4989" i="1"/>
  <c r="K4989" i="1" s="1"/>
  <c r="L4989" i="1" s="1"/>
  <c r="J4981" i="1"/>
  <c r="K4981" i="1" s="1"/>
  <c r="L4981" i="1" s="1"/>
  <c r="J4978" i="1"/>
  <c r="K4978" i="1" s="1"/>
  <c r="J4970" i="1"/>
  <c r="K4970" i="1" s="1"/>
  <c r="J4973" i="1"/>
  <c r="K4973" i="1" s="1"/>
  <c r="L4973" i="1" s="1"/>
  <c r="J4958" i="1"/>
  <c r="K4958" i="1" s="1"/>
  <c r="J4961" i="1"/>
  <c r="K4961" i="1" s="1"/>
  <c r="L4961" i="1" s="1"/>
  <c r="J4950" i="1"/>
  <c r="K4950" i="1" s="1"/>
  <c r="J4953" i="1"/>
  <c r="K4953" i="1" s="1"/>
  <c r="L4953" i="1" s="1"/>
  <c r="J4945" i="1"/>
  <c r="K4945" i="1" s="1"/>
  <c r="L4945" i="1" s="1"/>
  <c r="J4942" i="1"/>
  <c r="J4934" i="1"/>
  <c r="K4934" i="1" s="1"/>
  <c r="J4937" i="1"/>
  <c r="K4937" i="1" s="1"/>
  <c r="L4937" i="1" s="1"/>
  <c r="J4926" i="1"/>
  <c r="K4926" i="1" s="1"/>
  <c r="J4929" i="1"/>
  <c r="K4929" i="1" s="1"/>
  <c r="L4929" i="1" s="1"/>
  <c r="J4921" i="1"/>
  <c r="K4921" i="1" s="1"/>
  <c r="L4921" i="1" s="1"/>
  <c r="J4918" i="1"/>
  <c r="K4918" i="1" s="1"/>
  <c r="J4910" i="1"/>
  <c r="J4913" i="1"/>
  <c r="K4913" i="1" s="1"/>
  <c r="L4913" i="1" s="1"/>
  <c r="J4909" i="1"/>
  <c r="K4909" i="1" s="1"/>
  <c r="L4909" i="1" s="1"/>
  <c r="J4906" i="1"/>
  <c r="K4906" i="1" s="1"/>
  <c r="J4898" i="1"/>
  <c r="K4898" i="1" s="1"/>
  <c r="J4901" i="1"/>
  <c r="K4901" i="1" s="1"/>
  <c r="L4901" i="1" s="1"/>
  <c r="J4890" i="1"/>
  <c r="K4890" i="1" s="1"/>
  <c r="J4893" i="1"/>
  <c r="K4893" i="1" s="1"/>
  <c r="L4893" i="1" s="1"/>
  <c r="J4886" i="1"/>
  <c r="K4886" i="1" s="1"/>
  <c r="J4889" i="1"/>
  <c r="K4889" i="1" s="1"/>
  <c r="L4889" i="1" s="1"/>
  <c r="J4878" i="1"/>
  <c r="J4881" i="1"/>
  <c r="K4881" i="1" s="1"/>
  <c r="L4881" i="1" s="1"/>
  <c r="J4873" i="1"/>
  <c r="K4873" i="1" s="1"/>
  <c r="L4873" i="1" s="1"/>
  <c r="J4870" i="1"/>
  <c r="K4870" i="1" s="1"/>
  <c r="J4862" i="1"/>
  <c r="K4862" i="1" s="1"/>
  <c r="J4865" i="1"/>
  <c r="K4865" i="1" s="1"/>
  <c r="L4865" i="1" s="1"/>
  <c r="J4854" i="1"/>
  <c r="K4854" i="1" s="1"/>
  <c r="J4857" i="1"/>
  <c r="K4857" i="1" s="1"/>
  <c r="L4857" i="1" s="1"/>
  <c r="J4846" i="1"/>
  <c r="K4846" i="1" s="1"/>
  <c r="J4849" i="1"/>
  <c r="K4849" i="1" s="1"/>
  <c r="J4838" i="1"/>
  <c r="K4838" i="1" s="1"/>
  <c r="J4841" i="1"/>
  <c r="K4841" i="1" s="1"/>
  <c r="J4833" i="1"/>
  <c r="K4833" i="1" s="1"/>
  <c r="J4830" i="1"/>
  <c r="K4830" i="1" s="1"/>
  <c r="J4822" i="1"/>
  <c r="K4822" i="1" s="1"/>
  <c r="J4825" i="1"/>
  <c r="K4825" i="1" s="1"/>
  <c r="J4817" i="1"/>
  <c r="K4817" i="1" s="1"/>
  <c r="J4814" i="1"/>
  <c r="K4814" i="1" s="1"/>
  <c r="J4806" i="1"/>
  <c r="K4806" i="1" s="1"/>
  <c r="J4809" i="1"/>
  <c r="K4809" i="1" s="1"/>
  <c r="J4798" i="1"/>
  <c r="K4798" i="1" s="1"/>
  <c r="J4801" i="1"/>
  <c r="K4801" i="1" s="1"/>
  <c r="J4793" i="1"/>
  <c r="K4793" i="1" s="1"/>
  <c r="J4790" i="1"/>
  <c r="K4790" i="1" s="1"/>
  <c r="J4786" i="1"/>
  <c r="K4786" i="1" s="1"/>
  <c r="J4789" i="1"/>
  <c r="K4789" i="1" s="1"/>
  <c r="J4781" i="1"/>
  <c r="K4781" i="1" s="1"/>
  <c r="J4778" i="1"/>
  <c r="K4778" i="1" s="1"/>
  <c r="J4770" i="1"/>
  <c r="K4770" i="1" s="1"/>
  <c r="J4773" i="1"/>
  <c r="K4773" i="1" s="1"/>
  <c r="J4762" i="1"/>
  <c r="K4762" i="1" s="1"/>
  <c r="J4765" i="1"/>
  <c r="K4765" i="1" s="1"/>
  <c r="J4757" i="1"/>
  <c r="K4757" i="1" s="1"/>
  <c r="J4754" i="1"/>
  <c r="K4754" i="1" s="1"/>
  <c r="J4746" i="1"/>
  <c r="K4746" i="1" s="1"/>
  <c r="J4749" i="1"/>
  <c r="K4749" i="1" s="1"/>
  <c r="J4738" i="1"/>
  <c r="K4738" i="1" s="1"/>
  <c r="J4741" i="1"/>
  <c r="K4741" i="1" s="1"/>
  <c r="J4733" i="1"/>
  <c r="K4733" i="1" s="1"/>
  <c r="J4730" i="1"/>
  <c r="K4730" i="1" s="1"/>
  <c r="J4722" i="1"/>
  <c r="K4722" i="1" s="1"/>
  <c r="J4725" i="1"/>
  <c r="K4725" i="1" s="1"/>
  <c r="J4714" i="1"/>
  <c r="K4714" i="1" s="1"/>
  <c r="J4717" i="1"/>
  <c r="K4717" i="1" s="1"/>
  <c r="J4706" i="1"/>
  <c r="K4706" i="1" s="1"/>
  <c r="J4709" i="1"/>
  <c r="K4709" i="1" s="1"/>
  <c r="J4698" i="1"/>
  <c r="K4698" i="1" s="1"/>
  <c r="J4701" i="1"/>
  <c r="K4701" i="1" s="1"/>
  <c r="J4693" i="1"/>
  <c r="K4693" i="1" s="1"/>
  <c r="J4690" i="1"/>
  <c r="K4690" i="1" s="1"/>
  <c r="J4682" i="1"/>
  <c r="K4682" i="1" s="1"/>
  <c r="J4685" i="1"/>
  <c r="K4685" i="1" s="1"/>
  <c r="L4671" i="1"/>
  <c r="J4674" i="1"/>
  <c r="K4674" i="1" s="1"/>
  <c r="J4677" i="1"/>
  <c r="K4677" i="1" s="1"/>
  <c r="L4663" i="1"/>
  <c r="J4669" i="1"/>
  <c r="K4669" i="1" s="1"/>
  <c r="J4666" i="1"/>
  <c r="K4666" i="1" s="1"/>
  <c r="L4666" i="1" s="1"/>
  <c r="J4658" i="1"/>
  <c r="K4658" i="1" s="1"/>
  <c r="L4658" i="1" s="1"/>
  <c r="L4655" i="1"/>
  <c r="J4661" i="1"/>
  <c r="L4647" i="1"/>
  <c r="J4650" i="1"/>
  <c r="K4650" i="1" s="1"/>
  <c r="L4650" i="1" s="1"/>
  <c r="J4653" i="1"/>
  <c r="K4653" i="1" s="1"/>
  <c r="L4639" i="1"/>
  <c r="J4645" i="1"/>
  <c r="K4645" i="1" s="1"/>
  <c r="J4642" i="1"/>
  <c r="K4642" i="1" s="1"/>
  <c r="L4642" i="1" s="1"/>
  <c r="L4631" i="1"/>
  <c r="J4634" i="1"/>
  <c r="K4634" i="1" s="1"/>
  <c r="L4634" i="1" s="1"/>
  <c r="J4637" i="1"/>
  <c r="K4637" i="1" s="1"/>
  <c r="J4626" i="1"/>
  <c r="K4626" i="1" s="1"/>
  <c r="L4626" i="1" s="1"/>
  <c r="L4623" i="1"/>
  <c r="J4629" i="1"/>
  <c r="K4629" i="1" s="1"/>
  <c r="L4615" i="1"/>
  <c r="J4621" i="1"/>
  <c r="K4621" i="1" s="1"/>
  <c r="J4618" i="1"/>
  <c r="K4618" i="1" s="1"/>
  <c r="L4618" i="1" s="1"/>
  <c r="L4607" i="1"/>
  <c r="J4610" i="1"/>
  <c r="K4610" i="1" s="1"/>
  <c r="L4610" i="1" s="1"/>
  <c r="J4613" i="1"/>
  <c r="K4613" i="1" s="1"/>
  <c r="J4598" i="1"/>
  <c r="K4598" i="1" s="1"/>
  <c r="L4598" i="1" s="1"/>
  <c r="J4601" i="1"/>
  <c r="K4601" i="1" s="1"/>
  <c r="L4601" i="1" s="1"/>
  <c r="J4590" i="1"/>
  <c r="K4590" i="1" s="1"/>
  <c r="L4590" i="1" s="1"/>
  <c r="J4593" i="1"/>
  <c r="K4593" i="1" s="1"/>
  <c r="L4593" i="1" s="1"/>
  <c r="J4582" i="1"/>
  <c r="K4582" i="1" s="1"/>
  <c r="L4582" i="1" s="1"/>
  <c r="J4585" i="1"/>
  <c r="K4585" i="1" s="1"/>
  <c r="L4585" i="1" s="1"/>
  <c r="L4571" i="1"/>
  <c r="J4577" i="1"/>
  <c r="K4577" i="1" s="1"/>
  <c r="L4577" i="1" s="1"/>
  <c r="J4574" i="1"/>
  <c r="K4574" i="1" s="1"/>
  <c r="L4574" i="1" s="1"/>
  <c r="J4566" i="1"/>
  <c r="K4566" i="1" s="1"/>
  <c r="L4566" i="1" s="1"/>
  <c r="J4569" i="1"/>
  <c r="K4569" i="1" s="1"/>
  <c r="L4569" i="1" s="1"/>
  <c r="J4558" i="1"/>
  <c r="K4558" i="1" s="1"/>
  <c r="L4558" i="1" s="1"/>
  <c r="J4561" i="1"/>
  <c r="K4561" i="1" s="1"/>
  <c r="L4561" i="1" s="1"/>
  <c r="J4553" i="1"/>
  <c r="K4553" i="1" s="1"/>
  <c r="L4553" i="1" s="1"/>
  <c r="J4550" i="1"/>
  <c r="K4550" i="1" s="1"/>
  <c r="L4550" i="1" s="1"/>
  <c r="L4539" i="1"/>
  <c r="J4542" i="1"/>
  <c r="K4542" i="1" s="1"/>
  <c r="L4542" i="1" s="1"/>
  <c r="J4545" i="1"/>
  <c r="K4545" i="1" s="1"/>
  <c r="L4545" i="1" s="1"/>
  <c r="J4534" i="1"/>
  <c r="K4534" i="1" s="1"/>
  <c r="L4534" i="1" s="1"/>
  <c r="J4537" i="1"/>
  <c r="K4537" i="1" s="1"/>
  <c r="L4537" i="1" s="1"/>
  <c r="J4529" i="1"/>
  <c r="K4529" i="1" s="1"/>
  <c r="L4529" i="1" s="1"/>
  <c r="J4526" i="1"/>
  <c r="K4526" i="1" s="1"/>
  <c r="L4526" i="1" s="1"/>
  <c r="J4518" i="1"/>
  <c r="K4518" i="1" s="1"/>
  <c r="L4518" i="1" s="1"/>
  <c r="J4521" i="1"/>
  <c r="K4521" i="1" s="1"/>
  <c r="L4521" i="1" s="1"/>
  <c r="J4510" i="1"/>
  <c r="K4510" i="1" s="1"/>
  <c r="L4510" i="1" s="1"/>
  <c r="J4513" i="1"/>
  <c r="K4513" i="1" s="1"/>
  <c r="L4513" i="1" s="1"/>
  <c r="J4505" i="1"/>
  <c r="K4505" i="1" s="1"/>
  <c r="L4505" i="1" s="1"/>
  <c r="J4502" i="1"/>
  <c r="K4502" i="1" s="1"/>
  <c r="L4502" i="1" s="1"/>
  <c r="J4494" i="1"/>
  <c r="K4494" i="1" s="1"/>
  <c r="L4494" i="1" s="1"/>
  <c r="J4497" i="1"/>
  <c r="K4497" i="1" s="1"/>
  <c r="L4497" i="1" s="1"/>
  <c r="J4489" i="1"/>
  <c r="K4489" i="1" s="1"/>
  <c r="L4489" i="1" s="1"/>
  <c r="J4486" i="1"/>
  <c r="K4486" i="1" s="1"/>
  <c r="L4486" i="1" s="1"/>
  <c r="J4478" i="1"/>
  <c r="K4478" i="1" s="1"/>
  <c r="L4478" i="1" s="1"/>
  <c r="J4481" i="1"/>
  <c r="K4481" i="1" s="1"/>
  <c r="L4481" i="1" s="1"/>
  <c r="L4475" i="1"/>
  <c r="J4470" i="1"/>
  <c r="K4470" i="1" s="1"/>
  <c r="L4470" i="1" s="1"/>
  <c r="J4473" i="1"/>
  <c r="K4473" i="1" s="1"/>
  <c r="L4473" i="1" s="1"/>
  <c r="J4462" i="1"/>
  <c r="K4462" i="1" s="1"/>
  <c r="L4462" i="1" s="1"/>
  <c r="J4465" i="1"/>
  <c r="K4465" i="1" s="1"/>
  <c r="L4465" i="1" s="1"/>
  <c r="J4454" i="1"/>
  <c r="K4454" i="1" s="1"/>
  <c r="L4454" i="1" s="1"/>
  <c r="J4457" i="1"/>
  <c r="K4457" i="1" s="1"/>
  <c r="L4457" i="1" s="1"/>
  <c r="L4443" i="1"/>
  <c r="J4449" i="1"/>
  <c r="K4449" i="1" s="1"/>
  <c r="L4449" i="1" s="1"/>
  <c r="J4446" i="1"/>
  <c r="K4446" i="1" s="1"/>
  <c r="L4446" i="1" s="1"/>
  <c r="J4438" i="1"/>
  <c r="K4438" i="1" s="1"/>
  <c r="L4438" i="1" s="1"/>
  <c r="J4441" i="1"/>
  <c r="K4441" i="1" s="1"/>
  <c r="L4441" i="1" s="1"/>
  <c r="J4430" i="1"/>
  <c r="K4430" i="1" s="1"/>
  <c r="L4430" i="1" s="1"/>
  <c r="J4433" i="1"/>
  <c r="K4433" i="1" s="1"/>
  <c r="L4433" i="1" s="1"/>
  <c r="J4425" i="1"/>
  <c r="K4425" i="1" s="1"/>
  <c r="L4425" i="1" s="1"/>
  <c r="J4422" i="1"/>
  <c r="K4422" i="1" s="1"/>
  <c r="L4422" i="1" s="1"/>
  <c r="L4407" i="1"/>
  <c r="J4413" i="1"/>
  <c r="K4413" i="1" s="1"/>
  <c r="J4410" i="1"/>
  <c r="K4410" i="1" s="1"/>
  <c r="L4410" i="1" s="1"/>
  <c r="J4341" i="1"/>
  <c r="K4341" i="1" s="1"/>
  <c r="L4335" i="1"/>
  <c r="J4338" i="1"/>
  <c r="K4338" i="1" s="1"/>
  <c r="L4338" i="1" s="1"/>
  <c r="J5484" i="1"/>
  <c r="K5484" i="1" s="1"/>
  <c r="L5484" i="1" s="1"/>
  <c r="J5480" i="1"/>
  <c r="K5480" i="1" s="1"/>
  <c r="J5476" i="1"/>
  <c r="K5476" i="1" s="1"/>
  <c r="L5476" i="1" s="1"/>
  <c r="N5476" i="1" s="1"/>
  <c r="J5472" i="1"/>
  <c r="K5472" i="1" s="1"/>
  <c r="J5468" i="1"/>
  <c r="K5468" i="1" s="1"/>
  <c r="L5468" i="1" s="1"/>
  <c r="J5464" i="1"/>
  <c r="K5464" i="1" s="1"/>
  <c r="J5460" i="1"/>
  <c r="K5460" i="1" s="1"/>
  <c r="L5460" i="1" s="1"/>
  <c r="N5460" i="1" s="1"/>
  <c r="J5456" i="1"/>
  <c r="K5456" i="1" s="1"/>
  <c r="L5446" i="1"/>
  <c r="L5438" i="1"/>
  <c r="J5436" i="1"/>
  <c r="K5436" i="1" s="1"/>
  <c r="J5428" i="1"/>
  <c r="K5428" i="1" s="1"/>
  <c r="L5414" i="1"/>
  <c r="P5415" i="1" s="1"/>
  <c r="L5406" i="1"/>
  <c r="J5404" i="1"/>
  <c r="K5404" i="1" s="1"/>
  <c r="J5396" i="1"/>
  <c r="K5396" i="1" s="1"/>
  <c r="L5382" i="1"/>
  <c r="P5383" i="1" s="1"/>
  <c r="L5374" i="1"/>
  <c r="J5372" i="1"/>
  <c r="K5372" i="1" s="1"/>
  <c r="J5364" i="1"/>
  <c r="K5364" i="1" s="1"/>
  <c r="L5350" i="1"/>
  <c r="P5351" i="1" s="1"/>
  <c r="L5342" i="1"/>
  <c r="J5340" i="1"/>
  <c r="K5340" i="1" s="1"/>
  <c r="J5332" i="1"/>
  <c r="K5332" i="1" s="1"/>
  <c r="L5318" i="1"/>
  <c r="L5310" i="1"/>
  <c r="J5308" i="1"/>
  <c r="K5308" i="1" s="1"/>
  <c r="J5300" i="1"/>
  <c r="K5300" i="1" s="1"/>
  <c r="L5286" i="1"/>
  <c r="P5287" i="1" s="1"/>
  <c r="L5278" i="1"/>
  <c r="J5276" i="1"/>
  <c r="K5276" i="1" s="1"/>
  <c r="J5268" i="1"/>
  <c r="K5268" i="1" s="1"/>
  <c r="J5244" i="1"/>
  <c r="K5244" i="1" s="1"/>
  <c r="J5236" i="1"/>
  <c r="K5236" i="1" s="1"/>
  <c r="L5222" i="1"/>
  <c r="L5214" i="1"/>
  <c r="J5212" i="1"/>
  <c r="K5212" i="1" s="1"/>
  <c r="J5204" i="1"/>
  <c r="K5204" i="1" s="1"/>
  <c r="L5182" i="1"/>
  <c r="J5180" i="1"/>
  <c r="K5180" i="1" s="1"/>
  <c r="J5172" i="1"/>
  <c r="K5172" i="1" s="1"/>
  <c r="J5148" i="1"/>
  <c r="K5148" i="1" s="1"/>
  <c r="J5140" i="1"/>
  <c r="K5140" i="1" s="1"/>
  <c r="L5126" i="1"/>
  <c r="L5118" i="1"/>
  <c r="J5116" i="1"/>
  <c r="K5116" i="1" s="1"/>
  <c r="J5108" i="1"/>
  <c r="K5108" i="1" s="1"/>
  <c r="L5086" i="1"/>
  <c r="J5084" i="1"/>
  <c r="K5084" i="1" s="1"/>
  <c r="J5076" i="1"/>
  <c r="K5076" i="1" s="1"/>
  <c r="L5054" i="1"/>
  <c r="J5052" i="1"/>
  <c r="K5052" i="1" s="1"/>
  <c r="J5044" i="1"/>
  <c r="K5044" i="1" s="1"/>
  <c r="L5022" i="1"/>
  <c r="J5020" i="1"/>
  <c r="K5020" i="1" s="1"/>
  <c r="J5012" i="1"/>
  <c r="K5012" i="1" s="1"/>
  <c r="L4990" i="1"/>
  <c r="J4988" i="1"/>
  <c r="K4988" i="1" s="1"/>
  <c r="J4980" i="1"/>
  <c r="K4980" i="1" s="1"/>
  <c r="L4966" i="1"/>
  <c r="P4967" i="1" s="1"/>
  <c r="L4958" i="1"/>
  <c r="J4956" i="1"/>
  <c r="K4956" i="1" s="1"/>
  <c r="J4948" i="1"/>
  <c r="K4948" i="1" s="1"/>
  <c r="L4926" i="1"/>
  <c r="J4924" i="1"/>
  <c r="K4924" i="1" s="1"/>
  <c r="J4916" i="1"/>
  <c r="K4916" i="1" s="1"/>
  <c r="L4894" i="1"/>
  <c r="J4892" i="1"/>
  <c r="K4892" i="1" s="1"/>
  <c r="J4884" i="1"/>
  <c r="K4884" i="1" s="1"/>
  <c r="L4862" i="1"/>
  <c r="J4860" i="1"/>
  <c r="K4860" i="1" s="1"/>
  <c r="L4850" i="1"/>
  <c r="J4852" i="1"/>
  <c r="K4852" i="1" s="1"/>
  <c r="L4842" i="1"/>
  <c r="J4844" i="1"/>
  <c r="K4844" i="1" s="1"/>
  <c r="L4834" i="1"/>
  <c r="J4836" i="1"/>
  <c r="K4836" i="1" s="1"/>
  <c r="L4826" i="1"/>
  <c r="J4828" i="1"/>
  <c r="K4828" i="1" s="1"/>
  <c r="L4818" i="1"/>
  <c r="J4820" i="1"/>
  <c r="K4820" i="1" s="1"/>
  <c r="J4812" i="1"/>
  <c r="K4812" i="1" s="1"/>
  <c r="J4804" i="1"/>
  <c r="K4804" i="1" s="1"/>
  <c r="L4794" i="1"/>
  <c r="J4796" i="1"/>
  <c r="K4796" i="1" s="1"/>
  <c r="L4786" i="1"/>
  <c r="J4788" i="1"/>
  <c r="K4788" i="1" s="1"/>
  <c r="L4778" i="1"/>
  <c r="J4780" i="1"/>
  <c r="K4780" i="1" s="1"/>
  <c r="L4770" i="1"/>
  <c r="J4772" i="1"/>
  <c r="K4772" i="1" s="1"/>
  <c r="J4764" i="1"/>
  <c r="K4764" i="1" s="1"/>
  <c r="J4756" i="1"/>
  <c r="K4756" i="1" s="1"/>
  <c r="J4748" i="1"/>
  <c r="K4748" i="1" s="1"/>
  <c r="J4740" i="1"/>
  <c r="K4740" i="1" s="1"/>
  <c r="J4732" i="1"/>
  <c r="K4732" i="1" s="1"/>
  <c r="L4722" i="1"/>
  <c r="J4724" i="1"/>
  <c r="K4724" i="1" s="1"/>
  <c r="L4714" i="1"/>
  <c r="J4716" i="1"/>
  <c r="K4716" i="1" s="1"/>
  <c r="L4706" i="1"/>
  <c r="J4708" i="1"/>
  <c r="K4708" i="1" s="1"/>
  <c r="J4700" i="1"/>
  <c r="K4700" i="1" s="1"/>
  <c r="J4692" i="1"/>
  <c r="K4692" i="1" s="1"/>
  <c r="J4684" i="1"/>
  <c r="K4684" i="1" s="1"/>
  <c r="L4674" i="1"/>
  <c r="J4676" i="1"/>
  <c r="K4676" i="1" s="1"/>
  <c r="J4672" i="1"/>
  <c r="J4668" i="1"/>
  <c r="K4668" i="1" s="1"/>
  <c r="L4668" i="1" s="1"/>
  <c r="J4664" i="1"/>
  <c r="K4664" i="1" s="1"/>
  <c r="L4664" i="1" s="1"/>
  <c r="J4660" i="1"/>
  <c r="K4660" i="1" s="1"/>
  <c r="L4660" i="1" s="1"/>
  <c r="J4656" i="1"/>
  <c r="K4656" i="1" s="1"/>
  <c r="L4656" i="1" s="1"/>
  <c r="J4652" i="1"/>
  <c r="K4652" i="1" s="1"/>
  <c r="L4652" i="1" s="1"/>
  <c r="J4648" i="1"/>
  <c r="K4648" i="1" s="1"/>
  <c r="L4648" i="1" s="1"/>
  <c r="J4644" i="1"/>
  <c r="K4644" i="1" s="1"/>
  <c r="L4644" i="1" s="1"/>
  <c r="J4640" i="1"/>
  <c r="K4640" i="1" s="1"/>
  <c r="L4640" i="1" s="1"/>
  <c r="J4636" i="1"/>
  <c r="K4636" i="1" s="1"/>
  <c r="L4636" i="1" s="1"/>
  <c r="J4632" i="1"/>
  <c r="K4632" i="1" s="1"/>
  <c r="L4632" i="1" s="1"/>
  <c r="J4628" i="1"/>
  <c r="K4628" i="1" s="1"/>
  <c r="L4628" i="1" s="1"/>
  <c r="J4624" i="1"/>
  <c r="K4624" i="1" s="1"/>
  <c r="L4624" i="1" s="1"/>
  <c r="J4620" i="1"/>
  <c r="K4620" i="1" s="1"/>
  <c r="L4620" i="1" s="1"/>
  <c r="J4616" i="1"/>
  <c r="K4616" i="1" s="1"/>
  <c r="L4616" i="1" s="1"/>
  <c r="J4612" i="1"/>
  <c r="K4612" i="1" s="1"/>
  <c r="L4612" i="1" s="1"/>
  <c r="J4608" i="1"/>
  <c r="K4608" i="1" s="1"/>
  <c r="L4608" i="1" s="1"/>
  <c r="J4604" i="1"/>
  <c r="K4604" i="1" s="1"/>
  <c r="L4604" i="1" s="1"/>
  <c r="J4600" i="1"/>
  <c r="K4600" i="1" s="1"/>
  <c r="L4600" i="1" s="1"/>
  <c r="J4596" i="1"/>
  <c r="K4596" i="1" s="1"/>
  <c r="L4596" i="1" s="1"/>
  <c r="J4592" i="1"/>
  <c r="K4592" i="1" s="1"/>
  <c r="L4592" i="1" s="1"/>
  <c r="J4588" i="1"/>
  <c r="K4588" i="1" s="1"/>
  <c r="L4588" i="1" s="1"/>
  <c r="J4584" i="1"/>
  <c r="K4584" i="1" s="1"/>
  <c r="L4584" i="1" s="1"/>
  <c r="J4580" i="1"/>
  <c r="K4580" i="1" s="1"/>
  <c r="L4580" i="1" s="1"/>
  <c r="J4576" i="1"/>
  <c r="K4576" i="1" s="1"/>
  <c r="L4576" i="1" s="1"/>
  <c r="J4572" i="1"/>
  <c r="K4572" i="1" s="1"/>
  <c r="L4572" i="1" s="1"/>
  <c r="J4568" i="1"/>
  <c r="K4568" i="1" s="1"/>
  <c r="L4568" i="1" s="1"/>
  <c r="J4564" i="1"/>
  <c r="K4564" i="1" s="1"/>
  <c r="L4564" i="1" s="1"/>
  <c r="J4560" i="1"/>
  <c r="K4560" i="1" s="1"/>
  <c r="L4560" i="1" s="1"/>
  <c r="J4556" i="1"/>
  <c r="K4556" i="1" s="1"/>
  <c r="L4556" i="1" s="1"/>
  <c r="J4552" i="1"/>
  <c r="K4552" i="1" s="1"/>
  <c r="L4552" i="1" s="1"/>
  <c r="J4548" i="1"/>
  <c r="K4548" i="1" s="1"/>
  <c r="L4548" i="1" s="1"/>
  <c r="J4544" i="1"/>
  <c r="K4544" i="1" s="1"/>
  <c r="L4544" i="1" s="1"/>
  <c r="J4540" i="1"/>
  <c r="K4540" i="1" s="1"/>
  <c r="L4540" i="1" s="1"/>
  <c r="J4536" i="1"/>
  <c r="K4536" i="1" s="1"/>
  <c r="L4536" i="1" s="1"/>
  <c r="J4532" i="1"/>
  <c r="K4532" i="1" s="1"/>
  <c r="L4532" i="1" s="1"/>
  <c r="J4528" i="1"/>
  <c r="K4528" i="1" s="1"/>
  <c r="L4528" i="1" s="1"/>
  <c r="J4524" i="1"/>
  <c r="K4524" i="1" s="1"/>
  <c r="L4524" i="1" s="1"/>
  <c r="J4520" i="1"/>
  <c r="K4520" i="1" s="1"/>
  <c r="L4520" i="1" s="1"/>
  <c r="J4516" i="1"/>
  <c r="K4516" i="1" s="1"/>
  <c r="L4516" i="1" s="1"/>
  <c r="J4512" i="1"/>
  <c r="K4512" i="1" s="1"/>
  <c r="L4512" i="1" s="1"/>
  <c r="J4508" i="1"/>
  <c r="K4508" i="1" s="1"/>
  <c r="L4508" i="1" s="1"/>
  <c r="J4504" i="1"/>
  <c r="K4504" i="1" s="1"/>
  <c r="L4504" i="1" s="1"/>
  <c r="J4500" i="1"/>
  <c r="K4500" i="1" s="1"/>
  <c r="L4500" i="1" s="1"/>
  <c r="J4496" i="1"/>
  <c r="K4496" i="1" s="1"/>
  <c r="L4496" i="1" s="1"/>
  <c r="J4492" i="1"/>
  <c r="K4492" i="1" s="1"/>
  <c r="L4492" i="1" s="1"/>
  <c r="J4488" i="1"/>
  <c r="K4488" i="1" s="1"/>
  <c r="L4488" i="1" s="1"/>
  <c r="J4484" i="1"/>
  <c r="K4484" i="1" s="1"/>
  <c r="L4484" i="1" s="1"/>
  <c r="J4480" i="1"/>
  <c r="K4480" i="1" s="1"/>
  <c r="L4480" i="1" s="1"/>
  <c r="J4476" i="1"/>
  <c r="K4476" i="1" s="1"/>
  <c r="L4476" i="1" s="1"/>
  <c r="J4472" i="1"/>
  <c r="K4472" i="1" s="1"/>
  <c r="L4472" i="1" s="1"/>
  <c r="J4468" i="1"/>
  <c r="K4468" i="1" s="1"/>
  <c r="L4468" i="1" s="1"/>
  <c r="J4464" i="1"/>
  <c r="K4464" i="1" s="1"/>
  <c r="L4464" i="1" s="1"/>
  <c r="J4460" i="1"/>
  <c r="K4460" i="1" s="1"/>
  <c r="L4460" i="1" s="1"/>
  <c r="J4456" i="1"/>
  <c r="K4456" i="1" s="1"/>
  <c r="L4456" i="1" s="1"/>
  <c r="J4452" i="1"/>
  <c r="K4452" i="1" s="1"/>
  <c r="L4452" i="1" s="1"/>
  <c r="J4448" i="1"/>
  <c r="K4448" i="1" s="1"/>
  <c r="L4448" i="1" s="1"/>
  <c r="J4444" i="1"/>
  <c r="K4444" i="1" s="1"/>
  <c r="L4444" i="1" s="1"/>
  <c r="J4440" i="1"/>
  <c r="K4440" i="1" s="1"/>
  <c r="L4440" i="1" s="1"/>
  <c r="J4436" i="1"/>
  <c r="K4436" i="1" s="1"/>
  <c r="L4436" i="1" s="1"/>
  <c r="J4432" i="1"/>
  <c r="K4432" i="1" s="1"/>
  <c r="L4432" i="1" s="1"/>
  <c r="J4428" i="1"/>
  <c r="K4428" i="1" s="1"/>
  <c r="L4428" i="1" s="1"/>
  <c r="J4424" i="1"/>
  <c r="K4424" i="1" s="1"/>
  <c r="L4424" i="1" s="1"/>
  <c r="J4420" i="1"/>
  <c r="K4420" i="1" s="1"/>
  <c r="L4420" i="1" s="1"/>
  <c r="J4416" i="1"/>
  <c r="K4416" i="1" s="1"/>
  <c r="L4416" i="1" s="1"/>
  <c r="J4412" i="1"/>
  <c r="K4412" i="1" s="1"/>
  <c r="L4412" i="1" s="1"/>
  <c r="J4408" i="1"/>
  <c r="K4408" i="1" s="1"/>
  <c r="L4408" i="1" s="1"/>
  <c r="J4404" i="1"/>
  <c r="K4404" i="1" s="1"/>
  <c r="L4404" i="1" s="1"/>
  <c r="J4400" i="1"/>
  <c r="K4400" i="1" s="1"/>
  <c r="L4400" i="1" s="1"/>
  <c r="J4396" i="1"/>
  <c r="K4396" i="1" s="1"/>
  <c r="L4396" i="1" s="1"/>
  <c r="J4392" i="1"/>
  <c r="K4392" i="1" s="1"/>
  <c r="L4392" i="1" s="1"/>
  <c r="J4388" i="1"/>
  <c r="K4388" i="1" s="1"/>
  <c r="L4388" i="1" s="1"/>
  <c r="J4384" i="1"/>
  <c r="K4384" i="1" s="1"/>
  <c r="L4384" i="1" s="1"/>
  <c r="J4380" i="1"/>
  <c r="K4380" i="1" s="1"/>
  <c r="L4380" i="1" s="1"/>
  <c r="J4376" i="1"/>
  <c r="K4376" i="1" s="1"/>
  <c r="L4376" i="1" s="1"/>
  <c r="J4372" i="1"/>
  <c r="K4372" i="1" s="1"/>
  <c r="L4372" i="1" s="1"/>
  <c r="J4368" i="1"/>
  <c r="K4368" i="1" s="1"/>
  <c r="L4368" i="1" s="1"/>
  <c r="J4364" i="1"/>
  <c r="K4364" i="1" s="1"/>
  <c r="L4364" i="1" s="1"/>
  <c r="J4360" i="1"/>
  <c r="K4360" i="1" s="1"/>
  <c r="L4360" i="1" s="1"/>
  <c r="J4356" i="1"/>
  <c r="K4356" i="1" s="1"/>
  <c r="L4356" i="1" s="1"/>
  <c r="J4352" i="1"/>
  <c r="K4352" i="1" s="1"/>
  <c r="L4352" i="1" s="1"/>
  <c r="J4348" i="1"/>
  <c r="K4348" i="1" s="1"/>
  <c r="L4348" i="1" s="1"/>
  <c r="J4344" i="1"/>
  <c r="K4344" i="1" s="1"/>
  <c r="L4344" i="1" s="1"/>
  <c r="J4340" i="1"/>
  <c r="K4340" i="1" s="1"/>
  <c r="L4340" i="1" s="1"/>
  <c r="J4336" i="1"/>
  <c r="K4336" i="1" s="1"/>
  <c r="L4336" i="1" s="1"/>
  <c r="J4332" i="1"/>
  <c r="K4332" i="1" s="1"/>
  <c r="L4332" i="1" s="1"/>
  <c r="J4328" i="1"/>
  <c r="K4328" i="1" s="1"/>
  <c r="L4328" i="1" s="1"/>
  <c r="J4324" i="1"/>
  <c r="K4324" i="1" s="1"/>
  <c r="L4324" i="1" s="1"/>
  <c r="J4320" i="1"/>
  <c r="K4320" i="1" s="1"/>
  <c r="L4320" i="1" s="1"/>
  <c r="J4316" i="1"/>
  <c r="K4316" i="1" s="1"/>
  <c r="L4316" i="1" s="1"/>
  <c r="J4312" i="1"/>
  <c r="K4312" i="1" s="1"/>
  <c r="L4312" i="1" s="1"/>
  <c r="J4308" i="1"/>
  <c r="K4308" i="1" s="1"/>
  <c r="L4308" i="1" s="1"/>
  <c r="J4304" i="1"/>
  <c r="K4304" i="1" s="1"/>
  <c r="L4304" i="1" s="1"/>
  <c r="J4300" i="1"/>
  <c r="K4300" i="1" s="1"/>
  <c r="L4300" i="1" s="1"/>
  <c r="J4296" i="1"/>
  <c r="K4296" i="1" s="1"/>
  <c r="L4296" i="1" s="1"/>
  <c r="J4292" i="1"/>
  <c r="K4292" i="1" s="1"/>
  <c r="L4292" i="1" s="1"/>
  <c r="J4288" i="1"/>
  <c r="K4288" i="1" s="1"/>
  <c r="L4288" i="1" s="1"/>
  <c r="J4284" i="1"/>
  <c r="K4284" i="1" s="1"/>
  <c r="L4284" i="1" s="1"/>
  <c r="J4280" i="1"/>
  <c r="K4280" i="1" s="1"/>
  <c r="L4280" i="1" s="1"/>
  <c r="J4276" i="1"/>
  <c r="K4276" i="1" s="1"/>
  <c r="L4276" i="1" s="1"/>
  <c r="J4272" i="1"/>
  <c r="K4272" i="1" s="1"/>
  <c r="L4272" i="1" s="1"/>
  <c r="J4268" i="1"/>
  <c r="K4268" i="1" s="1"/>
  <c r="L4268" i="1" s="1"/>
  <c r="J4264" i="1"/>
  <c r="K4264" i="1" s="1"/>
  <c r="L4264" i="1" s="1"/>
  <c r="J4260" i="1"/>
  <c r="K4260" i="1" s="1"/>
  <c r="L4260" i="1" s="1"/>
  <c r="J4256" i="1"/>
  <c r="K4256" i="1" s="1"/>
  <c r="L4256" i="1" s="1"/>
  <c r="J4252" i="1"/>
  <c r="K4252" i="1" s="1"/>
  <c r="L4252" i="1" s="1"/>
  <c r="J4248" i="1"/>
  <c r="K4248" i="1" s="1"/>
  <c r="L4248" i="1" s="1"/>
  <c r="J4244" i="1"/>
  <c r="K4244" i="1" s="1"/>
  <c r="L4244" i="1" s="1"/>
  <c r="J4240" i="1"/>
  <c r="K4240" i="1" s="1"/>
  <c r="L4240" i="1" s="1"/>
  <c r="J4236" i="1"/>
  <c r="K4236" i="1" s="1"/>
  <c r="L4236" i="1" s="1"/>
  <c r="J4232" i="1"/>
  <c r="K4232" i="1" s="1"/>
  <c r="L4232" i="1" s="1"/>
  <c r="J4228" i="1"/>
  <c r="K4228" i="1" s="1"/>
  <c r="L4228" i="1" s="1"/>
  <c r="J4224" i="1"/>
  <c r="K4224" i="1" s="1"/>
  <c r="L4224" i="1" s="1"/>
  <c r="J4220" i="1"/>
  <c r="K4220" i="1" s="1"/>
  <c r="L4220" i="1" s="1"/>
  <c r="J4216" i="1"/>
  <c r="K4216" i="1" s="1"/>
  <c r="L4216" i="1" s="1"/>
  <c r="J4212" i="1"/>
  <c r="K4212" i="1" s="1"/>
  <c r="L4212" i="1" s="1"/>
  <c r="J4208" i="1"/>
  <c r="K4208" i="1" s="1"/>
  <c r="L4208" i="1" s="1"/>
  <c r="J4204" i="1"/>
  <c r="K4204" i="1" s="1"/>
  <c r="L4204" i="1" s="1"/>
  <c r="J4200" i="1"/>
  <c r="K4200" i="1" s="1"/>
  <c r="L4200" i="1" s="1"/>
  <c r="J4196" i="1"/>
  <c r="K4196" i="1" s="1"/>
  <c r="L4196" i="1" s="1"/>
  <c r="J4192" i="1"/>
  <c r="K4192" i="1" s="1"/>
  <c r="L4192" i="1" s="1"/>
  <c r="J4188" i="1"/>
  <c r="K4188" i="1" s="1"/>
  <c r="L4188" i="1" s="1"/>
  <c r="J4184" i="1"/>
  <c r="K4184" i="1" s="1"/>
  <c r="L4184" i="1" s="1"/>
  <c r="J4180" i="1"/>
  <c r="K4180" i="1" s="1"/>
  <c r="L4180" i="1" s="1"/>
  <c r="J4176" i="1"/>
  <c r="K4176" i="1" s="1"/>
  <c r="L4176" i="1" s="1"/>
  <c r="J4172" i="1"/>
  <c r="K4172" i="1" s="1"/>
  <c r="L4172" i="1" s="1"/>
  <c r="J4168" i="1"/>
  <c r="K4168" i="1" s="1"/>
  <c r="L4168" i="1" s="1"/>
  <c r="J4164" i="1"/>
  <c r="K4164" i="1" s="1"/>
  <c r="L4164" i="1" s="1"/>
  <c r="J4160" i="1"/>
  <c r="K4160" i="1" s="1"/>
  <c r="L4160" i="1" s="1"/>
  <c r="J4156" i="1"/>
  <c r="K4156" i="1" s="1"/>
  <c r="L4156" i="1" s="1"/>
  <c r="J4152" i="1"/>
  <c r="K4152" i="1" s="1"/>
  <c r="L4152" i="1" s="1"/>
  <c r="J4148" i="1"/>
  <c r="K4148" i="1" s="1"/>
  <c r="L4148" i="1" s="1"/>
  <c r="J4144" i="1"/>
  <c r="K4144" i="1" s="1"/>
  <c r="L4144" i="1" s="1"/>
  <c r="J4140" i="1"/>
  <c r="K4140" i="1" s="1"/>
  <c r="L4140" i="1" s="1"/>
  <c r="J4136" i="1"/>
  <c r="K4136" i="1" s="1"/>
  <c r="L4136" i="1" s="1"/>
  <c r="J4132" i="1"/>
  <c r="K4132" i="1" s="1"/>
  <c r="L4132" i="1" s="1"/>
  <c r="J4128" i="1"/>
  <c r="K4128" i="1" s="1"/>
  <c r="L4128" i="1" s="1"/>
  <c r="J4124" i="1"/>
  <c r="K4124" i="1" s="1"/>
  <c r="L4124" i="1" s="1"/>
  <c r="J4120" i="1"/>
  <c r="K4120" i="1" s="1"/>
  <c r="L4120" i="1" s="1"/>
  <c r="J4116" i="1"/>
  <c r="K4116" i="1" s="1"/>
  <c r="L4116" i="1" s="1"/>
  <c r="J4112" i="1"/>
  <c r="K4112" i="1" s="1"/>
  <c r="L4112" i="1" s="1"/>
  <c r="J4108" i="1"/>
  <c r="K4108" i="1" s="1"/>
  <c r="L4108" i="1" s="1"/>
  <c r="J4104" i="1"/>
  <c r="K4104" i="1" s="1"/>
  <c r="L4104" i="1" s="1"/>
  <c r="J4100" i="1"/>
  <c r="K4100" i="1" s="1"/>
  <c r="L4100" i="1" s="1"/>
  <c r="J4096" i="1"/>
  <c r="K4096" i="1" s="1"/>
  <c r="L4096" i="1" s="1"/>
  <c r="J4092" i="1"/>
  <c r="K4092" i="1" s="1"/>
  <c r="L4092" i="1" s="1"/>
  <c r="J4088" i="1"/>
  <c r="K4088" i="1" s="1"/>
  <c r="L4088" i="1" s="1"/>
  <c r="J4084" i="1"/>
  <c r="K4084" i="1" s="1"/>
  <c r="L4084" i="1" s="1"/>
  <c r="J4080" i="1"/>
  <c r="K4080" i="1" s="1"/>
  <c r="L4080" i="1" s="1"/>
  <c r="J4076" i="1"/>
  <c r="K4076" i="1" s="1"/>
  <c r="L4076" i="1" s="1"/>
  <c r="J4072" i="1"/>
  <c r="K4072" i="1" s="1"/>
  <c r="L4072" i="1" s="1"/>
  <c r="J4068" i="1"/>
  <c r="K4068" i="1" s="1"/>
  <c r="L4068" i="1" s="1"/>
  <c r="J4064" i="1"/>
  <c r="K4064" i="1" s="1"/>
  <c r="L4064" i="1" s="1"/>
  <c r="J4060" i="1"/>
  <c r="K4060" i="1" s="1"/>
  <c r="L4060" i="1" s="1"/>
  <c r="J4056" i="1"/>
  <c r="K4056" i="1" s="1"/>
  <c r="L4056" i="1" s="1"/>
  <c r="J4052" i="1"/>
  <c r="K4052" i="1" s="1"/>
  <c r="L4052" i="1" s="1"/>
  <c r="J4048" i="1"/>
  <c r="K4048" i="1" s="1"/>
  <c r="L4048" i="1" s="1"/>
  <c r="J4044" i="1"/>
  <c r="K4044" i="1" s="1"/>
  <c r="L4044" i="1" s="1"/>
  <c r="J4040" i="1"/>
  <c r="K4040" i="1" s="1"/>
  <c r="L4040" i="1" s="1"/>
  <c r="J4036" i="1"/>
  <c r="K4036" i="1" s="1"/>
  <c r="L4036" i="1" s="1"/>
  <c r="J4032" i="1"/>
  <c r="K4032" i="1" s="1"/>
  <c r="L4032" i="1" s="1"/>
  <c r="J4028" i="1"/>
  <c r="K4028" i="1" s="1"/>
  <c r="L4028" i="1" s="1"/>
  <c r="J4024" i="1"/>
  <c r="K4024" i="1" s="1"/>
  <c r="L4024" i="1" s="1"/>
  <c r="J4020" i="1"/>
  <c r="K4020" i="1" s="1"/>
  <c r="L4020" i="1" s="1"/>
  <c r="J4016" i="1"/>
  <c r="K4016" i="1" s="1"/>
  <c r="L4016" i="1" s="1"/>
  <c r="J4012" i="1"/>
  <c r="K4012" i="1" s="1"/>
  <c r="L4012" i="1" s="1"/>
  <c r="J4008" i="1"/>
  <c r="K4008" i="1" s="1"/>
  <c r="L4008" i="1" s="1"/>
  <c r="J4004" i="1"/>
  <c r="K4004" i="1" s="1"/>
  <c r="L4004" i="1" s="1"/>
  <c r="J4000" i="1"/>
  <c r="K4000" i="1" s="1"/>
  <c r="L4000" i="1" s="1"/>
  <c r="J3996" i="1"/>
  <c r="K3996" i="1" s="1"/>
  <c r="L3996" i="1" s="1"/>
  <c r="J3992" i="1"/>
  <c r="K3992" i="1" s="1"/>
  <c r="L3992" i="1" s="1"/>
  <c r="J3988" i="1"/>
  <c r="K3988" i="1" s="1"/>
  <c r="L3988" i="1" s="1"/>
  <c r="J3984" i="1"/>
  <c r="K3984" i="1" s="1"/>
  <c r="L3984" i="1" s="1"/>
  <c r="J3980" i="1"/>
  <c r="K3980" i="1" s="1"/>
  <c r="L3980" i="1" s="1"/>
  <c r="J3976" i="1"/>
  <c r="K3976" i="1" s="1"/>
  <c r="L3976" i="1" s="1"/>
  <c r="J3972" i="1"/>
  <c r="K3972" i="1" s="1"/>
  <c r="L3972" i="1" s="1"/>
  <c r="J3968" i="1"/>
  <c r="K3968" i="1" s="1"/>
  <c r="L3968" i="1" s="1"/>
  <c r="J3964" i="1"/>
  <c r="K3964" i="1" s="1"/>
  <c r="L3964" i="1" s="1"/>
  <c r="J3960" i="1"/>
  <c r="K3960" i="1" s="1"/>
  <c r="L3960" i="1" s="1"/>
  <c r="J3956" i="1"/>
  <c r="K3956" i="1" s="1"/>
  <c r="L3956" i="1" s="1"/>
  <c r="J3952" i="1"/>
  <c r="K3952" i="1" s="1"/>
  <c r="L3952" i="1" s="1"/>
  <c r="J3948" i="1"/>
  <c r="K3948" i="1" s="1"/>
  <c r="L3948" i="1" s="1"/>
  <c r="J3944" i="1"/>
  <c r="K3944" i="1" s="1"/>
  <c r="L3944" i="1" s="1"/>
  <c r="J3940" i="1"/>
  <c r="K3940" i="1" s="1"/>
  <c r="L3940" i="1" s="1"/>
  <c r="J3936" i="1"/>
  <c r="K3936" i="1" s="1"/>
  <c r="L3936" i="1" s="1"/>
  <c r="J3932" i="1"/>
  <c r="K3932" i="1" s="1"/>
  <c r="L3932" i="1" s="1"/>
  <c r="J3928" i="1"/>
  <c r="K3928" i="1" s="1"/>
  <c r="L3928" i="1" s="1"/>
  <c r="J3924" i="1"/>
  <c r="K3924" i="1" s="1"/>
  <c r="L3924" i="1" s="1"/>
  <c r="J3920" i="1"/>
  <c r="K3920" i="1" s="1"/>
  <c r="L3920" i="1" s="1"/>
  <c r="J3916" i="1"/>
  <c r="K3916" i="1" s="1"/>
  <c r="L3916" i="1" s="1"/>
  <c r="J3912" i="1"/>
  <c r="K3912" i="1" s="1"/>
  <c r="L3912" i="1" s="1"/>
  <c r="J3908" i="1"/>
  <c r="K3908" i="1" s="1"/>
  <c r="L3908" i="1" s="1"/>
  <c r="J3904" i="1"/>
  <c r="K3904" i="1" s="1"/>
  <c r="L3904" i="1" s="1"/>
  <c r="J3900" i="1"/>
  <c r="K3900" i="1" s="1"/>
  <c r="L3900" i="1" s="1"/>
  <c r="J3896" i="1"/>
  <c r="K3896" i="1" s="1"/>
  <c r="L3896" i="1" s="1"/>
  <c r="J3892" i="1"/>
  <c r="K3892" i="1" s="1"/>
  <c r="L3892" i="1" s="1"/>
  <c r="J3888" i="1"/>
  <c r="K3888" i="1" s="1"/>
  <c r="L3888" i="1" s="1"/>
  <c r="J3884" i="1"/>
  <c r="K3884" i="1" s="1"/>
  <c r="L3884" i="1" s="1"/>
  <c r="J3880" i="1"/>
  <c r="K3880" i="1" s="1"/>
  <c r="L3880" i="1" s="1"/>
  <c r="J3876" i="1"/>
  <c r="K3876" i="1" s="1"/>
  <c r="L3876" i="1" s="1"/>
  <c r="J3872" i="1"/>
  <c r="K3872" i="1" s="1"/>
  <c r="L3872" i="1" s="1"/>
  <c r="J3868" i="1"/>
  <c r="K3868" i="1" s="1"/>
  <c r="L3868" i="1" s="1"/>
  <c r="J3864" i="1"/>
  <c r="K3864" i="1" s="1"/>
  <c r="L3864" i="1" s="1"/>
  <c r="J3860" i="1"/>
  <c r="K3860" i="1" s="1"/>
  <c r="L3860" i="1" s="1"/>
  <c r="J3856" i="1"/>
  <c r="K3856" i="1" s="1"/>
  <c r="L3856" i="1" s="1"/>
  <c r="J3852" i="1"/>
  <c r="K3852" i="1" s="1"/>
  <c r="L3852" i="1" s="1"/>
  <c r="J3848" i="1"/>
  <c r="K3848" i="1" s="1"/>
  <c r="L3848" i="1" s="1"/>
  <c r="J3844" i="1"/>
  <c r="K3844" i="1" s="1"/>
  <c r="L3844" i="1" s="1"/>
  <c r="J3840" i="1"/>
  <c r="K3840" i="1" s="1"/>
  <c r="L3840" i="1" s="1"/>
  <c r="J3836" i="1"/>
  <c r="K3836" i="1" s="1"/>
  <c r="L3836" i="1" s="1"/>
  <c r="J3832" i="1"/>
  <c r="K3832" i="1" s="1"/>
  <c r="L3832" i="1" s="1"/>
  <c r="J3828" i="1"/>
  <c r="K3828" i="1" s="1"/>
  <c r="L3828" i="1" s="1"/>
  <c r="J3824" i="1"/>
  <c r="K3824" i="1" s="1"/>
  <c r="L3824" i="1" s="1"/>
  <c r="J3820" i="1"/>
  <c r="K3820" i="1" s="1"/>
  <c r="L3820" i="1" s="1"/>
  <c r="J3816" i="1"/>
  <c r="K3816" i="1" s="1"/>
  <c r="L3816" i="1" s="1"/>
  <c r="J3812" i="1"/>
  <c r="K3812" i="1" s="1"/>
  <c r="L3812" i="1" s="1"/>
  <c r="J3808" i="1"/>
  <c r="K3808" i="1" s="1"/>
  <c r="L3808" i="1" s="1"/>
  <c r="J3804" i="1"/>
  <c r="K3804" i="1" s="1"/>
  <c r="L3804" i="1" s="1"/>
  <c r="J3800" i="1"/>
  <c r="K3800" i="1" s="1"/>
  <c r="L3800" i="1" s="1"/>
  <c r="J3796" i="1"/>
  <c r="K3796" i="1" s="1"/>
  <c r="L3796" i="1" s="1"/>
  <c r="J3792" i="1"/>
  <c r="K3792" i="1" s="1"/>
  <c r="L3792" i="1" s="1"/>
  <c r="J3788" i="1"/>
  <c r="K3788" i="1" s="1"/>
  <c r="L3788" i="1" s="1"/>
  <c r="J3784" i="1"/>
  <c r="K3784" i="1" s="1"/>
  <c r="L3784" i="1" s="1"/>
  <c r="J3780" i="1"/>
  <c r="K3780" i="1" s="1"/>
  <c r="L3780" i="1" s="1"/>
  <c r="J3776" i="1"/>
  <c r="K3776" i="1" s="1"/>
  <c r="L3776" i="1" s="1"/>
  <c r="J3772" i="1"/>
  <c r="K3772" i="1" s="1"/>
  <c r="L3772" i="1" s="1"/>
  <c r="J3768" i="1"/>
  <c r="K3768" i="1" s="1"/>
  <c r="L3768" i="1" s="1"/>
  <c r="J3764" i="1"/>
  <c r="K3764" i="1" s="1"/>
  <c r="L3764" i="1" s="1"/>
  <c r="J3760" i="1"/>
  <c r="K3760" i="1" s="1"/>
  <c r="L3760" i="1" s="1"/>
  <c r="J3756" i="1"/>
  <c r="K3756" i="1" s="1"/>
  <c r="L3756" i="1" s="1"/>
  <c r="J3752" i="1"/>
  <c r="K3752" i="1" s="1"/>
  <c r="L3752" i="1" s="1"/>
  <c r="J3748" i="1"/>
  <c r="K3748" i="1" s="1"/>
  <c r="L3748" i="1" s="1"/>
  <c r="J3744" i="1"/>
  <c r="K3744" i="1" s="1"/>
  <c r="L3744" i="1" s="1"/>
  <c r="J3740" i="1"/>
  <c r="K3740" i="1" s="1"/>
  <c r="L3740" i="1" s="1"/>
  <c r="J3736" i="1"/>
  <c r="K3736" i="1" s="1"/>
  <c r="L3736" i="1" s="1"/>
  <c r="J3732" i="1"/>
  <c r="K3732" i="1" s="1"/>
  <c r="L3732" i="1" s="1"/>
  <c r="J3728" i="1"/>
  <c r="K3728" i="1" s="1"/>
  <c r="L3728" i="1" s="1"/>
  <c r="J3724" i="1"/>
  <c r="K3724" i="1" s="1"/>
  <c r="L3724" i="1" s="1"/>
  <c r="J3720" i="1"/>
  <c r="K3720" i="1" s="1"/>
  <c r="L3720" i="1" s="1"/>
  <c r="J3716" i="1"/>
  <c r="K3716" i="1" s="1"/>
  <c r="L3716" i="1" s="1"/>
  <c r="J3712" i="1"/>
  <c r="K3712" i="1" s="1"/>
  <c r="L3712" i="1" s="1"/>
  <c r="J3708" i="1"/>
  <c r="K3708" i="1" s="1"/>
  <c r="L3708" i="1" s="1"/>
  <c r="J3704" i="1"/>
  <c r="K3704" i="1" s="1"/>
  <c r="L3704" i="1" s="1"/>
  <c r="J3700" i="1"/>
  <c r="K3700" i="1" s="1"/>
  <c r="L3700" i="1" s="1"/>
  <c r="J3696" i="1"/>
  <c r="K3696" i="1" s="1"/>
  <c r="L3696" i="1" s="1"/>
  <c r="J3692" i="1"/>
  <c r="K3692" i="1" s="1"/>
  <c r="L3692" i="1" s="1"/>
  <c r="J3688" i="1"/>
  <c r="K3688" i="1" s="1"/>
  <c r="L3688" i="1" s="1"/>
  <c r="J3684" i="1"/>
  <c r="K3684" i="1" s="1"/>
  <c r="L3684" i="1" s="1"/>
  <c r="J3680" i="1"/>
  <c r="K3680" i="1" s="1"/>
  <c r="L3680" i="1" s="1"/>
  <c r="J3676" i="1"/>
  <c r="K3676" i="1" s="1"/>
  <c r="L3676" i="1" s="1"/>
  <c r="J3672" i="1"/>
  <c r="K3672" i="1" s="1"/>
  <c r="L3672" i="1" s="1"/>
  <c r="J3668" i="1"/>
  <c r="K3668" i="1" s="1"/>
  <c r="L3668" i="1" s="1"/>
  <c r="J3664" i="1"/>
  <c r="K3664" i="1" s="1"/>
  <c r="L3664" i="1" s="1"/>
  <c r="J3660" i="1"/>
  <c r="K3660" i="1" s="1"/>
  <c r="L3660" i="1" s="1"/>
  <c r="J3656" i="1"/>
  <c r="K3656" i="1" s="1"/>
  <c r="L3656" i="1" s="1"/>
  <c r="J3652" i="1"/>
  <c r="K3652" i="1" s="1"/>
  <c r="L3652" i="1" s="1"/>
  <c r="J3648" i="1"/>
  <c r="K3648" i="1" s="1"/>
  <c r="L3648" i="1" s="1"/>
  <c r="J3644" i="1"/>
  <c r="K3644" i="1" s="1"/>
  <c r="L3644" i="1" s="1"/>
  <c r="J3640" i="1"/>
  <c r="K3640" i="1" s="1"/>
  <c r="L3640" i="1" s="1"/>
  <c r="J3636" i="1"/>
  <c r="K3636" i="1" s="1"/>
  <c r="L3636" i="1" s="1"/>
  <c r="J3632" i="1"/>
  <c r="K3632" i="1" s="1"/>
  <c r="L3632" i="1" s="1"/>
  <c r="J3628" i="1"/>
  <c r="K3628" i="1" s="1"/>
  <c r="L3628" i="1" s="1"/>
  <c r="J3624" i="1"/>
  <c r="K3624" i="1" s="1"/>
  <c r="L3624" i="1" s="1"/>
  <c r="J3620" i="1"/>
  <c r="K3620" i="1" s="1"/>
  <c r="L3620" i="1" s="1"/>
  <c r="J3616" i="1"/>
  <c r="K3616" i="1" s="1"/>
  <c r="L3616" i="1" s="1"/>
  <c r="J3612" i="1"/>
  <c r="K3612" i="1" s="1"/>
  <c r="L3612" i="1" s="1"/>
  <c r="J3608" i="1"/>
  <c r="K3608" i="1" s="1"/>
  <c r="L3608" i="1" s="1"/>
  <c r="J3604" i="1"/>
  <c r="K3604" i="1" s="1"/>
  <c r="L3604" i="1" s="1"/>
  <c r="J3600" i="1"/>
  <c r="K3600" i="1" s="1"/>
  <c r="L3600" i="1" s="1"/>
  <c r="J3596" i="1"/>
  <c r="K3596" i="1" s="1"/>
  <c r="L3596" i="1" s="1"/>
  <c r="J3592" i="1"/>
  <c r="K3592" i="1" s="1"/>
  <c r="L3592" i="1" s="1"/>
  <c r="J3588" i="1"/>
  <c r="K3588" i="1" s="1"/>
  <c r="L3588" i="1" s="1"/>
  <c r="J3584" i="1"/>
  <c r="K3584" i="1" s="1"/>
  <c r="L3584" i="1" s="1"/>
  <c r="J3580" i="1"/>
  <c r="K3580" i="1" s="1"/>
  <c r="L3580" i="1" s="1"/>
  <c r="J3576" i="1"/>
  <c r="K3576" i="1" s="1"/>
  <c r="L3576" i="1" s="1"/>
  <c r="J3572" i="1"/>
  <c r="K3572" i="1" s="1"/>
  <c r="L3572" i="1" s="1"/>
  <c r="J3568" i="1"/>
  <c r="K3568" i="1" s="1"/>
  <c r="L3568" i="1" s="1"/>
  <c r="J3564" i="1"/>
  <c r="K3564" i="1" s="1"/>
  <c r="L3564" i="1" s="1"/>
  <c r="J3560" i="1"/>
  <c r="K3560" i="1" s="1"/>
  <c r="L3560" i="1" s="1"/>
  <c r="J3556" i="1"/>
  <c r="K3556" i="1" s="1"/>
  <c r="L3556" i="1" s="1"/>
  <c r="J3552" i="1"/>
  <c r="K3552" i="1" s="1"/>
  <c r="L3552" i="1" s="1"/>
  <c r="J3548" i="1"/>
  <c r="K3548" i="1" s="1"/>
  <c r="L3548" i="1" s="1"/>
  <c r="J3544" i="1"/>
  <c r="K3544" i="1" s="1"/>
  <c r="L3544" i="1" s="1"/>
  <c r="J3540" i="1"/>
  <c r="K3540" i="1" s="1"/>
  <c r="L3540" i="1" s="1"/>
  <c r="J3536" i="1"/>
  <c r="K3536" i="1" s="1"/>
  <c r="L3536" i="1" s="1"/>
  <c r="J3532" i="1"/>
  <c r="K3532" i="1" s="1"/>
  <c r="L3532" i="1" s="1"/>
  <c r="J3528" i="1"/>
  <c r="K3528" i="1" s="1"/>
  <c r="L3528" i="1" s="1"/>
  <c r="J3524" i="1"/>
  <c r="K3524" i="1" s="1"/>
  <c r="L3524" i="1" s="1"/>
  <c r="J3520" i="1"/>
  <c r="K3520" i="1" s="1"/>
  <c r="L3520" i="1" s="1"/>
  <c r="J3516" i="1"/>
  <c r="K3516" i="1" s="1"/>
  <c r="L3516" i="1" s="1"/>
  <c r="J3512" i="1"/>
  <c r="K3512" i="1" s="1"/>
  <c r="L3512" i="1" s="1"/>
  <c r="J3508" i="1"/>
  <c r="K3508" i="1" s="1"/>
  <c r="L3508" i="1" s="1"/>
  <c r="J3504" i="1"/>
  <c r="K3504" i="1" s="1"/>
  <c r="L3504" i="1" s="1"/>
  <c r="J3500" i="1"/>
  <c r="K3500" i="1" s="1"/>
  <c r="L3500" i="1" s="1"/>
  <c r="J3496" i="1"/>
  <c r="K3496" i="1" s="1"/>
  <c r="L3496" i="1" s="1"/>
  <c r="J3492" i="1"/>
  <c r="K3492" i="1" s="1"/>
  <c r="L3492" i="1" s="1"/>
  <c r="J3488" i="1"/>
  <c r="K3488" i="1" s="1"/>
  <c r="L3488" i="1" s="1"/>
  <c r="J3484" i="1"/>
  <c r="K3484" i="1" s="1"/>
  <c r="L3484" i="1" s="1"/>
  <c r="J3480" i="1"/>
  <c r="K3480" i="1" s="1"/>
  <c r="L3480" i="1" s="1"/>
  <c r="J3476" i="1"/>
  <c r="K3476" i="1" s="1"/>
  <c r="L3476" i="1" s="1"/>
  <c r="J3472" i="1"/>
  <c r="K3472" i="1" s="1"/>
  <c r="L3472" i="1" s="1"/>
  <c r="J3468" i="1"/>
  <c r="K3468" i="1" s="1"/>
  <c r="L3468" i="1" s="1"/>
  <c r="J3464" i="1"/>
  <c r="K3464" i="1" s="1"/>
  <c r="L3464" i="1" s="1"/>
  <c r="J3460" i="1"/>
  <c r="K3460" i="1" s="1"/>
  <c r="L3460" i="1" s="1"/>
  <c r="J3456" i="1"/>
  <c r="K3456" i="1" s="1"/>
  <c r="L3456" i="1" s="1"/>
  <c r="J3452" i="1"/>
  <c r="K3452" i="1" s="1"/>
  <c r="L3452" i="1" s="1"/>
  <c r="J3448" i="1"/>
  <c r="K3448" i="1" s="1"/>
  <c r="L3448" i="1" s="1"/>
  <c r="J3444" i="1"/>
  <c r="K3444" i="1" s="1"/>
  <c r="L3444" i="1" s="1"/>
  <c r="J3440" i="1"/>
  <c r="K3440" i="1" s="1"/>
  <c r="L3440" i="1" s="1"/>
  <c r="J3436" i="1"/>
  <c r="K3436" i="1" s="1"/>
  <c r="L3436" i="1" s="1"/>
  <c r="J3432" i="1"/>
  <c r="K3432" i="1" s="1"/>
  <c r="L3432" i="1" s="1"/>
  <c r="J3428" i="1"/>
  <c r="K3428" i="1" s="1"/>
  <c r="L3428" i="1" s="1"/>
  <c r="J3424" i="1"/>
  <c r="K3424" i="1" s="1"/>
  <c r="L3424" i="1" s="1"/>
  <c r="J3420" i="1"/>
  <c r="K3420" i="1" s="1"/>
  <c r="L3420" i="1" s="1"/>
  <c r="J3416" i="1"/>
  <c r="K3416" i="1" s="1"/>
  <c r="L3416" i="1" s="1"/>
  <c r="J3412" i="1"/>
  <c r="K3412" i="1" s="1"/>
  <c r="L3412" i="1" s="1"/>
  <c r="J3408" i="1"/>
  <c r="K3408" i="1" s="1"/>
  <c r="L3408" i="1" s="1"/>
  <c r="J3404" i="1"/>
  <c r="K3404" i="1" s="1"/>
  <c r="L3404" i="1" s="1"/>
  <c r="J3400" i="1"/>
  <c r="K3400" i="1" s="1"/>
  <c r="L3400" i="1" s="1"/>
  <c r="J3396" i="1"/>
  <c r="K3396" i="1" s="1"/>
  <c r="L3396" i="1" s="1"/>
  <c r="J3392" i="1"/>
  <c r="K3392" i="1" s="1"/>
  <c r="L3392" i="1" s="1"/>
  <c r="J3388" i="1"/>
  <c r="K3388" i="1" s="1"/>
  <c r="L3388" i="1" s="1"/>
  <c r="J3384" i="1"/>
  <c r="K3384" i="1" s="1"/>
  <c r="L3384" i="1" s="1"/>
  <c r="J3380" i="1"/>
  <c r="K3380" i="1" s="1"/>
  <c r="L3380" i="1" s="1"/>
  <c r="J3376" i="1"/>
  <c r="K3376" i="1" s="1"/>
  <c r="L3376" i="1" s="1"/>
  <c r="J3372" i="1"/>
  <c r="K3372" i="1" s="1"/>
  <c r="L3372" i="1" s="1"/>
  <c r="J3368" i="1"/>
  <c r="K3368" i="1" s="1"/>
  <c r="L3368" i="1" s="1"/>
  <c r="J3364" i="1"/>
  <c r="K3364" i="1" s="1"/>
  <c r="L3364" i="1" s="1"/>
  <c r="J3360" i="1"/>
  <c r="K3360" i="1" s="1"/>
  <c r="L3360" i="1" s="1"/>
  <c r="J3356" i="1"/>
  <c r="K3356" i="1" s="1"/>
  <c r="L3356" i="1" s="1"/>
  <c r="J3352" i="1"/>
  <c r="K3352" i="1" s="1"/>
  <c r="L3352" i="1" s="1"/>
  <c r="J3348" i="1"/>
  <c r="K3348" i="1" s="1"/>
  <c r="L3348" i="1" s="1"/>
  <c r="J3344" i="1"/>
  <c r="K3344" i="1" s="1"/>
  <c r="L3344" i="1" s="1"/>
  <c r="J3340" i="1"/>
  <c r="K3340" i="1" s="1"/>
  <c r="L3340" i="1" s="1"/>
  <c r="J3336" i="1"/>
  <c r="K3336" i="1" s="1"/>
  <c r="L3336" i="1" s="1"/>
  <c r="J3332" i="1"/>
  <c r="K3332" i="1" s="1"/>
  <c r="L3332" i="1" s="1"/>
  <c r="J3328" i="1"/>
  <c r="K3328" i="1" s="1"/>
  <c r="L3328" i="1" s="1"/>
  <c r="J3324" i="1"/>
  <c r="K3324" i="1" s="1"/>
  <c r="L3324" i="1" s="1"/>
  <c r="J3320" i="1"/>
  <c r="K3320" i="1" s="1"/>
  <c r="L3320" i="1" s="1"/>
  <c r="J3316" i="1"/>
  <c r="K3316" i="1" s="1"/>
  <c r="L3316" i="1" s="1"/>
  <c r="J3228" i="1"/>
  <c r="K3228" i="1" s="1"/>
  <c r="J3224" i="1"/>
  <c r="K3224" i="1" s="1"/>
  <c r="L3224" i="1" s="1"/>
  <c r="J3220" i="1"/>
  <c r="K3220" i="1" s="1"/>
  <c r="L3220" i="1" s="1"/>
  <c r="J3216" i="1"/>
  <c r="K3216" i="1" s="1"/>
  <c r="L3216" i="1" s="1"/>
  <c r="J3212" i="1"/>
  <c r="K3212" i="1" s="1"/>
  <c r="L3212" i="1" s="1"/>
  <c r="J3208" i="1"/>
  <c r="K3208" i="1" s="1"/>
  <c r="L3208" i="1" s="1"/>
  <c r="J3204" i="1"/>
  <c r="K3204" i="1" s="1"/>
  <c r="L3204" i="1" s="1"/>
  <c r="J3200" i="1"/>
  <c r="K3200" i="1" s="1"/>
  <c r="L3200" i="1" s="1"/>
  <c r="J3196" i="1"/>
  <c r="K3196" i="1" s="1"/>
  <c r="L3196" i="1" s="1"/>
  <c r="J3192" i="1"/>
  <c r="K3192" i="1" s="1"/>
  <c r="L3192" i="1" s="1"/>
  <c r="J3188" i="1"/>
  <c r="K3188" i="1" s="1"/>
  <c r="L3188" i="1" s="1"/>
  <c r="J3184" i="1"/>
  <c r="K3184" i="1" s="1"/>
  <c r="L3184" i="1" s="1"/>
  <c r="J3180" i="1"/>
  <c r="K3180" i="1" s="1"/>
  <c r="L3180" i="1" s="1"/>
  <c r="J3176" i="1"/>
  <c r="K3176" i="1" s="1"/>
  <c r="L3176" i="1" s="1"/>
  <c r="J3172" i="1"/>
  <c r="K3172" i="1" s="1"/>
  <c r="L3172" i="1" s="1"/>
  <c r="J3168" i="1"/>
  <c r="K3168" i="1" s="1"/>
  <c r="L3168" i="1" s="1"/>
  <c r="J3164" i="1"/>
  <c r="K3164" i="1" s="1"/>
  <c r="L3164" i="1" s="1"/>
  <c r="J3160" i="1"/>
  <c r="K3160" i="1" s="1"/>
  <c r="L3160" i="1" s="1"/>
  <c r="J3156" i="1"/>
  <c r="K3156" i="1" s="1"/>
  <c r="L3156" i="1" s="1"/>
  <c r="J3152" i="1"/>
  <c r="K3152" i="1" s="1"/>
  <c r="L3152" i="1" s="1"/>
  <c r="J3148" i="1"/>
  <c r="K3148" i="1" s="1"/>
  <c r="L3148" i="1" s="1"/>
  <c r="J3144" i="1"/>
  <c r="K3144" i="1" s="1"/>
  <c r="L3144" i="1" s="1"/>
  <c r="J3140" i="1"/>
  <c r="K3140" i="1" s="1"/>
  <c r="L3140" i="1" s="1"/>
  <c r="J3136" i="1"/>
  <c r="K3136" i="1" s="1"/>
  <c r="L3136" i="1" s="1"/>
  <c r="J3132" i="1"/>
  <c r="K3132" i="1" s="1"/>
  <c r="L3132" i="1" s="1"/>
  <c r="J3128" i="1"/>
  <c r="K3128" i="1" s="1"/>
  <c r="L3128" i="1" s="1"/>
  <c r="J3124" i="1"/>
  <c r="K3124" i="1" s="1"/>
  <c r="L3124" i="1" s="1"/>
  <c r="J3120" i="1"/>
  <c r="K3120" i="1" s="1"/>
  <c r="L3120" i="1" s="1"/>
  <c r="J3116" i="1"/>
  <c r="K3116" i="1" s="1"/>
  <c r="L3116" i="1" s="1"/>
  <c r="J3112" i="1"/>
  <c r="K3112" i="1" s="1"/>
  <c r="L3112" i="1" s="1"/>
  <c r="J3108" i="1"/>
  <c r="K3108" i="1" s="1"/>
  <c r="L3108" i="1" s="1"/>
  <c r="J3104" i="1"/>
  <c r="K3104" i="1" s="1"/>
  <c r="L3104" i="1" s="1"/>
  <c r="J3100" i="1"/>
  <c r="K3100" i="1" s="1"/>
  <c r="L3100" i="1" s="1"/>
  <c r="J3096" i="1"/>
  <c r="K3096" i="1" s="1"/>
  <c r="L3096" i="1" s="1"/>
  <c r="J3092" i="1"/>
  <c r="K3092" i="1" s="1"/>
  <c r="L3092" i="1" s="1"/>
  <c r="J3088" i="1"/>
  <c r="K3088" i="1" s="1"/>
  <c r="L3088" i="1" s="1"/>
  <c r="J3084" i="1"/>
  <c r="K3084" i="1" s="1"/>
  <c r="L3084" i="1" s="1"/>
  <c r="J3080" i="1"/>
  <c r="K3080" i="1" s="1"/>
  <c r="L3080" i="1" s="1"/>
  <c r="J3076" i="1"/>
  <c r="K3076" i="1" s="1"/>
  <c r="L3076" i="1" s="1"/>
  <c r="J3072" i="1"/>
  <c r="K3072" i="1" s="1"/>
  <c r="L3072" i="1" s="1"/>
  <c r="J3068" i="1"/>
  <c r="K3068" i="1" s="1"/>
  <c r="L3068" i="1" s="1"/>
  <c r="J3064" i="1"/>
  <c r="K3064" i="1" s="1"/>
  <c r="L3064" i="1" s="1"/>
  <c r="J3060" i="1"/>
  <c r="K3060" i="1" s="1"/>
  <c r="L3060" i="1" s="1"/>
  <c r="J3056" i="1"/>
  <c r="K3056" i="1" s="1"/>
  <c r="L3056" i="1" s="1"/>
  <c r="J3052" i="1"/>
  <c r="K3052" i="1" s="1"/>
  <c r="L3052" i="1" s="1"/>
  <c r="J3048" i="1"/>
  <c r="K3048" i="1" s="1"/>
  <c r="L3048" i="1" s="1"/>
  <c r="J3044" i="1"/>
  <c r="K3044" i="1" s="1"/>
  <c r="L3044" i="1" s="1"/>
  <c r="J3040" i="1"/>
  <c r="K3040" i="1" s="1"/>
  <c r="L3040" i="1" s="1"/>
  <c r="J3036" i="1"/>
  <c r="K3036" i="1" s="1"/>
  <c r="L3036" i="1" s="1"/>
  <c r="J3032" i="1"/>
  <c r="K3032" i="1" s="1"/>
  <c r="L3032" i="1" s="1"/>
  <c r="J3028" i="1"/>
  <c r="K3028" i="1" s="1"/>
  <c r="L3028" i="1" s="1"/>
  <c r="J3024" i="1"/>
  <c r="K3024" i="1" s="1"/>
  <c r="L3024" i="1" s="1"/>
  <c r="J3020" i="1"/>
  <c r="K3020" i="1" s="1"/>
  <c r="L3020" i="1" s="1"/>
  <c r="J3016" i="1"/>
  <c r="K3016" i="1" s="1"/>
  <c r="L3016" i="1" s="1"/>
  <c r="J3012" i="1"/>
  <c r="K3012" i="1" s="1"/>
  <c r="L3012" i="1" s="1"/>
  <c r="J3008" i="1"/>
  <c r="K3008" i="1" s="1"/>
  <c r="L3008" i="1" s="1"/>
  <c r="J3004" i="1"/>
  <c r="K3004" i="1" s="1"/>
  <c r="L3004" i="1" s="1"/>
  <c r="J3000" i="1"/>
  <c r="K3000" i="1" s="1"/>
  <c r="L3000" i="1" s="1"/>
  <c r="J2996" i="1"/>
  <c r="K2996" i="1" s="1"/>
  <c r="L2996" i="1" s="1"/>
  <c r="J2992" i="1"/>
  <c r="K2992" i="1" s="1"/>
  <c r="L2992" i="1" s="1"/>
  <c r="J2988" i="1"/>
  <c r="K2988" i="1" s="1"/>
  <c r="L2988" i="1" s="1"/>
  <c r="J2984" i="1"/>
  <c r="K2984" i="1" s="1"/>
  <c r="L2984" i="1" s="1"/>
  <c r="J2980" i="1"/>
  <c r="K2980" i="1" s="1"/>
  <c r="L2980" i="1" s="1"/>
  <c r="J2976" i="1"/>
  <c r="K2976" i="1" s="1"/>
  <c r="L2976" i="1" s="1"/>
  <c r="J2972" i="1"/>
  <c r="K2972" i="1" s="1"/>
  <c r="L2972" i="1" s="1"/>
  <c r="J2968" i="1"/>
  <c r="K2968" i="1" s="1"/>
  <c r="L2968" i="1" s="1"/>
  <c r="J2964" i="1"/>
  <c r="K2964" i="1" s="1"/>
  <c r="L2964" i="1" s="1"/>
  <c r="J2960" i="1"/>
  <c r="K2960" i="1" s="1"/>
  <c r="L2960" i="1" s="1"/>
  <c r="J2956" i="1"/>
  <c r="K2956" i="1" s="1"/>
  <c r="L2956" i="1" s="1"/>
  <c r="J2952" i="1"/>
  <c r="K2952" i="1" s="1"/>
  <c r="L2952" i="1" s="1"/>
  <c r="J2948" i="1"/>
  <c r="K2948" i="1" s="1"/>
  <c r="L2948" i="1" s="1"/>
  <c r="J2944" i="1"/>
  <c r="K2944" i="1" s="1"/>
  <c r="L2944" i="1" s="1"/>
  <c r="J2940" i="1"/>
  <c r="K2940" i="1" s="1"/>
  <c r="L2940" i="1" s="1"/>
  <c r="J2936" i="1"/>
  <c r="K2936" i="1" s="1"/>
  <c r="L2936" i="1" s="1"/>
  <c r="J2932" i="1"/>
  <c r="K2932" i="1" s="1"/>
  <c r="L2932" i="1" s="1"/>
  <c r="J2928" i="1"/>
  <c r="K2928" i="1" s="1"/>
  <c r="L2928" i="1" s="1"/>
  <c r="J2924" i="1"/>
  <c r="K2924" i="1" s="1"/>
  <c r="L2924" i="1" s="1"/>
  <c r="J2920" i="1"/>
  <c r="K2920" i="1" s="1"/>
  <c r="L2920" i="1" s="1"/>
  <c r="J2916" i="1"/>
  <c r="K2916" i="1" s="1"/>
  <c r="L2916" i="1" s="1"/>
  <c r="J2912" i="1"/>
  <c r="K2912" i="1" s="1"/>
  <c r="L2912" i="1" s="1"/>
  <c r="J2908" i="1"/>
  <c r="K2908" i="1" s="1"/>
  <c r="L2908" i="1" s="1"/>
  <c r="J2904" i="1"/>
  <c r="K2904" i="1" s="1"/>
  <c r="L2904" i="1" s="1"/>
  <c r="J2900" i="1"/>
  <c r="K2900" i="1" s="1"/>
  <c r="L2900" i="1" s="1"/>
  <c r="J2896" i="1"/>
  <c r="K2896" i="1" s="1"/>
  <c r="L2896" i="1" s="1"/>
  <c r="J2892" i="1"/>
  <c r="K2892" i="1" s="1"/>
  <c r="L2892" i="1" s="1"/>
  <c r="J2888" i="1"/>
  <c r="K2888" i="1" s="1"/>
  <c r="L2888" i="1" s="1"/>
  <c r="J2884" i="1"/>
  <c r="K2884" i="1" s="1"/>
  <c r="L2884" i="1" s="1"/>
  <c r="J2880" i="1"/>
  <c r="K2880" i="1" s="1"/>
  <c r="L2880" i="1" s="1"/>
  <c r="J2876" i="1"/>
  <c r="K2876" i="1" s="1"/>
  <c r="L2876" i="1" s="1"/>
  <c r="J2872" i="1"/>
  <c r="K2872" i="1" s="1"/>
  <c r="L2872" i="1" s="1"/>
  <c r="J2868" i="1"/>
  <c r="K2868" i="1" s="1"/>
  <c r="L2868" i="1" s="1"/>
  <c r="J2864" i="1"/>
  <c r="K2864" i="1" s="1"/>
  <c r="L2864" i="1" s="1"/>
  <c r="J2860" i="1"/>
  <c r="K2860" i="1" s="1"/>
  <c r="L2860" i="1" s="1"/>
  <c r="J2856" i="1"/>
  <c r="K2856" i="1" s="1"/>
  <c r="L2856" i="1" s="1"/>
  <c r="J2852" i="1"/>
  <c r="K2852" i="1" s="1"/>
  <c r="L2852" i="1" s="1"/>
  <c r="J2848" i="1"/>
  <c r="K2848" i="1" s="1"/>
  <c r="L2848" i="1" s="1"/>
  <c r="J2844" i="1"/>
  <c r="K2844" i="1" s="1"/>
  <c r="L2844" i="1" s="1"/>
  <c r="J2840" i="1"/>
  <c r="K2840" i="1" s="1"/>
  <c r="L2840" i="1" s="1"/>
  <c r="J2836" i="1"/>
  <c r="K2836" i="1" s="1"/>
  <c r="L2836" i="1" s="1"/>
  <c r="J2832" i="1"/>
  <c r="K2832" i="1" s="1"/>
  <c r="L2832" i="1" s="1"/>
  <c r="J2828" i="1"/>
  <c r="K2828" i="1" s="1"/>
  <c r="L2828" i="1" s="1"/>
  <c r="J2824" i="1"/>
  <c r="K2824" i="1" s="1"/>
  <c r="L2824" i="1" s="1"/>
  <c r="J2820" i="1"/>
  <c r="K2820" i="1" s="1"/>
  <c r="L2820" i="1" s="1"/>
  <c r="J2816" i="1"/>
  <c r="K2816" i="1" s="1"/>
  <c r="L2816" i="1" s="1"/>
  <c r="J2812" i="1"/>
  <c r="K2812" i="1" s="1"/>
  <c r="L2812" i="1" s="1"/>
  <c r="J2808" i="1"/>
  <c r="K2808" i="1" s="1"/>
  <c r="L2808" i="1" s="1"/>
  <c r="J2804" i="1"/>
  <c r="K2804" i="1" s="1"/>
  <c r="L2804" i="1" s="1"/>
  <c r="J2800" i="1"/>
  <c r="K2800" i="1" s="1"/>
  <c r="L2800" i="1" s="1"/>
  <c r="J2796" i="1"/>
  <c r="K2796" i="1" s="1"/>
  <c r="L2796" i="1" s="1"/>
  <c r="J2792" i="1"/>
  <c r="K2792" i="1" s="1"/>
  <c r="L2792" i="1" s="1"/>
  <c r="J2788" i="1"/>
  <c r="K2788" i="1" s="1"/>
  <c r="L2788" i="1" s="1"/>
  <c r="J2784" i="1"/>
  <c r="K2784" i="1" s="1"/>
  <c r="L2784" i="1" s="1"/>
  <c r="J2780" i="1"/>
  <c r="K2780" i="1" s="1"/>
  <c r="L2780" i="1" s="1"/>
  <c r="J2776" i="1"/>
  <c r="K2776" i="1" s="1"/>
  <c r="L2776" i="1" s="1"/>
  <c r="J2772" i="1"/>
  <c r="K2772" i="1" s="1"/>
  <c r="L2772" i="1" s="1"/>
  <c r="J2768" i="1"/>
  <c r="K2768" i="1" s="1"/>
  <c r="L2768" i="1" s="1"/>
  <c r="J2764" i="1"/>
  <c r="K2764" i="1" s="1"/>
  <c r="L2764" i="1" s="1"/>
  <c r="J2760" i="1"/>
  <c r="K2760" i="1" s="1"/>
  <c r="L2760" i="1" s="1"/>
  <c r="J2756" i="1"/>
  <c r="K2756" i="1" s="1"/>
  <c r="L2756" i="1" s="1"/>
  <c r="J2752" i="1"/>
  <c r="K2752" i="1" s="1"/>
  <c r="L2752" i="1" s="1"/>
  <c r="J2748" i="1"/>
  <c r="K2748" i="1" s="1"/>
  <c r="L2748" i="1" s="1"/>
  <c r="J2744" i="1"/>
  <c r="K2744" i="1" s="1"/>
  <c r="L2744" i="1" s="1"/>
  <c r="J2740" i="1"/>
  <c r="K2740" i="1" s="1"/>
  <c r="L2740" i="1" s="1"/>
  <c r="J2736" i="1"/>
  <c r="K2736" i="1" s="1"/>
  <c r="L2736" i="1" s="1"/>
  <c r="J2732" i="1"/>
  <c r="K2732" i="1" s="1"/>
  <c r="L2732" i="1" s="1"/>
  <c r="J2728" i="1"/>
  <c r="K2728" i="1" s="1"/>
  <c r="L2728" i="1" s="1"/>
  <c r="J2724" i="1"/>
  <c r="K2724" i="1" s="1"/>
  <c r="L2724" i="1" s="1"/>
  <c r="J2720" i="1"/>
  <c r="K2720" i="1" s="1"/>
  <c r="L2720" i="1" s="1"/>
  <c r="J2716" i="1"/>
  <c r="K2716" i="1" s="1"/>
  <c r="L2716" i="1" s="1"/>
  <c r="J2712" i="1"/>
  <c r="K2712" i="1" s="1"/>
  <c r="L2712" i="1" s="1"/>
  <c r="J2708" i="1"/>
  <c r="K2708" i="1" s="1"/>
  <c r="L2708" i="1" s="1"/>
  <c r="J2704" i="1"/>
  <c r="K2704" i="1" s="1"/>
  <c r="L2704" i="1" s="1"/>
  <c r="J2700" i="1"/>
  <c r="K2700" i="1" s="1"/>
  <c r="L2700" i="1" s="1"/>
  <c r="J2696" i="1"/>
  <c r="K2696" i="1" s="1"/>
  <c r="L2696" i="1" s="1"/>
  <c r="J2692" i="1"/>
  <c r="K2692" i="1" s="1"/>
  <c r="L2692" i="1" s="1"/>
  <c r="J2688" i="1"/>
  <c r="K2688" i="1" s="1"/>
  <c r="L2688" i="1" s="1"/>
  <c r="J2684" i="1"/>
  <c r="K2684" i="1" s="1"/>
  <c r="L2684" i="1" s="1"/>
  <c r="J2680" i="1"/>
  <c r="K2680" i="1" s="1"/>
  <c r="L2680" i="1" s="1"/>
  <c r="J2676" i="1"/>
  <c r="K2676" i="1" s="1"/>
  <c r="L2676" i="1" s="1"/>
  <c r="J2672" i="1"/>
  <c r="K2672" i="1" s="1"/>
  <c r="L2672" i="1" s="1"/>
  <c r="J2668" i="1"/>
  <c r="K2668" i="1" s="1"/>
  <c r="L2668" i="1" s="1"/>
  <c r="J2664" i="1"/>
  <c r="K2664" i="1" s="1"/>
  <c r="L2664" i="1" s="1"/>
  <c r="J2660" i="1"/>
  <c r="K2660" i="1" s="1"/>
  <c r="L2660" i="1" s="1"/>
  <c r="J2656" i="1"/>
  <c r="K2656" i="1" s="1"/>
  <c r="L2656" i="1" s="1"/>
  <c r="J2652" i="1"/>
  <c r="K2652" i="1" s="1"/>
  <c r="L2652" i="1" s="1"/>
  <c r="J2648" i="1"/>
  <c r="K2648" i="1" s="1"/>
  <c r="L2648" i="1" s="1"/>
  <c r="J2644" i="1"/>
  <c r="K2644" i="1" s="1"/>
  <c r="L2644" i="1" s="1"/>
  <c r="J2640" i="1"/>
  <c r="K2640" i="1" s="1"/>
  <c r="L2640" i="1" s="1"/>
  <c r="J2636" i="1"/>
  <c r="K2636" i="1" s="1"/>
  <c r="L2636" i="1" s="1"/>
  <c r="J2632" i="1"/>
  <c r="K2632" i="1" s="1"/>
  <c r="L2632" i="1" s="1"/>
  <c r="J2628" i="1"/>
  <c r="K2628" i="1" s="1"/>
  <c r="L2628" i="1" s="1"/>
  <c r="J2624" i="1"/>
  <c r="K2624" i="1" s="1"/>
  <c r="L2624" i="1" s="1"/>
  <c r="J2620" i="1"/>
  <c r="K2620" i="1" s="1"/>
  <c r="L2620" i="1" s="1"/>
  <c r="J2616" i="1"/>
  <c r="K2616" i="1" s="1"/>
  <c r="L2616" i="1" s="1"/>
  <c r="J2612" i="1"/>
  <c r="K2612" i="1" s="1"/>
  <c r="L2612" i="1" s="1"/>
  <c r="J2608" i="1"/>
  <c r="K2608" i="1" s="1"/>
  <c r="L2608" i="1" s="1"/>
  <c r="J2604" i="1"/>
  <c r="K2604" i="1" s="1"/>
  <c r="L2604" i="1" s="1"/>
  <c r="J2600" i="1"/>
  <c r="K2600" i="1" s="1"/>
  <c r="L2600" i="1" s="1"/>
  <c r="J2596" i="1"/>
  <c r="K2596" i="1" s="1"/>
  <c r="L2596" i="1" s="1"/>
  <c r="J2592" i="1"/>
  <c r="K2592" i="1" s="1"/>
  <c r="L2592" i="1" s="1"/>
  <c r="J2588" i="1"/>
  <c r="K2588" i="1" s="1"/>
  <c r="L2588" i="1" s="1"/>
  <c r="J2584" i="1"/>
  <c r="K2584" i="1" s="1"/>
  <c r="L2584" i="1" s="1"/>
  <c r="J2580" i="1"/>
  <c r="K2580" i="1" s="1"/>
  <c r="L2580" i="1" s="1"/>
  <c r="J2576" i="1"/>
  <c r="K2576" i="1" s="1"/>
  <c r="L2576" i="1" s="1"/>
  <c r="J2572" i="1"/>
  <c r="K2572" i="1" s="1"/>
  <c r="L2572" i="1" s="1"/>
  <c r="J2568" i="1"/>
  <c r="K2568" i="1" s="1"/>
  <c r="L2568" i="1" s="1"/>
  <c r="J2564" i="1"/>
  <c r="K2564" i="1" s="1"/>
  <c r="L2564" i="1" s="1"/>
  <c r="J2560" i="1"/>
  <c r="K2560" i="1" s="1"/>
  <c r="L2560" i="1" s="1"/>
  <c r="J2556" i="1"/>
  <c r="K2556" i="1" s="1"/>
  <c r="L2556" i="1" s="1"/>
  <c r="J2552" i="1"/>
  <c r="K2552" i="1" s="1"/>
  <c r="L2552" i="1" s="1"/>
  <c r="J2548" i="1"/>
  <c r="K2548" i="1" s="1"/>
  <c r="L2548" i="1" s="1"/>
  <c r="J2544" i="1"/>
  <c r="K2544" i="1" s="1"/>
  <c r="L2544" i="1" s="1"/>
  <c r="J2540" i="1"/>
  <c r="K2540" i="1" s="1"/>
  <c r="L2540" i="1" s="1"/>
  <c r="J2536" i="1"/>
  <c r="K2536" i="1" s="1"/>
  <c r="L2536" i="1" s="1"/>
  <c r="J2532" i="1"/>
  <c r="K2532" i="1" s="1"/>
  <c r="L2532" i="1" s="1"/>
  <c r="J2528" i="1"/>
  <c r="K2528" i="1" s="1"/>
  <c r="L2528" i="1" s="1"/>
  <c r="J2524" i="1"/>
  <c r="K2524" i="1" s="1"/>
  <c r="L2524" i="1" s="1"/>
  <c r="J2520" i="1"/>
  <c r="K2520" i="1" s="1"/>
  <c r="L2520" i="1" s="1"/>
  <c r="J2516" i="1"/>
  <c r="K2516" i="1" s="1"/>
  <c r="L2516" i="1" s="1"/>
  <c r="J2512" i="1"/>
  <c r="K2512" i="1" s="1"/>
  <c r="L2512" i="1" s="1"/>
  <c r="J2508" i="1"/>
  <c r="K2508" i="1" s="1"/>
  <c r="L2508" i="1" s="1"/>
  <c r="J2504" i="1"/>
  <c r="K2504" i="1" s="1"/>
  <c r="L2504" i="1" s="1"/>
  <c r="J2500" i="1"/>
  <c r="K2500" i="1" s="1"/>
  <c r="L2500" i="1" s="1"/>
  <c r="J2496" i="1"/>
  <c r="K2496" i="1" s="1"/>
  <c r="L2496" i="1" s="1"/>
  <c r="J2492" i="1"/>
  <c r="K2492" i="1" s="1"/>
  <c r="L2492" i="1" s="1"/>
  <c r="J2488" i="1"/>
  <c r="K2488" i="1" s="1"/>
  <c r="L2488" i="1" s="1"/>
  <c r="J2484" i="1"/>
  <c r="K2484" i="1" s="1"/>
  <c r="L2484" i="1" s="1"/>
  <c r="J2480" i="1"/>
  <c r="K2480" i="1" s="1"/>
  <c r="L2480" i="1" s="1"/>
  <c r="J2476" i="1"/>
  <c r="K2476" i="1" s="1"/>
  <c r="L2476" i="1" s="1"/>
  <c r="J2472" i="1"/>
  <c r="K2472" i="1" s="1"/>
  <c r="L2472" i="1" s="1"/>
  <c r="J2468" i="1"/>
  <c r="K2468" i="1" s="1"/>
  <c r="L2468" i="1" s="1"/>
  <c r="J2464" i="1"/>
  <c r="K2464" i="1" s="1"/>
  <c r="L2464" i="1" s="1"/>
  <c r="J2460" i="1"/>
  <c r="K2460" i="1" s="1"/>
  <c r="L2460" i="1" s="1"/>
  <c r="J2456" i="1"/>
  <c r="K2456" i="1" s="1"/>
  <c r="L2456" i="1" s="1"/>
  <c r="J2452" i="1"/>
  <c r="K2452" i="1" s="1"/>
  <c r="L2452" i="1" s="1"/>
  <c r="J2448" i="1"/>
  <c r="K2448" i="1" s="1"/>
  <c r="L2448" i="1" s="1"/>
  <c r="J2444" i="1"/>
  <c r="K2444" i="1" s="1"/>
  <c r="L2444" i="1" s="1"/>
  <c r="J2440" i="1"/>
  <c r="K2440" i="1" s="1"/>
  <c r="L2440" i="1" s="1"/>
  <c r="J2436" i="1"/>
  <c r="K2436" i="1" s="1"/>
  <c r="L2436" i="1" s="1"/>
  <c r="J2432" i="1"/>
  <c r="K2432" i="1" s="1"/>
  <c r="L2432" i="1" s="1"/>
  <c r="J2428" i="1"/>
  <c r="K2428" i="1" s="1"/>
  <c r="L2428" i="1" s="1"/>
  <c r="J2424" i="1"/>
  <c r="K2424" i="1" s="1"/>
  <c r="L2424" i="1" s="1"/>
  <c r="J2420" i="1"/>
  <c r="K2420" i="1" s="1"/>
  <c r="L2420" i="1" s="1"/>
  <c r="J2416" i="1"/>
  <c r="K2416" i="1" s="1"/>
  <c r="L2416" i="1" s="1"/>
  <c r="J2412" i="1"/>
  <c r="K2412" i="1" s="1"/>
  <c r="L2412" i="1" s="1"/>
  <c r="J2408" i="1"/>
  <c r="K2408" i="1" s="1"/>
  <c r="L2408" i="1" s="1"/>
  <c r="J2404" i="1"/>
  <c r="K2404" i="1" s="1"/>
  <c r="L2404" i="1" s="1"/>
  <c r="J2400" i="1"/>
  <c r="K2400" i="1" s="1"/>
  <c r="L2400" i="1" s="1"/>
  <c r="J2396" i="1"/>
  <c r="K2396" i="1" s="1"/>
  <c r="L2396" i="1" s="1"/>
  <c r="J2392" i="1"/>
  <c r="K2392" i="1" s="1"/>
  <c r="L2392" i="1" s="1"/>
  <c r="J2388" i="1"/>
  <c r="K2388" i="1" s="1"/>
  <c r="L2388" i="1" s="1"/>
  <c r="J2384" i="1"/>
  <c r="K2384" i="1" s="1"/>
  <c r="L2384" i="1" s="1"/>
  <c r="J2380" i="1"/>
  <c r="K2380" i="1" s="1"/>
  <c r="L2380" i="1" s="1"/>
  <c r="J2376" i="1"/>
  <c r="K2376" i="1" s="1"/>
  <c r="L2376" i="1" s="1"/>
  <c r="J2372" i="1"/>
  <c r="K2372" i="1" s="1"/>
  <c r="L2372" i="1" s="1"/>
  <c r="J2368" i="1"/>
  <c r="K2368" i="1" s="1"/>
  <c r="L2368" i="1" s="1"/>
  <c r="J2364" i="1"/>
  <c r="K2364" i="1" s="1"/>
  <c r="L2364" i="1" s="1"/>
  <c r="J2360" i="1"/>
  <c r="K2360" i="1" s="1"/>
  <c r="L2360" i="1" s="1"/>
  <c r="J2356" i="1"/>
  <c r="K2356" i="1" s="1"/>
  <c r="L2356" i="1" s="1"/>
  <c r="J2352" i="1"/>
  <c r="K2352" i="1" s="1"/>
  <c r="L2352" i="1" s="1"/>
  <c r="J2348" i="1"/>
  <c r="K2348" i="1" s="1"/>
  <c r="L2348" i="1" s="1"/>
  <c r="J2344" i="1"/>
  <c r="K2344" i="1" s="1"/>
  <c r="L2344" i="1" s="1"/>
  <c r="J2340" i="1"/>
  <c r="K2340" i="1" s="1"/>
  <c r="L2340" i="1" s="1"/>
  <c r="J2336" i="1"/>
  <c r="K2336" i="1" s="1"/>
  <c r="L2336" i="1" s="1"/>
  <c r="J2332" i="1"/>
  <c r="K2332" i="1" s="1"/>
  <c r="L2332" i="1" s="1"/>
  <c r="J2328" i="1"/>
  <c r="K2328" i="1" s="1"/>
  <c r="L2328" i="1" s="1"/>
  <c r="J2324" i="1"/>
  <c r="K2324" i="1" s="1"/>
  <c r="L2324" i="1" s="1"/>
  <c r="J2320" i="1"/>
  <c r="K2320" i="1" s="1"/>
  <c r="L2320" i="1" s="1"/>
  <c r="J2316" i="1"/>
  <c r="K2316" i="1" s="1"/>
  <c r="L2316" i="1" s="1"/>
  <c r="J2312" i="1"/>
  <c r="K2312" i="1" s="1"/>
  <c r="L2312" i="1" s="1"/>
  <c r="J2308" i="1"/>
  <c r="K2308" i="1" s="1"/>
  <c r="L2308" i="1" s="1"/>
  <c r="J2304" i="1"/>
  <c r="K2304" i="1" s="1"/>
  <c r="L2304" i="1" s="1"/>
  <c r="J2300" i="1"/>
  <c r="K2300" i="1" s="1"/>
  <c r="L2300" i="1" s="1"/>
  <c r="J2296" i="1"/>
  <c r="K2296" i="1" s="1"/>
  <c r="L2296" i="1" s="1"/>
  <c r="J2292" i="1"/>
  <c r="K2292" i="1" s="1"/>
  <c r="L2292" i="1" s="1"/>
  <c r="J2288" i="1"/>
  <c r="K2288" i="1" s="1"/>
  <c r="L2288" i="1" s="1"/>
  <c r="J2284" i="1"/>
  <c r="K2284" i="1" s="1"/>
  <c r="L2284" i="1" s="1"/>
  <c r="J2280" i="1"/>
  <c r="K2280" i="1" s="1"/>
  <c r="L2280" i="1" s="1"/>
  <c r="J2276" i="1"/>
  <c r="K2276" i="1" s="1"/>
  <c r="L2276" i="1" s="1"/>
  <c r="J2272" i="1"/>
  <c r="K2272" i="1" s="1"/>
  <c r="L2272" i="1" s="1"/>
  <c r="J2268" i="1"/>
  <c r="K2268" i="1" s="1"/>
  <c r="L2268" i="1" s="1"/>
  <c r="J2264" i="1"/>
  <c r="K2264" i="1" s="1"/>
  <c r="L2264" i="1" s="1"/>
  <c r="J2260" i="1"/>
  <c r="K2260" i="1" s="1"/>
  <c r="L2260" i="1" s="1"/>
  <c r="J2256" i="1"/>
  <c r="K2256" i="1" s="1"/>
  <c r="L2256" i="1" s="1"/>
  <c r="J2252" i="1"/>
  <c r="K2252" i="1" s="1"/>
  <c r="L2252" i="1" s="1"/>
  <c r="J2248" i="1"/>
  <c r="K2248" i="1" s="1"/>
  <c r="L2248" i="1" s="1"/>
  <c r="J2244" i="1"/>
  <c r="K2244" i="1" s="1"/>
  <c r="L2244" i="1" s="1"/>
  <c r="J2240" i="1"/>
  <c r="K2240" i="1" s="1"/>
  <c r="L2240" i="1" s="1"/>
  <c r="J2236" i="1"/>
  <c r="K2236" i="1" s="1"/>
  <c r="L2236" i="1" s="1"/>
  <c r="J2232" i="1"/>
  <c r="K2232" i="1" s="1"/>
  <c r="L2232" i="1" s="1"/>
  <c r="J2228" i="1"/>
  <c r="K2228" i="1" s="1"/>
  <c r="L2228" i="1" s="1"/>
  <c r="J2224" i="1"/>
  <c r="K2224" i="1" s="1"/>
  <c r="L2224" i="1" s="1"/>
  <c r="J2220" i="1"/>
  <c r="K2220" i="1" s="1"/>
  <c r="L2220" i="1" s="1"/>
  <c r="J2216" i="1"/>
  <c r="K2216" i="1" s="1"/>
  <c r="L2216" i="1" s="1"/>
  <c r="J2212" i="1"/>
  <c r="K2212" i="1" s="1"/>
  <c r="L2212" i="1" s="1"/>
  <c r="J2208" i="1"/>
  <c r="K2208" i="1" s="1"/>
  <c r="L2208" i="1" s="1"/>
  <c r="J2204" i="1"/>
  <c r="K2204" i="1" s="1"/>
  <c r="L2204" i="1" s="1"/>
  <c r="J2200" i="1"/>
  <c r="K2200" i="1" s="1"/>
  <c r="L2200" i="1" s="1"/>
  <c r="J2196" i="1"/>
  <c r="K2196" i="1" s="1"/>
  <c r="L2196" i="1" s="1"/>
  <c r="J2192" i="1"/>
  <c r="K2192" i="1" s="1"/>
  <c r="L2192" i="1" s="1"/>
  <c r="J2188" i="1"/>
  <c r="K2188" i="1" s="1"/>
  <c r="L2188" i="1" s="1"/>
  <c r="J2184" i="1"/>
  <c r="K2184" i="1" s="1"/>
  <c r="L2184" i="1" s="1"/>
  <c r="J2180" i="1"/>
  <c r="K2180" i="1" s="1"/>
  <c r="L2180" i="1" s="1"/>
  <c r="J2176" i="1"/>
  <c r="K2176" i="1" s="1"/>
  <c r="L2176" i="1" s="1"/>
  <c r="J2172" i="1"/>
  <c r="K2172" i="1" s="1"/>
  <c r="L2172" i="1" s="1"/>
  <c r="J2164" i="1"/>
  <c r="K2164" i="1" s="1"/>
  <c r="L2164" i="1" s="1"/>
  <c r="J2160" i="1"/>
  <c r="K2160" i="1" s="1"/>
  <c r="L2160" i="1" s="1"/>
  <c r="J2156" i="1"/>
  <c r="K2156" i="1" s="1"/>
  <c r="L2156" i="1" s="1"/>
  <c r="J2148" i="1"/>
  <c r="K2148" i="1" s="1"/>
  <c r="L2148" i="1" s="1"/>
  <c r="J2144" i="1"/>
  <c r="K2144" i="1" s="1"/>
  <c r="L2144" i="1" s="1"/>
  <c r="J2140" i="1"/>
  <c r="K2140" i="1" s="1"/>
  <c r="L2140" i="1" s="1"/>
  <c r="J2132" i="1"/>
  <c r="K2132" i="1" s="1"/>
  <c r="L2132" i="1" s="1"/>
  <c r="J2128" i="1"/>
  <c r="K2128" i="1" s="1"/>
  <c r="L2128" i="1" s="1"/>
  <c r="J2124" i="1"/>
  <c r="K2124" i="1" s="1"/>
  <c r="L2124" i="1" s="1"/>
  <c r="J2116" i="1"/>
  <c r="K2116" i="1" s="1"/>
  <c r="L2116" i="1" s="1"/>
  <c r="J2112" i="1"/>
  <c r="K2112" i="1" s="1"/>
  <c r="L2112" i="1" s="1"/>
  <c r="J2108" i="1"/>
  <c r="K2108" i="1" s="1"/>
  <c r="L2108" i="1" s="1"/>
  <c r="J2100" i="1"/>
  <c r="K2100" i="1" s="1"/>
  <c r="L2100" i="1" s="1"/>
  <c r="J2096" i="1"/>
  <c r="K2096" i="1" s="1"/>
  <c r="L2096" i="1" s="1"/>
  <c r="J2092" i="1"/>
  <c r="K2092" i="1" s="1"/>
  <c r="L2092" i="1" s="1"/>
  <c r="J2084" i="1"/>
  <c r="K2084" i="1" s="1"/>
  <c r="L2084" i="1" s="1"/>
  <c r="J2080" i="1"/>
  <c r="K2080" i="1" s="1"/>
  <c r="L2080" i="1" s="1"/>
  <c r="J2076" i="1"/>
  <c r="K2076" i="1" s="1"/>
  <c r="L2076" i="1" s="1"/>
  <c r="J2068" i="1"/>
  <c r="K2068" i="1" s="1"/>
  <c r="L2068" i="1" s="1"/>
  <c r="J2064" i="1"/>
  <c r="K2064" i="1" s="1"/>
  <c r="L2064" i="1" s="1"/>
  <c r="J2060" i="1"/>
  <c r="K2060" i="1" s="1"/>
  <c r="L2060" i="1" s="1"/>
  <c r="J2052" i="1"/>
  <c r="K2052" i="1" s="1"/>
  <c r="L2052" i="1" s="1"/>
  <c r="J2048" i="1"/>
  <c r="K2048" i="1" s="1"/>
  <c r="L2048" i="1" s="1"/>
  <c r="J2044" i="1"/>
  <c r="K2044" i="1" s="1"/>
  <c r="L2044" i="1" s="1"/>
  <c r="J2036" i="1"/>
  <c r="K2036" i="1" s="1"/>
  <c r="L2036" i="1" s="1"/>
  <c r="J2032" i="1"/>
  <c r="K2032" i="1" s="1"/>
  <c r="L2032" i="1" s="1"/>
  <c r="J2028" i="1"/>
  <c r="K2028" i="1" s="1"/>
  <c r="L2028" i="1" s="1"/>
  <c r="J2020" i="1"/>
  <c r="K2020" i="1" s="1"/>
  <c r="L2020" i="1" s="1"/>
  <c r="J2016" i="1"/>
  <c r="K2016" i="1" s="1"/>
  <c r="L2016" i="1" s="1"/>
  <c r="J2012" i="1"/>
  <c r="K2012" i="1" s="1"/>
  <c r="L2012" i="1" s="1"/>
  <c r="J2004" i="1"/>
  <c r="K2004" i="1" s="1"/>
  <c r="L2004" i="1" s="1"/>
  <c r="J2000" i="1"/>
  <c r="K2000" i="1" s="1"/>
  <c r="L2000" i="1" s="1"/>
  <c r="J1996" i="1"/>
  <c r="K1996" i="1" s="1"/>
  <c r="L1996" i="1" s="1"/>
  <c r="J1988" i="1"/>
  <c r="K1988" i="1" s="1"/>
  <c r="L1988" i="1" s="1"/>
  <c r="J1984" i="1"/>
  <c r="K1984" i="1" s="1"/>
  <c r="L1984" i="1" s="1"/>
  <c r="J1980" i="1"/>
  <c r="K1980" i="1" s="1"/>
  <c r="L1980" i="1" s="1"/>
  <c r="J1972" i="1"/>
  <c r="K1972" i="1" s="1"/>
  <c r="L1972" i="1" s="1"/>
  <c r="J1968" i="1"/>
  <c r="K1968" i="1" s="1"/>
  <c r="L1968" i="1" s="1"/>
  <c r="J1964" i="1"/>
  <c r="K1964" i="1" s="1"/>
  <c r="L1964" i="1" s="1"/>
  <c r="J1956" i="1"/>
  <c r="K1956" i="1" s="1"/>
  <c r="L1956" i="1" s="1"/>
  <c r="J1952" i="1"/>
  <c r="K1952" i="1" s="1"/>
  <c r="L1952" i="1" s="1"/>
  <c r="J1948" i="1"/>
  <c r="K1948" i="1" s="1"/>
  <c r="L1948" i="1" s="1"/>
  <c r="J1940" i="1"/>
  <c r="K1940" i="1" s="1"/>
  <c r="L1940" i="1" s="1"/>
  <c r="J1936" i="1"/>
  <c r="K1936" i="1" s="1"/>
  <c r="L1936" i="1" s="1"/>
  <c r="J1932" i="1"/>
  <c r="K1932" i="1" s="1"/>
  <c r="L1932" i="1" s="1"/>
  <c r="J1924" i="1"/>
  <c r="K1924" i="1" s="1"/>
  <c r="L1924" i="1" s="1"/>
  <c r="J1920" i="1"/>
  <c r="K1920" i="1" s="1"/>
  <c r="L1920" i="1" s="1"/>
  <c r="J1916" i="1"/>
  <c r="K1916" i="1" s="1"/>
  <c r="L1916" i="1" s="1"/>
  <c r="J1908" i="1"/>
  <c r="K1908" i="1" s="1"/>
  <c r="L1908" i="1" s="1"/>
  <c r="J1904" i="1"/>
  <c r="K1904" i="1" s="1"/>
  <c r="L1904" i="1" s="1"/>
  <c r="J1900" i="1"/>
  <c r="K1900" i="1" s="1"/>
  <c r="L1900" i="1" s="1"/>
  <c r="J1892" i="1"/>
  <c r="K1892" i="1" s="1"/>
  <c r="L1892" i="1" s="1"/>
  <c r="J1888" i="1"/>
  <c r="K1888" i="1" s="1"/>
  <c r="L1888" i="1" s="1"/>
  <c r="J1884" i="1"/>
  <c r="K1884" i="1" s="1"/>
  <c r="L1884" i="1" s="1"/>
  <c r="J1876" i="1"/>
  <c r="K1876" i="1" s="1"/>
  <c r="L1876" i="1" s="1"/>
  <c r="J1872" i="1"/>
  <c r="K1872" i="1" s="1"/>
  <c r="L1872" i="1" s="1"/>
  <c r="J1868" i="1"/>
  <c r="K1868" i="1" s="1"/>
  <c r="L1868" i="1" s="1"/>
  <c r="J1860" i="1"/>
  <c r="K1860" i="1" s="1"/>
  <c r="L1860" i="1" s="1"/>
  <c r="J1856" i="1"/>
  <c r="K1856" i="1" s="1"/>
  <c r="L1856" i="1" s="1"/>
  <c r="J1852" i="1"/>
  <c r="K1852" i="1" s="1"/>
  <c r="L1852" i="1" s="1"/>
  <c r="J1844" i="1"/>
  <c r="K1844" i="1" s="1"/>
  <c r="L1844" i="1" s="1"/>
  <c r="J1840" i="1"/>
  <c r="K1840" i="1" s="1"/>
  <c r="L1840" i="1" s="1"/>
  <c r="J1836" i="1"/>
  <c r="K1836" i="1" s="1"/>
  <c r="L1836" i="1" s="1"/>
  <c r="J1828" i="1"/>
  <c r="K1828" i="1" s="1"/>
  <c r="L1828" i="1" s="1"/>
  <c r="J1824" i="1"/>
  <c r="K1824" i="1" s="1"/>
  <c r="L1824" i="1" s="1"/>
  <c r="J1820" i="1"/>
  <c r="K1820" i="1" s="1"/>
  <c r="L1820" i="1" s="1"/>
  <c r="J1812" i="1"/>
  <c r="K1812" i="1" s="1"/>
  <c r="L1812" i="1" s="1"/>
  <c r="J1808" i="1"/>
  <c r="K1808" i="1" s="1"/>
  <c r="L1808" i="1" s="1"/>
  <c r="J1804" i="1"/>
  <c r="K1804" i="1" s="1"/>
  <c r="L1804" i="1" s="1"/>
  <c r="J1796" i="1"/>
  <c r="K1796" i="1" s="1"/>
  <c r="L1796" i="1" s="1"/>
  <c r="J1792" i="1"/>
  <c r="K1792" i="1" s="1"/>
  <c r="L1792" i="1" s="1"/>
  <c r="J1788" i="1"/>
  <c r="K1788" i="1" s="1"/>
  <c r="L1788" i="1" s="1"/>
  <c r="J1780" i="1"/>
  <c r="K1780" i="1" s="1"/>
  <c r="L1780" i="1" s="1"/>
  <c r="J1776" i="1"/>
  <c r="K1776" i="1" s="1"/>
  <c r="L1776" i="1" s="1"/>
  <c r="J1772" i="1"/>
  <c r="K1772" i="1" s="1"/>
  <c r="L1772" i="1" s="1"/>
  <c r="J1764" i="1"/>
  <c r="K1764" i="1" s="1"/>
  <c r="L1764" i="1" s="1"/>
  <c r="J1760" i="1"/>
  <c r="K1760" i="1" s="1"/>
  <c r="L1760" i="1" s="1"/>
  <c r="J1756" i="1"/>
  <c r="K1756" i="1" s="1"/>
  <c r="L1756" i="1" s="1"/>
  <c r="J1748" i="1"/>
  <c r="K1748" i="1" s="1"/>
  <c r="L1748" i="1" s="1"/>
  <c r="J1744" i="1"/>
  <c r="K1744" i="1" s="1"/>
  <c r="L1744" i="1" s="1"/>
  <c r="J1740" i="1"/>
  <c r="K1740" i="1" s="1"/>
  <c r="L1740" i="1" s="1"/>
  <c r="J1732" i="1"/>
  <c r="K1732" i="1" s="1"/>
  <c r="L1732" i="1" s="1"/>
  <c r="J1728" i="1"/>
  <c r="K1728" i="1" s="1"/>
  <c r="L1728" i="1" s="1"/>
  <c r="J1724" i="1"/>
  <c r="K1724" i="1" s="1"/>
  <c r="L1724" i="1" s="1"/>
  <c r="J1720" i="1"/>
  <c r="K1720" i="1" s="1"/>
  <c r="L1720" i="1" s="1"/>
  <c r="J1716" i="1"/>
  <c r="K1716" i="1" s="1"/>
  <c r="L1716" i="1" s="1"/>
  <c r="J1712" i="1"/>
  <c r="K1712" i="1" s="1"/>
  <c r="L1712" i="1" s="1"/>
  <c r="J1708" i="1"/>
  <c r="K1708" i="1" s="1"/>
  <c r="L1708" i="1" s="1"/>
  <c r="J1704" i="1"/>
  <c r="K1704" i="1" s="1"/>
  <c r="L1704" i="1" s="1"/>
  <c r="J1700" i="1"/>
  <c r="K1700" i="1" s="1"/>
  <c r="L1700" i="1" s="1"/>
  <c r="J1696" i="1"/>
  <c r="K1696" i="1" s="1"/>
  <c r="L1696" i="1" s="1"/>
  <c r="J1692" i="1"/>
  <c r="K1692" i="1" s="1"/>
  <c r="L1692" i="1" s="1"/>
  <c r="J1688" i="1"/>
  <c r="K1688" i="1" s="1"/>
  <c r="L1688" i="1" s="1"/>
  <c r="J1684" i="1"/>
  <c r="K1684" i="1" s="1"/>
  <c r="L1684" i="1" s="1"/>
  <c r="J1680" i="1"/>
  <c r="K1680" i="1" s="1"/>
  <c r="L1680" i="1" s="1"/>
  <c r="J1676" i="1"/>
  <c r="K1676" i="1" s="1"/>
  <c r="L1676" i="1" s="1"/>
  <c r="J1672" i="1"/>
  <c r="K1672" i="1" s="1"/>
  <c r="L1672" i="1" s="1"/>
  <c r="J1668" i="1"/>
  <c r="K1668" i="1" s="1"/>
  <c r="L1668" i="1" s="1"/>
  <c r="J1664" i="1"/>
  <c r="K1664" i="1" s="1"/>
  <c r="L1664" i="1" s="1"/>
  <c r="J1660" i="1"/>
  <c r="K1660" i="1" s="1"/>
  <c r="L1660" i="1" s="1"/>
  <c r="J1656" i="1"/>
  <c r="K1656" i="1" s="1"/>
  <c r="L1656" i="1" s="1"/>
  <c r="J1652" i="1"/>
  <c r="K1652" i="1" s="1"/>
  <c r="L1652" i="1" s="1"/>
  <c r="J1648" i="1"/>
  <c r="K1648" i="1" s="1"/>
  <c r="L1648" i="1" s="1"/>
  <c r="J1644" i="1"/>
  <c r="K1644" i="1" s="1"/>
  <c r="L1644" i="1" s="1"/>
  <c r="J1640" i="1"/>
  <c r="K1640" i="1" s="1"/>
  <c r="L1640" i="1" s="1"/>
  <c r="J1636" i="1"/>
  <c r="K1636" i="1" s="1"/>
  <c r="L1636" i="1" s="1"/>
  <c r="J1632" i="1"/>
  <c r="K1632" i="1" s="1"/>
  <c r="L1632" i="1" s="1"/>
  <c r="J1628" i="1"/>
  <c r="K1628" i="1" s="1"/>
  <c r="L1628" i="1" s="1"/>
  <c r="J1624" i="1"/>
  <c r="K1624" i="1" s="1"/>
  <c r="L1624" i="1" s="1"/>
  <c r="J1620" i="1"/>
  <c r="K1620" i="1" s="1"/>
  <c r="L1620" i="1" s="1"/>
  <c r="J1616" i="1"/>
  <c r="K1616" i="1" s="1"/>
  <c r="L1616" i="1" s="1"/>
  <c r="J1612" i="1"/>
  <c r="K1612" i="1" s="1"/>
  <c r="L1612" i="1" s="1"/>
  <c r="J1608" i="1"/>
  <c r="K1608" i="1" s="1"/>
  <c r="L1608" i="1" s="1"/>
  <c r="J1604" i="1"/>
  <c r="K1604" i="1" s="1"/>
  <c r="L1604" i="1" s="1"/>
  <c r="J1600" i="1"/>
  <c r="K1600" i="1" s="1"/>
  <c r="L1600" i="1" s="1"/>
  <c r="J1596" i="1"/>
  <c r="K1596" i="1" s="1"/>
  <c r="L1596" i="1" s="1"/>
  <c r="J1592" i="1"/>
  <c r="K1592" i="1" s="1"/>
  <c r="L1592" i="1" s="1"/>
  <c r="J1588" i="1"/>
  <c r="K1588" i="1" s="1"/>
  <c r="L1588" i="1" s="1"/>
  <c r="J1584" i="1"/>
  <c r="K1584" i="1" s="1"/>
  <c r="L1584" i="1" s="1"/>
  <c r="J1580" i="1"/>
  <c r="K1580" i="1" s="1"/>
  <c r="L1580" i="1" s="1"/>
  <c r="J1576" i="1"/>
  <c r="K1576" i="1" s="1"/>
  <c r="L1576" i="1" s="1"/>
  <c r="J1572" i="1"/>
  <c r="K1572" i="1" s="1"/>
  <c r="L1572" i="1" s="1"/>
  <c r="J1568" i="1"/>
  <c r="K1568" i="1" s="1"/>
  <c r="L1568" i="1" s="1"/>
  <c r="J1564" i="1"/>
  <c r="K1564" i="1" s="1"/>
  <c r="L1564" i="1" s="1"/>
  <c r="J1560" i="1"/>
  <c r="K1560" i="1" s="1"/>
  <c r="L1560" i="1" s="1"/>
  <c r="J1556" i="1"/>
  <c r="K1556" i="1" s="1"/>
  <c r="L1556" i="1" s="1"/>
  <c r="J1552" i="1"/>
  <c r="K1552" i="1" s="1"/>
  <c r="L1552" i="1" s="1"/>
  <c r="J1548" i="1"/>
  <c r="K1548" i="1" s="1"/>
  <c r="L1548" i="1" s="1"/>
  <c r="J1544" i="1"/>
  <c r="K1544" i="1" s="1"/>
  <c r="L1544" i="1" s="1"/>
  <c r="J1540" i="1"/>
  <c r="K1540" i="1" s="1"/>
  <c r="L1540" i="1" s="1"/>
  <c r="J1536" i="1"/>
  <c r="K1536" i="1" s="1"/>
  <c r="L1536" i="1" s="1"/>
  <c r="J1532" i="1"/>
  <c r="K1532" i="1" s="1"/>
  <c r="L1532" i="1" s="1"/>
  <c r="J1528" i="1"/>
  <c r="K1528" i="1" s="1"/>
  <c r="L1528" i="1" s="1"/>
  <c r="J1524" i="1"/>
  <c r="K1524" i="1" s="1"/>
  <c r="L1524" i="1" s="1"/>
  <c r="J1520" i="1"/>
  <c r="K1520" i="1" s="1"/>
  <c r="L1520" i="1" s="1"/>
  <c r="J1516" i="1"/>
  <c r="K1516" i="1" s="1"/>
  <c r="L1516" i="1" s="1"/>
  <c r="J1512" i="1"/>
  <c r="K1512" i="1" s="1"/>
  <c r="L1512" i="1" s="1"/>
  <c r="J1508" i="1"/>
  <c r="K1508" i="1" s="1"/>
  <c r="L1508" i="1" s="1"/>
  <c r="J1504" i="1"/>
  <c r="K1504" i="1" s="1"/>
  <c r="L1504" i="1" s="1"/>
  <c r="J1500" i="1"/>
  <c r="K1500" i="1" s="1"/>
  <c r="L1500" i="1" s="1"/>
  <c r="J1496" i="1"/>
  <c r="K1496" i="1" s="1"/>
  <c r="L1496" i="1" s="1"/>
  <c r="J1492" i="1"/>
  <c r="K1492" i="1" s="1"/>
  <c r="L1492" i="1" s="1"/>
  <c r="J1488" i="1"/>
  <c r="K1488" i="1" s="1"/>
  <c r="L1488" i="1" s="1"/>
  <c r="J1484" i="1"/>
  <c r="K1484" i="1" s="1"/>
  <c r="L1484" i="1" s="1"/>
  <c r="J1480" i="1"/>
  <c r="K1480" i="1" s="1"/>
  <c r="L1480" i="1" s="1"/>
  <c r="J1476" i="1"/>
  <c r="K1476" i="1" s="1"/>
  <c r="L1476" i="1" s="1"/>
  <c r="J1472" i="1"/>
  <c r="K1472" i="1" s="1"/>
  <c r="L1472" i="1" s="1"/>
  <c r="J1468" i="1"/>
  <c r="K1468" i="1" s="1"/>
  <c r="L1468" i="1" s="1"/>
  <c r="J1464" i="1"/>
  <c r="K1464" i="1" s="1"/>
  <c r="L1464" i="1" s="1"/>
  <c r="J1460" i="1"/>
  <c r="K1460" i="1" s="1"/>
  <c r="L1460" i="1" s="1"/>
  <c r="J1456" i="1"/>
  <c r="K1456" i="1" s="1"/>
  <c r="L1456" i="1" s="1"/>
  <c r="J1452" i="1"/>
  <c r="K1452" i="1" s="1"/>
  <c r="L1452" i="1" s="1"/>
  <c r="J1448" i="1"/>
  <c r="K1448" i="1" s="1"/>
  <c r="L1448" i="1" s="1"/>
  <c r="J1444" i="1"/>
  <c r="K1444" i="1" s="1"/>
  <c r="L1444" i="1" s="1"/>
  <c r="J1440" i="1"/>
  <c r="K1440" i="1" s="1"/>
  <c r="L1440" i="1" s="1"/>
  <c r="J1436" i="1"/>
  <c r="K1436" i="1" s="1"/>
  <c r="L1436" i="1" s="1"/>
  <c r="J1432" i="1"/>
  <c r="K1432" i="1" s="1"/>
  <c r="L1432" i="1" s="1"/>
  <c r="J1428" i="1"/>
  <c r="K1428" i="1" s="1"/>
  <c r="L1428" i="1" s="1"/>
  <c r="J1424" i="1"/>
  <c r="K1424" i="1" s="1"/>
  <c r="L1424" i="1" s="1"/>
  <c r="J1420" i="1"/>
  <c r="K1420" i="1" s="1"/>
  <c r="L1420" i="1" s="1"/>
  <c r="J1416" i="1"/>
  <c r="K1416" i="1" s="1"/>
  <c r="L1416" i="1" s="1"/>
  <c r="J1412" i="1"/>
  <c r="K1412" i="1" s="1"/>
  <c r="L1412" i="1" s="1"/>
  <c r="J1408" i="1"/>
  <c r="K1408" i="1" s="1"/>
  <c r="L1408" i="1" s="1"/>
  <c r="J1404" i="1"/>
  <c r="K1404" i="1" s="1"/>
  <c r="L1404" i="1" s="1"/>
  <c r="J1400" i="1"/>
  <c r="K1400" i="1" s="1"/>
  <c r="L1400" i="1" s="1"/>
  <c r="J1396" i="1"/>
  <c r="K1396" i="1" s="1"/>
  <c r="L1396" i="1" s="1"/>
  <c r="J1392" i="1"/>
  <c r="K1392" i="1" s="1"/>
  <c r="L1392" i="1" s="1"/>
  <c r="J1388" i="1"/>
  <c r="K1388" i="1" s="1"/>
  <c r="L1388" i="1" s="1"/>
  <c r="J1384" i="1"/>
  <c r="K1384" i="1" s="1"/>
  <c r="L1384" i="1" s="1"/>
  <c r="J1380" i="1"/>
  <c r="K1380" i="1" s="1"/>
  <c r="J1372" i="1"/>
  <c r="J1368" i="1"/>
  <c r="K1368" i="1" s="1"/>
  <c r="L1368" i="1" s="1"/>
  <c r="J1364" i="1"/>
  <c r="K1364" i="1" s="1"/>
  <c r="J1356" i="1"/>
  <c r="K1356" i="1" s="1"/>
  <c r="J1352" i="1"/>
  <c r="K1352" i="1" s="1"/>
  <c r="L1352" i="1" s="1"/>
  <c r="J1348" i="1"/>
  <c r="K1348" i="1" s="1"/>
  <c r="J1340" i="1"/>
  <c r="K1340" i="1" s="1"/>
  <c r="J1336" i="1"/>
  <c r="K1336" i="1" s="1"/>
  <c r="L1336" i="1" s="1"/>
  <c r="J1332" i="1"/>
  <c r="J1324" i="1"/>
  <c r="K1324" i="1" s="1"/>
  <c r="J1320" i="1"/>
  <c r="K1320" i="1" s="1"/>
  <c r="L1320" i="1" s="1"/>
  <c r="J1316" i="1"/>
  <c r="K1316" i="1" s="1"/>
  <c r="J1308" i="1"/>
  <c r="K1308" i="1" s="1"/>
  <c r="J1304" i="1"/>
  <c r="K1304" i="1" s="1"/>
  <c r="L1304" i="1" s="1"/>
  <c r="J1300" i="1"/>
  <c r="K1300" i="1" s="1"/>
  <c r="J5482" i="1"/>
  <c r="J5466" i="1"/>
  <c r="J5450" i="1"/>
  <c r="K5450" i="1" s="1"/>
  <c r="L5450" i="1" s="1"/>
  <c r="J5434" i="1"/>
  <c r="K5434" i="1" s="1"/>
  <c r="J5418" i="1"/>
  <c r="K5418" i="1" s="1"/>
  <c r="J5402" i="1"/>
  <c r="K5402" i="1" s="1"/>
  <c r="J5386" i="1"/>
  <c r="K5386" i="1" s="1"/>
  <c r="J5370" i="1"/>
  <c r="K5370" i="1" s="1"/>
  <c r="J5354" i="1"/>
  <c r="K5354" i="1" s="1"/>
  <c r="J5338" i="1"/>
  <c r="K5338" i="1" s="1"/>
  <c r="J5322" i="1"/>
  <c r="K5322" i="1" s="1"/>
  <c r="L5426" i="1"/>
  <c r="O5427" i="1" s="1"/>
  <c r="L5410" i="1"/>
  <c r="L5402" i="1"/>
  <c r="L5394" i="1"/>
  <c r="L5378" i="1"/>
  <c r="P5379" i="1" s="1"/>
  <c r="L5362" i="1"/>
  <c r="L5346" i="1"/>
  <c r="P5347" i="1" s="1"/>
  <c r="L5330" i="1"/>
  <c r="L5314" i="1"/>
  <c r="P5315" i="1" s="1"/>
  <c r="L5306" i="1"/>
  <c r="L5298" i="1"/>
  <c r="O5299" i="1" s="1"/>
  <c r="L5290" i="1"/>
  <c r="O5291" i="1" s="1"/>
  <c r="L5282" i="1"/>
  <c r="L5274" i="1"/>
  <c r="L5266" i="1"/>
  <c r="L5258" i="1"/>
  <c r="P5259" i="1" s="1"/>
  <c r="L5210" i="1"/>
  <c r="L5202" i="1"/>
  <c r="L5186" i="1"/>
  <c r="L5170" i="1"/>
  <c r="O5171" i="1" s="1"/>
  <c r="L5162" i="1"/>
  <c r="P5163" i="1" s="1"/>
  <c r="L5154" i="1"/>
  <c r="P5155" i="1" s="1"/>
  <c r="L5138" i="1"/>
  <c r="L5122" i="1"/>
  <c r="P5123" i="1" s="1"/>
  <c r="L5114" i="1"/>
  <c r="L5106" i="1"/>
  <c r="L5090" i="1"/>
  <c r="P5091" i="1" s="1"/>
  <c r="L5082" i="1"/>
  <c r="L5074" i="1"/>
  <c r="P5075" i="1" s="1"/>
  <c r="L5042" i="1"/>
  <c r="O5043" i="1" s="1"/>
  <c r="L5034" i="1"/>
  <c r="P5035" i="1" s="1"/>
  <c r="L5026" i="1"/>
  <c r="P5027" i="1" s="1"/>
  <c r="L5010" i="1"/>
  <c r="L4978" i="1"/>
  <c r="P4979" i="1" s="1"/>
  <c r="L4962" i="1"/>
  <c r="L4954" i="1"/>
  <c r="L4946" i="1"/>
  <c r="L4930" i="1"/>
  <c r="P4931" i="1" s="1"/>
  <c r="L4914" i="1"/>
  <c r="L4906" i="1"/>
  <c r="O4907" i="1" s="1"/>
  <c r="L4898" i="1"/>
  <c r="L4882" i="1"/>
  <c r="O4883" i="1" s="1"/>
  <c r="L4874" i="1"/>
  <c r="P4875" i="1" s="1"/>
  <c r="L4858" i="1"/>
  <c r="L3306" i="1"/>
  <c r="L3302" i="1"/>
  <c r="L3298" i="1"/>
  <c r="L3294" i="1"/>
  <c r="L3290" i="1"/>
  <c r="L3286" i="1"/>
  <c r="L3282" i="1"/>
  <c r="L3278" i="1"/>
  <c r="L3274" i="1"/>
  <c r="L3270" i="1"/>
  <c r="L3266" i="1"/>
  <c r="L3262" i="1"/>
  <c r="L3258" i="1"/>
  <c r="L3254" i="1"/>
  <c r="L3246" i="1"/>
  <c r="L3242" i="1"/>
  <c r="L3238" i="1"/>
  <c r="L3234" i="1"/>
  <c r="L3230" i="1"/>
  <c r="J1296" i="1"/>
  <c r="K1296" i="1" s="1"/>
  <c r="L1296" i="1" s="1"/>
  <c r="J1292" i="1"/>
  <c r="K1292" i="1" s="1"/>
  <c r="J1288" i="1"/>
  <c r="K1288" i="1" s="1"/>
  <c r="L1288" i="1" s="1"/>
  <c r="J1284" i="1"/>
  <c r="K1284" i="1" s="1"/>
  <c r="J1280" i="1"/>
  <c r="K1280" i="1" s="1"/>
  <c r="L1280" i="1" s="1"/>
  <c r="J1276" i="1"/>
  <c r="K1276" i="1" s="1"/>
  <c r="J1272" i="1"/>
  <c r="K1272" i="1" s="1"/>
  <c r="L1272" i="1" s="1"/>
  <c r="J1268" i="1"/>
  <c r="K1268" i="1" s="1"/>
  <c r="J1264" i="1"/>
  <c r="K1264" i="1" s="1"/>
  <c r="L1264" i="1" s="1"/>
  <c r="J1260" i="1"/>
  <c r="K1260" i="1" s="1"/>
  <c r="J1256" i="1"/>
  <c r="K1256" i="1" s="1"/>
  <c r="L1256" i="1" s="1"/>
  <c r="J1252" i="1"/>
  <c r="K1252" i="1" s="1"/>
  <c r="J1248" i="1"/>
  <c r="K1248" i="1" s="1"/>
  <c r="L1248" i="1" s="1"/>
  <c r="J1244" i="1"/>
  <c r="K1244" i="1" s="1"/>
  <c r="J1240" i="1"/>
  <c r="K1240" i="1" s="1"/>
  <c r="L1240" i="1" s="1"/>
  <c r="J1236" i="1"/>
  <c r="K1236" i="1" s="1"/>
  <c r="J1232" i="1"/>
  <c r="K1232" i="1" s="1"/>
  <c r="L1232" i="1" s="1"/>
  <c r="J1228" i="1"/>
  <c r="K1228" i="1" s="1"/>
  <c r="J1224" i="1"/>
  <c r="K1224" i="1" s="1"/>
  <c r="L1224" i="1" s="1"/>
  <c r="J1220" i="1"/>
  <c r="K1220" i="1" s="1"/>
  <c r="J1216" i="1"/>
  <c r="K1216" i="1" s="1"/>
  <c r="L1216" i="1" s="1"/>
  <c r="J1212" i="1"/>
  <c r="K1212" i="1" s="1"/>
  <c r="J1208" i="1"/>
  <c r="K1208" i="1" s="1"/>
  <c r="L1208" i="1" s="1"/>
  <c r="J1204" i="1"/>
  <c r="K1204" i="1" s="1"/>
  <c r="J1200" i="1"/>
  <c r="K1200" i="1" s="1"/>
  <c r="L1200" i="1" s="1"/>
  <c r="J1196" i="1"/>
  <c r="K1196" i="1" s="1"/>
  <c r="L1196" i="1" s="1"/>
  <c r="J1192" i="1"/>
  <c r="K1192" i="1" s="1"/>
  <c r="L1192" i="1" s="1"/>
  <c r="J1188" i="1"/>
  <c r="K1188" i="1" s="1"/>
  <c r="L1188" i="1" s="1"/>
  <c r="J1184" i="1"/>
  <c r="K1184" i="1" s="1"/>
  <c r="L1184" i="1" s="1"/>
  <c r="J1180" i="1"/>
  <c r="K1180" i="1" s="1"/>
  <c r="L1180" i="1" s="1"/>
  <c r="J1176" i="1"/>
  <c r="K1176" i="1" s="1"/>
  <c r="L1176" i="1" s="1"/>
  <c r="J1172" i="1"/>
  <c r="K1172" i="1" s="1"/>
  <c r="L1172" i="1" s="1"/>
  <c r="J1168" i="1"/>
  <c r="K1168" i="1" s="1"/>
  <c r="L1168" i="1" s="1"/>
  <c r="J1164" i="1"/>
  <c r="K1164" i="1" s="1"/>
  <c r="L1164" i="1" s="1"/>
  <c r="J1160" i="1"/>
  <c r="K1160" i="1" s="1"/>
  <c r="L1160" i="1" s="1"/>
  <c r="J1156" i="1"/>
  <c r="K1156" i="1" s="1"/>
  <c r="L1156" i="1" s="1"/>
  <c r="J1152" i="1"/>
  <c r="K1152" i="1" s="1"/>
  <c r="L1152" i="1" s="1"/>
  <c r="J1148" i="1"/>
  <c r="K1148" i="1" s="1"/>
  <c r="L1148" i="1" s="1"/>
  <c r="J1144" i="1"/>
  <c r="K1144" i="1" s="1"/>
  <c r="L1144" i="1" s="1"/>
  <c r="J1140" i="1"/>
  <c r="K1140" i="1" s="1"/>
  <c r="L1140" i="1" s="1"/>
  <c r="J1136" i="1"/>
  <c r="K1136" i="1" s="1"/>
  <c r="L1136" i="1" s="1"/>
  <c r="J1132" i="1"/>
  <c r="K1132" i="1" s="1"/>
  <c r="L1132" i="1" s="1"/>
  <c r="J1128" i="1"/>
  <c r="K1128" i="1" s="1"/>
  <c r="L1128" i="1" s="1"/>
  <c r="J1124" i="1"/>
  <c r="K1124" i="1" s="1"/>
  <c r="L1124" i="1" s="1"/>
  <c r="J1120" i="1"/>
  <c r="K1120" i="1" s="1"/>
  <c r="L1120" i="1" s="1"/>
  <c r="J1116" i="1"/>
  <c r="K1116" i="1" s="1"/>
  <c r="L1116" i="1" s="1"/>
  <c r="J1112" i="1"/>
  <c r="K1112" i="1" s="1"/>
  <c r="L1112" i="1" s="1"/>
  <c r="J1108" i="1"/>
  <c r="K1108" i="1" s="1"/>
  <c r="L1108" i="1" s="1"/>
  <c r="J1104" i="1"/>
  <c r="K1104" i="1" s="1"/>
  <c r="L1104" i="1" s="1"/>
  <c r="J1100" i="1"/>
  <c r="K1100" i="1" s="1"/>
  <c r="L1100" i="1" s="1"/>
  <c r="J1096" i="1"/>
  <c r="K1096" i="1" s="1"/>
  <c r="L1096" i="1" s="1"/>
  <c r="J1092" i="1"/>
  <c r="K1092" i="1" s="1"/>
  <c r="L1092" i="1" s="1"/>
  <c r="J1088" i="1"/>
  <c r="K1088" i="1" s="1"/>
  <c r="L1088" i="1" s="1"/>
  <c r="J1084" i="1"/>
  <c r="K1084" i="1" s="1"/>
  <c r="L1084" i="1" s="1"/>
  <c r="J1080" i="1"/>
  <c r="K1080" i="1" s="1"/>
  <c r="L1080" i="1" s="1"/>
  <c r="J1076" i="1"/>
  <c r="K1076" i="1" s="1"/>
  <c r="L1076" i="1" s="1"/>
  <c r="J1072" i="1"/>
  <c r="K1072" i="1" s="1"/>
  <c r="L1072" i="1" s="1"/>
  <c r="J1068" i="1"/>
  <c r="K1068" i="1" s="1"/>
  <c r="L1068" i="1" s="1"/>
  <c r="J1064" i="1"/>
  <c r="K1064" i="1" s="1"/>
  <c r="L1064" i="1" s="1"/>
  <c r="J1060" i="1"/>
  <c r="K1060" i="1" s="1"/>
  <c r="L1060" i="1" s="1"/>
  <c r="J1056" i="1"/>
  <c r="K1056" i="1" s="1"/>
  <c r="L1056" i="1" s="1"/>
  <c r="J1052" i="1"/>
  <c r="K1052" i="1" s="1"/>
  <c r="L1052" i="1" s="1"/>
  <c r="J1048" i="1"/>
  <c r="K1048" i="1" s="1"/>
  <c r="L1048" i="1" s="1"/>
  <c r="J1044" i="1"/>
  <c r="K1044" i="1" s="1"/>
  <c r="L1044" i="1" s="1"/>
  <c r="J1040" i="1"/>
  <c r="K1040" i="1" s="1"/>
  <c r="L1040" i="1" s="1"/>
  <c r="J1036" i="1"/>
  <c r="K1036" i="1" s="1"/>
  <c r="L1036" i="1" s="1"/>
  <c r="J1032" i="1"/>
  <c r="K1032" i="1" s="1"/>
  <c r="L1032" i="1" s="1"/>
  <c r="J1028" i="1"/>
  <c r="K1028" i="1" s="1"/>
  <c r="L1028" i="1" s="1"/>
  <c r="J1024" i="1"/>
  <c r="K1024" i="1" s="1"/>
  <c r="L1024" i="1" s="1"/>
  <c r="J1020" i="1"/>
  <c r="K1020" i="1" s="1"/>
  <c r="L1020" i="1" s="1"/>
  <c r="J1016" i="1"/>
  <c r="K1016" i="1" s="1"/>
  <c r="L1016" i="1" s="1"/>
  <c r="J1012" i="1"/>
  <c r="K1012" i="1" s="1"/>
  <c r="L1012" i="1" s="1"/>
  <c r="J1008" i="1"/>
  <c r="K1008" i="1" s="1"/>
  <c r="L1008" i="1" s="1"/>
  <c r="J1004" i="1"/>
  <c r="K1004" i="1" s="1"/>
  <c r="L1004" i="1" s="1"/>
  <c r="J1000" i="1"/>
  <c r="K1000" i="1" s="1"/>
  <c r="L1000" i="1" s="1"/>
  <c r="J996" i="1"/>
  <c r="K996" i="1" s="1"/>
  <c r="L996" i="1" s="1"/>
  <c r="J992" i="1"/>
  <c r="K992" i="1" s="1"/>
  <c r="L992" i="1" s="1"/>
  <c r="J988" i="1"/>
  <c r="K988" i="1" s="1"/>
  <c r="L988" i="1" s="1"/>
  <c r="J984" i="1"/>
  <c r="K984" i="1" s="1"/>
  <c r="L984" i="1" s="1"/>
  <c r="J980" i="1"/>
  <c r="K980" i="1" s="1"/>
  <c r="L980" i="1" s="1"/>
  <c r="J976" i="1"/>
  <c r="K976" i="1" s="1"/>
  <c r="L976" i="1" s="1"/>
  <c r="J972" i="1"/>
  <c r="K972" i="1" s="1"/>
  <c r="L972" i="1" s="1"/>
  <c r="J968" i="1"/>
  <c r="K968" i="1" s="1"/>
  <c r="L968" i="1" s="1"/>
  <c r="J964" i="1"/>
  <c r="K964" i="1" s="1"/>
  <c r="L964" i="1" s="1"/>
  <c r="J960" i="1"/>
  <c r="K960" i="1" s="1"/>
  <c r="L960" i="1" s="1"/>
  <c r="J956" i="1"/>
  <c r="K956" i="1" s="1"/>
  <c r="L956" i="1" s="1"/>
  <c r="J952" i="1"/>
  <c r="K952" i="1" s="1"/>
  <c r="L952" i="1" s="1"/>
  <c r="J948" i="1"/>
  <c r="K948" i="1" s="1"/>
  <c r="L948" i="1" s="1"/>
  <c r="J944" i="1"/>
  <c r="K944" i="1" s="1"/>
  <c r="L944" i="1" s="1"/>
  <c r="J940" i="1"/>
  <c r="K940" i="1" s="1"/>
  <c r="L940" i="1" s="1"/>
  <c r="J936" i="1"/>
  <c r="K936" i="1" s="1"/>
  <c r="L936" i="1" s="1"/>
  <c r="J932" i="1"/>
  <c r="K932" i="1" s="1"/>
  <c r="L932" i="1" s="1"/>
  <c r="J928" i="1"/>
  <c r="K928" i="1" s="1"/>
  <c r="L928" i="1" s="1"/>
  <c r="J924" i="1"/>
  <c r="K924" i="1" s="1"/>
  <c r="L924" i="1" s="1"/>
  <c r="J920" i="1"/>
  <c r="K920" i="1" s="1"/>
  <c r="L920" i="1" s="1"/>
  <c r="J916" i="1"/>
  <c r="K916" i="1" s="1"/>
  <c r="L916" i="1" s="1"/>
  <c r="J912" i="1"/>
  <c r="K912" i="1" s="1"/>
  <c r="L912" i="1" s="1"/>
  <c r="J908" i="1"/>
  <c r="K908" i="1" s="1"/>
  <c r="L908" i="1" s="1"/>
  <c r="J904" i="1"/>
  <c r="K904" i="1" s="1"/>
  <c r="L904" i="1" s="1"/>
  <c r="J900" i="1"/>
  <c r="K900" i="1" s="1"/>
  <c r="L900" i="1" s="1"/>
  <c r="J896" i="1"/>
  <c r="K896" i="1" s="1"/>
  <c r="L896" i="1" s="1"/>
  <c r="J892" i="1"/>
  <c r="K892" i="1" s="1"/>
  <c r="L892" i="1" s="1"/>
  <c r="J888" i="1"/>
  <c r="K888" i="1" s="1"/>
  <c r="L888" i="1" s="1"/>
  <c r="J884" i="1"/>
  <c r="K884" i="1" s="1"/>
  <c r="L884" i="1" s="1"/>
  <c r="J880" i="1"/>
  <c r="K880" i="1" s="1"/>
  <c r="L880" i="1" s="1"/>
  <c r="J876" i="1"/>
  <c r="K876" i="1" s="1"/>
  <c r="L876" i="1" s="1"/>
  <c r="J872" i="1"/>
  <c r="K872" i="1" s="1"/>
  <c r="L872" i="1" s="1"/>
  <c r="J868" i="1"/>
  <c r="K868" i="1" s="1"/>
  <c r="L868" i="1" s="1"/>
  <c r="J864" i="1"/>
  <c r="K864" i="1" s="1"/>
  <c r="L864" i="1" s="1"/>
  <c r="J860" i="1"/>
  <c r="K860" i="1" s="1"/>
  <c r="L860" i="1" s="1"/>
  <c r="J856" i="1"/>
  <c r="K856" i="1" s="1"/>
  <c r="L856" i="1" s="1"/>
  <c r="J852" i="1"/>
  <c r="K852" i="1" s="1"/>
  <c r="L852" i="1" s="1"/>
  <c r="J848" i="1"/>
  <c r="K848" i="1" s="1"/>
  <c r="L848" i="1" s="1"/>
  <c r="J844" i="1"/>
  <c r="K844" i="1" s="1"/>
  <c r="L844" i="1" s="1"/>
  <c r="J840" i="1"/>
  <c r="K840" i="1" s="1"/>
  <c r="L840" i="1" s="1"/>
  <c r="J836" i="1"/>
  <c r="K836" i="1" s="1"/>
  <c r="L836" i="1" s="1"/>
  <c r="J832" i="1"/>
  <c r="K832" i="1" s="1"/>
  <c r="L832" i="1" s="1"/>
  <c r="J828" i="1"/>
  <c r="K828" i="1" s="1"/>
  <c r="L828" i="1" s="1"/>
  <c r="J824" i="1"/>
  <c r="K824" i="1" s="1"/>
  <c r="L824" i="1" s="1"/>
  <c r="J820" i="1"/>
  <c r="K820" i="1" s="1"/>
  <c r="L820" i="1" s="1"/>
  <c r="J816" i="1"/>
  <c r="K816" i="1" s="1"/>
  <c r="L816" i="1" s="1"/>
  <c r="J812" i="1"/>
  <c r="K812" i="1" s="1"/>
  <c r="L812" i="1" s="1"/>
  <c r="J808" i="1"/>
  <c r="K808" i="1" s="1"/>
  <c r="L808" i="1" s="1"/>
  <c r="J804" i="1"/>
  <c r="K804" i="1" s="1"/>
  <c r="L804" i="1" s="1"/>
  <c r="J800" i="1"/>
  <c r="K800" i="1" s="1"/>
  <c r="L800" i="1" s="1"/>
  <c r="J796" i="1"/>
  <c r="K796" i="1" s="1"/>
  <c r="L796" i="1" s="1"/>
  <c r="J792" i="1"/>
  <c r="K792" i="1" s="1"/>
  <c r="L792" i="1" s="1"/>
  <c r="J788" i="1"/>
  <c r="K788" i="1" s="1"/>
  <c r="L788" i="1" s="1"/>
  <c r="J784" i="1"/>
  <c r="K784" i="1" s="1"/>
  <c r="L784" i="1" s="1"/>
  <c r="J780" i="1"/>
  <c r="K780" i="1" s="1"/>
  <c r="L780" i="1" s="1"/>
  <c r="J776" i="1"/>
  <c r="K776" i="1" s="1"/>
  <c r="L776" i="1" s="1"/>
  <c r="J772" i="1"/>
  <c r="K772" i="1" s="1"/>
  <c r="L772" i="1" s="1"/>
  <c r="J768" i="1"/>
  <c r="K768" i="1" s="1"/>
  <c r="L768" i="1" s="1"/>
  <c r="J764" i="1"/>
  <c r="K764" i="1" s="1"/>
  <c r="L764" i="1" s="1"/>
  <c r="J760" i="1"/>
  <c r="K760" i="1" s="1"/>
  <c r="L760" i="1" s="1"/>
  <c r="J756" i="1"/>
  <c r="K756" i="1" s="1"/>
  <c r="L756" i="1" s="1"/>
  <c r="J752" i="1"/>
  <c r="K752" i="1" s="1"/>
  <c r="L752" i="1" s="1"/>
  <c r="J748" i="1"/>
  <c r="K748" i="1" s="1"/>
  <c r="L748" i="1" s="1"/>
  <c r="J744" i="1"/>
  <c r="K744" i="1" s="1"/>
  <c r="L744" i="1" s="1"/>
  <c r="J740" i="1"/>
  <c r="K740" i="1" s="1"/>
  <c r="L740" i="1" s="1"/>
  <c r="J736" i="1"/>
  <c r="K736" i="1" s="1"/>
  <c r="L736" i="1" s="1"/>
  <c r="J732" i="1"/>
  <c r="K732" i="1" s="1"/>
  <c r="L732" i="1" s="1"/>
  <c r="J728" i="1"/>
  <c r="K728" i="1" s="1"/>
  <c r="L728" i="1" s="1"/>
  <c r="J724" i="1"/>
  <c r="K724" i="1" s="1"/>
  <c r="L724" i="1" s="1"/>
  <c r="J720" i="1"/>
  <c r="K720" i="1" s="1"/>
  <c r="L720" i="1" s="1"/>
  <c r="J716" i="1"/>
  <c r="K716" i="1" s="1"/>
  <c r="L716" i="1" s="1"/>
  <c r="J712" i="1"/>
  <c r="K712" i="1" s="1"/>
  <c r="L712" i="1" s="1"/>
  <c r="J708" i="1"/>
  <c r="K708" i="1" s="1"/>
  <c r="L708" i="1" s="1"/>
  <c r="J704" i="1"/>
  <c r="K704" i="1" s="1"/>
  <c r="L704" i="1" s="1"/>
  <c r="J700" i="1"/>
  <c r="K700" i="1" s="1"/>
  <c r="L700" i="1" s="1"/>
  <c r="J696" i="1"/>
  <c r="K696" i="1" s="1"/>
  <c r="L696" i="1" s="1"/>
  <c r="J692" i="1"/>
  <c r="K692" i="1" s="1"/>
  <c r="L692" i="1" s="1"/>
  <c r="J688" i="1"/>
  <c r="K688" i="1" s="1"/>
  <c r="L688" i="1" s="1"/>
  <c r="J684" i="1"/>
  <c r="K684" i="1" s="1"/>
  <c r="L684" i="1" s="1"/>
  <c r="J680" i="1"/>
  <c r="K680" i="1" s="1"/>
  <c r="L680" i="1" s="1"/>
  <c r="J676" i="1"/>
  <c r="K676" i="1" s="1"/>
  <c r="L676" i="1" s="1"/>
  <c r="J672" i="1"/>
  <c r="K672" i="1" s="1"/>
  <c r="L672" i="1" s="1"/>
  <c r="J668" i="1"/>
  <c r="K668" i="1" s="1"/>
  <c r="L668" i="1" s="1"/>
  <c r="J664" i="1"/>
  <c r="K664" i="1" s="1"/>
  <c r="L664" i="1" s="1"/>
  <c r="J660" i="1"/>
  <c r="K660" i="1" s="1"/>
  <c r="L660" i="1" s="1"/>
  <c r="J656" i="1"/>
  <c r="K656" i="1" s="1"/>
  <c r="L656" i="1" s="1"/>
  <c r="J652" i="1"/>
  <c r="K652" i="1" s="1"/>
  <c r="L652" i="1" s="1"/>
  <c r="J648" i="1"/>
  <c r="K648" i="1" s="1"/>
  <c r="L648" i="1" s="1"/>
  <c r="J644" i="1"/>
  <c r="K644" i="1" s="1"/>
  <c r="L644" i="1" s="1"/>
  <c r="J640" i="1"/>
  <c r="K640" i="1" s="1"/>
  <c r="L640" i="1" s="1"/>
  <c r="J636" i="1"/>
  <c r="K636" i="1" s="1"/>
  <c r="L636" i="1" s="1"/>
  <c r="J632" i="1"/>
  <c r="K632" i="1" s="1"/>
  <c r="L632" i="1" s="1"/>
  <c r="J628" i="1"/>
  <c r="K628" i="1" s="1"/>
  <c r="L628" i="1" s="1"/>
  <c r="J624" i="1"/>
  <c r="K624" i="1" s="1"/>
  <c r="L624" i="1" s="1"/>
  <c r="J620" i="1"/>
  <c r="K620" i="1" s="1"/>
  <c r="L620" i="1" s="1"/>
  <c r="J616" i="1"/>
  <c r="K616" i="1" s="1"/>
  <c r="L616" i="1" s="1"/>
  <c r="J612" i="1"/>
  <c r="K612" i="1" s="1"/>
  <c r="L612" i="1" s="1"/>
  <c r="J608" i="1"/>
  <c r="K608" i="1" s="1"/>
  <c r="L608" i="1" s="1"/>
  <c r="J604" i="1"/>
  <c r="K604" i="1" s="1"/>
  <c r="L604" i="1" s="1"/>
  <c r="J600" i="1"/>
  <c r="K600" i="1" s="1"/>
  <c r="L600" i="1" s="1"/>
  <c r="J596" i="1"/>
  <c r="K596" i="1" s="1"/>
  <c r="L596" i="1" s="1"/>
  <c r="J592" i="1"/>
  <c r="K592" i="1" s="1"/>
  <c r="L592" i="1" s="1"/>
  <c r="J588" i="1"/>
  <c r="K588" i="1" s="1"/>
  <c r="L588" i="1" s="1"/>
  <c r="J584" i="1"/>
  <c r="K584" i="1" s="1"/>
  <c r="L584" i="1" s="1"/>
  <c r="J580" i="1"/>
  <c r="K580" i="1" s="1"/>
  <c r="L580" i="1" s="1"/>
  <c r="J576" i="1"/>
  <c r="K576" i="1" s="1"/>
  <c r="L576" i="1" s="1"/>
  <c r="J572" i="1"/>
  <c r="K572" i="1" s="1"/>
  <c r="L572" i="1" s="1"/>
  <c r="J568" i="1"/>
  <c r="K568" i="1" s="1"/>
  <c r="L568" i="1" s="1"/>
  <c r="J564" i="1"/>
  <c r="K564" i="1" s="1"/>
  <c r="L564" i="1" s="1"/>
  <c r="J560" i="1"/>
  <c r="K560" i="1" s="1"/>
  <c r="L560" i="1" s="1"/>
  <c r="J556" i="1"/>
  <c r="K556" i="1" s="1"/>
  <c r="L556" i="1" s="1"/>
  <c r="J552" i="1"/>
  <c r="K552" i="1" s="1"/>
  <c r="L552" i="1" s="1"/>
  <c r="J548" i="1"/>
  <c r="K548" i="1" s="1"/>
  <c r="L548" i="1" s="1"/>
  <c r="J544" i="1"/>
  <c r="K544" i="1" s="1"/>
  <c r="L544" i="1" s="1"/>
  <c r="J540" i="1"/>
  <c r="K540" i="1" s="1"/>
  <c r="L540" i="1" s="1"/>
  <c r="J536" i="1"/>
  <c r="K536" i="1" s="1"/>
  <c r="L536" i="1" s="1"/>
  <c r="J532" i="1"/>
  <c r="K532" i="1" s="1"/>
  <c r="L532" i="1" s="1"/>
  <c r="J528" i="1"/>
  <c r="K528" i="1" s="1"/>
  <c r="L528" i="1" s="1"/>
  <c r="J524" i="1"/>
  <c r="K524" i="1" s="1"/>
  <c r="L524" i="1" s="1"/>
  <c r="J520" i="1"/>
  <c r="K520" i="1" s="1"/>
  <c r="L520" i="1" s="1"/>
  <c r="J516" i="1"/>
  <c r="K516" i="1" s="1"/>
  <c r="L516" i="1" s="1"/>
  <c r="J512" i="1"/>
  <c r="K512" i="1" s="1"/>
  <c r="L512" i="1" s="1"/>
  <c r="J508" i="1"/>
  <c r="K508" i="1" s="1"/>
  <c r="L508" i="1" s="1"/>
  <c r="J504" i="1"/>
  <c r="K504" i="1" s="1"/>
  <c r="L504" i="1" s="1"/>
  <c r="J500" i="1"/>
  <c r="K500" i="1" s="1"/>
  <c r="L500" i="1" s="1"/>
  <c r="J496" i="1"/>
  <c r="K496" i="1" s="1"/>
  <c r="L496" i="1" s="1"/>
  <c r="J492" i="1"/>
  <c r="K492" i="1" s="1"/>
  <c r="L492" i="1" s="1"/>
  <c r="J488" i="1"/>
  <c r="K488" i="1" s="1"/>
  <c r="L488" i="1" s="1"/>
  <c r="J484" i="1"/>
  <c r="K484" i="1" s="1"/>
  <c r="L484" i="1" s="1"/>
  <c r="J480" i="1"/>
  <c r="K480" i="1" s="1"/>
  <c r="L480" i="1" s="1"/>
  <c r="J476" i="1"/>
  <c r="K476" i="1" s="1"/>
  <c r="L476" i="1" s="1"/>
  <c r="J472" i="1"/>
  <c r="K472" i="1" s="1"/>
  <c r="L472" i="1" s="1"/>
  <c r="J468" i="1"/>
  <c r="K468" i="1" s="1"/>
  <c r="L468" i="1" s="1"/>
  <c r="J464" i="1"/>
  <c r="K464" i="1" s="1"/>
  <c r="L464" i="1" s="1"/>
  <c r="J460" i="1"/>
  <c r="K460" i="1" s="1"/>
  <c r="L460" i="1" s="1"/>
  <c r="J456" i="1"/>
  <c r="K456" i="1" s="1"/>
  <c r="L456" i="1" s="1"/>
  <c r="J452" i="1"/>
  <c r="K452" i="1" s="1"/>
  <c r="L452" i="1" s="1"/>
  <c r="J448" i="1"/>
  <c r="K448" i="1" s="1"/>
  <c r="L448" i="1" s="1"/>
  <c r="J444" i="1"/>
  <c r="K444" i="1" s="1"/>
  <c r="L444" i="1" s="1"/>
  <c r="J440" i="1"/>
  <c r="K440" i="1" s="1"/>
  <c r="L440" i="1" s="1"/>
  <c r="J436" i="1"/>
  <c r="K436" i="1" s="1"/>
  <c r="L436" i="1" s="1"/>
  <c r="J432" i="1"/>
  <c r="K432" i="1" s="1"/>
  <c r="L432" i="1" s="1"/>
  <c r="J428" i="1"/>
  <c r="K428" i="1" s="1"/>
  <c r="L428" i="1" s="1"/>
  <c r="J424" i="1"/>
  <c r="K424" i="1" s="1"/>
  <c r="L424" i="1" s="1"/>
  <c r="J420" i="1"/>
  <c r="K420" i="1" s="1"/>
  <c r="L420" i="1" s="1"/>
  <c r="J416" i="1"/>
  <c r="K416" i="1" s="1"/>
  <c r="L416" i="1" s="1"/>
  <c r="J412" i="1"/>
  <c r="K412" i="1" s="1"/>
  <c r="L412" i="1" s="1"/>
  <c r="J408" i="1"/>
  <c r="K408" i="1" s="1"/>
  <c r="L408" i="1" s="1"/>
  <c r="J404" i="1"/>
  <c r="K404" i="1" s="1"/>
  <c r="L404" i="1" s="1"/>
  <c r="J400" i="1"/>
  <c r="K400" i="1" s="1"/>
  <c r="L400" i="1" s="1"/>
  <c r="J396" i="1"/>
  <c r="K396" i="1" s="1"/>
  <c r="L396" i="1" s="1"/>
  <c r="J392" i="1"/>
  <c r="K392" i="1" s="1"/>
  <c r="L392" i="1" s="1"/>
  <c r="J388" i="1"/>
  <c r="K388" i="1" s="1"/>
  <c r="L388" i="1" s="1"/>
  <c r="J384" i="1"/>
  <c r="K384" i="1" s="1"/>
  <c r="L384" i="1" s="1"/>
  <c r="J380" i="1"/>
  <c r="K380" i="1" s="1"/>
  <c r="L380" i="1" s="1"/>
  <c r="J376" i="1"/>
  <c r="K376" i="1" s="1"/>
  <c r="L376" i="1" s="1"/>
  <c r="J372" i="1"/>
  <c r="K372" i="1" s="1"/>
  <c r="L372" i="1" s="1"/>
  <c r="J368" i="1"/>
  <c r="K368" i="1" s="1"/>
  <c r="L368" i="1" s="1"/>
  <c r="J364" i="1"/>
  <c r="K364" i="1" s="1"/>
  <c r="L364" i="1" s="1"/>
  <c r="J360" i="1"/>
  <c r="K360" i="1" s="1"/>
  <c r="L360" i="1" s="1"/>
  <c r="J356" i="1"/>
  <c r="K356" i="1" s="1"/>
  <c r="L356" i="1" s="1"/>
  <c r="J352" i="1"/>
  <c r="K352" i="1" s="1"/>
  <c r="L352" i="1" s="1"/>
  <c r="J348" i="1"/>
  <c r="K348" i="1" s="1"/>
  <c r="L348" i="1" s="1"/>
  <c r="J344" i="1"/>
  <c r="K344" i="1" s="1"/>
  <c r="L344" i="1" s="1"/>
  <c r="J340" i="1"/>
  <c r="K340" i="1" s="1"/>
  <c r="L340" i="1" s="1"/>
  <c r="J336" i="1"/>
  <c r="K336" i="1" s="1"/>
  <c r="L336" i="1" s="1"/>
  <c r="J332" i="1"/>
  <c r="K332" i="1" s="1"/>
  <c r="L332" i="1" s="1"/>
  <c r="J328" i="1"/>
  <c r="K328" i="1" s="1"/>
  <c r="L328" i="1" s="1"/>
  <c r="J324" i="1"/>
  <c r="K324" i="1" s="1"/>
  <c r="L324" i="1" s="1"/>
  <c r="J320" i="1"/>
  <c r="K320" i="1" s="1"/>
  <c r="L320" i="1" s="1"/>
  <c r="J316" i="1"/>
  <c r="K316" i="1" s="1"/>
  <c r="L316" i="1" s="1"/>
  <c r="J312" i="1"/>
  <c r="K312" i="1" s="1"/>
  <c r="L312" i="1" s="1"/>
  <c r="J308" i="1"/>
  <c r="K308" i="1" s="1"/>
  <c r="J304" i="1"/>
  <c r="K304" i="1" s="1"/>
  <c r="L304" i="1" s="1"/>
  <c r="J300" i="1"/>
  <c r="K300" i="1" s="1"/>
  <c r="J296" i="1"/>
  <c r="K296" i="1" s="1"/>
  <c r="L296" i="1" s="1"/>
  <c r="J292" i="1"/>
  <c r="K292" i="1" s="1"/>
  <c r="J288" i="1"/>
  <c r="K288" i="1" s="1"/>
  <c r="L288" i="1" s="1"/>
  <c r="J284" i="1"/>
  <c r="K284" i="1" s="1"/>
  <c r="J280" i="1"/>
  <c r="K280" i="1" s="1"/>
  <c r="L280" i="1" s="1"/>
  <c r="J276" i="1"/>
  <c r="K276" i="1" s="1"/>
  <c r="J272" i="1"/>
  <c r="K272" i="1" s="1"/>
  <c r="L272" i="1" s="1"/>
  <c r="J268" i="1"/>
  <c r="K268" i="1" s="1"/>
  <c r="J264" i="1"/>
  <c r="K264" i="1" s="1"/>
  <c r="L264" i="1" s="1"/>
  <c r="J260" i="1"/>
  <c r="K260" i="1" s="1"/>
  <c r="J256" i="1"/>
  <c r="K256" i="1" s="1"/>
  <c r="L256" i="1" s="1"/>
  <c r="J252" i="1"/>
  <c r="K252" i="1" s="1"/>
  <c r="J248" i="1"/>
  <c r="K248" i="1" s="1"/>
  <c r="L248" i="1" s="1"/>
  <c r="J244" i="1"/>
  <c r="K244" i="1" s="1"/>
  <c r="J240" i="1"/>
  <c r="K240" i="1" s="1"/>
  <c r="L240" i="1" s="1"/>
  <c r="J236" i="1"/>
  <c r="K236" i="1" s="1"/>
  <c r="J232" i="1"/>
  <c r="K232" i="1" s="1"/>
  <c r="L232" i="1" s="1"/>
  <c r="J228" i="1"/>
  <c r="K228" i="1" s="1"/>
  <c r="J224" i="1"/>
  <c r="K224" i="1" s="1"/>
  <c r="L224" i="1" s="1"/>
  <c r="J220" i="1"/>
  <c r="K220" i="1" s="1"/>
  <c r="J216" i="1"/>
  <c r="K216" i="1" s="1"/>
  <c r="L216" i="1" s="1"/>
  <c r="J212" i="1"/>
  <c r="K212" i="1" s="1"/>
  <c r="J208" i="1"/>
  <c r="K208" i="1" s="1"/>
  <c r="L208" i="1" s="1"/>
  <c r="J204" i="1"/>
  <c r="K204" i="1" s="1"/>
  <c r="J200" i="1"/>
  <c r="K200" i="1" s="1"/>
  <c r="L200" i="1" s="1"/>
  <c r="J196" i="1"/>
  <c r="K196" i="1" s="1"/>
  <c r="J192" i="1"/>
  <c r="K192" i="1" s="1"/>
  <c r="L192" i="1" s="1"/>
  <c r="J188" i="1"/>
  <c r="K188" i="1" s="1"/>
  <c r="J184" i="1"/>
  <c r="K184" i="1" s="1"/>
  <c r="L184" i="1" s="1"/>
  <c r="J180" i="1"/>
  <c r="K180" i="1" s="1"/>
  <c r="J176" i="1"/>
  <c r="K176" i="1" s="1"/>
  <c r="L176" i="1" s="1"/>
  <c r="J172" i="1"/>
  <c r="K172" i="1" s="1"/>
  <c r="J168" i="1"/>
  <c r="K168" i="1" s="1"/>
  <c r="L168" i="1" s="1"/>
  <c r="J164" i="1"/>
  <c r="K164" i="1" s="1"/>
  <c r="J160" i="1"/>
  <c r="K160" i="1" s="1"/>
  <c r="J156" i="1"/>
  <c r="K156" i="1" s="1"/>
  <c r="J152" i="1"/>
  <c r="K152" i="1" s="1"/>
  <c r="J148" i="1"/>
  <c r="K148" i="1" s="1"/>
  <c r="J144" i="1"/>
  <c r="K144" i="1" s="1"/>
  <c r="L144" i="1" s="1"/>
  <c r="J140" i="1"/>
  <c r="K140" i="1" s="1"/>
  <c r="J136" i="1"/>
  <c r="K136" i="1" s="1"/>
  <c r="L136" i="1" s="1"/>
  <c r="J132" i="1"/>
  <c r="K132" i="1" s="1"/>
  <c r="J128" i="1"/>
  <c r="K128" i="1" s="1"/>
  <c r="J124" i="1"/>
  <c r="K124" i="1" s="1"/>
  <c r="J120" i="1"/>
  <c r="K120" i="1" s="1"/>
  <c r="J116" i="1"/>
  <c r="K116" i="1" s="1"/>
  <c r="J112" i="1"/>
  <c r="K112" i="1" s="1"/>
  <c r="L112" i="1" s="1"/>
  <c r="J108" i="1"/>
  <c r="K108" i="1" s="1"/>
  <c r="J104" i="1"/>
  <c r="K104" i="1" s="1"/>
  <c r="L104" i="1" s="1"/>
  <c r="J100" i="1"/>
  <c r="K100" i="1" s="1"/>
  <c r="J96" i="1"/>
  <c r="K96" i="1" s="1"/>
  <c r="J92" i="1"/>
  <c r="K92" i="1" s="1"/>
  <c r="J88" i="1"/>
  <c r="K88" i="1" s="1"/>
  <c r="J84" i="1"/>
  <c r="K84" i="1" s="1"/>
  <c r="J80" i="1"/>
  <c r="K80" i="1" s="1"/>
  <c r="L80" i="1" s="1"/>
  <c r="J76" i="1"/>
  <c r="K76" i="1" s="1"/>
  <c r="J72" i="1"/>
  <c r="K72" i="1" s="1"/>
  <c r="J68" i="1"/>
  <c r="K68" i="1" s="1"/>
  <c r="J64" i="1"/>
  <c r="K64" i="1" s="1"/>
  <c r="J60" i="1"/>
  <c r="K60" i="1" s="1"/>
  <c r="J56" i="1"/>
  <c r="K56" i="1" s="1"/>
  <c r="J52" i="1"/>
  <c r="K52" i="1" s="1"/>
  <c r="J48" i="1"/>
  <c r="K48" i="1" s="1"/>
  <c r="L48" i="1" s="1"/>
  <c r="J44" i="1"/>
  <c r="K44" i="1" s="1"/>
  <c r="J40" i="1"/>
  <c r="K40" i="1" s="1"/>
  <c r="J36" i="1"/>
  <c r="K36" i="1" s="1"/>
  <c r="J32" i="1"/>
  <c r="K32" i="1" s="1"/>
  <c r="J28" i="1"/>
  <c r="K28" i="1" s="1"/>
  <c r="J24" i="1"/>
  <c r="K24" i="1" s="1"/>
  <c r="J20" i="1"/>
  <c r="K20" i="1" s="1"/>
  <c r="J16" i="1"/>
  <c r="K16" i="1" s="1"/>
  <c r="J12" i="1"/>
  <c r="K12" i="1" s="1"/>
  <c r="J1376" i="1"/>
  <c r="K1376" i="1" s="1"/>
  <c r="L1376" i="1" s="1"/>
  <c r="J1360" i="1"/>
  <c r="K1360" i="1" s="1"/>
  <c r="L1360" i="1" s="1"/>
  <c r="J1344" i="1"/>
  <c r="K1344" i="1" s="1"/>
  <c r="L1344" i="1" s="1"/>
  <c r="J1328" i="1"/>
  <c r="K1328" i="1" s="1"/>
  <c r="L1328" i="1" s="1"/>
  <c r="J1312" i="1"/>
  <c r="K1312" i="1" s="1"/>
  <c r="L1312" i="1" s="1"/>
  <c r="L5430" i="1"/>
  <c r="O5431" i="1" s="1"/>
  <c r="L5398" i="1"/>
  <c r="P5399" i="1" s="1"/>
  <c r="L5366" i="1"/>
  <c r="L5334" i="1"/>
  <c r="L5302" i="1"/>
  <c r="P5303" i="1" s="1"/>
  <c r="L5270" i="1"/>
  <c r="P5271" i="1" s="1"/>
  <c r="L5238" i="1"/>
  <c r="P5239" i="1" s="1"/>
  <c r="L5206" i="1"/>
  <c r="L5174" i="1"/>
  <c r="P5175" i="1" s="1"/>
  <c r="L5046" i="1"/>
  <c r="L4918" i="1"/>
  <c r="O4919" i="1" s="1"/>
  <c r="L4886" i="1"/>
  <c r="P4887" i="1" s="1"/>
  <c r="L4846" i="1"/>
  <c r="L4838" i="1"/>
  <c r="L4830" i="1"/>
  <c r="L4806" i="1"/>
  <c r="L4798" i="1"/>
  <c r="L4790" i="1"/>
  <c r="L4782" i="1"/>
  <c r="L4774" i="1"/>
  <c r="L4758" i="1"/>
  <c r="L4750" i="1"/>
  <c r="L4742" i="1"/>
  <c r="L4734" i="1"/>
  <c r="L4726" i="1"/>
  <c r="L4718" i="1"/>
  <c r="L4710" i="1"/>
  <c r="L4694" i="1"/>
  <c r="L4686" i="1"/>
  <c r="L4678" i="1"/>
  <c r="L4565" i="1"/>
  <c r="L4437" i="1"/>
  <c r="L4309" i="1"/>
  <c r="L4181" i="1"/>
  <c r="L4053" i="1"/>
  <c r="L3925" i="1"/>
  <c r="L3797" i="1"/>
  <c r="L3669" i="1"/>
  <c r="L3541" i="1"/>
  <c r="L3069" i="1"/>
  <c r="L5442" i="1"/>
  <c r="L5418" i="1"/>
  <c r="P5419" i="1" s="1"/>
  <c r="L4853" i="1"/>
  <c r="L4849" i="1"/>
  <c r="L4841" i="1"/>
  <c r="L4829" i="1"/>
  <c r="L4825" i="1"/>
  <c r="L4821" i="1"/>
  <c r="L4813" i="1"/>
  <c r="L4809" i="1"/>
  <c r="L4805" i="1"/>
  <c r="L4801" i="1"/>
  <c r="L4797" i="1"/>
  <c r="L4785" i="1"/>
  <c r="L4781" i="1"/>
  <c r="L4777" i="1"/>
  <c r="L4773" i="1"/>
  <c r="L4769" i="1"/>
  <c r="L4765" i="1"/>
  <c r="L4761" i="1"/>
  <c r="L4753" i="1"/>
  <c r="L4749" i="1"/>
  <c r="L4741" i="1"/>
  <c r="L4737" i="1"/>
  <c r="L4729" i="1"/>
  <c r="L4721" i="1"/>
  <c r="L4717" i="1"/>
  <c r="L4713" i="1"/>
  <c r="L4709" i="1"/>
  <c r="L4705" i="1"/>
  <c r="L4701" i="1"/>
  <c r="L4697" i="1"/>
  <c r="L4693" i="1"/>
  <c r="L4689" i="1"/>
  <c r="L4685" i="1"/>
  <c r="L4677" i="1"/>
  <c r="L4673" i="1"/>
  <c r="L4653" i="1"/>
  <c r="L4645" i="1"/>
  <c r="L4637" i="1"/>
  <c r="L4621" i="1"/>
  <c r="L4613" i="1"/>
  <c r="L4605" i="1"/>
  <c r="L4589" i="1"/>
  <c r="L4573" i="1"/>
  <c r="L4557" i="1"/>
  <c r="L4549" i="1"/>
  <c r="L4541" i="1"/>
  <c r="L4525" i="1"/>
  <c r="L4517" i="1"/>
  <c r="L4509" i="1"/>
  <c r="L4493" i="1"/>
  <c r="L4477" i="1"/>
  <c r="L4461" i="1"/>
  <c r="L4445" i="1"/>
  <c r="L4429" i="1"/>
  <c r="L4421" i="1"/>
  <c r="L4413" i="1"/>
  <c r="L4397" i="1"/>
  <c r="L4381" i="1"/>
  <c r="L4365" i="1"/>
  <c r="L4357" i="1"/>
  <c r="L4349" i="1"/>
  <c r="L4333" i="1"/>
  <c r="L4325" i="1"/>
  <c r="L4301" i="1"/>
  <c r="L4293" i="1"/>
  <c r="L4261" i="1"/>
  <c r="L4253" i="1"/>
  <c r="L4229" i="1"/>
  <c r="L4205" i="1"/>
  <c r="L4197" i="1"/>
  <c r="L4189" i="1"/>
  <c r="L4173" i="1"/>
  <c r="L4165" i="1"/>
  <c r="L4133" i="1"/>
  <c r="L4125" i="1"/>
  <c r="L4101" i="1"/>
  <c r="L4077" i="1"/>
  <c r="L4069" i="1"/>
  <c r="L4037" i="1"/>
  <c r="L4029" i="1"/>
  <c r="L4005" i="1"/>
  <c r="L3997" i="1"/>
  <c r="L3981" i="1"/>
  <c r="L3973" i="1"/>
  <c r="L3949" i="1"/>
  <c r="L3941" i="1"/>
  <c r="L3933" i="1"/>
  <c r="L3909" i="1"/>
  <c r="L3877" i="1"/>
  <c r="L3869" i="1"/>
  <c r="L3853" i="1"/>
  <c r="L3845" i="1"/>
  <c r="L3821" i="1"/>
  <c r="L3813" i="1"/>
  <c r="L3805" i="1"/>
  <c r="L3781" i="1"/>
  <c r="L3757" i="1"/>
  <c r="L3749" i="1"/>
  <c r="L3741" i="1"/>
  <c r="L3717" i="1"/>
  <c r="L3693" i="1"/>
  <c r="L3685" i="1"/>
  <c r="L3677" i="1"/>
  <c r="L3661" i="1"/>
  <c r="L3621" i="1"/>
  <c r="L3613" i="1"/>
  <c r="L3557" i="1"/>
  <c r="L3533" i="1"/>
  <c r="L3525" i="1"/>
  <c r="L3461" i="1"/>
  <c r="L3429" i="1"/>
  <c r="L3421" i="1"/>
  <c r="L3397" i="1"/>
  <c r="L3365" i="1"/>
  <c r="L3357" i="1"/>
  <c r="L3333" i="1"/>
  <c r="L3317" i="1"/>
  <c r="L3309" i="1"/>
  <c r="L3221" i="1"/>
  <c r="L3205" i="1"/>
  <c r="L3201" i="1"/>
  <c r="L3193" i="1"/>
  <c r="L3181" i="1"/>
  <c r="L3169" i="1"/>
  <c r="L3165" i="1"/>
  <c r="L3137" i="1"/>
  <c r="L3129" i="1"/>
  <c r="L3117" i="1"/>
  <c r="L3105" i="1"/>
  <c r="L3093" i="1"/>
  <c r="L3085" i="1"/>
  <c r="L3077" i="1"/>
  <c r="L3065" i="1"/>
  <c r="L3061" i="1"/>
  <c r="L3053" i="1"/>
  <c r="L3041" i="1"/>
  <c r="L3033" i="1"/>
  <c r="L2969" i="1"/>
  <c r="L2961" i="1"/>
  <c r="L2945" i="1"/>
  <c r="L2929" i="1"/>
  <c r="L2913" i="1"/>
  <c r="L2341" i="1"/>
  <c r="L2333" i="1"/>
  <c r="L2329" i="1"/>
  <c r="L2325" i="1"/>
  <c r="L2317" i="1"/>
  <c r="L2309" i="1"/>
  <c r="L2305" i="1"/>
  <c r="L2301" i="1"/>
  <c r="L2293" i="1"/>
  <c r="L2285" i="1"/>
  <c r="L2281" i="1"/>
  <c r="L2277" i="1"/>
  <c r="L2269" i="1"/>
  <c r="L2261" i="1"/>
  <c r="L2257" i="1"/>
  <c r="L2253" i="1"/>
  <c r="L2245" i="1"/>
  <c r="L2241" i="1"/>
  <c r="L2237" i="1"/>
  <c r="L2229" i="1"/>
  <c r="L2225" i="1"/>
  <c r="L2221" i="1"/>
  <c r="L2213" i="1"/>
  <c r="L2205" i="1"/>
  <c r="L2201" i="1"/>
  <c r="L2197" i="1"/>
  <c r="L2189" i="1"/>
  <c r="L2181" i="1"/>
  <c r="L2177" i="1"/>
  <c r="L2173" i="1"/>
  <c r="L2169" i="1"/>
  <c r="L2161" i="1"/>
  <c r="L2157" i="1"/>
  <c r="L2153" i="1"/>
  <c r="L2145" i="1"/>
  <c r="L2141" i="1"/>
  <c r="L2133" i="1"/>
  <c r="L2125" i="1"/>
  <c r="L2121" i="1"/>
  <c r="L2117" i="1"/>
  <c r="L2113" i="1"/>
  <c r="L2109" i="1"/>
  <c r="L2105" i="1"/>
  <c r="L2097" i="1"/>
  <c r="L2093" i="1"/>
  <c r="L2089" i="1"/>
  <c r="L2085" i="1"/>
  <c r="L2081" i="1"/>
  <c r="L2077" i="1"/>
  <c r="L2069" i="1"/>
  <c r="L2061" i="1"/>
  <c r="L2057" i="1"/>
  <c r="L2053" i="1"/>
  <c r="L2049" i="1"/>
  <c r="L2045" i="1"/>
  <c r="L2041" i="1"/>
  <c r="L2037" i="1"/>
  <c r="L2033" i="1"/>
  <c r="L2029" i="1"/>
  <c r="L2025" i="1"/>
  <c r="L2021" i="1"/>
  <c r="L2017" i="1"/>
  <c r="L2013" i="1"/>
  <c r="L2005" i="1"/>
  <c r="L1997" i="1"/>
  <c r="L1993" i="1"/>
  <c r="L1989" i="1"/>
  <c r="L1985" i="1"/>
  <c r="L1981" i="1"/>
  <c r="L1977" i="1"/>
  <c r="L1633" i="1"/>
  <c r="L1629" i="1"/>
  <c r="L1609" i="1"/>
  <c r="L1605" i="1"/>
  <c r="L1601" i="1"/>
  <c r="L1597" i="1"/>
  <c r="L1581" i="1"/>
  <c r="L1577" i="1"/>
  <c r="L1573" i="1"/>
  <c r="L1569" i="1"/>
  <c r="L1565" i="1"/>
  <c r="L1545" i="1"/>
  <c r="L1541" i="1"/>
  <c r="L1537" i="1"/>
  <c r="L1533" i="1"/>
  <c r="L1517" i="1"/>
  <c r="L1513" i="1"/>
  <c r="L1509" i="1"/>
  <c r="L1505" i="1"/>
  <c r="L1501" i="1"/>
  <c r="L1481" i="1"/>
  <c r="L1477" i="1"/>
  <c r="L1473" i="1"/>
  <c r="L1469" i="1"/>
  <c r="L1453" i="1"/>
  <c r="L1449" i="1"/>
  <c r="L1445" i="1"/>
  <c r="L1441" i="1"/>
  <c r="L1437" i="1"/>
  <c r="L1417" i="1"/>
  <c r="L1413" i="1"/>
  <c r="L1409" i="1"/>
  <c r="L1405" i="1"/>
  <c r="L1389" i="1"/>
  <c r="L1385" i="1"/>
  <c r="L1189" i="1"/>
  <c r="L1173" i="1"/>
  <c r="L1149" i="1"/>
  <c r="L1141" i="1"/>
  <c r="L1133" i="1"/>
  <c r="L1129" i="1"/>
  <c r="L1125" i="1"/>
  <c r="L1117" i="1"/>
  <c r="L1101" i="1"/>
  <c r="L1097" i="1"/>
  <c r="L1089" i="1"/>
  <c r="L1085" i="1"/>
  <c r="L1077" i="1"/>
  <c r="L1065" i="1"/>
  <c r="L1061" i="1"/>
  <c r="L1053" i="1"/>
  <c r="L1037" i="1"/>
  <c r="L1033" i="1"/>
  <c r="L1025" i="1"/>
  <c r="L1021" i="1"/>
  <c r="L1013" i="1"/>
  <c r="L1001" i="1"/>
  <c r="L997" i="1"/>
  <c r="L989" i="1"/>
  <c r="L973" i="1"/>
  <c r="L969" i="1"/>
  <c r="L961" i="1"/>
  <c r="L957" i="1"/>
  <c r="L949" i="1"/>
  <c r="L937" i="1"/>
  <c r="L933" i="1"/>
  <c r="L925" i="1"/>
  <c r="L917" i="1"/>
  <c r="L909" i="1"/>
  <c r="L901" i="1"/>
  <c r="L897" i="1"/>
  <c r="L893" i="1"/>
  <c r="L877" i="1"/>
  <c r="L873" i="1"/>
  <c r="L861" i="1"/>
  <c r="L853" i="1"/>
  <c r="L845" i="1"/>
  <c r="L837" i="1"/>
  <c r="L809" i="1"/>
  <c r="L805" i="1"/>
  <c r="L797" i="1"/>
  <c r="L781" i="1"/>
  <c r="L777" i="1"/>
  <c r="L773" i="1"/>
  <c r="L765" i="1"/>
  <c r="L757" i="1"/>
  <c r="L745" i="1"/>
  <c r="L725" i="1"/>
  <c r="L717" i="1"/>
  <c r="L709" i="1"/>
  <c r="L705" i="1"/>
  <c r="L701" i="1"/>
  <c r="L681" i="1"/>
  <c r="L677" i="1"/>
  <c r="L661" i="1"/>
  <c r="L653" i="1"/>
  <c r="L645" i="1"/>
  <c r="L641" i="1"/>
  <c r="L637" i="1"/>
  <c r="L617" i="1"/>
  <c r="L613" i="1"/>
  <c r="L593" i="1"/>
  <c r="L585" i="1"/>
  <c r="L569" i="1"/>
  <c r="L537" i="1"/>
  <c r="L521" i="1"/>
  <c r="L489" i="1"/>
  <c r="L457" i="1"/>
  <c r="L425" i="1"/>
  <c r="L393" i="1"/>
  <c r="L369" i="1"/>
  <c r="L329" i="1"/>
  <c r="L321" i="1"/>
  <c r="J5452" i="1"/>
  <c r="K5452" i="1" s="1"/>
  <c r="L5452" i="1" s="1"/>
  <c r="O5453" i="1" s="1"/>
  <c r="J5448" i="1"/>
  <c r="K5448" i="1" s="1"/>
  <c r="J5444" i="1"/>
  <c r="K5444" i="1" s="1"/>
  <c r="J5440" i="1"/>
  <c r="K5440" i="1" s="1"/>
  <c r="J5432" i="1"/>
  <c r="K5432" i="1" s="1"/>
  <c r="J5424" i="1"/>
  <c r="K5424" i="1" s="1"/>
  <c r="J5420" i="1"/>
  <c r="K5420" i="1" s="1"/>
  <c r="J5416" i="1"/>
  <c r="K5416" i="1" s="1"/>
  <c r="J5412" i="1"/>
  <c r="K5412" i="1" s="1"/>
  <c r="J5408" i="1"/>
  <c r="K5408" i="1" s="1"/>
  <c r="J5400" i="1"/>
  <c r="K5400" i="1" s="1"/>
  <c r="J5392" i="1"/>
  <c r="K5392" i="1" s="1"/>
  <c r="J5388" i="1"/>
  <c r="K5388" i="1" s="1"/>
  <c r="J5384" i="1"/>
  <c r="K5384" i="1" s="1"/>
  <c r="J5380" i="1"/>
  <c r="K5380" i="1" s="1"/>
  <c r="J5376" i="1"/>
  <c r="K5376" i="1" s="1"/>
  <c r="J5368" i="1"/>
  <c r="K5368" i="1" s="1"/>
  <c r="J5360" i="1"/>
  <c r="K5360" i="1" s="1"/>
  <c r="J5356" i="1"/>
  <c r="K5356" i="1" s="1"/>
  <c r="J5352" i="1"/>
  <c r="K5352" i="1" s="1"/>
  <c r="J5348" i="1"/>
  <c r="K5348" i="1" s="1"/>
  <c r="J5344" i="1"/>
  <c r="K5344" i="1" s="1"/>
  <c r="J5336" i="1"/>
  <c r="K5336" i="1" s="1"/>
  <c r="J5328" i="1"/>
  <c r="K5328" i="1" s="1"/>
  <c r="J5324" i="1"/>
  <c r="K5324" i="1" s="1"/>
  <c r="J5320" i="1"/>
  <c r="K5320" i="1" s="1"/>
  <c r="J5316" i="1"/>
  <c r="K5316" i="1" s="1"/>
  <c r="J5312" i="1"/>
  <c r="K5312" i="1" s="1"/>
  <c r="J5304" i="1"/>
  <c r="K5304" i="1" s="1"/>
  <c r="J5296" i="1"/>
  <c r="K5296" i="1" s="1"/>
  <c r="J5292" i="1"/>
  <c r="K5292" i="1" s="1"/>
  <c r="J5288" i="1"/>
  <c r="K5288" i="1" s="1"/>
  <c r="J5284" i="1"/>
  <c r="K5284" i="1" s="1"/>
  <c r="J5280" i="1"/>
  <c r="K5280" i="1" s="1"/>
  <c r="J5272" i="1"/>
  <c r="K5272" i="1" s="1"/>
  <c r="J5264" i="1"/>
  <c r="K5264" i="1" s="1"/>
  <c r="J5260" i="1"/>
  <c r="K5260" i="1" s="1"/>
  <c r="J5256" i="1"/>
  <c r="K5256" i="1" s="1"/>
  <c r="J5252" i="1"/>
  <c r="K5252" i="1" s="1"/>
  <c r="J5248" i="1"/>
  <c r="K5248" i="1" s="1"/>
  <c r="J5240" i="1"/>
  <c r="K5240" i="1" s="1"/>
  <c r="J5232" i="1"/>
  <c r="K5232" i="1" s="1"/>
  <c r="J5228" i="1"/>
  <c r="K5228" i="1" s="1"/>
  <c r="J5224" i="1"/>
  <c r="K5224" i="1" s="1"/>
  <c r="J5220" i="1"/>
  <c r="K5220" i="1" s="1"/>
  <c r="J5216" i="1"/>
  <c r="K5216" i="1" s="1"/>
  <c r="J5208" i="1"/>
  <c r="K5208" i="1" s="1"/>
  <c r="J5200" i="1"/>
  <c r="K5200" i="1" s="1"/>
  <c r="J5196" i="1"/>
  <c r="K5196" i="1" s="1"/>
  <c r="J5192" i="1"/>
  <c r="K5192" i="1" s="1"/>
  <c r="J5188" i="1"/>
  <c r="K5188" i="1" s="1"/>
  <c r="J5184" i="1"/>
  <c r="K5184" i="1" s="1"/>
  <c r="J5176" i="1"/>
  <c r="K5176" i="1" s="1"/>
  <c r="J5168" i="1"/>
  <c r="K5168" i="1" s="1"/>
  <c r="J5164" i="1"/>
  <c r="K5164" i="1" s="1"/>
  <c r="J5160" i="1"/>
  <c r="K5160" i="1" s="1"/>
  <c r="J5156" i="1"/>
  <c r="K5156" i="1" s="1"/>
  <c r="J5152" i="1"/>
  <c r="K5152" i="1" s="1"/>
  <c r="J5144" i="1"/>
  <c r="K5144" i="1" s="1"/>
  <c r="J5136" i="1"/>
  <c r="K5136" i="1" s="1"/>
  <c r="J5132" i="1"/>
  <c r="K5132" i="1" s="1"/>
  <c r="J5128" i="1"/>
  <c r="K5128" i="1" s="1"/>
  <c r="J5124" i="1"/>
  <c r="K5124" i="1" s="1"/>
  <c r="J5120" i="1"/>
  <c r="K5120" i="1" s="1"/>
  <c r="J5112" i="1"/>
  <c r="K5112" i="1" s="1"/>
  <c r="J5104" i="1"/>
  <c r="K5104" i="1" s="1"/>
  <c r="J5100" i="1"/>
  <c r="K5100" i="1" s="1"/>
  <c r="J5096" i="1"/>
  <c r="K5096" i="1" s="1"/>
  <c r="J5092" i="1"/>
  <c r="K5092" i="1" s="1"/>
  <c r="J5088" i="1"/>
  <c r="K5088" i="1" s="1"/>
  <c r="J5080" i="1"/>
  <c r="K5080" i="1" s="1"/>
  <c r="J5072" i="1"/>
  <c r="K5072" i="1" s="1"/>
  <c r="J5068" i="1"/>
  <c r="K5068" i="1" s="1"/>
  <c r="J5064" i="1"/>
  <c r="K5064" i="1" s="1"/>
  <c r="J5060" i="1"/>
  <c r="K5060" i="1" s="1"/>
  <c r="J5056" i="1"/>
  <c r="K5056" i="1" s="1"/>
  <c r="J5048" i="1"/>
  <c r="K5048" i="1" s="1"/>
  <c r="J5040" i="1"/>
  <c r="K5040" i="1" s="1"/>
  <c r="J5036" i="1"/>
  <c r="K5036" i="1" s="1"/>
  <c r="J5032" i="1"/>
  <c r="K5032" i="1" s="1"/>
  <c r="J5028" i="1"/>
  <c r="K5028" i="1" s="1"/>
  <c r="J5024" i="1"/>
  <c r="K5024" i="1" s="1"/>
  <c r="J5016" i="1"/>
  <c r="K5016" i="1" s="1"/>
  <c r="J5008" i="1"/>
  <c r="K5008" i="1" s="1"/>
  <c r="J5004" i="1"/>
  <c r="K5004" i="1" s="1"/>
  <c r="J5000" i="1"/>
  <c r="K5000" i="1" s="1"/>
  <c r="J4996" i="1"/>
  <c r="K4996" i="1" s="1"/>
  <c r="J4992" i="1"/>
  <c r="K4992" i="1" s="1"/>
  <c r="J4984" i="1"/>
  <c r="K4984" i="1" s="1"/>
  <c r="J4976" i="1"/>
  <c r="K4976" i="1" s="1"/>
  <c r="J4972" i="1"/>
  <c r="K4972" i="1" s="1"/>
  <c r="J4968" i="1"/>
  <c r="K4968" i="1" s="1"/>
  <c r="J4964" i="1"/>
  <c r="K4964" i="1" s="1"/>
  <c r="J4960" i="1"/>
  <c r="K4960" i="1" s="1"/>
  <c r="J4952" i="1"/>
  <c r="K4952" i="1" s="1"/>
  <c r="J4944" i="1"/>
  <c r="K4944" i="1" s="1"/>
  <c r="J4940" i="1"/>
  <c r="K4940" i="1" s="1"/>
  <c r="J4936" i="1"/>
  <c r="K4936" i="1" s="1"/>
  <c r="J4932" i="1"/>
  <c r="K4932" i="1" s="1"/>
  <c r="J4928" i="1"/>
  <c r="K4928" i="1" s="1"/>
  <c r="J4920" i="1"/>
  <c r="K4920" i="1" s="1"/>
  <c r="J4912" i="1"/>
  <c r="K4912" i="1" s="1"/>
  <c r="J4908" i="1"/>
  <c r="K4908" i="1" s="1"/>
  <c r="J4904" i="1"/>
  <c r="K4904" i="1" s="1"/>
  <c r="J4900" i="1"/>
  <c r="K4900" i="1" s="1"/>
  <c r="J4896" i="1"/>
  <c r="K4896" i="1" s="1"/>
  <c r="J4888" i="1"/>
  <c r="K4888" i="1" s="1"/>
  <c r="J4880" i="1"/>
  <c r="K4880" i="1" s="1"/>
  <c r="J4876" i="1"/>
  <c r="K4876" i="1" s="1"/>
  <c r="J4872" i="1"/>
  <c r="K4872" i="1" s="1"/>
  <c r="J4868" i="1"/>
  <c r="K4868" i="1" s="1"/>
  <c r="J4864" i="1"/>
  <c r="K4864" i="1" s="1"/>
  <c r="J4856" i="1"/>
  <c r="K4856" i="1" s="1"/>
  <c r="J4848" i="1"/>
  <c r="J4840" i="1"/>
  <c r="J4832" i="1"/>
  <c r="J4824" i="1"/>
  <c r="J4816" i="1"/>
  <c r="J4808" i="1"/>
  <c r="J4800" i="1"/>
  <c r="J4792" i="1"/>
  <c r="J4784" i="1"/>
  <c r="J4776" i="1"/>
  <c r="J4768" i="1"/>
  <c r="J4760" i="1"/>
  <c r="J4752" i="1"/>
  <c r="J4744" i="1"/>
  <c r="J4736" i="1"/>
  <c r="J4728" i="1"/>
  <c r="J4720" i="1"/>
  <c r="J4712" i="1"/>
  <c r="J4704" i="1"/>
  <c r="J4696" i="1"/>
  <c r="J4688" i="1"/>
  <c r="J4680" i="1"/>
  <c r="J3312" i="1"/>
  <c r="K3312" i="1" s="1"/>
  <c r="L3312" i="1" s="1"/>
  <c r="J3308" i="1"/>
  <c r="K3308" i="1" s="1"/>
  <c r="L3308" i="1" s="1"/>
  <c r="J3304" i="1"/>
  <c r="K3304" i="1" s="1"/>
  <c r="J3300" i="1"/>
  <c r="K3300" i="1" s="1"/>
  <c r="J3296" i="1"/>
  <c r="K3296" i="1" s="1"/>
  <c r="J3292" i="1"/>
  <c r="K3292" i="1" s="1"/>
  <c r="J3288" i="1"/>
  <c r="K3288" i="1" s="1"/>
  <c r="J3284" i="1"/>
  <c r="K3284" i="1" s="1"/>
  <c r="J3280" i="1"/>
  <c r="K3280" i="1" s="1"/>
  <c r="J3276" i="1"/>
  <c r="K3276" i="1" s="1"/>
  <c r="J3272" i="1"/>
  <c r="K3272" i="1" s="1"/>
  <c r="J3268" i="1"/>
  <c r="K3268" i="1" s="1"/>
  <c r="J3264" i="1"/>
  <c r="K3264" i="1" s="1"/>
  <c r="J3260" i="1"/>
  <c r="K3260" i="1" s="1"/>
  <c r="J3256" i="1"/>
  <c r="K3256" i="1" s="1"/>
  <c r="J3252" i="1"/>
  <c r="K3252" i="1" s="1"/>
  <c r="J3248" i="1"/>
  <c r="K3248" i="1" s="1"/>
  <c r="J3244" i="1"/>
  <c r="K3244" i="1" s="1"/>
  <c r="J3240" i="1"/>
  <c r="K3240" i="1" s="1"/>
  <c r="J3236" i="1"/>
  <c r="K3236" i="1" s="1"/>
  <c r="J3232" i="1"/>
  <c r="K3232" i="1" s="1"/>
  <c r="J2171" i="1"/>
  <c r="K2171" i="1" s="1"/>
  <c r="J2155" i="1"/>
  <c r="K2155" i="1" s="1"/>
  <c r="J2139" i="1"/>
  <c r="K2139" i="1" s="1"/>
  <c r="J2123" i="1"/>
  <c r="K2123" i="1" s="1"/>
  <c r="J2107" i="1"/>
  <c r="K2107" i="1" s="1"/>
  <c r="J2091" i="1"/>
  <c r="K2091" i="1" s="1"/>
  <c r="J2075" i="1"/>
  <c r="K2075" i="1" s="1"/>
  <c r="J2059" i="1"/>
  <c r="K2059" i="1" s="1"/>
  <c r="J2043" i="1"/>
  <c r="K2043" i="1" s="1"/>
  <c r="J2027" i="1"/>
  <c r="K2027" i="1" s="1"/>
  <c r="J2011" i="1"/>
  <c r="K2011" i="1" s="1"/>
  <c r="J1995" i="1"/>
  <c r="K1995" i="1" s="1"/>
  <c r="J1979" i="1"/>
  <c r="K1979" i="1" s="1"/>
  <c r="J1639" i="1"/>
  <c r="K1639" i="1" s="1"/>
  <c r="J1631" i="1"/>
  <c r="K1631" i="1" s="1"/>
  <c r="J1623" i="1"/>
  <c r="K1623" i="1" s="1"/>
  <c r="J1615" i="1"/>
  <c r="K1615" i="1" s="1"/>
  <c r="J1607" i="1"/>
  <c r="K1607" i="1" s="1"/>
  <c r="J1599" i="1"/>
  <c r="K1599" i="1" s="1"/>
  <c r="J1591" i="1"/>
  <c r="K1591" i="1" s="1"/>
  <c r="J1583" i="1"/>
  <c r="K1583" i="1" s="1"/>
  <c r="J1575" i="1"/>
  <c r="K1575" i="1" s="1"/>
  <c r="J1567" i="1"/>
  <c r="K1567" i="1" s="1"/>
  <c r="J1559" i="1"/>
  <c r="K1559" i="1" s="1"/>
  <c r="J1551" i="1"/>
  <c r="K1551" i="1" s="1"/>
  <c r="J1543" i="1"/>
  <c r="K1543" i="1" s="1"/>
  <c r="J1535" i="1"/>
  <c r="K1535" i="1" s="1"/>
  <c r="J1527" i="1"/>
  <c r="K1527" i="1" s="1"/>
  <c r="J1519" i="1"/>
  <c r="K1519" i="1" s="1"/>
  <c r="J1511" i="1"/>
  <c r="K1511" i="1" s="1"/>
  <c r="J1503" i="1"/>
  <c r="K1503" i="1" s="1"/>
  <c r="J1495" i="1"/>
  <c r="K1495" i="1" s="1"/>
  <c r="J1487" i="1"/>
  <c r="K1487" i="1" s="1"/>
  <c r="J1479" i="1"/>
  <c r="K1479" i="1" s="1"/>
  <c r="J1471" i="1"/>
  <c r="K1471" i="1" s="1"/>
  <c r="J1463" i="1"/>
  <c r="K1463" i="1" s="1"/>
  <c r="J1455" i="1"/>
  <c r="K1455" i="1" s="1"/>
  <c r="J1447" i="1"/>
  <c r="K1447" i="1" s="1"/>
  <c r="J1439" i="1"/>
  <c r="K1439" i="1" s="1"/>
  <c r="J1431" i="1"/>
  <c r="K1431" i="1" s="1"/>
  <c r="J1423" i="1"/>
  <c r="K1423" i="1" s="1"/>
  <c r="J1415" i="1"/>
  <c r="K1415" i="1" s="1"/>
  <c r="J1407" i="1"/>
  <c r="K1407" i="1" s="1"/>
  <c r="J1399" i="1"/>
  <c r="K1399" i="1" s="1"/>
  <c r="J1391" i="1"/>
  <c r="K1391" i="1" s="1"/>
  <c r="J1195" i="1"/>
  <c r="K1195" i="1" s="1"/>
  <c r="L1195" i="1" s="1"/>
  <c r="J1179" i="1"/>
  <c r="K1179" i="1" s="1"/>
  <c r="J1163" i="1"/>
  <c r="K1163" i="1" s="1"/>
  <c r="L1163" i="1" s="1"/>
  <c r="J1147" i="1"/>
  <c r="K1147" i="1" s="1"/>
  <c r="J1131" i="1"/>
  <c r="K1131" i="1" s="1"/>
  <c r="L1131" i="1" s="1"/>
  <c r="J1115" i="1"/>
  <c r="K1115" i="1" s="1"/>
  <c r="J1099" i="1"/>
  <c r="K1099" i="1" s="1"/>
  <c r="L1099" i="1" s="1"/>
  <c r="J1083" i="1"/>
  <c r="K1083" i="1" s="1"/>
  <c r="J1067" i="1"/>
  <c r="K1067" i="1" s="1"/>
  <c r="L1067" i="1" s="1"/>
  <c r="J1051" i="1"/>
  <c r="K1051" i="1" s="1"/>
  <c r="J1035" i="1"/>
  <c r="K1035" i="1" s="1"/>
  <c r="L1035" i="1" s="1"/>
  <c r="J1019" i="1"/>
  <c r="K1019" i="1" s="1"/>
  <c r="J1003" i="1"/>
  <c r="K1003" i="1" s="1"/>
  <c r="L1003" i="1" s="1"/>
  <c r="J987" i="1"/>
  <c r="K987" i="1" s="1"/>
  <c r="J971" i="1"/>
  <c r="K971" i="1" s="1"/>
  <c r="L971" i="1" s="1"/>
  <c r="J955" i="1"/>
  <c r="K955" i="1" s="1"/>
  <c r="J939" i="1"/>
  <c r="K939" i="1" s="1"/>
  <c r="J923" i="1"/>
  <c r="K923" i="1" s="1"/>
  <c r="J907" i="1"/>
  <c r="K907" i="1" s="1"/>
  <c r="J891" i="1"/>
  <c r="K891" i="1" s="1"/>
  <c r="J875" i="1"/>
  <c r="K875" i="1" s="1"/>
  <c r="J859" i="1"/>
  <c r="K859" i="1" s="1"/>
  <c r="J843" i="1"/>
  <c r="K843" i="1" s="1"/>
  <c r="J827" i="1"/>
  <c r="K827" i="1" s="1"/>
  <c r="J811" i="1"/>
  <c r="K811" i="1" s="1"/>
  <c r="J795" i="1"/>
  <c r="K795" i="1" s="1"/>
  <c r="J779" i="1"/>
  <c r="K779" i="1" s="1"/>
  <c r="J763" i="1"/>
  <c r="K763" i="1" s="1"/>
  <c r="J747" i="1"/>
  <c r="K747" i="1" s="1"/>
  <c r="J731" i="1"/>
  <c r="K731" i="1" s="1"/>
  <c r="J715" i="1"/>
  <c r="K715" i="1" s="1"/>
  <c r="J699" i="1"/>
  <c r="K699" i="1" s="1"/>
  <c r="J683" i="1"/>
  <c r="K683" i="1" s="1"/>
  <c r="J667" i="1"/>
  <c r="K667" i="1" s="1"/>
  <c r="J651" i="1"/>
  <c r="K651" i="1" s="1"/>
  <c r="J635" i="1"/>
  <c r="K635" i="1" s="1"/>
  <c r="J619" i="1"/>
  <c r="K619" i="1" s="1"/>
  <c r="L4597" i="1"/>
  <c r="L4469" i="1"/>
  <c r="L4341" i="1"/>
  <c r="L4213" i="1"/>
  <c r="L4085" i="1"/>
  <c r="L3829" i="1"/>
  <c r="L3701" i="1"/>
  <c r="L3573" i="1"/>
  <c r="L3297" i="1"/>
  <c r="L3289" i="1"/>
  <c r="L3281" i="1"/>
  <c r="L3273" i="1"/>
  <c r="L3265" i="1"/>
  <c r="L3257" i="1"/>
  <c r="L3249" i="1"/>
  <c r="L3233" i="1"/>
  <c r="L3225" i="1"/>
  <c r="L5448" i="1"/>
  <c r="L5440" i="1"/>
  <c r="L5428" i="1"/>
  <c r="L5416" i="1"/>
  <c r="L5396" i="1"/>
  <c r="O5397" i="1" s="1"/>
  <c r="L5392" i="1"/>
  <c r="L5380" i="1"/>
  <c r="L5376" i="1"/>
  <c r="L5364" i="1"/>
  <c r="L5352" i="1"/>
  <c r="O5353" i="1" s="1"/>
  <c r="L5348" i="1"/>
  <c r="L5332" i="1"/>
  <c r="L5328" i="1"/>
  <c r="L5324" i="1"/>
  <c r="L5312" i="1"/>
  <c r="L5300" i="1"/>
  <c r="L5288" i="1"/>
  <c r="L5268" i="1"/>
  <c r="L5264" i="1"/>
  <c r="L5252" i="1"/>
  <c r="L5248" i="1"/>
  <c r="L5224" i="1"/>
  <c r="L5200" i="1"/>
  <c r="L5192" i="1"/>
  <c r="L5184" i="1"/>
  <c r="L5160" i="1"/>
  <c r="L5140" i="1"/>
  <c r="L5136" i="1"/>
  <c r="L5124" i="1"/>
  <c r="L5120" i="1"/>
  <c r="L5108" i="1"/>
  <c r="L5096" i="1"/>
  <c r="L5092" i="1"/>
  <c r="L5076" i="1"/>
  <c r="L5072" i="1"/>
  <c r="L5068" i="1"/>
  <c r="L5056" i="1"/>
  <c r="L5044" i="1"/>
  <c r="L5032" i="1"/>
  <c r="L5012" i="1"/>
  <c r="L5008" i="1"/>
  <c r="L4996" i="1"/>
  <c r="L4992" i="1"/>
  <c r="L4968" i="1"/>
  <c r="L4944" i="1"/>
  <c r="L4936" i="1"/>
  <c r="L4928" i="1"/>
  <c r="L4904" i="1"/>
  <c r="L4884" i="1"/>
  <c r="L4880" i="1"/>
  <c r="L4868" i="1"/>
  <c r="L4864" i="1"/>
  <c r="L3296" i="1"/>
  <c r="L3280" i="1"/>
  <c r="L3264" i="1"/>
  <c r="L3248" i="1"/>
  <c r="L3232" i="1"/>
  <c r="L3228" i="1"/>
  <c r="J2174" i="1"/>
  <c r="K2174" i="1" s="1"/>
  <c r="L2174" i="1" s="1"/>
  <c r="J2170" i="1"/>
  <c r="K2170" i="1" s="1"/>
  <c r="L2170" i="1" s="1"/>
  <c r="J2166" i="1"/>
  <c r="K2166" i="1" s="1"/>
  <c r="L2166" i="1" s="1"/>
  <c r="J2162" i="1"/>
  <c r="K2162" i="1" s="1"/>
  <c r="L2162" i="1" s="1"/>
  <c r="J2158" i="1"/>
  <c r="K2158" i="1" s="1"/>
  <c r="L2158" i="1" s="1"/>
  <c r="J2154" i="1"/>
  <c r="K2154" i="1" s="1"/>
  <c r="L2154" i="1" s="1"/>
  <c r="J2150" i="1"/>
  <c r="K2150" i="1" s="1"/>
  <c r="L2150" i="1" s="1"/>
  <c r="J2146" i="1"/>
  <c r="K2146" i="1" s="1"/>
  <c r="L2146" i="1" s="1"/>
  <c r="J2142" i="1"/>
  <c r="K2142" i="1" s="1"/>
  <c r="L2142" i="1" s="1"/>
  <c r="J2138" i="1"/>
  <c r="K2138" i="1" s="1"/>
  <c r="L2138" i="1" s="1"/>
  <c r="J2134" i="1"/>
  <c r="K2134" i="1" s="1"/>
  <c r="L2134" i="1" s="1"/>
  <c r="J2130" i="1"/>
  <c r="K2130" i="1" s="1"/>
  <c r="L2130" i="1" s="1"/>
  <c r="J2126" i="1"/>
  <c r="K2126" i="1" s="1"/>
  <c r="L2126" i="1" s="1"/>
  <c r="J2122" i="1"/>
  <c r="K2122" i="1" s="1"/>
  <c r="L2122" i="1" s="1"/>
  <c r="J2118" i="1"/>
  <c r="K2118" i="1" s="1"/>
  <c r="L2118" i="1" s="1"/>
  <c r="J2114" i="1"/>
  <c r="K2114" i="1" s="1"/>
  <c r="L2114" i="1" s="1"/>
  <c r="J2110" i="1"/>
  <c r="K2110" i="1" s="1"/>
  <c r="L2110" i="1" s="1"/>
  <c r="J2106" i="1"/>
  <c r="K2106" i="1" s="1"/>
  <c r="L2106" i="1" s="1"/>
  <c r="J2102" i="1"/>
  <c r="K2102" i="1" s="1"/>
  <c r="L2102" i="1" s="1"/>
  <c r="J2098" i="1"/>
  <c r="K2098" i="1" s="1"/>
  <c r="L2098" i="1" s="1"/>
  <c r="J2094" i="1"/>
  <c r="K2094" i="1" s="1"/>
  <c r="L2094" i="1" s="1"/>
  <c r="J2090" i="1"/>
  <c r="K2090" i="1" s="1"/>
  <c r="L2090" i="1" s="1"/>
  <c r="J2086" i="1"/>
  <c r="K2086" i="1" s="1"/>
  <c r="L2086" i="1" s="1"/>
  <c r="J2082" i="1"/>
  <c r="K2082" i="1" s="1"/>
  <c r="L2082" i="1" s="1"/>
  <c r="J2078" i="1"/>
  <c r="K2078" i="1" s="1"/>
  <c r="L2078" i="1" s="1"/>
  <c r="J2074" i="1"/>
  <c r="K2074" i="1" s="1"/>
  <c r="L2074" i="1" s="1"/>
  <c r="J2070" i="1"/>
  <c r="K2070" i="1" s="1"/>
  <c r="L2070" i="1" s="1"/>
  <c r="J2066" i="1"/>
  <c r="K2066" i="1" s="1"/>
  <c r="L2066" i="1" s="1"/>
  <c r="J2062" i="1"/>
  <c r="K2062" i="1" s="1"/>
  <c r="L2062" i="1" s="1"/>
  <c r="J2058" i="1"/>
  <c r="K2058" i="1" s="1"/>
  <c r="L2058" i="1" s="1"/>
  <c r="J2054" i="1"/>
  <c r="K2054" i="1" s="1"/>
  <c r="L2054" i="1" s="1"/>
  <c r="J2050" i="1"/>
  <c r="K2050" i="1" s="1"/>
  <c r="L2050" i="1" s="1"/>
  <c r="J2046" i="1"/>
  <c r="K2046" i="1" s="1"/>
  <c r="L2046" i="1" s="1"/>
  <c r="J2042" i="1"/>
  <c r="K2042" i="1" s="1"/>
  <c r="L2042" i="1" s="1"/>
  <c r="J2038" i="1"/>
  <c r="K2038" i="1" s="1"/>
  <c r="L2038" i="1" s="1"/>
  <c r="J2034" i="1"/>
  <c r="K2034" i="1" s="1"/>
  <c r="L2034" i="1" s="1"/>
  <c r="J2030" i="1"/>
  <c r="K2030" i="1" s="1"/>
  <c r="L2030" i="1" s="1"/>
  <c r="J2026" i="1"/>
  <c r="K2026" i="1" s="1"/>
  <c r="L2026" i="1" s="1"/>
  <c r="J2022" i="1"/>
  <c r="K2022" i="1" s="1"/>
  <c r="L2022" i="1" s="1"/>
  <c r="J2018" i="1"/>
  <c r="K2018" i="1" s="1"/>
  <c r="L2018" i="1" s="1"/>
  <c r="J2014" i="1"/>
  <c r="K2014" i="1" s="1"/>
  <c r="L2014" i="1" s="1"/>
  <c r="J2010" i="1"/>
  <c r="K2010" i="1" s="1"/>
  <c r="L2010" i="1" s="1"/>
  <c r="J2006" i="1"/>
  <c r="K2006" i="1" s="1"/>
  <c r="L2006" i="1" s="1"/>
  <c r="J2002" i="1"/>
  <c r="K2002" i="1" s="1"/>
  <c r="L2002" i="1" s="1"/>
  <c r="J1998" i="1"/>
  <c r="K1998" i="1" s="1"/>
  <c r="L1998" i="1" s="1"/>
  <c r="J1994" i="1"/>
  <c r="K1994" i="1" s="1"/>
  <c r="L1994" i="1" s="1"/>
  <c r="J1990" i="1"/>
  <c r="K1990" i="1" s="1"/>
  <c r="L1990" i="1" s="1"/>
  <c r="J1986" i="1"/>
  <c r="K1986" i="1" s="1"/>
  <c r="L1986" i="1" s="1"/>
  <c r="J1982" i="1"/>
  <c r="K1982" i="1" s="1"/>
  <c r="L1982" i="1" s="1"/>
  <c r="J1978" i="1"/>
  <c r="K1978" i="1" s="1"/>
  <c r="L1978" i="1" s="1"/>
  <c r="J1974" i="1"/>
  <c r="K1974" i="1" s="1"/>
  <c r="L1974" i="1" s="1"/>
  <c r="J1970" i="1"/>
  <c r="K1970" i="1" s="1"/>
  <c r="L1970" i="1" s="1"/>
  <c r="J1966" i="1"/>
  <c r="K1966" i="1" s="1"/>
  <c r="L1966" i="1" s="1"/>
  <c r="J1962" i="1"/>
  <c r="K1962" i="1" s="1"/>
  <c r="L1962" i="1" s="1"/>
  <c r="P1963" i="1" s="1"/>
  <c r="J1958" i="1"/>
  <c r="K1958" i="1" s="1"/>
  <c r="L1958" i="1" s="1"/>
  <c r="J1954" i="1"/>
  <c r="K1954" i="1" s="1"/>
  <c r="L1954" i="1" s="1"/>
  <c r="J1950" i="1"/>
  <c r="K1950" i="1" s="1"/>
  <c r="L1950" i="1" s="1"/>
  <c r="J1946" i="1"/>
  <c r="K1946" i="1" s="1"/>
  <c r="L1946" i="1" s="1"/>
  <c r="J1942" i="1"/>
  <c r="K1942" i="1" s="1"/>
  <c r="L1942" i="1" s="1"/>
  <c r="J1938" i="1"/>
  <c r="K1938" i="1" s="1"/>
  <c r="L1938" i="1" s="1"/>
  <c r="J1934" i="1"/>
  <c r="K1934" i="1" s="1"/>
  <c r="L1934" i="1" s="1"/>
  <c r="J1930" i="1"/>
  <c r="K1930" i="1" s="1"/>
  <c r="L1930" i="1" s="1"/>
  <c r="J1926" i="1"/>
  <c r="K1926" i="1" s="1"/>
  <c r="L1926" i="1" s="1"/>
  <c r="J1922" i="1"/>
  <c r="K1922" i="1" s="1"/>
  <c r="L1922" i="1" s="1"/>
  <c r="J1918" i="1"/>
  <c r="K1918" i="1" s="1"/>
  <c r="L1918" i="1" s="1"/>
  <c r="J1914" i="1"/>
  <c r="K1914" i="1" s="1"/>
  <c r="L1914" i="1" s="1"/>
  <c r="J1910" i="1"/>
  <c r="K1910" i="1" s="1"/>
  <c r="L1910" i="1" s="1"/>
  <c r="J1906" i="1"/>
  <c r="K1906" i="1" s="1"/>
  <c r="L1906" i="1" s="1"/>
  <c r="J1902" i="1"/>
  <c r="K1902" i="1" s="1"/>
  <c r="L1902" i="1" s="1"/>
  <c r="J1898" i="1"/>
  <c r="K1898" i="1" s="1"/>
  <c r="L1898" i="1" s="1"/>
  <c r="J1894" i="1"/>
  <c r="K1894" i="1" s="1"/>
  <c r="L1894" i="1" s="1"/>
  <c r="J1890" i="1"/>
  <c r="K1890" i="1" s="1"/>
  <c r="L1890" i="1" s="1"/>
  <c r="J1886" i="1"/>
  <c r="K1886" i="1" s="1"/>
  <c r="L1886" i="1" s="1"/>
  <c r="J1882" i="1"/>
  <c r="K1882" i="1" s="1"/>
  <c r="L1882" i="1" s="1"/>
  <c r="J1878" i="1"/>
  <c r="K1878" i="1" s="1"/>
  <c r="L1878" i="1" s="1"/>
  <c r="J1874" i="1"/>
  <c r="K1874" i="1" s="1"/>
  <c r="L1874" i="1" s="1"/>
  <c r="J1870" i="1"/>
  <c r="K1870" i="1" s="1"/>
  <c r="L1870" i="1" s="1"/>
  <c r="J1866" i="1"/>
  <c r="K1866" i="1" s="1"/>
  <c r="L1866" i="1" s="1"/>
  <c r="P1867" i="1" s="1"/>
  <c r="J1862" i="1"/>
  <c r="K1862" i="1" s="1"/>
  <c r="L1862" i="1" s="1"/>
  <c r="J1858" i="1"/>
  <c r="K1858" i="1" s="1"/>
  <c r="L1858" i="1" s="1"/>
  <c r="J1854" i="1"/>
  <c r="K1854" i="1" s="1"/>
  <c r="L1854" i="1" s="1"/>
  <c r="J1850" i="1"/>
  <c r="K1850" i="1" s="1"/>
  <c r="L1850" i="1" s="1"/>
  <c r="J1846" i="1"/>
  <c r="K1846" i="1" s="1"/>
  <c r="L1846" i="1" s="1"/>
  <c r="J1842" i="1"/>
  <c r="K1842" i="1" s="1"/>
  <c r="L1842" i="1" s="1"/>
  <c r="J1838" i="1"/>
  <c r="K1838" i="1" s="1"/>
  <c r="L1838" i="1" s="1"/>
  <c r="J1834" i="1"/>
  <c r="K1834" i="1" s="1"/>
  <c r="L1834" i="1" s="1"/>
  <c r="J1830" i="1"/>
  <c r="K1830" i="1" s="1"/>
  <c r="L1830" i="1" s="1"/>
  <c r="J1826" i="1"/>
  <c r="K1826" i="1" s="1"/>
  <c r="L1826" i="1" s="1"/>
  <c r="J1822" i="1"/>
  <c r="K1822" i="1" s="1"/>
  <c r="L1822" i="1" s="1"/>
  <c r="J1818" i="1"/>
  <c r="K1818" i="1" s="1"/>
  <c r="L1818" i="1" s="1"/>
  <c r="P1819" i="1" s="1"/>
  <c r="J1814" i="1"/>
  <c r="K1814" i="1" s="1"/>
  <c r="L1814" i="1" s="1"/>
  <c r="J1810" i="1"/>
  <c r="K1810" i="1" s="1"/>
  <c r="L1810" i="1" s="1"/>
  <c r="J1806" i="1"/>
  <c r="K1806" i="1" s="1"/>
  <c r="L1806" i="1" s="1"/>
  <c r="J1802" i="1"/>
  <c r="K1802" i="1" s="1"/>
  <c r="L1802" i="1" s="1"/>
  <c r="J1798" i="1"/>
  <c r="K1798" i="1" s="1"/>
  <c r="L1798" i="1" s="1"/>
  <c r="J1794" i="1"/>
  <c r="K1794" i="1" s="1"/>
  <c r="L1794" i="1" s="1"/>
  <c r="J1790" i="1"/>
  <c r="K1790" i="1" s="1"/>
  <c r="L1790" i="1" s="1"/>
  <c r="J1786" i="1"/>
  <c r="K1786" i="1" s="1"/>
  <c r="L1786" i="1" s="1"/>
  <c r="J1782" i="1"/>
  <c r="K1782" i="1" s="1"/>
  <c r="L1782" i="1" s="1"/>
  <c r="J1778" i="1"/>
  <c r="K1778" i="1" s="1"/>
  <c r="L1778" i="1" s="1"/>
  <c r="J1774" i="1"/>
  <c r="K1774" i="1" s="1"/>
  <c r="L1774" i="1" s="1"/>
  <c r="J1770" i="1"/>
  <c r="K1770" i="1" s="1"/>
  <c r="L1770" i="1" s="1"/>
  <c r="P1771" i="1" s="1"/>
  <c r="J1766" i="1"/>
  <c r="K1766" i="1" s="1"/>
  <c r="L1766" i="1" s="1"/>
  <c r="J1762" i="1"/>
  <c r="K1762" i="1" s="1"/>
  <c r="L1762" i="1" s="1"/>
  <c r="J1758" i="1"/>
  <c r="K1758" i="1" s="1"/>
  <c r="L1758" i="1" s="1"/>
  <c r="J1754" i="1"/>
  <c r="K1754" i="1" s="1"/>
  <c r="L1754" i="1" s="1"/>
  <c r="J1750" i="1"/>
  <c r="K1750" i="1" s="1"/>
  <c r="L1750" i="1" s="1"/>
  <c r="J1746" i="1"/>
  <c r="K1746" i="1" s="1"/>
  <c r="L1746" i="1" s="1"/>
  <c r="J1742" i="1"/>
  <c r="K1742" i="1" s="1"/>
  <c r="L1742" i="1" s="1"/>
  <c r="J1738" i="1"/>
  <c r="K1738" i="1" s="1"/>
  <c r="L1738" i="1" s="1"/>
  <c r="P1739" i="1" s="1"/>
  <c r="J1734" i="1"/>
  <c r="K1734" i="1" s="1"/>
  <c r="L1734" i="1" s="1"/>
  <c r="J1730" i="1"/>
  <c r="K1730" i="1" s="1"/>
  <c r="L1730" i="1" s="1"/>
  <c r="J1726" i="1"/>
  <c r="K1726" i="1" s="1"/>
  <c r="L1726" i="1" s="1"/>
  <c r="J1722" i="1"/>
  <c r="K1722" i="1" s="1"/>
  <c r="L1722" i="1" s="1"/>
  <c r="J1718" i="1"/>
  <c r="K1718" i="1" s="1"/>
  <c r="L1718" i="1" s="1"/>
  <c r="J1714" i="1"/>
  <c r="K1714" i="1" s="1"/>
  <c r="L1714" i="1" s="1"/>
  <c r="J1710" i="1"/>
  <c r="K1710" i="1" s="1"/>
  <c r="L1710" i="1" s="1"/>
  <c r="J1706" i="1"/>
  <c r="K1706" i="1" s="1"/>
  <c r="L1706" i="1" s="1"/>
  <c r="J1702" i="1"/>
  <c r="K1702" i="1" s="1"/>
  <c r="L1702" i="1" s="1"/>
  <c r="J1698" i="1"/>
  <c r="K1698" i="1" s="1"/>
  <c r="L1698" i="1" s="1"/>
  <c r="J1694" i="1"/>
  <c r="K1694" i="1" s="1"/>
  <c r="L1694" i="1" s="1"/>
  <c r="J1690" i="1"/>
  <c r="K1690" i="1" s="1"/>
  <c r="L1690" i="1" s="1"/>
  <c r="J1686" i="1"/>
  <c r="K1686" i="1" s="1"/>
  <c r="L1686" i="1" s="1"/>
  <c r="J1682" i="1"/>
  <c r="K1682" i="1" s="1"/>
  <c r="L1682" i="1" s="1"/>
  <c r="J1678" i="1"/>
  <c r="K1678" i="1" s="1"/>
  <c r="L1678" i="1" s="1"/>
  <c r="J1674" i="1"/>
  <c r="K1674" i="1" s="1"/>
  <c r="L1674" i="1" s="1"/>
  <c r="J1670" i="1"/>
  <c r="K1670" i="1" s="1"/>
  <c r="L1670" i="1" s="1"/>
  <c r="J1666" i="1"/>
  <c r="K1666" i="1" s="1"/>
  <c r="L1666" i="1" s="1"/>
  <c r="J1662" i="1"/>
  <c r="K1662" i="1" s="1"/>
  <c r="L1662" i="1" s="1"/>
  <c r="J1658" i="1"/>
  <c r="K1658" i="1" s="1"/>
  <c r="L1658" i="1" s="1"/>
  <c r="J1654" i="1"/>
  <c r="K1654" i="1" s="1"/>
  <c r="L1654" i="1" s="1"/>
  <c r="J1650" i="1"/>
  <c r="K1650" i="1" s="1"/>
  <c r="L1650" i="1" s="1"/>
  <c r="J1646" i="1"/>
  <c r="K1646" i="1" s="1"/>
  <c r="L1646" i="1" s="1"/>
  <c r="J1642" i="1"/>
  <c r="K1642" i="1" s="1"/>
  <c r="L1642" i="1" s="1"/>
  <c r="J1638" i="1"/>
  <c r="K1638" i="1" s="1"/>
  <c r="L1638" i="1" s="1"/>
  <c r="J1634" i="1"/>
  <c r="K1634" i="1" s="1"/>
  <c r="L1634" i="1" s="1"/>
  <c r="J1630" i="1"/>
  <c r="K1630" i="1" s="1"/>
  <c r="L1630" i="1" s="1"/>
  <c r="J1626" i="1"/>
  <c r="K1626" i="1" s="1"/>
  <c r="L1626" i="1" s="1"/>
  <c r="J1622" i="1"/>
  <c r="K1622" i="1" s="1"/>
  <c r="L1622" i="1" s="1"/>
  <c r="J1618" i="1"/>
  <c r="K1618" i="1" s="1"/>
  <c r="L1618" i="1" s="1"/>
  <c r="J1614" i="1"/>
  <c r="K1614" i="1" s="1"/>
  <c r="L1614" i="1" s="1"/>
  <c r="J1610" i="1"/>
  <c r="K1610" i="1" s="1"/>
  <c r="L1610" i="1" s="1"/>
  <c r="J1606" i="1"/>
  <c r="K1606" i="1" s="1"/>
  <c r="L1606" i="1" s="1"/>
  <c r="J1602" i="1"/>
  <c r="K1602" i="1" s="1"/>
  <c r="L1602" i="1" s="1"/>
  <c r="J1598" i="1"/>
  <c r="K1598" i="1" s="1"/>
  <c r="L1598" i="1" s="1"/>
  <c r="J1594" i="1"/>
  <c r="K1594" i="1" s="1"/>
  <c r="L1594" i="1" s="1"/>
  <c r="J1590" i="1"/>
  <c r="K1590" i="1" s="1"/>
  <c r="L1590" i="1" s="1"/>
  <c r="J1586" i="1"/>
  <c r="K1586" i="1" s="1"/>
  <c r="L1586" i="1" s="1"/>
  <c r="J1582" i="1"/>
  <c r="K1582" i="1" s="1"/>
  <c r="L1582" i="1" s="1"/>
  <c r="J1578" i="1"/>
  <c r="K1578" i="1" s="1"/>
  <c r="L1578" i="1" s="1"/>
  <c r="J1574" i="1"/>
  <c r="K1574" i="1" s="1"/>
  <c r="L1574" i="1" s="1"/>
  <c r="J1570" i="1"/>
  <c r="K1570" i="1" s="1"/>
  <c r="L1570" i="1" s="1"/>
  <c r="J1566" i="1"/>
  <c r="K1566" i="1" s="1"/>
  <c r="L1566" i="1" s="1"/>
  <c r="J1562" i="1"/>
  <c r="K1562" i="1" s="1"/>
  <c r="L1562" i="1" s="1"/>
  <c r="J1558" i="1"/>
  <c r="K1558" i="1" s="1"/>
  <c r="L1558" i="1" s="1"/>
  <c r="J1554" i="1"/>
  <c r="K1554" i="1" s="1"/>
  <c r="L1554" i="1" s="1"/>
  <c r="J1550" i="1"/>
  <c r="K1550" i="1" s="1"/>
  <c r="L1550" i="1" s="1"/>
  <c r="J1546" i="1"/>
  <c r="K1546" i="1" s="1"/>
  <c r="L1546" i="1" s="1"/>
  <c r="J1542" i="1"/>
  <c r="K1542" i="1" s="1"/>
  <c r="L1542" i="1" s="1"/>
  <c r="J1538" i="1"/>
  <c r="K1538" i="1" s="1"/>
  <c r="L1538" i="1" s="1"/>
  <c r="J1534" i="1"/>
  <c r="K1534" i="1" s="1"/>
  <c r="L1534" i="1" s="1"/>
  <c r="J1530" i="1"/>
  <c r="K1530" i="1" s="1"/>
  <c r="L1530" i="1" s="1"/>
  <c r="J1526" i="1"/>
  <c r="K1526" i="1" s="1"/>
  <c r="L1526" i="1" s="1"/>
  <c r="J1522" i="1"/>
  <c r="K1522" i="1" s="1"/>
  <c r="L1522" i="1" s="1"/>
  <c r="J1518" i="1"/>
  <c r="K1518" i="1" s="1"/>
  <c r="L1518" i="1" s="1"/>
  <c r="J1514" i="1"/>
  <c r="K1514" i="1" s="1"/>
  <c r="L1514" i="1" s="1"/>
  <c r="J1510" i="1"/>
  <c r="K1510" i="1" s="1"/>
  <c r="L1510" i="1" s="1"/>
  <c r="J1506" i="1"/>
  <c r="K1506" i="1" s="1"/>
  <c r="L1506" i="1" s="1"/>
  <c r="J1502" i="1"/>
  <c r="K1502" i="1" s="1"/>
  <c r="L1502" i="1" s="1"/>
  <c r="J1498" i="1"/>
  <c r="K1498" i="1" s="1"/>
  <c r="L1498" i="1" s="1"/>
  <c r="J1494" i="1"/>
  <c r="K1494" i="1" s="1"/>
  <c r="L1494" i="1" s="1"/>
  <c r="J1490" i="1"/>
  <c r="K1490" i="1" s="1"/>
  <c r="L1490" i="1" s="1"/>
  <c r="J1486" i="1"/>
  <c r="K1486" i="1" s="1"/>
  <c r="L1486" i="1" s="1"/>
  <c r="J1482" i="1"/>
  <c r="K1482" i="1" s="1"/>
  <c r="L1482" i="1" s="1"/>
  <c r="J1478" i="1"/>
  <c r="K1478" i="1" s="1"/>
  <c r="L1478" i="1" s="1"/>
  <c r="J1474" i="1"/>
  <c r="K1474" i="1" s="1"/>
  <c r="L1474" i="1" s="1"/>
  <c r="J1470" i="1"/>
  <c r="K1470" i="1" s="1"/>
  <c r="L1470" i="1" s="1"/>
  <c r="J1466" i="1"/>
  <c r="K1466" i="1" s="1"/>
  <c r="L1466" i="1" s="1"/>
  <c r="J1462" i="1"/>
  <c r="K1462" i="1" s="1"/>
  <c r="L1462" i="1" s="1"/>
  <c r="J1458" i="1"/>
  <c r="K1458" i="1" s="1"/>
  <c r="L1458" i="1" s="1"/>
  <c r="J1454" i="1"/>
  <c r="K1454" i="1" s="1"/>
  <c r="L1454" i="1" s="1"/>
  <c r="J1450" i="1"/>
  <c r="K1450" i="1" s="1"/>
  <c r="L1450" i="1" s="1"/>
  <c r="J1446" i="1"/>
  <c r="K1446" i="1" s="1"/>
  <c r="L1446" i="1" s="1"/>
  <c r="J1442" i="1"/>
  <c r="K1442" i="1" s="1"/>
  <c r="L1442" i="1" s="1"/>
  <c r="J1438" i="1"/>
  <c r="K1438" i="1" s="1"/>
  <c r="L1438" i="1" s="1"/>
  <c r="J1434" i="1"/>
  <c r="K1434" i="1" s="1"/>
  <c r="L1434" i="1" s="1"/>
  <c r="J1430" i="1"/>
  <c r="K1430" i="1" s="1"/>
  <c r="L1430" i="1" s="1"/>
  <c r="J1426" i="1"/>
  <c r="K1426" i="1" s="1"/>
  <c r="L1426" i="1" s="1"/>
  <c r="J1422" i="1"/>
  <c r="K1422" i="1" s="1"/>
  <c r="L1422" i="1" s="1"/>
  <c r="J1418" i="1"/>
  <c r="K1418" i="1" s="1"/>
  <c r="L1418" i="1" s="1"/>
  <c r="J1414" i="1"/>
  <c r="K1414" i="1" s="1"/>
  <c r="L1414" i="1" s="1"/>
  <c r="J1410" i="1"/>
  <c r="K1410" i="1" s="1"/>
  <c r="L1410" i="1" s="1"/>
  <c r="J1406" i="1"/>
  <c r="K1406" i="1" s="1"/>
  <c r="L1406" i="1" s="1"/>
  <c r="J1402" i="1"/>
  <c r="K1402" i="1" s="1"/>
  <c r="L1402" i="1" s="1"/>
  <c r="J1398" i="1"/>
  <c r="K1398" i="1" s="1"/>
  <c r="L1398" i="1" s="1"/>
  <c r="J1394" i="1"/>
  <c r="K1394" i="1" s="1"/>
  <c r="L1394" i="1" s="1"/>
  <c r="J1390" i="1"/>
  <c r="K1390" i="1" s="1"/>
  <c r="L1390" i="1" s="1"/>
  <c r="L1380" i="1"/>
  <c r="J1386" i="1"/>
  <c r="K1386" i="1" s="1"/>
  <c r="L1386" i="1" s="1"/>
  <c r="J1382" i="1"/>
  <c r="K1382" i="1" s="1"/>
  <c r="L1382" i="1" s="1"/>
  <c r="J1378" i="1"/>
  <c r="K1378" i="1" s="1"/>
  <c r="L1378" i="1" s="1"/>
  <c r="J1374" i="1"/>
  <c r="K1374" i="1" s="1"/>
  <c r="L1374" i="1" s="1"/>
  <c r="J1370" i="1"/>
  <c r="K1370" i="1" s="1"/>
  <c r="J1366" i="1"/>
  <c r="K1366" i="1" s="1"/>
  <c r="L1366" i="1" s="1"/>
  <c r="P1367" i="1" s="1"/>
  <c r="L1356" i="1"/>
  <c r="J1362" i="1"/>
  <c r="K1362" i="1" s="1"/>
  <c r="L1362" i="1" s="1"/>
  <c r="J1358" i="1"/>
  <c r="K1358" i="1" s="1"/>
  <c r="L1358" i="1" s="1"/>
  <c r="L1348" i="1"/>
  <c r="J1354" i="1"/>
  <c r="K1354" i="1" s="1"/>
  <c r="J1350" i="1"/>
  <c r="K1350" i="1" s="1"/>
  <c r="L1350" i="1" s="1"/>
  <c r="L1340" i="1"/>
  <c r="J1346" i="1"/>
  <c r="K1346" i="1" s="1"/>
  <c r="L1346" i="1" s="1"/>
  <c r="J1342" i="1"/>
  <c r="K1342" i="1" s="1"/>
  <c r="L1342" i="1" s="1"/>
  <c r="O1343" i="1" s="1"/>
  <c r="J1338" i="1"/>
  <c r="K1338" i="1" s="1"/>
  <c r="J1334" i="1"/>
  <c r="K1334" i="1" s="1"/>
  <c r="L1334" i="1" s="1"/>
  <c r="O1335" i="1" s="1"/>
  <c r="J1330" i="1"/>
  <c r="K1330" i="1" s="1"/>
  <c r="L1330" i="1" s="1"/>
  <c r="J1326" i="1"/>
  <c r="K1326" i="1" s="1"/>
  <c r="L1326" i="1" s="1"/>
  <c r="L1316" i="1"/>
  <c r="J1322" i="1"/>
  <c r="K1322" i="1" s="1"/>
  <c r="J1318" i="1"/>
  <c r="K1318" i="1" s="1"/>
  <c r="L1318" i="1" s="1"/>
  <c r="O1319" i="1" s="1"/>
  <c r="J1314" i="1"/>
  <c r="K1314" i="1" s="1"/>
  <c r="L1314" i="1" s="1"/>
  <c r="J1310" i="1"/>
  <c r="K1310" i="1" s="1"/>
  <c r="L1310" i="1" s="1"/>
  <c r="L1300" i="1"/>
  <c r="J1306" i="1"/>
  <c r="K1306" i="1" s="1"/>
  <c r="J1302" i="1"/>
  <c r="K1302" i="1" s="1"/>
  <c r="L1302" i="1" s="1"/>
  <c r="J1298" i="1"/>
  <c r="K1298" i="1" s="1"/>
  <c r="L1298" i="1" s="1"/>
  <c r="J1294" i="1"/>
  <c r="K1294" i="1" s="1"/>
  <c r="L1294" i="1" s="1"/>
  <c r="L1284" i="1"/>
  <c r="J1290" i="1"/>
  <c r="K1290" i="1" s="1"/>
  <c r="J1286" i="1"/>
  <c r="K1286" i="1" s="1"/>
  <c r="L1286" i="1" s="1"/>
  <c r="O1287" i="1" s="1"/>
  <c r="J1282" i="1"/>
  <c r="K1282" i="1" s="1"/>
  <c r="L1282" i="1" s="1"/>
  <c r="J1278" i="1"/>
  <c r="K1278" i="1" s="1"/>
  <c r="L1278" i="1" s="1"/>
  <c r="O1279" i="1" s="1"/>
  <c r="J1274" i="1"/>
  <c r="K1274" i="1" s="1"/>
  <c r="J1270" i="1"/>
  <c r="K1270" i="1" s="1"/>
  <c r="L1270" i="1" s="1"/>
  <c r="J1266" i="1"/>
  <c r="K1266" i="1" s="1"/>
  <c r="L1266" i="1" s="1"/>
  <c r="J1262" i="1"/>
  <c r="K1262" i="1" s="1"/>
  <c r="L1262" i="1" s="1"/>
  <c r="O1263" i="1" s="1"/>
  <c r="J1258" i="1"/>
  <c r="K1258" i="1" s="1"/>
  <c r="J1254" i="1"/>
  <c r="K1254" i="1" s="1"/>
  <c r="L1254" i="1" s="1"/>
  <c r="J1250" i="1"/>
  <c r="K1250" i="1" s="1"/>
  <c r="L1250" i="1" s="1"/>
  <c r="J1246" i="1"/>
  <c r="K1246" i="1" s="1"/>
  <c r="L1246" i="1" s="1"/>
  <c r="O1247" i="1" s="1"/>
  <c r="L1236" i="1"/>
  <c r="J1242" i="1"/>
  <c r="K1242" i="1" s="1"/>
  <c r="J1238" i="1"/>
  <c r="K1238" i="1" s="1"/>
  <c r="L1238" i="1" s="1"/>
  <c r="O1239" i="1" s="1"/>
  <c r="J1234" i="1"/>
  <c r="K1234" i="1" s="1"/>
  <c r="L1234" i="1" s="1"/>
  <c r="J1230" i="1"/>
  <c r="K1230" i="1" s="1"/>
  <c r="L1230" i="1" s="1"/>
  <c r="J1226" i="1"/>
  <c r="K1226" i="1" s="1"/>
  <c r="J1222" i="1"/>
  <c r="K1222" i="1" s="1"/>
  <c r="L1222" i="1" s="1"/>
  <c r="L1212" i="1"/>
  <c r="J1218" i="1"/>
  <c r="K1218" i="1" s="1"/>
  <c r="L1218" i="1" s="1"/>
  <c r="J1214" i="1"/>
  <c r="K1214" i="1" s="1"/>
  <c r="L1214" i="1" s="1"/>
  <c r="O1215" i="1" s="1"/>
  <c r="J1210" i="1"/>
  <c r="K1210" i="1" s="1"/>
  <c r="J1206" i="1"/>
  <c r="K1206" i="1" s="1"/>
  <c r="L1206" i="1" s="1"/>
  <c r="O1207" i="1" s="1"/>
  <c r="J1202" i="1"/>
  <c r="K1202" i="1" s="1"/>
  <c r="L1202" i="1" s="1"/>
  <c r="J1198" i="1"/>
  <c r="K1198" i="1" s="1"/>
  <c r="L1198" i="1" s="1"/>
  <c r="O1199" i="1" s="1"/>
  <c r="J1194" i="1"/>
  <c r="K1194" i="1" s="1"/>
  <c r="L1194" i="1" s="1"/>
  <c r="J1190" i="1"/>
  <c r="K1190" i="1" s="1"/>
  <c r="L1190" i="1" s="1"/>
  <c r="O1191" i="1" s="1"/>
  <c r="J1186" i="1"/>
  <c r="K1186" i="1" s="1"/>
  <c r="L1186" i="1" s="1"/>
  <c r="J1182" i="1"/>
  <c r="K1182" i="1" s="1"/>
  <c r="L1182" i="1" s="1"/>
  <c r="O1183" i="1" s="1"/>
  <c r="J1178" i="1"/>
  <c r="K1178" i="1" s="1"/>
  <c r="L1178" i="1" s="1"/>
  <c r="J1174" i="1"/>
  <c r="K1174" i="1" s="1"/>
  <c r="L1174" i="1" s="1"/>
  <c r="J1170" i="1"/>
  <c r="K1170" i="1" s="1"/>
  <c r="L1170" i="1" s="1"/>
  <c r="J1166" i="1"/>
  <c r="K1166" i="1" s="1"/>
  <c r="L1166" i="1" s="1"/>
  <c r="J1162" i="1"/>
  <c r="K1162" i="1" s="1"/>
  <c r="L1162" i="1" s="1"/>
  <c r="J1158" i="1"/>
  <c r="K1158" i="1" s="1"/>
  <c r="L1158" i="1" s="1"/>
  <c r="J1154" i="1"/>
  <c r="K1154" i="1" s="1"/>
  <c r="L1154" i="1" s="1"/>
  <c r="J1150" i="1"/>
  <c r="K1150" i="1" s="1"/>
  <c r="L1150" i="1" s="1"/>
  <c r="J1146" i="1"/>
  <c r="K1146" i="1" s="1"/>
  <c r="L1146" i="1" s="1"/>
  <c r="J1142" i="1"/>
  <c r="K1142" i="1" s="1"/>
  <c r="L1142" i="1" s="1"/>
  <c r="P1143" i="1" s="1"/>
  <c r="J1138" i="1"/>
  <c r="K1138" i="1" s="1"/>
  <c r="L1138" i="1" s="1"/>
  <c r="J1134" i="1"/>
  <c r="K1134" i="1" s="1"/>
  <c r="L1134" i="1" s="1"/>
  <c r="J1130" i="1"/>
  <c r="K1130" i="1" s="1"/>
  <c r="L1130" i="1" s="1"/>
  <c r="J1126" i="1"/>
  <c r="K1126" i="1" s="1"/>
  <c r="L1126" i="1" s="1"/>
  <c r="J1122" i="1"/>
  <c r="K1122" i="1" s="1"/>
  <c r="L1122" i="1" s="1"/>
  <c r="J1118" i="1"/>
  <c r="K1118" i="1" s="1"/>
  <c r="L1118" i="1" s="1"/>
  <c r="J1114" i="1"/>
  <c r="K1114" i="1" s="1"/>
  <c r="L1114" i="1" s="1"/>
  <c r="J1110" i="1"/>
  <c r="K1110" i="1" s="1"/>
  <c r="L1110" i="1" s="1"/>
  <c r="J1106" i="1"/>
  <c r="K1106" i="1" s="1"/>
  <c r="L1106" i="1" s="1"/>
  <c r="J1102" i="1"/>
  <c r="K1102" i="1" s="1"/>
  <c r="L1102" i="1" s="1"/>
  <c r="J1098" i="1"/>
  <c r="K1098" i="1" s="1"/>
  <c r="L1098" i="1" s="1"/>
  <c r="J1094" i="1"/>
  <c r="K1094" i="1" s="1"/>
  <c r="L1094" i="1" s="1"/>
  <c r="J1090" i="1"/>
  <c r="K1090" i="1" s="1"/>
  <c r="L1090" i="1" s="1"/>
  <c r="J1086" i="1"/>
  <c r="K1086" i="1" s="1"/>
  <c r="L1086" i="1" s="1"/>
  <c r="J1082" i="1"/>
  <c r="K1082" i="1" s="1"/>
  <c r="L1082" i="1" s="1"/>
  <c r="J1078" i="1"/>
  <c r="K1078" i="1" s="1"/>
  <c r="L1078" i="1" s="1"/>
  <c r="J1074" i="1"/>
  <c r="K1074" i="1" s="1"/>
  <c r="L1074" i="1" s="1"/>
  <c r="J1070" i="1"/>
  <c r="K1070" i="1" s="1"/>
  <c r="L1070" i="1" s="1"/>
  <c r="J1066" i="1"/>
  <c r="K1066" i="1" s="1"/>
  <c r="L1066" i="1" s="1"/>
  <c r="J1062" i="1"/>
  <c r="K1062" i="1" s="1"/>
  <c r="L1062" i="1" s="1"/>
  <c r="J1058" i="1"/>
  <c r="K1058" i="1" s="1"/>
  <c r="L1058" i="1" s="1"/>
  <c r="J1054" i="1"/>
  <c r="K1054" i="1" s="1"/>
  <c r="L1054" i="1" s="1"/>
  <c r="J1050" i="1"/>
  <c r="K1050" i="1" s="1"/>
  <c r="L1050" i="1" s="1"/>
  <c r="J1046" i="1"/>
  <c r="K1046" i="1" s="1"/>
  <c r="L1046" i="1" s="1"/>
  <c r="J1042" i="1"/>
  <c r="K1042" i="1" s="1"/>
  <c r="L1042" i="1" s="1"/>
  <c r="J1038" i="1"/>
  <c r="K1038" i="1" s="1"/>
  <c r="L1038" i="1" s="1"/>
  <c r="J1034" i="1"/>
  <c r="K1034" i="1" s="1"/>
  <c r="L1034" i="1" s="1"/>
  <c r="J1030" i="1"/>
  <c r="K1030" i="1" s="1"/>
  <c r="L1030" i="1" s="1"/>
  <c r="J1026" i="1"/>
  <c r="K1026" i="1" s="1"/>
  <c r="L1026" i="1" s="1"/>
  <c r="J1022" i="1"/>
  <c r="K1022" i="1" s="1"/>
  <c r="L1022" i="1" s="1"/>
  <c r="J1018" i="1"/>
  <c r="K1018" i="1" s="1"/>
  <c r="L1018" i="1" s="1"/>
  <c r="J1014" i="1"/>
  <c r="K1014" i="1" s="1"/>
  <c r="L1014" i="1" s="1"/>
  <c r="J1010" i="1"/>
  <c r="K1010" i="1" s="1"/>
  <c r="L1010" i="1" s="1"/>
  <c r="J1006" i="1"/>
  <c r="K1006" i="1" s="1"/>
  <c r="L1006" i="1" s="1"/>
  <c r="J1002" i="1"/>
  <c r="K1002" i="1" s="1"/>
  <c r="L1002" i="1" s="1"/>
  <c r="J998" i="1"/>
  <c r="K998" i="1" s="1"/>
  <c r="L998" i="1" s="1"/>
  <c r="J994" i="1"/>
  <c r="K994" i="1" s="1"/>
  <c r="L994" i="1" s="1"/>
  <c r="J990" i="1"/>
  <c r="K990" i="1" s="1"/>
  <c r="L990" i="1" s="1"/>
  <c r="J986" i="1"/>
  <c r="K986" i="1" s="1"/>
  <c r="L986" i="1" s="1"/>
  <c r="J982" i="1"/>
  <c r="K982" i="1" s="1"/>
  <c r="L982" i="1" s="1"/>
  <c r="P983" i="1" s="1"/>
  <c r="J978" i="1"/>
  <c r="K978" i="1" s="1"/>
  <c r="L978" i="1" s="1"/>
  <c r="J974" i="1"/>
  <c r="K974" i="1" s="1"/>
  <c r="L974" i="1" s="1"/>
  <c r="J970" i="1"/>
  <c r="K970" i="1" s="1"/>
  <c r="L970" i="1" s="1"/>
  <c r="J966" i="1"/>
  <c r="K966" i="1" s="1"/>
  <c r="L966" i="1" s="1"/>
  <c r="J962" i="1"/>
  <c r="K962" i="1" s="1"/>
  <c r="L962" i="1" s="1"/>
  <c r="J958" i="1"/>
  <c r="K958" i="1" s="1"/>
  <c r="L958" i="1" s="1"/>
  <c r="J954" i="1"/>
  <c r="K954" i="1" s="1"/>
  <c r="L954" i="1" s="1"/>
  <c r="J950" i="1"/>
  <c r="K950" i="1" s="1"/>
  <c r="L950" i="1" s="1"/>
  <c r="J946" i="1"/>
  <c r="K946" i="1" s="1"/>
  <c r="L946" i="1" s="1"/>
  <c r="J942" i="1"/>
  <c r="K942" i="1" s="1"/>
  <c r="L942" i="1" s="1"/>
  <c r="J938" i="1"/>
  <c r="K938" i="1" s="1"/>
  <c r="L938" i="1" s="1"/>
  <c r="J934" i="1"/>
  <c r="K934" i="1" s="1"/>
  <c r="L934" i="1" s="1"/>
  <c r="P935" i="1" s="1"/>
  <c r="J930" i="1"/>
  <c r="K930" i="1" s="1"/>
  <c r="L930" i="1" s="1"/>
  <c r="J926" i="1"/>
  <c r="K926" i="1" s="1"/>
  <c r="L926" i="1" s="1"/>
  <c r="J922" i="1"/>
  <c r="K922" i="1" s="1"/>
  <c r="L922" i="1" s="1"/>
  <c r="J918" i="1"/>
  <c r="K918" i="1" s="1"/>
  <c r="L918" i="1" s="1"/>
  <c r="J914" i="1"/>
  <c r="K914" i="1" s="1"/>
  <c r="L914" i="1" s="1"/>
  <c r="J910" i="1"/>
  <c r="K910" i="1" s="1"/>
  <c r="L910" i="1" s="1"/>
  <c r="J906" i="1"/>
  <c r="K906" i="1" s="1"/>
  <c r="L906" i="1" s="1"/>
  <c r="J902" i="1"/>
  <c r="K902" i="1" s="1"/>
  <c r="L902" i="1" s="1"/>
  <c r="J898" i="1"/>
  <c r="K898" i="1" s="1"/>
  <c r="L898" i="1" s="1"/>
  <c r="J894" i="1"/>
  <c r="K894" i="1" s="1"/>
  <c r="L894" i="1" s="1"/>
  <c r="J890" i="1"/>
  <c r="K890" i="1" s="1"/>
  <c r="L890" i="1" s="1"/>
  <c r="J886" i="1"/>
  <c r="K886" i="1" s="1"/>
  <c r="L886" i="1" s="1"/>
  <c r="P887" i="1" s="1"/>
  <c r="J882" i="1"/>
  <c r="K882" i="1" s="1"/>
  <c r="L882" i="1" s="1"/>
  <c r="J878" i="1"/>
  <c r="K878" i="1" s="1"/>
  <c r="L878" i="1" s="1"/>
  <c r="J874" i="1"/>
  <c r="K874" i="1" s="1"/>
  <c r="L874" i="1" s="1"/>
  <c r="J870" i="1"/>
  <c r="K870" i="1" s="1"/>
  <c r="L870" i="1" s="1"/>
  <c r="J866" i="1"/>
  <c r="K866" i="1" s="1"/>
  <c r="L866" i="1" s="1"/>
  <c r="J862" i="1"/>
  <c r="K862" i="1" s="1"/>
  <c r="L862" i="1" s="1"/>
  <c r="P863" i="1" s="1"/>
  <c r="J858" i="1"/>
  <c r="K858" i="1" s="1"/>
  <c r="L858" i="1" s="1"/>
  <c r="J854" i="1"/>
  <c r="K854" i="1" s="1"/>
  <c r="L854" i="1" s="1"/>
  <c r="P855" i="1" s="1"/>
  <c r="J850" i="1"/>
  <c r="K850" i="1" s="1"/>
  <c r="L850" i="1" s="1"/>
  <c r="J846" i="1"/>
  <c r="K846" i="1" s="1"/>
  <c r="L846" i="1" s="1"/>
  <c r="P847" i="1" s="1"/>
  <c r="J842" i="1"/>
  <c r="K842" i="1" s="1"/>
  <c r="L842" i="1" s="1"/>
  <c r="J838" i="1"/>
  <c r="K838" i="1" s="1"/>
  <c r="L838" i="1" s="1"/>
  <c r="J834" i="1"/>
  <c r="K834" i="1" s="1"/>
  <c r="L834" i="1" s="1"/>
  <c r="J830" i="1"/>
  <c r="K830" i="1" s="1"/>
  <c r="L830" i="1" s="1"/>
  <c r="P831" i="1" s="1"/>
  <c r="J826" i="1"/>
  <c r="K826" i="1" s="1"/>
  <c r="L826" i="1" s="1"/>
  <c r="J822" i="1"/>
  <c r="K822" i="1" s="1"/>
  <c r="L822" i="1" s="1"/>
  <c r="J818" i="1"/>
  <c r="K818" i="1" s="1"/>
  <c r="L818" i="1" s="1"/>
  <c r="J814" i="1"/>
  <c r="K814" i="1" s="1"/>
  <c r="L814" i="1" s="1"/>
  <c r="P815" i="1" s="1"/>
  <c r="J810" i="1"/>
  <c r="K810" i="1" s="1"/>
  <c r="L810" i="1" s="1"/>
  <c r="J806" i="1"/>
  <c r="K806" i="1" s="1"/>
  <c r="L806" i="1" s="1"/>
  <c r="P807" i="1" s="1"/>
  <c r="J802" i="1"/>
  <c r="K802" i="1" s="1"/>
  <c r="L802" i="1" s="1"/>
  <c r="J798" i="1"/>
  <c r="K798" i="1" s="1"/>
  <c r="L798" i="1" s="1"/>
  <c r="P799" i="1" s="1"/>
  <c r="J794" i="1"/>
  <c r="K794" i="1" s="1"/>
  <c r="L794" i="1" s="1"/>
  <c r="J790" i="1"/>
  <c r="K790" i="1" s="1"/>
  <c r="L790" i="1" s="1"/>
  <c r="O791" i="1" s="1"/>
  <c r="J786" i="1"/>
  <c r="K786" i="1" s="1"/>
  <c r="L786" i="1" s="1"/>
  <c r="J782" i="1"/>
  <c r="K782" i="1" s="1"/>
  <c r="L782" i="1" s="1"/>
  <c r="P783" i="1" s="1"/>
  <c r="J778" i="1"/>
  <c r="K778" i="1" s="1"/>
  <c r="L778" i="1" s="1"/>
  <c r="J774" i="1"/>
  <c r="K774" i="1" s="1"/>
  <c r="L774" i="1" s="1"/>
  <c r="J770" i="1"/>
  <c r="K770" i="1" s="1"/>
  <c r="L770" i="1" s="1"/>
  <c r="J766" i="1"/>
  <c r="K766" i="1" s="1"/>
  <c r="L766" i="1" s="1"/>
  <c r="P767" i="1" s="1"/>
  <c r="J762" i="1"/>
  <c r="K762" i="1" s="1"/>
  <c r="L762" i="1" s="1"/>
  <c r="J758" i="1"/>
  <c r="K758" i="1" s="1"/>
  <c r="L758" i="1" s="1"/>
  <c r="P759" i="1" s="1"/>
  <c r="J754" i="1"/>
  <c r="K754" i="1" s="1"/>
  <c r="L754" i="1" s="1"/>
  <c r="J750" i="1"/>
  <c r="K750" i="1" s="1"/>
  <c r="L750" i="1" s="1"/>
  <c r="P751" i="1" s="1"/>
  <c r="J746" i="1"/>
  <c r="K746" i="1" s="1"/>
  <c r="L746" i="1" s="1"/>
  <c r="J742" i="1"/>
  <c r="K742" i="1" s="1"/>
  <c r="L742" i="1" s="1"/>
  <c r="O743" i="1" s="1"/>
  <c r="J738" i="1"/>
  <c r="K738" i="1" s="1"/>
  <c r="L738" i="1" s="1"/>
  <c r="J734" i="1"/>
  <c r="K734" i="1" s="1"/>
  <c r="L734" i="1" s="1"/>
  <c r="O735" i="1" s="1"/>
  <c r="J730" i="1"/>
  <c r="K730" i="1" s="1"/>
  <c r="L730" i="1" s="1"/>
  <c r="J726" i="1"/>
  <c r="K726" i="1" s="1"/>
  <c r="L726" i="1" s="1"/>
  <c r="J722" i="1"/>
  <c r="K722" i="1" s="1"/>
  <c r="L722" i="1" s="1"/>
  <c r="J718" i="1"/>
  <c r="K718" i="1" s="1"/>
  <c r="L718" i="1" s="1"/>
  <c r="O719" i="1" s="1"/>
  <c r="J714" i="1"/>
  <c r="K714" i="1" s="1"/>
  <c r="L714" i="1" s="1"/>
  <c r="J710" i="1"/>
  <c r="K710" i="1" s="1"/>
  <c r="L710" i="1" s="1"/>
  <c r="J706" i="1"/>
  <c r="K706" i="1" s="1"/>
  <c r="L706" i="1" s="1"/>
  <c r="J702" i="1"/>
  <c r="K702" i="1" s="1"/>
  <c r="L702" i="1" s="1"/>
  <c r="O703" i="1" s="1"/>
  <c r="J698" i="1"/>
  <c r="K698" i="1" s="1"/>
  <c r="L698" i="1" s="1"/>
  <c r="J694" i="1"/>
  <c r="K694" i="1" s="1"/>
  <c r="L694" i="1" s="1"/>
  <c r="O695" i="1" s="1"/>
  <c r="J690" i="1"/>
  <c r="K690" i="1" s="1"/>
  <c r="L690" i="1" s="1"/>
  <c r="J686" i="1"/>
  <c r="K686" i="1" s="1"/>
  <c r="L686" i="1" s="1"/>
  <c r="O687" i="1" s="1"/>
  <c r="J682" i="1"/>
  <c r="K682" i="1" s="1"/>
  <c r="L682" i="1" s="1"/>
  <c r="J678" i="1"/>
  <c r="K678" i="1" s="1"/>
  <c r="L678" i="1" s="1"/>
  <c r="J674" i="1"/>
  <c r="K674" i="1" s="1"/>
  <c r="L674" i="1" s="1"/>
  <c r="J670" i="1"/>
  <c r="K670" i="1" s="1"/>
  <c r="L670" i="1" s="1"/>
  <c r="O671" i="1" s="1"/>
  <c r="J666" i="1"/>
  <c r="K666" i="1" s="1"/>
  <c r="L666" i="1" s="1"/>
  <c r="J662" i="1"/>
  <c r="K662" i="1" s="1"/>
  <c r="L662" i="1" s="1"/>
  <c r="O663" i="1" s="1"/>
  <c r="J658" i="1"/>
  <c r="K658" i="1" s="1"/>
  <c r="L658" i="1" s="1"/>
  <c r="J654" i="1"/>
  <c r="K654" i="1" s="1"/>
  <c r="L654" i="1" s="1"/>
  <c r="O655" i="1" s="1"/>
  <c r="J650" i="1"/>
  <c r="K650" i="1" s="1"/>
  <c r="L650" i="1" s="1"/>
  <c r="J646" i="1"/>
  <c r="K646" i="1" s="1"/>
  <c r="L646" i="1" s="1"/>
  <c r="J642" i="1"/>
  <c r="K642" i="1" s="1"/>
  <c r="L642" i="1" s="1"/>
  <c r="J638" i="1"/>
  <c r="K638" i="1" s="1"/>
  <c r="L638" i="1" s="1"/>
  <c r="O639" i="1" s="1"/>
  <c r="J634" i="1"/>
  <c r="K634" i="1" s="1"/>
  <c r="L634" i="1" s="1"/>
  <c r="J630" i="1"/>
  <c r="K630" i="1" s="1"/>
  <c r="L630" i="1" s="1"/>
  <c r="J626" i="1"/>
  <c r="K626" i="1" s="1"/>
  <c r="L626" i="1" s="1"/>
  <c r="J622" i="1"/>
  <c r="K622" i="1" s="1"/>
  <c r="L622" i="1" s="1"/>
  <c r="O623" i="1" s="1"/>
  <c r="J618" i="1"/>
  <c r="K618" i="1" s="1"/>
  <c r="L618" i="1" s="1"/>
  <c r="J614" i="1"/>
  <c r="K614" i="1" s="1"/>
  <c r="L614" i="1" s="1"/>
  <c r="J610" i="1"/>
  <c r="K610" i="1" s="1"/>
  <c r="L610" i="1" s="1"/>
  <c r="J606" i="1"/>
  <c r="K606" i="1" s="1"/>
  <c r="L606" i="1" s="1"/>
  <c r="O607" i="1" s="1"/>
  <c r="J602" i="1"/>
  <c r="K602" i="1" s="1"/>
  <c r="L602" i="1" s="1"/>
  <c r="J598" i="1"/>
  <c r="K598" i="1" s="1"/>
  <c r="L598" i="1" s="1"/>
  <c r="J594" i="1"/>
  <c r="K594" i="1" s="1"/>
  <c r="L594" i="1" s="1"/>
  <c r="J590" i="1"/>
  <c r="K590" i="1" s="1"/>
  <c r="L590" i="1" s="1"/>
  <c r="J586" i="1"/>
  <c r="K586" i="1" s="1"/>
  <c r="L586" i="1" s="1"/>
  <c r="J582" i="1"/>
  <c r="K582" i="1" s="1"/>
  <c r="L582" i="1" s="1"/>
  <c r="J578" i="1"/>
  <c r="K578" i="1" s="1"/>
  <c r="L578" i="1" s="1"/>
  <c r="J574" i="1"/>
  <c r="K574" i="1" s="1"/>
  <c r="L574" i="1" s="1"/>
  <c r="O575" i="1" s="1"/>
  <c r="J570" i="1"/>
  <c r="K570" i="1" s="1"/>
  <c r="L570" i="1" s="1"/>
  <c r="J566" i="1"/>
  <c r="K566" i="1" s="1"/>
  <c r="L566" i="1" s="1"/>
  <c r="O567" i="1" s="1"/>
  <c r="J562" i="1"/>
  <c r="K562" i="1" s="1"/>
  <c r="L562" i="1" s="1"/>
  <c r="J558" i="1"/>
  <c r="K558" i="1" s="1"/>
  <c r="L558" i="1" s="1"/>
  <c r="O559" i="1" s="1"/>
  <c r="J554" i="1"/>
  <c r="K554" i="1" s="1"/>
  <c r="L554" i="1" s="1"/>
  <c r="J550" i="1"/>
  <c r="K550" i="1" s="1"/>
  <c r="L550" i="1" s="1"/>
  <c r="O551" i="1" s="1"/>
  <c r="J546" i="1"/>
  <c r="K546" i="1" s="1"/>
  <c r="L546" i="1" s="1"/>
  <c r="J542" i="1"/>
  <c r="K542" i="1" s="1"/>
  <c r="L542" i="1" s="1"/>
  <c r="O543" i="1" s="1"/>
  <c r="J538" i="1"/>
  <c r="K538" i="1" s="1"/>
  <c r="L538" i="1" s="1"/>
  <c r="J534" i="1"/>
  <c r="K534" i="1" s="1"/>
  <c r="L534" i="1" s="1"/>
  <c r="J530" i="1"/>
  <c r="K530" i="1" s="1"/>
  <c r="L530" i="1" s="1"/>
  <c r="J526" i="1"/>
  <c r="K526" i="1" s="1"/>
  <c r="L526" i="1" s="1"/>
  <c r="O527" i="1" s="1"/>
  <c r="J522" i="1"/>
  <c r="K522" i="1" s="1"/>
  <c r="L522" i="1" s="1"/>
  <c r="J518" i="1"/>
  <c r="K518" i="1" s="1"/>
  <c r="L518" i="1" s="1"/>
  <c r="O519" i="1" s="1"/>
  <c r="J514" i="1"/>
  <c r="K514" i="1" s="1"/>
  <c r="L514" i="1" s="1"/>
  <c r="J510" i="1"/>
  <c r="K510" i="1" s="1"/>
  <c r="L510" i="1" s="1"/>
  <c r="O511" i="1" s="1"/>
  <c r="J506" i="1"/>
  <c r="K506" i="1" s="1"/>
  <c r="L506" i="1" s="1"/>
  <c r="J502" i="1"/>
  <c r="K502" i="1" s="1"/>
  <c r="L502" i="1" s="1"/>
  <c r="J498" i="1"/>
  <c r="K498" i="1" s="1"/>
  <c r="L498" i="1" s="1"/>
  <c r="J494" i="1"/>
  <c r="K494" i="1" s="1"/>
  <c r="L494" i="1" s="1"/>
  <c r="O495" i="1" s="1"/>
  <c r="J490" i="1"/>
  <c r="K490" i="1" s="1"/>
  <c r="L490" i="1" s="1"/>
  <c r="J486" i="1"/>
  <c r="K486" i="1" s="1"/>
  <c r="L486" i="1" s="1"/>
  <c r="P487" i="1" s="1"/>
  <c r="J482" i="1"/>
  <c r="K482" i="1" s="1"/>
  <c r="L482" i="1" s="1"/>
  <c r="J478" i="1"/>
  <c r="K478" i="1" s="1"/>
  <c r="L478" i="1" s="1"/>
  <c r="O479" i="1" s="1"/>
  <c r="J474" i="1"/>
  <c r="K474" i="1" s="1"/>
  <c r="L474" i="1" s="1"/>
  <c r="J470" i="1"/>
  <c r="K470" i="1" s="1"/>
  <c r="L470" i="1" s="1"/>
  <c r="O471" i="1" s="1"/>
  <c r="J466" i="1"/>
  <c r="K466" i="1" s="1"/>
  <c r="L466" i="1" s="1"/>
  <c r="J462" i="1"/>
  <c r="K462" i="1" s="1"/>
  <c r="L462" i="1" s="1"/>
  <c r="O463" i="1" s="1"/>
  <c r="J458" i="1"/>
  <c r="K458" i="1" s="1"/>
  <c r="L458" i="1" s="1"/>
  <c r="J454" i="1"/>
  <c r="K454" i="1" s="1"/>
  <c r="L454" i="1" s="1"/>
  <c r="J450" i="1"/>
  <c r="K450" i="1" s="1"/>
  <c r="L450" i="1" s="1"/>
  <c r="J446" i="1"/>
  <c r="K446" i="1" s="1"/>
  <c r="L446" i="1" s="1"/>
  <c r="O447" i="1" s="1"/>
  <c r="J442" i="1"/>
  <c r="K442" i="1" s="1"/>
  <c r="L442" i="1" s="1"/>
  <c r="J438" i="1"/>
  <c r="K438" i="1" s="1"/>
  <c r="L438" i="1" s="1"/>
  <c r="O439" i="1" s="1"/>
  <c r="J434" i="1"/>
  <c r="K434" i="1" s="1"/>
  <c r="L434" i="1" s="1"/>
  <c r="J430" i="1"/>
  <c r="K430" i="1" s="1"/>
  <c r="L430" i="1" s="1"/>
  <c r="O431" i="1" s="1"/>
  <c r="J426" i="1"/>
  <c r="K426" i="1" s="1"/>
  <c r="L426" i="1" s="1"/>
  <c r="J422" i="1"/>
  <c r="K422" i="1" s="1"/>
  <c r="L422" i="1" s="1"/>
  <c r="O423" i="1" s="1"/>
  <c r="J418" i="1"/>
  <c r="K418" i="1" s="1"/>
  <c r="L418" i="1" s="1"/>
  <c r="J414" i="1"/>
  <c r="K414" i="1" s="1"/>
  <c r="L414" i="1" s="1"/>
  <c r="O415" i="1" s="1"/>
  <c r="J410" i="1"/>
  <c r="K410" i="1" s="1"/>
  <c r="L410" i="1" s="1"/>
  <c r="J406" i="1"/>
  <c r="K406" i="1" s="1"/>
  <c r="L406" i="1" s="1"/>
  <c r="J402" i="1"/>
  <c r="K402" i="1" s="1"/>
  <c r="L402" i="1" s="1"/>
  <c r="J398" i="1"/>
  <c r="K398" i="1" s="1"/>
  <c r="L398" i="1" s="1"/>
  <c r="O399" i="1" s="1"/>
  <c r="J394" i="1"/>
  <c r="K394" i="1" s="1"/>
  <c r="L394" i="1" s="1"/>
  <c r="J390" i="1"/>
  <c r="K390" i="1" s="1"/>
  <c r="L390" i="1" s="1"/>
  <c r="O391" i="1" s="1"/>
  <c r="J386" i="1"/>
  <c r="K386" i="1" s="1"/>
  <c r="L386" i="1" s="1"/>
  <c r="J382" i="1"/>
  <c r="K382" i="1" s="1"/>
  <c r="L382" i="1" s="1"/>
  <c r="O383" i="1" s="1"/>
  <c r="J378" i="1"/>
  <c r="K378" i="1" s="1"/>
  <c r="L378" i="1" s="1"/>
  <c r="J374" i="1"/>
  <c r="K374" i="1" s="1"/>
  <c r="L374" i="1" s="1"/>
  <c r="J370" i="1"/>
  <c r="K370" i="1" s="1"/>
  <c r="L370" i="1" s="1"/>
  <c r="J366" i="1"/>
  <c r="K366" i="1" s="1"/>
  <c r="L366" i="1" s="1"/>
  <c r="O367" i="1" s="1"/>
  <c r="J362" i="1"/>
  <c r="K362" i="1" s="1"/>
  <c r="L362" i="1" s="1"/>
  <c r="J358" i="1"/>
  <c r="K358" i="1" s="1"/>
  <c r="L358" i="1" s="1"/>
  <c r="J354" i="1"/>
  <c r="K354" i="1" s="1"/>
  <c r="L354" i="1" s="1"/>
  <c r="J350" i="1"/>
  <c r="K350" i="1" s="1"/>
  <c r="L350" i="1" s="1"/>
  <c r="O351" i="1" s="1"/>
  <c r="J346" i="1"/>
  <c r="K346" i="1" s="1"/>
  <c r="L346" i="1" s="1"/>
  <c r="J342" i="1"/>
  <c r="K342" i="1" s="1"/>
  <c r="L342" i="1" s="1"/>
  <c r="J338" i="1"/>
  <c r="K338" i="1" s="1"/>
  <c r="L338" i="1" s="1"/>
  <c r="J334" i="1"/>
  <c r="K334" i="1" s="1"/>
  <c r="L334" i="1" s="1"/>
  <c r="O335" i="1" s="1"/>
  <c r="J330" i="1"/>
  <c r="K330" i="1" s="1"/>
  <c r="L330" i="1" s="1"/>
  <c r="J326" i="1"/>
  <c r="K326" i="1" s="1"/>
  <c r="L326" i="1" s="1"/>
  <c r="J322" i="1"/>
  <c r="K322" i="1" s="1"/>
  <c r="L322" i="1" s="1"/>
  <c r="J318" i="1"/>
  <c r="K318" i="1" s="1"/>
  <c r="L318" i="1" s="1"/>
  <c r="O319" i="1" s="1"/>
  <c r="J314" i="1"/>
  <c r="K314" i="1" s="1"/>
  <c r="L314" i="1" s="1"/>
  <c r="J310" i="1"/>
  <c r="K310" i="1" s="1"/>
  <c r="L310" i="1" s="1"/>
  <c r="O311" i="1" s="1"/>
  <c r="J306" i="1"/>
  <c r="K306" i="1" s="1"/>
  <c r="L306" i="1" s="1"/>
  <c r="J302" i="1"/>
  <c r="K302" i="1" s="1"/>
  <c r="L302" i="1" s="1"/>
  <c r="O303" i="1" s="1"/>
  <c r="L292" i="1"/>
  <c r="J298" i="1"/>
  <c r="K298" i="1" s="1"/>
  <c r="J294" i="1"/>
  <c r="K294" i="1" s="1"/>
  <c r="L294" i="1" s="1"/>
  <c r="P295" i="1" s="1"/>
  <c r="J290" i="1"/>
  <c r="K290" i="1" s="1"/>
  <c r="L290" i="1" s="1"/>
  <c r="J286" i="1"/>
  <c r="K286" i="1" s="1"/>
  <c r="L286" i="1" s="1"/>
  <c r="O287" i="1" s="1"/>
  <c r="L276" i="1"/>
  <c r="J282" i="1"/>
  <c r="K282" i="1" s="1"/>
  <c r="L282" i="1" s="1"/>
  <c r="P283" i="1" s="1"/>
  <c r="J278" i="1"/>
  <c r="K278" i="1" s="1"/>
  <c r="L278" i="1" s="1"/>
  <c r="O279" i="1" s="1"/>
  <c r="J274" i="1"/>
  <c r="K274" i="1" s="1"/>
  <c r="L274" i="1" s="1"/>
  <c r="J270" i="1"/>
  <c r="K270" i="1" s="1"/>
  <c r="L270" i="1" s="1"/>
  <c r="L260" i="1"/>
  <c r="J266" i="1"/>
  <c r="K266" i="1" s="1"/>
  <c r="J262" i="1"/>
  <c r="K262" i="1" s="1"/>
  <c r="L262" i="1" s="1"/>
  <c r="P263" i="1" s="1"/>
  <c r="J258" i="1"/>
  <c r="K258" i="1" s="1"/>
  <c r="L258" i="1" s="1"/>
  <c r="J254" i="1"/>
  <c r="K254" i="1" s="1"/>
  <c r="L254" i="1" s="1"/>
  <c r="O255" i="1" s="1"/>
  <c r="J250" i="1"/>
  <c r="K250" i="1" s="1"/>
  <c r="J246" i="1"/>
  <c r="K246" i="1" s="1"/>
  <c r="L246" i="1" s="1"/>
  <c r="O247" i="1" s="1"/>
  <c r="L236" i="1"/>
  <c r="J242" i="1"/>
  <c r="K242" i="1" s="1"/>
  <c r="L242" i="1" s="1"/>
  <c r="J238" i="1"/>
  <c r="K238" i="1" s="1"/>
  <c r="L238" i="1" s="1"/>
  <c r="P239" i="1" s="1"/>
  <c r="J234" i="1"/>
  <c r="K234" i="1" s="1"/>
  <c r="J230" i="1"/>
  <c r="K230" i="1" s="1"/>
  <c r="L230" i="1" s="1"/>
  <c r="P231" i="1" s="1"/>
  <c r="J226" i="1"/>
  <c r="K226" i="1" s="1"/>
  <c r="L226" i="1" s="1"/>
  <c r="J222" i="1"/>
  <c r="K222" i="1" s="1"/>
  <c r="L222" i="1" s="1"/>
  <c r="O223" i="1" s="1"/>
  <c r="L212" i="1"/>
  <c r="J218" i="1"/>
  <c r="K218" i="1" s="1"/>
  <c r="L218" i="1" s="1"/>
  <c r="J214" i="1"/>
  <c r="K214" i="1" s="1"/>
  <c r="L214" i="1" s="1"/>
  <c r="O215" i="1" s="1"/>
  <c r="J210" i="1"/>
  <c r="K210" i="1" s="1"/>
  <c r="L210" i="1" s="1"/>
  <c r="J206" i="1"/>
  <c r="K206" i="1" s="1"/>
  <c r="L206" i="1" s="1"/>
  <c r="O207" i="1" s="1"/>
  <c r="L196" i="1"/>
  <c r="J202" i="1"/>
  <c r="K202" i="1" s="1"/>
  <c r="J198" i="1"/>
  <c r="K198" i="1" s="1"/>
  <c r="L198" i="1" s="1"/>
  <c r="P199" i="1" s="1"/>
  <c r="J194" i="1"/>
  <c r="K194" i="1" s="1"/>
  <c r="L194" i="1" s="1"/>
  <c r="J190" i="1"/>
  <c r="K190" i="1" s="1"/>
  <c r="L190" i="1" s="1"/>
  <c r="O191" i="1" s="1"/>
  <c r="L180" i="1"/>
  <c r="J186" i="1"/>
  <c r="K186" i="1" s="1"/>
  <c r="J182" i="1"/>
  <c r="K182" i="1" s="1"/>
  <c r="L182" i="1" s="1"/>
  <c r="O183" i="1" s="1"/>
  <c r="J178" i="1"/>
  <c r="K178" i="1" s="1"/>
  <c r="L178" i="1" s="1"/>
  <c r="J174" i="1"/>
  <c r="K174" i="1" s="1"/>
  <c r="L174" i="1" s="1"/>
  <c r="L164" i="1"/>
  <c r="J170" i="1"/>
  <c r="K170" i="1" s="1"/>
  <c r="L170" i="1" s="1"/>
  <c r="O171" i="1" s="1"/>
  <c r="L160" i="1"/>
  <c r="J166" i="1"/>
  <c r="K166" i="1" s="1"/>
  <c r="L166" i="1" s="1"/>
  <c r="O167" i="1" s="1"/>
  <c r="J162" i="1"/>
  <c r="K162" i="1" s="1"/>
  <c r="L162" i="1" s="1"/>
  <c r="J158" i="1"/>
  <c r="K158" i="1" s="1"/>
  <c r="L158" i="1" s="1"/>
  <c r="P159" i="1" s="1"/>
  <c r="L148" i="1"/>
  <c r="J154" i="1"/>
  <c r="K154" i="1" s="1"/>
  <c r="J150" i="1"/>
  <c r="K150" i="1" s="1"/>
  <c r="L150" i="1" s="1"/>
  <c r="O151" i="1" s="1"/>
  <c r="J146" i="1"/>
  <c r="K146" i="1" s="1"/>
  <c r="J142" i="1"/>
  <c r="K142" i="1" s="1"/>
  <c r="L142" i="1" s="1"/>
  <c r="O143" i="1" s="1"/>
  <c r="L132" i="1"/>
  <c r="J138" i="1"/>
  <c r="K138" i="1" s="1"/>
  <c r="L128" i="1"/>
  <c r="J134" i="1"/>
  <c r="K134" i="1" s="1"/>
  <c r="L134" i="1" s="1"/>
  <c r="O135" i="1" s="1"/>
  <c r="J130" i="1"/>
  <c r="K130" i="1" s="1"/>
  <c r="J126" i="1"/>
  <c r="K126" i="1" s="1"/>
  <c r="L126" i="1" s="1"/>
  <c r="O127" i="1" s="1"/>
  <c r="L116" i="1"/>
  <c r="J122" i="1"/>
  <c r="K122" i="1" s="1"/>
  <c r="J118" i="1"/>
  <c r="K118" i="1" s="1"/>
  <c r="L118" i="1" s="1"/>
  <c r="P119" i="1" s="1"/>
  <c r="J114" i="1"/>
  <c r="K114" i="1" s="1"/>
  <c r="J110" i="1"/>
  <c r="K110" i="1" s="1"/>
  <c r="L110" i="1" s="1"/>
  <c r="O111" i="1" s="1"/>
  <c r="L100" i="1"/>
  <c r="J106" i="1"/>
  <c r="K106" i="1" s="1"/>
  <c r="L96" i="1"/>
  <c r="J102" i="1"/>
  <c r="K102" i="1" s="1"/>
  <c r="L102" i="1" s="1"/>
  <c r="O103" i="1" s="1"/>
  <c r="J98" i="1"/>
  <c r="K98" i="1" s="1"/>
  <c r="J94" i="1"/>
  <c r="K94" i="1" s="1"/>
  <c r="L94" i="1" s="1"/>
  <c r="O95" i="1" s="1"/>
  <c r="L84" i="1"/>
  <c r="J90" i="1"/>
  <c r="K90" i="1" s="1"/>
  <c r="J86" i="1"/>
  <c r="K86" i="1" s="1"/>
  <c r="L86" i="1" s="1"/>
  <c r="O87" i="1" s="1"/>
  <c r="J82" i="1"/>
  <c r="K82" i="1" s="1"/>
  <c r="L72" i="1"/>
  <c r="J78" i="1"/>
  <c r="K78" i="1" s="1"/>
  <c r="L78" i="1" s="1"/>
  <c r="O79" i="1" s="1"/>
  <c r="J74" i="1"/>
  <c r="K74" i="1" s="1"/>
  <c r="L64" i="1"/>
  <c r="J70" i="1"/>
  <c r="K70" i="1" s="1"/>
  <c r="L70" i="1" s="1"/>
  <c r="O71" i="1" s="1"/>
  <c r="J66" i="1"/>
  <c r="K66" i="1" s="1"/>
  <c r="L56" i="1"/>
  <c r="J62" i="1"/>
  <c r="K62" i="1" s="1"/>
  <c r="L62" i="1" s="1"/>
  <c r="O63" i="1" s="1"/>
  <c r="J58" i="1"/>
  <c r="K58" i="1" s="1"/>
  <c r="J54" i="1"/>
  <c r="K54" i="1" s="1"/>
  <c r="L54" i="1" s="1"/>
  <c r="P55" i="1" s="1"/>
  <c r="J50" i="1"/>
  <c r="K50" i="1" s="1"/>
  <c r="L40" i="1"/>
  <c r="J46" i="1"/>
  <c r="K46" i="1" s="1"/>
  <c r="L46" i="1" s="1"/>
  <c r="L36" i="1"/>
  <c r="J42" i="1"/>
  <c r="K42" i="1" s="1"/>
  <c r="L32" i="1"/>
  <c r="J38" i="1"/>
  <c r="K38" i="1" s="1"/>
  <c r="L38" i="1" s="1"/>
  <c r="O39" i="1" s="1"/>
  <c r="J34" i="1"/>
  <c r="K34" i="1" s="1"/>
  <c r="J30" i="1"/>
  <c r="K30" i="1" s="1"/>
  <c r="L30" i="1" s="1"/>
  <c r="P31" i="1" s="1"/>
  <c r="L20" i="1"/>
  <c r="J26" i="1"/>
  <c r="K26" i="1" s="1"/>
  <c r="L16" i="1"/>
  <c r="J22" i="1"/>
  <c r="K22" i="1" s="1"/>
  <c r="L12" i="1"/>
  <c r="J18" i="1"/>
  <c r="K18" i="1" s="1"/>
  <c r="J14" i="1"/>
  <c r="K14" i="1" s="1"/>
  <c r="J10" i="1"/>
  <c r="K10" i="1" s="1"/>
  <c r="J4859" i="1"/>
  <c r="K4859" i="1" s="1"/>
  <c r="L4859" i="1" s="1"/>
  <c r="J4855" i="1"/>
  <c r="K4855" i="1" s="1"/>
  <c r="L4855" i="1" s="1"/>
  <c r="J4851" i="1"/>
  <c r="K4851" i="1" s="1"/>
  <c r="J4847" i="1"/>
  <c r="K4847" i="1" s="1"/>
  <c r="J4843" i="1"/>
  <c r="K4843" i="1" s="1"/>
  <c r="J4839" i="1"/>
  <c r="K4839" i="1" s="1"/>
  <c r="J4835" i="1"/>
  <c r="K4835" i="1" s="1"/>
  <c r="J4831" i="1"/>
  <c r="K4831" i="1" s="1"/>
  <c r="J4827" i="1"/>
  <c r="K4827" i="1" s="1"/>
  <c r="J4823" i="1"/>
  <c r="K4823" i="1" s="1"/>
  <c r="J4819" i="1"/>
  <c r="K4819" i="1" s="1"/>
  <c r="J4815" i="1"/>
  <c r="K4815" i="1" s="1"/>
  <c r="J4811" i="1"/>
  <c r="K4811" i="1" s="1"/>
  <c r="J4807" i="1"/>
  <c r="K4807" i="1" s="1"/>
  <c r="J4803" i="1"/>
  <c r="K4803" i="1" s="1"/>
  <c r="J4799" i="1"/>
  <c r="K4799" i="1" s="1"/>
  <c r="J4795" i="1"/>
  <c r="K4795" i="1" s="1"/>
  <c r="J4791" i="1"/>
  <c r="K4791" i="1" s="1"/>
  <c r="J4787" i="1"/>
  <c r="K4787" i="1" s="1"/>
  <c r="J4783" i="1"/>
  <c r="K4783" i="1" s="1"/>
  <c r="J4779" i="1"/>
  <c r="K4779" i="1" s="1"/>
  <c r="J4775" i="1"/>
  <c r="K4775" i="1" s="1"/>
  <c r="J4771" i="1"/>
  <c r="K4771" i="1" s="1"/>
  <c r="J4767" i="1"/>
  <c r="K4767" i="1" s="1"/>
  <c r="J4763" i="1"/>
  <c r="K4763" i="1" s="1"/>
  <c r="J4759" i="1"/>
  <c r="K4759" i="1" s="1"/>
  <c r="J4755" i="1"/>
  <c r="K4755" i="1" s="1"/>
  <c r="J4751" i="1"/>
  <c r="K4751" i="1" s="1"/>
  <c r="J4747" i="1"/>
  <c r="K4747" i="1" s="1"/>
  <c r="J4743" i="1"/>
  <c r="K4743" i="1" s="1"/>
  <c r="J4739" i="1"/>
  <c r="K4739" i="1" s="1"/>
  <c r="J4735" i="1"/>
  <c r="K4735" i="1" s="1"/>
  <c r="J4731" i="1"/>
  <c r="K4731" i="1" s="1"/>
  <c r="J4727" i="1"/>
  <c r="K4727" i="1" s="1"/>
  <c r="J4723" i="1"/>
  <c r="K4723" i="1" s="1"/>
  <c r="J4719" i="1"/>
  <c r="K4719" i="1" s="1"/>
  <c r="J4715" i="1"/>
  <c r="K4715" i="1" s="1"/>
  <c r="J4711" i="1"/>
  <c r="K4711" i="1" s="1"/>
  <c r="J4707" i="1"/>
  <c r="K4707" i="1" s="1"/>
  <c r="J4703" i="1"/>
  <c r="K4703" i="1" s="1"/>
  <c r="J4699" i="1"/>
  <c r="K4699" i="1" s="1"/>
  <c r="J4695" i="1"/>
  <c r="K4695" i="1" s="1"/>
  <c r="J4691" i="1"/>
  <c r="K4691" i="1" s="1"/>
  <c r="J4687" i="1"/>
  <c r="K4687" i="1" s="1"/>
  <c r="J4683" i="1"/>
  <c r="K4683" i="1" s="1"/>
  <c r="J4679" i="1"/>
  <c r="K4679" i="1" s="1"/>
  <c r="J4675" i="1"/>
  <c r="K4675" i="1" s="1"/>
  <c r="J4659" i="1"/>
  <c r="K4659" i="1" s="1"/>
  <c r="J4651" i="1"/>
  <c r="K4651" i="1" s="1"/>
  <c r="J4643" i="1"/>
  <c r="K4643" i="1" s="1"/>
  <c r="J4635" i="1"/>
  <c r="K4635" i="1" s="1"/>
  <c r="J4627" i="1"/>
  <c r="K4627" i="1" s="1"/>
  <c r="J4619" i="1"/>
  <c r="K4619" i="1" s="1"/>
  <c r="J4611" i="1"/>
  <c r="K4611" i="1" s="1"/>
  <c r="J4595" i="1"/>
  <c r="K4595" i="1" s="1"/>
  <c r="J4587" i="1"/>
  <c r="K4587" i="1" s="1"/>
  <c r="J4579" i="1"/>
  <c r="K4579" i="1" s="1"/>
  <c r="J4563" i="1"/>
  <c r="K4563" i="1" s="1"/>
  <c r="J4555" i="1"/>
  <c r="K4555" i="1" s="1"/>
  <c r="J4547" i="1"/>
  <c r="K4547" i="1" s="1"/>
  <c r="J4531" i="1"/>
  <c r="K4531" i="1" s="1"/>
  <c r="J4523" i="1"/>
  <c r="K4523" i="1" s="1"/>
  <c r="J4515" i="1"/>
  <c r="K4515" i="1" s="1"/>
  <c r="J4507" i="1"/>
  <c r="K4507" i="1" s="1"/>
  <c r="J4499" i="1"/>
  <c r="K4499" i="1" s="1"/>
  <c r="J4491" i="1"/>
  <c r="K4491" i="1" s="1"/>
  <c r="J4483" i="1"/>
  <c r="K4483" i="1" s="1"/>
  <c r="J4467" i="1"/>
  <c r="K4467" i="1" s="1"/>
  <c r="J4459" i="1"/>
  <c r="K4459" i="1" s="1"/>
  <c r="J4451" i="1"/>
  <c r="K4451" i="1" s="1"/>
  <c r="J4435" i="1"/>
  <c r="K4435" i="1" s="1"/>
  <c r="J4427" i="1"/>
  <c r="K4427" i="1" s="1"/>
  <c r="J4419" i="1"/>
  <c r="K4419" i="1" s="1"/>
  <c r="J4403" i="1"/>
  <c r="K4403" i="1" s="1"/>
  <c r="J4395" i="1"/>
  <c r="K4395" i="1" s="1"/>
  <c r="J4387" i="1"/>
  <c r="K4387" i="1" s="1"/>
  <c r="J4379" i="1"/>
  <c r="K4379" i="1" s="1"/>
  <c r="J4371" i="1"/>
  <c r="K4371" i="1" s="1"/>
  <c r="J4363" i="1"/>
  <c r="K4363" i="1" s="1"/>
  <c r="J4355" i="1"/>
  <c r="K4355" i="1" s="1"/>
  <c r="J4339" i="1"/>
  <c r="K4339" i="1" s="1"/>
  <c r="J4331" i="1"/>
  <c r="K4331" i="1" s="1"/>
  <c r="J4323" i="1"/>
  <c r="K4323" i="1" s="1"/>
  <c r="J4307" i="1"/>
  <c r="K4307" i="1" s="1"/>
  <c r="J4299" i="1"/>
  <c r="K4299" i="1" s="1"/>
  <c r="J4291" i="1"/>
  <c r="K4291" i="1" s="1"/>
  <c r="J4275" i="1"/>
  <c r="K4275" i="1" s="1"/>
  <c r="J4267" i="1"/>
  <c r="K4267" i="1" s="1"/>
  <c r="J4259" i="1"/>
  <c r="K4259" i="1" s="1"/>
  <c r="J4251" i="1"/>
  <c r="K4251" i="1" s="1"/>
  <c r="J4243" i="1"/>
  <c r="K4243" i="1" s="1"/>
  <c r="J4235" i="1"/>
  <c r="K4235" i="1" s="1"/>
  <c r="J4227" i="1"/>
  <c r="K4227" i="1" s="1"/>
  <c r="J4211" i="1"/>
  <c r="K4211" i="1" s="1"/>
  <c r="J4203" i="1"/>
  <c r="K4203" i="1" s="1"/>
  <c r="J4195" i="1"/>
  <c r="K4195" i="1" s="1"/>
  <c r="J4179" i="1"/>
  <c r="K4179" i="1" s="1"/>
  <c r="J4171" i="1"/>
  <c r="K4171" i="1" s="1"/>
  <c r="J4163" i="1"/>
  <c r="K4163" i="1" s="1"/>
  <c r="J4147" i="1"/>
  <c r="K4147" i="1" s="1"/>
  <c r="J4139" i="1"/>
  <c r="K4139" i="1" s="1"/>
  <c r="J4131" i="1"/>
  <c r="K4131" i="1" s="1"/>
  <c r="J4123" i="1"/>
  <c r="K4123" i="1" s="1"/>
  <c r="J4115" i="1"/>
  <c r="K4115" i="1" s="1"/>
  <c r="J4107" i="1"/>
  <c r="K4107" i="1" s="1"/>
  <c r="J4099" i="1"/>
  <c r="K4099" i="1" s="1"/>
  <c r="J4083" i="1"/>
  <c r="K4083" i="1" s="1"/>
  <c r="J4075" i="1"/>
  <c r="K4075" i="1" s="1"/>
  <c r="J4067" i="1"/>
  <c r="K4067" i="1" s="1"/>
  <c r="J4051" i="1"/>
  <c r="K4051" i="1" s="1"/>
  <c r="J4043" i="1"/>
  <c r="K4043" i="1" s="1"/>
  <c r="J4035" i="1"/>
  <c r="K4035" i="1" s="1"/>
  <c r="J4019" i="1"/>
  <c r="K4019" i="1" s="1"/>
  <c r="J4011" i="1"/>
  <c r="K4011" i="1" s="1"/>
  <c r="J4003" i="1"/>
  <c r="K4003" i="1" s="1"/>
  <c r="J3995" i="1"/>
  <c r="K3995" i="1" s="1"/>
  <c r="J3987" i="1"/>
  <c r="K3987" i="1" s="1"/>
  <c r="J3979" i="1"/>
  <c r="K3979" i="1" s="1"/>
  <c r="J3971" i="1"/>
  <c r="K3971" i="1" s="1"/>
  <c r="J3955" i="1"/>
  <c r="K3955" i="1" s="1"/>
  <c r="J3947" i="1"/>
  <c r="K3947" i="1" s="1"/>
  <c r="J3939" i="1"/>
  <c r="K3939" i="1" s="1"/>
  <c r="J3923" i="1"/>
  <c r="K3923" i="1" s="1"/>
  <c r="J3915" i="1"/>
  <c r="K3915" i="1" s="1"/>
  <c r="J3907" i="1"/>
  <c r="K3907" i="1" s="1"/>
  <c r="J3891" i="1"/>
  <c r="K3891" i="1" s="1"/>
  <c r="J3883" i="1"/>
  <c r="K3883" i="1" s="1"/>
  <c r="J3875" i="1"/>
  <c r="K3875" i="1" s="1"/>
  <c r="J3867" i="1"/>
  <c r="K3867" i="1" s="1"/>
  <c r="J3859" i="1"/>
  <c r="K3859" i="1" s="1"/>
  <c r="J3851" i="1"/>
  <c r="K3851" i="1" s="1"/>
  <c r="J3843" i="1"/>
  <c r="K3843" i="1" s="1"/>
  <c r="J3827" i="1"/>
  <c r="K3827" i="1" s="1"/>
  <c r="J3819" i="1"/>
  <c r="K3819" i="1" s="1"/>
  <c r="J3811" i="1"/>
  <c r="K3811" i="1" s="1"/>
  <c r="J3795" i="1"/>
  <c r="K3795" i="1" s="1"/>
  <c r="J3787" i="1"/>
  <c r="K3787" i="1" s="1"/>
  <c r="J3779" i="1"/>
  <c r="K3779" i="1" s="1"/>
  <c r="J3763" i="1"/>
  <c r="K3763" i="1" s="1"/>
  <c r="J3755" i="1"/>
  <c r="K3755" i="1" s="1"/>
  <c r="J3747" i="1"/>
  <c r="K3747" i="1" s="1"/>
  <c r="J3739" i="1"/>
  <c r="K3739" i="1" s="1"/>
  <c r="J3731" i="1"/>
  <c r="K3731" i="1" s="1"/>
  <c r="J3723" i="1"/>
  <c r="K3723" i="1" s="1"/>
  <c r="J3715" i="1"/>
  <c r="K3715" i="1" s="1"/>
  <c r="J3699" i="1"/>
  <c r="K3699" i="1" s="1"/>
  <c r="J3691" i="1"/>
  <c r="K3691" i="1" s="1"/>
  <c r="J3683" i="1"/>
  <c r="K3683" i="1" s="1"/>
  <c r="J3667" i="1"/>
  <c r="K3667" i="1" s="1"/>
  <c r="J3659" i="1"/>
  <c r="K3659" i="1" s="1"/>
  <c r="J3651" i="1"/>
  <c r="K3651" i="1" s="1"/>
  <c r="J3635" i="1"/>
  <c r="K3635" i="1" s="1"/>
  <c r="J3627" i="1"/>
  <c r="K3627" i="1" s="1"/>
  <c r="J3619" i="1"/>
  <c r="K3619" i="1" s="1"/>
  <c r="J3611" i="1"/>
  <c r="K3611" i="1" s="1"/>
  <c r="J3603" i="1"/>
  <c r="K3603" i="1" s="1"/>
  <c r="J3595" i="1"/>
  <c r="K3595" i="1" s="1"/>
  <c r="J3587" i="1"/>
  <c r="K3587" i="1" s="1"/>
  <c r="J3571" i="1"/>
  <c r="K3571" i="1" s="1"/>
  <c r="J3563" i="1"/>
  <c r="K3563" i="1" s="1"/>
  <c r="J3555" i="1"/>
  <c r="K3555" i="1" s="1"/>
  <c r="J3539" i="1"/>
  <c r="K3539" i="1" s="1"/>
  <c r="J3531" i="1"/>
  <c r="K3531" i="1" s="1"/>
  <c r="J3523" i="1"/>
  <c r="K3523" i="1" s="1"/>
  <c r="J3507" i="1"/>
  <c r="K3507" i="1" s="1"/>
  <c r="J3499" i="1"/>
  <c r="K3499" i="1" s="1"/>
  <c r="J3491" i="1"/>
  <c r="K3491" i="1" s="1"/>
  <c r="J3483" i="1"/>
  <c r="K3483" i="1" s="1"/>
  <c r="J3475" i="1"/>
  <c r="K3475" i="1" s="1"/>
  <c r="J3467" i="1"/>
  <c r="K3467" i="1" s="1"/>
  <c r="J3459" i="1"/>
  <c r="K3459" i="1" s="1"/>
  <c r="J3451" i="1"/>
  <c r="K3451" i="1" s="1"/>
  <c r="J3443" i="1"/>
  <c r="K3443" i="1" s="1"/>
  <c r="J3435" i="1"/>
  <c r="K3435" i="1" s="1"/>
  <c r="J3427" i="1"/>
  <c r="K3427" i="1" s="1"/>
  <c r="J3419" i="1"/>
  <c r="K3419" i="1" s="1"/>
  <c r="J3411" i="1"/>
  <c r="K3411" i="1" s="1"/>
  <c r="J3403" i="1"/>
  <c r="K3403" i="1" s="1"/>
  <c r="J3395" i="1"/>
  <c r="K3395" i="1" s="1"/>
  <c r="J3387" i="1"/>
  <c r="K3387" i="1" s="1"/>
  <c r="J3379" i="1"/>
  <c r="K3379" i="1" s="1"/>
  <c r="J3371" i="1"/>
  <c r="K3371" i="1" s="1"/>
  <c r="J3363" i="1"/>
  <c r="K3363" i="1" s="1"/>
  <c r="J3355" i="1"/>
  <c r="K3355" i="1" s="1"/>
  <c r="J3347" i="1"/>
  <c r="K3347" i="1" s="1"/>
  <c r="J3339" i="1"/>
  <c r="K3339" i="1" s="1"/>
  <c r="J3331" i="1"/>
  <c r="K3331" i="1" s="1"/>
  <c r="J3323" i="1"/>
  <c r="K3323" i="1" s="1"/>
  <c r="J3315" i="1"/>
  <c r="K3315" i="1" s="1"/>
  <c r="J3227" i="1"/>
  <c r="K3227" i="1" s="1"/>
  <c r="J3219" i="1"/>
  <c r="K3219" i="1" s="1"/>
  <c r="J3211" i="1"/>
  <c r="K3211" i="1" s="1"/>
  <c r="J3207" i="1"/>
  <c r="K3207" i="1" s="1"/>
  <c r="L3207" i="1" s="1"/>
  <c r="J3203" i="1"/>
  <c r="K3203" i="1" s="1"/>
  <c r="J3199" i="1"/>
  <c r="K3199" i="1" s="1"/>
  <c r="L3199" i="1" s="1"/>
  <c r="J3195" i="1"/>
  <c r="K3195" i="1" s="1"/>
  <c r="J3187" i="1"/>
  <c r="K3187" i="1" s="1"/>
  <c r="J3179" i="1"/>
  <c r="K3179" i="1" s="1"/>
  <c r="J3175" i="1"/>
  <c r="K3175" i="1" s="1"/>
  <c r="L3175" i="1" s="1"/>
  <c r="J3171" i="1"/>
  <c r="K3171" i="1" s="1"/>
  <c r="J3167" i="1"/>
  <c r="K3167" i="1" s="1"/>
  <c r="L3167" i="1" s="1"/>
  <c r="J3163" i="1"/>
  <c r="K3163" i="1" s="1"/>
  <c r="J3155" i="1"/>
  <c r="K3155" i="1" s="1"/>
  <c r="J3147" i="1"/>
  <c r="K3147" i="1" s="1"/>
  <c r="J3143" i="1"/>
  <c r="K3143" i="1" s="1"/>
  <c r="L3143" i="1" s="1"/>
  <c r="J3135" i="1"/>
  <c r="K3135" i="1" s="1"/>
  <c r="L3135" i="1" s="1"/>
  <c r="J3131" i="1"/>
  <c r="K3131" i="1" s="1"/>
  <c r="J3123" i="1"/>
  <c r="K3123" i="1" s="1"/>
  <c r="J3115" i="1"/>
  <c r="K3115" i="1" s="1"/>
  <c r="J3111" i="1"/>
  <c r="K3111" i="1" s="1"/>
  <c r="L3111" i="1" s="1"/>
  <c r="J3107" i="1"/>
  <c r="K3107" i="1" s="1"/>
  <c r="J3099" i="1"/>
  <c r="K3099" i="1" s="1"/>
  <c r="J3091" i="1"/>
  <c r="K3091" i="1" s="1"/>
  <c r="J3083" i="1"/>
  <c r="K3083" i="1" s="1"/>
  <c r="J3079" i="1"/>
  <c r="K3079" i="1" s="1"/>
  <c r="L3079" i="1" s="1"/>
  <c r="J3071" i="1"/>
  <c r="K3071" i="1" s="1"/>
  <c r="L3071" i="1" s="1"/>
  <c r="J3067" i="1"/>
  <c r="K3067" i="1" s="1"/>
  <c r="J3063" i="1"/>
  <c r="K3063" i="1" s="1"/>
  <c r="L3063" i="1" s="1"/>
  <c r="J3059" i="1"/>
  <c r="K3059" i="1" s="1"/>
  <c r="J3051" i="1"/>
  <c r="K3051" i="1" s="1"/>
  <c r="J3047" i="1"/>
  <c r="K3047" i="1" s="1"/>
  <c r="L3047" i="1" s="1"/>
  <c r="J3039" i="1"/>
  <c r="K3039" i="1" s="1"/>
  <c r="L3039" i="1" s="1"/>
  <c r="J3035" i="1"/>
  <c r="K3035" i="1" s="1"/>
  <c r="J3031" i="1"/>
  <c r="K3031" i="1" s="1"/>
  <c r="L3031" i="1" s="1"/>
  <c r="J3015" i="1"/>
  <c r="K3015" i="1" s="1"/>
  <c r="J2999" i="1"/>
  <c r="K2999" i="1" s="1"/>
  <c r="J2983" i="1"/>
  <c r="K2983" i="1" s="1"/>
  <c r="J2975" i="1"/>
  <c r="K2975" i="1" s="1"/>
  <c r="J2967" i="1"/>
  <c r="K2967" i="1" s="1"/>
  <c r="J2951" i="1"/>
  <c r="K2951" i="1" s="1"/>
  <c r="J2935" i="1"/>
  <c r="K2935" i="1" s="1"/>
  <c r="J2919" i="1"/>
  <c r="K2919" i="1" s="1"/>
  <c r="J2911" i="1"/>
  <c r="K2911" i="1" s="1"/>
  <c r="J2903" i="1"/>
  <c r="K2903" i="1" s="1"/>
  <c r="J2887" i="1"/>
  <c r="K2887" i="1" s="1"/>
  <c r="J2871" i="1"/>
  <c r="K2871" i="1" s="1"/>
  <c r="J2351" i="1"/>
  <c r="K2351" i="1" s="1"/>
  <c r="J2347" i="1"/>
  <c r="K2347" i="1" s="1"/>
  <c r="J2343" i="1"/>
  <c r="K2343" i="1" s="1"/>
  <c r="J2339" i="1"/>
  <c r="K2339" i="1" s="1"/>
  <c r="J2335" i="1"/>
  <c r="K2335" i="1" s="1"/>
  <c r="J2331" i="1"/>
  <c r="K2331" i="1" s="1"/>
  <c r="J2327" i="1"/>
  <c r="K2327" i="1" s="1"/>
  <c r="J2323" i="1"/>
  <c r="K2323" i="1" s="1"/>
  <c r="J2319" i="1"/>
  <c r="K2319" i="1" s="1"/>
  <c r="J2315" i="1"/>
  <c r="K2315" i="1" s="1"/>
  <c r="J2311" i="1"/>
  <c r="K2311" i="1" s="1"/>
  <c r="J2307" i="1"/>
  <c r="K2307" i="1" s="1"/>
  <c r="J2303" i="1"/>
  <c r="K2303" i="1" s="1"/>
  <c r="J2299" i="1"/>
  <c r="K2299" i="1" s="1"/>
  <c r="J2295" i="1"/>
  <c r="K2295" i="1" s="1"/>
  <c r="J2291" i="1"/>
  <c r="K2291" i="1" s="1"/>
  <c r="J2287" i="1"/>
  <c r="K2287" i="1" s="1"/>
  <c r="J2283" i="1"/>
  <c r="K2283" i="1" s="1"/>
  <c r="J2279" i="1"/>
  <c r="K2279" i="1" s="1"/>
  <c r="J2275" i="1"/>
  <c r="K2275" i="1" s="1"/>
  <c r="J2271" i="1"/>
  <c r="K2271" i="1" s="1"/>
  <c r="J2267" i="1"/>
  <c r="K2267" i="1" s="1"/>
  <c r="J2263" i="1"/>
  <c r="K2263" i="1" s="1"/>
  <c r="J2259" i="1"/>
  <c r="K2259" i="1" s="1"/>
  <c r="J2255" i="1"/>
  <c r="K2255" i="1" s="1"/>
  <c r="J2251" i="1"/>
  <c r="K2251" i="1" s="1"/>
  <c r="J2247" i="1"/>
  <c r="K2247" i="1" s="1"/>
  <c r="J2243" i="1"/>
  <c r="K2243" i="1" s="1"/>
  <c r="J2239" i="1"/>
  <c r="K2239" i="1" s="1"/>
  <c r="J2235" i="1"/>
  <c r="K2235" i="1" s="1"/>
  <c r="J2231" i="1"/>
  <c r="K2231" i="1" s="1"/>
  <c r="J2227" i="1"/>
  <c r="K2227" i="1" s="1"/>
  <c r="J2223" i="1"/>
  <c r="K2223" i="1" s="1"/>
  <c r="J2219" i="1"/>
  <c r="K2219" i="1" s="1"/>
  <c r="J2215" i="1"/>
  <c r="K2215" i="1" s="1"/>
  <c r="J2211" i="1"/>
  <c r="K2211" i="1" s="1"/>
  <c r="J2207" i="1"/>
  <c r="K2207" i="1" s="1"/>
  <c r="J2203" i="1"/>
  <c r="K2203" i="1" s="1"/>
  <c r="J2199" i="1"/>
  <c r="K2199" i="1" s="1"/>
  <c r="J2195" i="1"/>
  <c r="K2195" i="1" s="1"/>
  <c r="J2191" i="1"/>
  <c r="K2191" i="1" s="1"/>
  <c r="J2187" i="1"/>
  <c r="K2187" i="1" s="1"/>
  <c r="J2183" i="1"/>
  <c r="K2183" i="1" s="1"/>
  <c r="J2179" i="1"/>
  <c r="K2179" i="1" s="1"/>
  <c r="J2175" i="1"/>
  <c r="K2175" i="1" s="1"/>
  <c r="J2159" i="1"/>
  <c r="K2159" i="1" s="1"/>
  <c r="J2143" i="1"/>
  <c r="K2143" i="1" s="1"/>
  <c r="J2127" i="1"/>
  <c r="K2127" i="1" s="1"/>
  <c r="J2111" i="1"/>
  <c r="K2111" i="1" s="1"/>
  <c r="J2095" i="1"/>
  <c r="K2095" i="1" s="1"/>
  <c r="J2079" i="1"/>
  <c r="K2079" i="1" s="1"/>
  <c r="J2063" i="1"/>
  <c r="K2063" i="1" s="1"/>
  <c r="J2047" i="1"/>
  <c r="K2047" i="1" s="1"/>
  <c r="J2031" i="1"/>
  <c r="K2031" i="1" s="1"/>
  <c r="J2015" i="1"/>
  <c r="K2015" i="1" s="1"/>
  <c r="J1999" i="1"/>
  <c r="K1999" i="1" s="1"/>
  <c r="J1983" i="1"/>
  <c r="K1983" i="1" s="1"/>
  <c r="J1127" i="1"/>
  <c r="K1127" i="1" s="1"/>
  <c r="L1127" i="1" s="1"/>
  <c r="J1095" i="1"/>
  <c r="K1095" i="1" s="1"/>
  <c r="L1095" i="1" s="1"/>
  <c r="J1063" i="1"/>
  <c r="K1063" i="1" s="1"/>
  <c r="L1063" i="1" s="1"/>
  <c r="J1031" i="1"/>
  <c r="K1031" i="1" s="1"/>
  <c r="L1031" i="1" s="1"/>
  <c r="J999" i="1"/>
  <c r="K999" i="1" s="1"/>
  <c r="L999" i="1" s="1"/>
  <c r="J967" i="1"/>
  <c r="K967" i="1" s="1"/>
  <c r="L967" i="1" s="1"/>
  <c r="J903" i="1"/>
  <c r="K903" i="1" s="1"/>
  <c r="L903" i="1" s="1"/>
  <c r="J839" i="1"/>
  <c r="K839" i="1" s="1"/>
  <c r="L839" i="1" s="1"/>
  <c r="J775" i="1"/>
  <c r="K775" i="1" s="1"/>
  <c r="L775" i="1" s="1"/>
  <c r="J711" i="1"/>
  <c r="K711" i="1" s="1"/>
  <c r="L711" i="1" s="1"/>
  <c r="J647" i="1"/>
  <c r="K647" i="1" s="1"/>
  <c r="L647" i="1" s="1"/>
  <c r="J615" i="1"/>
  <c r="K615" i="1" s="1"/>
  <c r="L615" i="1" s="1"/>
  <c r="J599" i="1"/>
  <c r="K599" i="1" s="1"/>
  <c r="J375" i="1"/>
  <c r="K375" i="1" s="1"/>
  <c r="L375" i="1" s="1"/>
  <c r="J359" i="1"/>
  <c r="K359" i="1" s="1"/>
  <c r="L359" i="1" s="1"/>
  <c r="J343" i="1"/>
  <c r="K343" i="1" s="1"/>
  <c r="L343" i="1" s="1"/>
  <c r="J327" i="1"/>
  <c r="K327" i="1" s="1"/>
  <c r="L327" i="1" s="1"/>
  <c r="L1308" i="1"/>
  <c r="L1268" i="1"/>
  <c r="N5477" i="1"/>
  <c r="N5469" i="1"/>
  <c r="O5469" i="1"/>
  <c r="P5469" i="1"/>
  <c r="M5469" i="1"/>
  <c r="T5469" i="1" s="1"/>
  <c r="N5465" i="1"/>
  <c r="M5465" i="1"/>
  <c r="N5453" i="1"/>
  <c r="M5453" i="1"/>
  <c r="N5484" i="1"/>
  <c r="O5484" i="1"/>
  <c r="O5485" i="1"/>
  <c r="M5484" i="1"/>
  <c r="T5484" i="1" s="1"/>
  <c r="U5484" i="1" s="1"/>
  <c r="P5484" i="1"/>
  <c r="P5485" i="1"/>
  <c r="P5476" i="1"/>
  <c r="N5468" i="1"/>
  <c r="M5468" i="1"/>
  <c r="O5468" i="1"/>
  <c r="P5468" i="1"/>
  <c r="P5460" i="1"/>
  <c r="O5452" i="1"/>
  <c r="N5473" i="1"/>
  <c r="M5473" i="1"/>
  <c r="P5461" i="1"/>
  <c r="N5449" i="1"/>
  <c r="M5449" i="1"/>
  <c r="N5483" i="1"/>
  <c r="M5483" i="1"/>
  <c r="N5475" i="1"/>
  <c r="M5475" i="1"/>
  <c r="N5467" i="1"/>
  <c r="M5467" i="1"/>
  <c r="N5459" i="1"/>
  <c r="M5459" i="1"/>
  <c r="N5451" i="1"/>
  <c r="M5451" i="1"/>
  <c r="K5482" i="1"/>
  <c r="L5482" i="1" s="1"/>
  <c r="M5479" i="1"/>
  <c r="M5455" i="1"/>
  <c r="L5478" i="1"/>
  <c r="O5479" i="1" s="1"/>
  <c r="Q5479" i="1" s="1"/>
  <c r="L5462" i="1"/>
  <c r="O5463" i="1" s="1"/>
  <c r="Q5463" i="1" s="1"/>
  <c r="L5454" i="1"/>
  <c r="P5479" i="1"/>
  <c r="K5466" i="1"/>
  <c r="L5466" i="1" s="1"/>
  <c r="K5458" i="1"/>
  <c r="L5458" i="1" s="1"/>
  <c r="L5472" i="1"/>
  <c r="L5456" i="1"/>
  <c r="K5474" i="1"/>
  <c r="L5474" i="1" s="1"/>
  <c r="M5471" i="1"/>
  <c r="M5463" i="1"/>
  <c r="S5479" i="1" l="1"/>
  <c r="R5479" i="1"/>
  <c r="P5327" i="1"/>
  <c r="O5327" i="1"/>
  <c r="U199" i="1"/>
  <c r="V199" i="1"/>
  <c r="U239" i="1"/>
  <c r="V239" i="1"/>
  <c r="V263" i="1"/>
  <c r="U263" i="1"/>
  <c r="U283" i="1"/>
  <c r="V283" i="1"/>
  <c r="V759" i="1"/>
  <c r="U759" i="1"/>
  <c r="U799" i="1"/>
  <c r="V799" i="1"/>
  <c r="U831" i="1"/>
  <c r="V831" i="1"/>
  <c r="V983" i="1"/>
  <c r="U983" i="1"/>
  <c r="V1819" i="1"/>
  <c r="U1819" i="1"/>
  <c r="V4979" i="1"/>
  <c r="U4979" i="1"/>
  <c r="V5155" i="1"/>
  <c r="U5155" i="1"/>
  <c r="U3383" i="1"/>
  <c r="V3383" i="1"/>
  <c r="U3431" i="1"/>
  <c r="V3431" i="1"/>
  <c r="T55" i="1"/>
  <c r="T119" i="1"/>
  <c r="T159" i="1"/>
  <c r="T487" i="1"/>
  <c r="T751" i="1"/>
  <c r="T767" i="1"/>
  <c r="T807" i="1"/>
  <c r="T847" i="1"/>
  <c r="T863" i="1"/>
  <c r="T935" i="1"/>
  <c r="T1143" i="1"/>
  <c r="T5091" i="1"/>
  <c r="T5303" i="1"/>
  <c r="T5383" i="1"/>
  <c r="V5351" i="1"/>
  <c r="V4931" i="1"/>
  <c r="U4931" i="1"/>
  <c r="V5075" i="1"/>
  <c r="U5075" i="1"/>
  <c r="T5379" i="1"/>
  <c r="L5480" i="1"/>
  <c r="P5481" i="1" s="1"/>
  <c r="T5479" i="1"/>
  <c r="N5452" i="1"/>
  <c r="T5468" i="1"/>
  <c r="L52" i="1"/>
  <c r="L60" i="1"/>
  <c r="L68" i="1"/>
  <c r="L108" i="1"/>
  <c r="L172" i="1"/>
  <c r="L228" i="1"/>
  <c r="L252" i="1"/>
  <c r="L284" i="1"/>
  <c r="L308" i="1"/>
  <c r="L1228" i="1"/>
  <c r="L1252" i="1"/>
  <c r="L1292" i="1"/>
  <c r="L3292" i="1"/>
  <c r="L4916" i="1"/>
  <c r="L4980" i="1"/>
  <c r="L5000" i="1"/>
  <c r="L5016" i="1"/>
  <c r="L5048" i="1"/>
  <c r="L5172" i="1"/>
  <c r="L5236" i="1"/>
  <c r="L5256" i="1"/>
  <c r="L5272" i="1"/>
  <c r="L5304" i="1"/>
  <c r="L2873" i="1"/>
  <c r="L377" i="1"/>
  <c r="L441" i="1"/>
  <c r="L789" i="1"/>
  <c r="L829" i="1"/>
  <c r="L1069" i="1"/>
  <c r="L1093" i="1"/>
  <c r="L1121" i="1"/>
  <c r="L1181" i="1"/>
  <c r="L1401" i="1"/>
  <c r="L1465" i="1"/>
  <c r="L1529" i="1"/>
  <c r="L1593" i="1"/>
  <c r="L2001" i="1"/>
  <c r="L2065" i="1"/>
  <c r="L2129" i="1"/>
  <c r="L2217" i="1"/>
  <c r="L2233" i="1"/>
  <c r="L2249" i="1"/>
  <c r="L2265" i="1"/>
  <c r="L2345" i="1"/>
  <c r="L2993" i="1"/>
  <c r="L3073" i="1"/>
  <c r="L3341" i="1"/>
  <c r="L3373" i="1"/>
  <c r="L3405" i="1"/>
  <c r="L3437" i="1"/>
  <c r="L3485" i="1"/>
  <c r="L4757" i="1"/>
  <c r="L5142" i="1"/>
  <c r="O5143" i="1" s="1"/>
  <c r="L4890" i="1"/>
  <c r="L4970" i="1"/>
  <c r="O4971" i="1" s="1"/>
  <c r="L5018" i="1"/>
  <c r="L5050" i="1"/>
  <c r="L5218" i="1"/>
  <c r="P5219" i="1" s="1"/>
  <c r="L5338" i="1"/>
  <c r="T3095" i="1"/>
  <c r="T3127" i="1"/>
  <c r="T3159" i="1"/>
  <c r="Q3215" i="1"/>
  <c r="Q3319" i="1"/>
  <c r="T3447" i="1"/>
  <c r="L499" i="1"/>
  <c r="L915" i="1"/>
  <c r="L1155" i="1"/>
  <c r="L1387" i="1"/>
  <c r="T3087" i="1"/>
  <c r="T3151" i="1"/>
  <c r="T4875" i="1"/>
  <c r="T5163" i="1"/>
  <c r="T5259" i="1"/>
  <c r="T5399" i="1"/>
  <c r="N27" i="1"/>
  <c r="N47" i="1"/>
  <c r="N71" i="1"/>
  <c r="N91" i="1"/>
  <c r="N111" i="1"/>
  <c r="N135" i="1"/>
  <c r="N155" i="1"/>
  <c r="N175" i="1"/>
  <c r="N199" i="1"/>
  <c r="N219" i="1"/>
  <c r="N239" i="1"/>
  <c r="N263" i="1"/>
  <c r="N283" i="1"/>
  <c r="N303" i="1"/>
  <c r="N319" i="1"/>
  <c r="N351" i="1"/>
  <c r="N383" i="1"/>
  <c r="N431" i="1"/>
  <c r="N447" i="1"/>
  <c r="N495" i="1"/>
  <c r="N511" i="1"/>
  <c r="N559" i="1"/>
  <c r="N607" i="1"/>
  <c r="N655" i="1"/>
  <c r="N687" i="1"/>
  <c r="N727" i="1"/>
  <c r="N759" i="1"/>
  <c r="N799" i="1"/>
  <c r="N831" i="1"/>
  <c r="N871" i="1"/>
  <c r="N911" i="1"/>
  <c r="N943" i="1"/>
  <c r="N983" i="1"/>
  <c r="N1023" i="1"/>
  <c r="N1071" i="1"/>
  <c r="N1111" i="1"/>
  <c r="N1151" i="1"/>
  <c r="N1183" i="1"/>
  <c r="N1211" i="1"/>
  <c r="N1231" i="1"/>
  <c r="N1803" i="1"/>
  <c r="N1931" i="1"/>
  <c r="T3375" i="1"/>
  <c r="T3415" i="1"/>
  <c r="Q5327" i="1"/>
  <c r="U1963" i="1"/>
  <c r="V1963" i="1"/>
  <c r="O5457" i="1"/>
  <c r="S5463" i="1"/>
  <c r="R5463" i="1"/>
  <c r="M5452" i="1"/>
  <c r="U5469" i="1"/>
  <c r="V5469" i="1"/>
  <c r="M5477" i="1"/>
  <c r="T5477" i="1" s="1"/>
  <c r="L3260" i="1"/>
  <c r="L4948" i="1"/>
  <c r="L4984" i="1"/>
  <c r="L5004" i="1"/>
  <c r="L5028" i="1"/>
  <c r="L5204" i="1"/>
  <c r="L5240" i="1"/>
  <c r="L5260" i="1"/>
  <c r="L5284" i="1"/>
  <c r="L609" i="1"/>
  <c r="L669" i="1"/>
  <c r="L741" i="1"/>
  <c r="L1005" i="1"/>
  <c r="L1029" i="1"/>
  <c r="L1057" i="1"/>
  <c r="L1421" i="1"/>
  <c r="L1485" i="1"/>
  <c r="L1549" i="1"/>
  <c r="L1613" i="1"/>
  <c r="L1973" i="1"/>
  <c r="L2101" i="1"/>
  <c r="L2149" i="1"/>
  <c r="L2165" i="1"/>
  <c r="L2881" i="1"/>
  <c r="L3029" i="1"/>
  <c r="L3057" i="1"/>
  <c r="L3149" i="1"/>
  <c r="L3349" i="1"/>
  <c r="L3381" i="1"/>
  <c r="L3413" i="1"/>
  <c r="L3445" i="1"/>
  <c r="L3493" i="1"/>
  <c r="L3565" i="1"/>
  <c r="L3653" i="1"/>
  <c r="L4817" i="1"/>
  <c r="L4833" i="1"/>
  <c r="L3226" i="1"/>
  <c r="L5066" i="1"/>
  <c r="O5067" i="1" s="1"/>
  <c r="L5098" i="1"/>
  <c r="O5099" i="1" s="1"/>
  <c r="L5234" i="1"/>
  <c r="T1367" i="1"/>
  <c r="T1771" i="1"/>
  <c r="T1867" i="1"/>
  <c r="Q2927" i="1"/>
  <c r="Q2959" i="1"/>
  <c r="R2991" i="1"/>
  <c r="S2991" i="1"/>
  <c r="R3023" i="1"/>
  <c r="S3023" i="1"/>
  <c r="T3215" i="1"/>
  <c r="T3319" i="1"/>
  <c r="U3423" i="1"/>
  <c r="V3423" i="1"/>
  <c r="T4967" i="1"/>
  <c r="T5239" i="1"/>
  <c r="T5287" i="1"/>
  <c r="T5415" i="1"/>
  <c r="N1295" i="1"/>
  <c r="T231" i="1"/>
  <c r="T295" i="1"/>
  <c r="T783" i="1"/>
  <c r="T815" i="1"/>
  <c r="T855" i="1"/>
  <c r="T887" i="1"/>
  <c r="T5123" i="1"/>
  <c r="T5219" i="1"/>
  <c r="T5315" i="1"/>
  <c r="T5327" i="1"/>
  <c r="T5347" i="1"/>
  <c r="T5419" i="1"/>
  <c r="V5484" i="1"/>
  <c r="U1739" i="1"/>
  <c r="V1739" i="1"/>
  <c r="V5027" i="1"/>
  <c r="U5027" i="1"/>
  <c r="P5453" i="1"/>
  <c r="T5453" i="1" s="1"/>
  <c r="M5457" i="1"/>
  <c r="L92" i="1"/>
  <c r="L220" i="1"/>
  <c r="L5464" i="1"/>
  <c r="O5465" i="1" s="1"/>
  <c r="P5452" i="1"/>
  <c r="L28" i="1"/>
  <c r="L124" i="1"/>
  <c r="L188" i="1"/>
  <c r="L268" i="1"/>
  <c r="L4888" i="1"/>
  <c r="L4932" i="1"/>
  <c r="L4952" i="1"/>
  <c r="L5060" i="1"/>
  <c r="L5080" i="1"/>
  <c r="L5144" i="1"/>
  <c r="L5188" i="1"/>
  <c r="L5208" i="1"/>
  <c r="L5316" i="1"/>
  <c r="O5317" i="1" s="1"/>
  <c r="L5336" i="1"/>
  <c r="L5400" i="1"/>
  <c r="L5444" i="1"/>
  <c r="L337" i="1"/>
  <c r="L409" i="1"/>
  <c r="L473" i="1"/>
  <c r="L965" i="1"/>
  <c r="L993" i="1"/>
  <c r="L1157" i="1"/>
  <c r="L1433" i="1"/>
  <c r="L1497" i="1"/>
  <c r="L1561" i="1"/>
  <c r="L1625" i="1"/>
  <c r="L2009" i="1"/>
  <c r="L2073" i="1"/>
  <c r="L2137" i="1"/>
  <c r="L2185" i="1"/>
  <c r="L2297" i="1"/>
  <c r="L2313" i="1"/>
  <c r="L2897" i="1"/>
  <c r="L3125" i="1"/>
  <c r="L3157" i="1"/>
  <c r="L3189" i="1"/>
  <c r="L3213" i="1"/>
  <c r="L3325" i="1"/>
  <c r="L3389" i="1"/>
  <c r="L3453" i="1"/>
  <c r="L3589" i="1"/>
  <c r="L5434" i="1"/>
  <c r="P5435" i="1" s="1"/>
  <c r="L4950" i="1"/>
  <c r="L4986" i="1"/>
  <c r="L5250" i="1"/>
  <c r="P5251" i="1" s="1"/>
  <c r="T5251" i="1" s="1"/>
  <c r="L4738" i="1"/>
  <c r="L4934" i="1"/>
  <c r="P4935" i="1" s="1"/>
  <c r="T4935" i="1" s="1"/>
  <c r="L4998" i="1"/>
  <c r="L5158" i="1"/>
  <c r="P5159" i="1" s="1"/>
  <c r="T5159" i="1" s="1"/>
  <c r="L5190" i="1"/>
  <c r="P5191" i="1" s="1"/>
  <c r="T5191" i="1" s="1"/>
  <c r="T2927" i="1"/>
  <c r="T2959" i="1"/>
  <c r="T2991" i="1"/>
  <c r="T3023" i="1"/>
  <c r="L3197" i="1"/>
  <c r="U3343" i="1"/>
  <c r="V3343" i="1"/>
  <c r="T3391" i="1"/>
  <c r="T2895" i="1"/>
  <c r="T3311" i="1"/>
  <c r="T4887" i="1"/>
  <c r="T5035" i="1"/>
  <c r="T5175" i="1"/>
  <c r="T5271" i="1"/>
  <c r="T5435" i="1"/>
  <c r="T3351" i="1"/>
  <c r="T3439" i="1"/>
  <c r="L8" i="1"/>
  <c r="O9" i="1" s="1"/>
  <c r="Q5452" i="1"/>
  <c r="L18" i="1"/>
  <c r="L58" i="1"/>
  <c r="L1306" i="1"/>
  <c r="L4827" i="1"/>
  <c r="L715" i="1"/>
  <c r="L907" i="1"/>
  <c r="L1559" i="1"/>
  <c r="L2051" i="1"/>
  <c r="L2059" i="1"/>
  <c r="L2083" i="1"/>
  <c r="L2255" i="1"/>
  <c r="L2935" i="1"/>
  <c r="L2951" i="1"/>
  <c r="L3107" i="1"/>
  <c r="L3115" i="1"/>
  <c r="L3411" i="1"/>
  <c r="L3611" i="1"/>
  <c r="L4371" i="1"/>
  <c r="L4619" i="1"/>
  <c r="L4715" i="1"/>
  <c r="L4756" i="1"/>
  <c r="P63" i="1"/>
  <c r="T63" i="1" s="1"/>
  <c r="P79" i="1"/>
  <c r="T79" i="1" s="1"/>
  <c r="P95" i="1"/>
  <c r="T95" i="1" s="1"/>
  <c r="P111" i="1"/>
  <c r="T111" i="1" s="1"/>
  <c r="P171" i="1"/>
  <c r="T171" i="1" s="1"/>
  <c r="P215" i="1"/>
  <c r="T215" i="1" s="1"/>
  <c r="P255" i="1"/>
  <c r="T255" i="1" s="1"/>
  <c r="P319" i="1"/>
  <c r="T319" i="1" s="1"/>
  <c r="P383" i="1"/>
  <c r="T383" i="1" s="1"/>
  <c r="P447" i="1"/>
  <c r="T447" i="1" s="1"/>
  <c r="P511" i="1"/>
  <c r="T511" i="1" s="1"/>
  <c r="P575" i="1"/>
  <c r="T575" i="1" s="1"/>
  <c r="P623" i="1"/>
  <c r="T623" i="1" s="1"/>
  <c r="P655" i="1"/>
  <c r="T655" i="1" s="1"/>
  <c r="Q5468" i="1"/>
  <c r="Q5469" i="1"/>
  <c r="L4872" i="1"/>
  <c r="L4920" i="1"/>
  <c r="L4940" i="1"/>
  <c r="L4964" i="1"/>
  <c r="L5128" i="1"/>
  <c r="L5176" i="1"/>
  <c r="L5196" i="1"/>
  <c r="L5220" i="1"/>
  <c r="L5384" i="1"/>
  <c r="L5432" i="1"/>
  <c r="L4682" i="1"/>
  <c r="Q3095" i="1"/>
  <c r="Q3127" i="1"/>
  <c r="Q3159" i="1"/>
  <c r="L563" i="1"/>
  <c r="L659" i="1"/>
  <c r="L843" i="1"/>
  <c r="L851" i="1"/>
  <c r="L891" i="1"/>
  <c r="L955" i="1"/>
  <c r="L963" i="1"/>
  <c r="L987" i="1"/>
  <c r="L995" i="1"/>
  <c r="L1019" i="1"/>
  <c r="L1027" i="1"/>
  <c r="L1051" i="1"/>
  <c r="L1059" i="1"/>
  <c r="L1083" i="1"/>
  <c r="L1091" i="1"/>
  <c r="L1115" i="1"/>
  <c r="L1123" i="1"/>
  <c r="L1399" i="1"/>
  <c r="L1579" i="1"/>
  <c r="L1599" i="1"/>
  <c r="L1603" i="1"/>
  <c r="L1611" i="1"/>
  <c r="L1631" i="1"/>
  <c r="L1635" i="1"/>
  <c r="L1987" i="1"/>
  <c r="L1995" i="1"/>
  <c r="L2019" i="1"/>
  <c r="L2319" i="1"/>
  <c r="L3315" i="1"/>
  <c r="L3443" i="1"/>
  <c r="L4403" i="1"/>
  <c r="L4651" i="1"/>
  <c r="L4747" i="1"/>
  <c r="L1204" i="1"/>
  <c r="L4788" i="1"/>
  <c r="P183" i="1"/>
  <c r="T183" i="1" s="1"/>
  <c r="P223" i="1"/>
  <c r="T223" i="1" s="1"/>
  <c r="P311" i="1"/>
  <c r="T311" i="1" s="1"/>
  <c r="P367" i="1"/>
  <c r="T367" i="1" s="1"/>
  <c r="P399" i="1"/>
  <c r="T399" i="1" s="1"/>
  <c r="P463" i="1"/>
  <c r="T463" i="1" s="1"/>
  <c r="P527" i="1"/>
  <c r="T527" i="1" s="1"/>
  <c r="P607" i="1"/>
  <c r="T607" i="1" s="1"/>
  <c r="P639" i="1"/>
  <c r="T639" i="1" s="1"/>
  <c r="P671" i="1"/>
  <c r="T671" i="1" s="1"/>
  <c r="O3375" i="1"/>
  <c r="L3477" i="1"/>
  <c r="P5463" i="1"/>
  <c r="T5463" i="1" s="1"/>
  <c r="L3244" i="1"/>
  <c r="L3276" i="1"/>
  <c r="L4856" i="1"/>
  <c r="L4876" i="1"/>
  <c r="L4900" i="1"/>
  <c r="L5064" i="1"/>
  <c r="L5112" i="1"/>
  <c r="L5132" i="1"/>
  <c r="L5156" i="1"/>
  <c r="L5320" i="1"/>
  <c r="L5368" i="1"/>
  <c r="L5388" i="1"/>
  <c r="L5412" i="1"/>
  <c r="L114" i="1"/>
  <c r="L122" i="1"/>
  <c r="O123" i="1" s="1"/>
  <c r="L5354" i="1"/>
  <c r="P5355" i="1" s="1"/>
  <c r="T5355" i="1" s="1"/>
  <c r="L4746" i="1"/>
  <c r="L371" i="1"/>
  <c r="L651" i="1"/>
  <c r="L787" i="1"/>
  <c r="L835" i="1"/>
  <c r="L1187" i="1"/>
  <c r="L1419" i="1"/>
  <c r="L1439" i="1"/>
  <c r="L1443" i="1"/>
  <c r="L1451" i="1"/>
  <c r="L1471" i="1"/>
  <c r="L1475" i="1"/>
  <c r="L1483" i="1"/>
  <c r="L1503" i="1"/>
  <c r="L1507" i="1"/>
  <c r="L1515" i="1"/>
  <c r="L1591" i="1"/>
  <c r="L1623" i="1"/>
  <c r="L2191" i="1"/>
  <c r="L3179" i="1"/>
  <c r="L3219" i="1"/>
  <c r="L3347" i="1"/>
  <c r="L4123" i="1"/>
  <c r="L4251" i="1"/>
  <c r="L4339" i="1"/>
  <c r="L4779" i="1"/>
  <c r="L3989" i="1"/>
  <c r="L4692" i="1"/>
  <c r="L4820" i="1"/>
  <c r="P135" i="1"/>
  <c r="T135" i="1" s="1"/>
  <c r="P151" i="1"/>
  <c r="T151" i="1" s="1"/>
  <c r="P191" i="1"/>
  <c r="T191" i="1" s="1"/>
  <c r="P279" i="1"/>
  <c r="T279" i="1" s="1"/>
  <c r="P351" i="1"/>
  <c r="T351" i="1" s="1"/>
  <c r="P415" i="1"/>
  <c r="T415" i="1" s="1"/>
  <c r="P479" i="1"/>
  <c r="T479" i="1" s="1"/>
  <c r="P543" i="1"/>
  <c r="T543" i="1" s="1"/>
  <c r="P687" i="1"/>
  <c r="T687" i="1" s="1"/>
  <c r="P719" i="1"/>
  <c r="T719" i="1" s="1"/>
  <c r="L733" i="1"/>
  <c r="O3351" i="1"/>
  <c r="O3439" i="1"/>
  <c r="Q5457" i="1"/>
  <c r="L26" i="1"/>
  <c r="O27" i="1" s="1"/>
  <c r="L154" i="1"/>
  <c r="L4795" i="1"/>
  <c r="L435" i="1"/>
  <c r="L635" i="1"/>
  <c r="L1431" i="1"/>
  <c r="L1463" i="1"/>
  <c r="L1495" i="1"/>
  <c r="L1527" i="1"/>
  <c r="L2115" i="1"/>
  <c r="L2123" i="1"/>
  <c r="L2223" i="1"/>
  <c r="L3379" i="1"/>
  <c r="L3867" i="1"/>
  <c r="L4683" i="1"/>
  <c r="L4724" i="1"/>
  <c r="L4852" i="1"/>
  <c r="P71" i="1"/>
  <c r="T71" i="1" s="1"/>
  <c r="P87" i="1"/>
  <c r="T87" i="1" s="1"/>
  <c r="P103" i="1"/>
  <c r="T103" i="1" s="1"/>
  <c r="P143" i="1"/>
  <c r="T143" i="1" s="1"/>
  <c r="P247" i="1"/>
  <c r="T247" i="1" s="1"/>
  <c r="P287" i="1"/>
  <c r="T287" i="1" s="1"/>
  <c r="P335" i="1"/>
  <c r="T335" i="1" s="1"/>
  <c r="P431" i="1"/>
  <c r="T431" i="1" s="1"/>
  <c r="P495" i="1"/>
  <c r="T495" i="1" s="1"/>
  <c r="P559" i="1"/>
  <c r="T559" i="1" s="1"/>
  <c r="P703" i="1"/>
  <c r="T703" i="1" s="1"/>
  <c r="P735" i="1"/>
  <c r="T735" i="1" s="1"/>
  <c r="O3415" i="1"/>
  <c r="M899" i="1"/>
  <c r="N899" i="1"/>
  <c r="O899" i="1"/>
  <c r="P899" i="1"/>
  <c r="M647" i="1"/>
  <c r="N647" i="1"/>
  <c r="O647" i="1"/>
  <c r="P647" i="1"/>
  <c r="P3031" i="1"/>
  <c r="M3031" i="1"/>
  <c r="T3031" i="1" s="1"/>
  <c r="N3031" i="1"/>
  <c r="O3031" i="1"/>
  <c r="P12" i="1"/>
  <c r="O12" i="1"/>
  <c r="M12" i="1"/>
  <c r="N12" i="1"/>
  <c r="M46" i="1"/>
  <c r="N46" i="1"/>
  <c r="O46" i="1"/>
  <c r="P46" i="1"/>
  <c r="M56" i="1"/>
  <c r="N56" i="1"/>
  <c r="O56" i="1"/>
  <c r="P56" i="1"/>
  <c r="M174" i="1"/>
  <c r="N174" i="1"/>
  <c r="O174" i="1"/>
  <c r="P174" i="1"/>
  <c r="M218" i="1"/>
  <c r="N218" i="1"/>
  <c r="O218" i="1"/>
  <c r="P218" i="1"/>
  <c r="M220" i="1"/>
  <c r="N220" i="1"/>
  <c r="O220" i="1"/>
  <c r="P220" i="1"/>
  <c r="M270" i="1"/>
  <c r="N270" i="1"/>
  <c r="O270" i="1"/>
  <c r="P270" i="1"/>
  <c r="M314" i="1"/>
  <c r="N314" i="1"/>
  <c r="M358" i="1"/>
  <c r="T358" i="1" s="1"/>
  <c r="N358" i="1"/>
  <c r="Q358" i="1" s="1"/>
  <c r="O358" i="1"/>
  <c r="P358" i="1"/>
  <c r="M406" i="1"/>
  <c r="T406" i="1" s="1"/>
  <c r="N406" i="1"/>
  <c r="Q406" i="1" s="1"/>
  <c r="O406" i="1"/>
  <c r="P406" i="1"/>
  <c r="M454" i="1"/>
  <c r="T454" i="1" s="1"/>
  <c r="N454" i="1"/>
  <c r="Q454" i="1" s="1"/>
  <c r="O454" i="1"/>
  <c r="P454" i="1"/>
  <c r="M502" i="1"/>
  <c r="T502" i="1" s="1"/>
  <c r="N502" i="1"/>
  <c r="Q502" i="1" s="1"/>
  <c r="O502" i="1"/>
  <c r="P502" i="1"/>
  <c r="M534" i="1"/>
  <c r="T534" i="1" s="1"/>
  <c r="N534" i="1"/>
  <c r="Q534" i="1" s="1"/>
  <c r="O534" i="1"/>
  <c r="P534" i="1"/>
  <c r="M582" i="1"/>
  <c r="T582" i="1" s="1"/>
  <c r="N582" i="1"/>
  <c r="Q582" i="1" s="1"/>
  <c r="O582" i="1"/>
  <c r="P582" i="1"/>
  <c r="M630" i="1"/>
  <c r="N630" i="1"/>
  <c r="M678" i="1"/>
  <c r="N678" i="1"/>
  <c r="O678" i="1"/>
  <c r="P678" i="1"/>
  <c r="M726" i="1"/>
  <c r="N726" i="1"/>
  <c r="O726" i="1"/>
  <c r="P726" i="1"/>
  <c r="M774" i="1"/>
  <c r="N774" i="1"/>
  <c r="O774" i="1"/>
  <c r="P774" i="1"/>
  <c r="M822" i="1"/>
  <c r="N822" i="1"/>
  <c r="M870" i="1"/>
  <c r="N870" i="1"/>
  <c r="M902" i="1"/>
  <c r="N902" i="1"/>
  <c r="O902" i="1"/>
  <c r="P902" i="1"/>
  <c r="M950" i="1"/>
  <c r="N950" i="1"/>
  <c r="O950" i="1"/>
  <c r="P950" i="1"/>
  <c r="M998" i="1"/>
  <c r="N998" i="1"/>
  <c r="O998" i="1"/>
  <c r="P998" i="1"/>
  <c r="M1046" i="1"/>
  <c r="N1046" i="1"/>
  <c r="M1078" i="1"/>
  <c r="T1078" i="1" s="1"/>
  <c r="N1078" i="1"/>
  <c r="Q1078" i="1" s="1"/>
  <c r="O1078" i="1"/>
  <c r="P1078" i="1"/>
  <c r="M1126" i="1"/>
  <c r="T1126" i="1" s="1"/>
  <c r="N1126" i="1"/>
  <c r="Q1126" i="1" s="1"/>
  <c r="O1126" i="1"/>
  <c r="P1126" i="1"/>
  <c r="M1174" i="1"/>
  <c r="T1174" i="1" s="1"/>
  <c r="O1174" i="1"/>
  <c r="N1174" i="1"/>
  <c r="P1174" i="1"/>
  <c r="O1230" i="1"/>
  <c r="M1230" i="1"/>
  <c r="T1230" i="1" s="1"/>
  <c r="N1230" i="1"/>
  <c r="P1230" i="1"/>
  <c r="O1266" i="1"/>
  <c r="M1266" i="1"/>
  <c r="T1266" i="1" s="1"/>
  <c r="N1266" i="1"/>
  <c r="P1266" i="1"/>
  <c r="O1310" i="1"/>
  <c r="M1310" i="1"/>
  <c r="T1310" i="1" s="1"/>
  <c r="N1310" i="1"/>
  <c r="P1310" i="1"/>
  <c r="O1316" i="1"/>
  <c r="N1316" i="1"/>
  <c r="P1316" i="1"/>
  <c r="M1316" i="1"/>
  <c r="O1340" i="1"/>
  <c r="N1340" i="1"/>
  <c r="P1340" i="1"/>
  <c r="M1340" i="1"/>
  <c r="T1340" i="1" s="1"/>
  <c r="O1382" i="1"/>
  <c r="M1382" i="1"/>
  <c r="T1382" i="1" s="1"/>
  <c r="N1382" i="1"/>
  <c r="P1382" i="1"/>
  <c r="M1426" i="1"/>
  <c r="N1426" i="1"/>
  <c r="P1474" i="1"/>
  <c r="M1474" i="1"/>
  <c r="T1474" i="1" s="1"/>
  <c r="N1474" i="1"/>
  <c r="O1474" i="1"/>
  <c r="P1506" i="1"/>
  <c r="M1506" i="1"/>
  <c r="T1506" i="1" s="1"/>
  <c r="N1506" i="1"/>
  <c r="O1506" i="1"/>
  <c r="M1554" i="1"/>
  <c r="N1554" i="1"/>
  <c r="P1602" i="1"/>
  <c r="M1602" i="1"/>
  <c r="T1602" i="1" s="1"/>
  <c r="N1602" i="1"/>
  <c r="O1602" i="1"/>
  <c r="P1650" i="1"/>
  <c r="M1650" i="1"/>
  <c r="T1650" i="1" s="1"/>
  <c r="N1650" i="1"/>
  <c r="O1650" i="1"/>
  <c r="P1698" i="1"/>
  <c r="M1698" i="1"/>
  <c r="T1698" i="1" s="1"/>
  <c r="N1698" i="1"/>
  <c r="O1698" i="1"/>
  <c r="P1746" i="1"/>
  <c r="M1746" i="1"/>
  <c r="T1746" i="1" s="1"/>
  <c r="N1746" i="1"/>
  <c r="O1746" i="1"/>
  <c r="P1778" i="1"/>
  <c r="M1778" i="1"/>
  <c r="T1778" i="1" s="1"/>
  <c r="N1778" i="1"/>
  <c r="O1778" i="1"/>
  <c r="P1826" i="1"/>
  <c r="M1826" i="1"/>
  <c r="T1826" i="1" s="1"/>
  <c r="N1826" i="1"/>
  <c r="O1826" i="1"/>
  <c r="P1874" i="1"/>
  <c r="M1874" i="1"/>
  <c r="T1874" i="1" s="1"/>
  <c r="N1874" i="1"/>
  <c r="O1874" i="1"/>
  <c r="P1922" i="1"/>
  <c r="M1922" i="1"/>
  <c r="T1922" i="1" s="1"/>
  <c r="N1922" i="1"/>
  <c r="O1922" i="1"/>
  <c r="M1970" i="1"/>
  <c r="N1970" i="1"/>
  <c r="P2018" i="1"/>
  <c r="M2018" i="1"/>
  <c r="T2018" i="1" s="1"/>
  <c r="N2018" i="1"/>
  <c r="O2018" i="1"/>
  <c r="P2066" i="1"/>
  <c r="M2066" i="1"/>
  <c r="T2066" i="1" s="1"/>
  <c r="N2066" i="1"/>
  <c r="O2066" i="1"/>
  <c r="P2114" i="1"/>
  <c r="M2114" i="1"/>
  <c r="T2114" i="1" s="1"/>
  <c r="N2114" i="1"/>
  <c r="O2114" i="1"/>
  <c r="P2146" i="1"/>
  <c r="M2146" i="1"/>
  <c r="T2146" i="1" s="1"/>
  <c r="N2146" i="1"/>
  <c r="O2146" i="1"/>
  <c r="P3244" i="1"/>
  <c r="M3244" i="1"/>
  <c r="T3244" i="1" s="1"/>
  <c r="N3244" i="1"/>
  <c r="O3244" i="1"/>
  <c r="P3276" i="1"/>
  <c r="M3276" i="1"/>
  <c r="T3276" i="1" s="1"/>
  <c r="N3276" i="1"/>
  <c r="O3276" i="1"/>
  <c r="M4872" i="1"/>
  <c r="N4872" i="1"/>
  <c r="Q4872" i="1" s="1"/>
  <c r="O4872" i="1"/>
  <c r="P4872" i="1"/>
  <c r="M4904" i="1"/>
  <c r="N4904" i="1"/>
  <c r="Q4904" i="1" s="1"/>
  <c r="O4904" i="1"/>
  <c r="P4904" i="1"/>
  <c r="M4952" i="1"/>
  <c r="N4952" i="1"/>
  <c r="Q4952" i="1" s="1"/>
  <c r="O4952" i="1"/>
  <c r="P4952" i="1"/>
  <c r="M4984" i="1"/>
  <c r="N4984" i="1"/>
  <c r="Q4984" i="1" s="1"/>
  <c r="O4984" i="1"/>
  <c r="P4984" i="1"/>
  <c r="M5032" i="1"/>
  <c r="N5032" i="1"/>
  <c r="Q5032" i="1" s="1"/>
  <c r="O5032" i="1"/>
  <c r="P5032" i="1"/>
  <c r="M5064" i="1"/>
  <c r="N5064" i="1"/>
  <c r="Q5064" i="1" s="1"/>
  <c r="O5064" i="1"/>
  <c r="P5064" i="1"/>
  <c r="M5112" i="1"/>
  <c r="N5112" i="1"/>
  <c r="Q5112" i="1" s="1"/>
  <c r="O5112" i="1"/>
  <c r="P5112" i="1"/>
  <c r="M5176" i="1"/>
  <c r="N5176" i="1"/>
  <c r="Q5176" i="1" s="1"/>
  <c r="O5176" i="1"/>
  <c r="P5176" i="1"/>
  <c r="M5208" i="1"/>
  <c r="N5208" i="1"/>
  <c r="Q5208" i="1" s="1"/>
  <c r="O5208" i="1"/>
  <c r="P5208" i="1"/>
  <c r="M5256" i="1"/>
  <c r="N5256" i="1"/>
  <c r="Q5256" i="1" s="1"/>
  <c r="O5256" i="1"/>
  <c r="P5256" i="1"/>
  <c r="M5304" i="1"/>
  <c r="N5304" i="1"/>
  <c r="Q5304" i="1" s="1"/>
  <c r="O5304" i="1"/>
  <c r="P5304" i="1"/>
  <c r="M5320" i="1"/>
  <c r="N5320" i="1"/>
  <c r="Q5320" i="1" s="1"/>
  <c r="O5320" i="1"/>
  <c r="P5320" i="1"/>
  <c r="M5336" i="1"/>
  <c r="N5336" i="1"/>
  <c r="Q5336" i="1" s="1"/>
  <c r="O5336" i="1"/>
  <c r="P5336" i="1"/>
  <c r="M5384" i="1"/>
  <c r="N5384" i="1"/>
  <c r="Q5384" i="1" s="1"/>
  <c r="O5384" i="1"/>
  <c r="P5384" i="1"/>
  <c r="M5416" i="1"/>
  <c r="N5416" i="1"/>
  <c r="Q5416" i="1" s="1"/>
  <c r="O5416" i="1"/>
  <c r="P5416" i="1"/>
  <c r="M5448" i="1"/>
  <c r="N5448" i="1"/>
  <c r="Q5448" i="1" s="1"/>
  <c r="O5448" i="1"/>
  <c r="P5448" i="1"/>
  <c r="M3289" i="1"/>
  <c r="N3289" i="1"/>
  <c r="M1003" i="1"/>
  <c r="N1003" i="1"/>
  <c r="Q1003" i="1" s="1"/>
  <c r="O1003" i="1"/>
  <c r="P1003" i="1"/>
  <c r="M1195" i="1"/>
  <c r="O1195" i="1"/>
  <c r="N1195" i="1"/>
  <c r="P1195" i="1"/>
  <c r="K4688" i="1"/>
  <c r="L4688" i="1"/>
  <c r="K4784" i="1"/>
  <c r="L4784" i="1" s="1"/>
  <c r="M329" i="1"/>
  <c r="T329" i="1" s="1"/>
  <c r="N329" i="1"/>
  <c r="O329" i="1"/>
  <c r="P329" i="1"/>
  <c r="M425" i="1"/>
  <c r="T425" i="1" s="1"/>
  <c r="N425" i="1"/>
  <c r="O425" i="1"/>
  <c r="P425" i="1"/>
  <c r="M613" i="1"/>
  <c r="T613" i="1" s="1"/>
  <c r="N613" i="1"/>
  <c r="O613" i="1"/>
  <c r="P613" i="1"/>
  <c r="M653" i="1"/>
  <c r="T653" i="1" s="1"/>
  <c r="N653" i="1"/>
  <c r="O653" i="1"/>
  <c r="P653" i="1"/>
  <c r="M725" i="1"/>
  <c r="T725" i="1" s="1"/>
  <c r="N725" i="1"/>
  <c r="O725" i="1"/>
  <c r="P725" i="1"/>
  <c r="M805" i="1"/>
  <c r="T805" i="1" s="1"/>
  <c r="N805" i="1"/>
  <c r="O805" i="1"/>
  <c r="P805" i="1"/>
  <c r="M877" i="1"/>
  <c r="T877" i="1" s="1"/>
  <c r="N877" i="1"/>
  <c r="O877" i="1"/>
  <c r="P877" i="1"/>
  <c r="M925" i="1"/>
  <c r="T925" i="1" s="1"/>
  <c r="N925" i="1"/>
  <c r="O925" i="1"/>
  <c r="P925" i="1"/>
  <c r="M993" i="1"/>
  <c r="T993" i="1" s="1"/>
  <c r="N993" i="1"/>
  <c r="O993" i="1"/>
  <c r="P993" i="1"/>
  <c r="M1033" i="1"/>
  <c r="T1033" i="1" s="1"/>
  <c r="N1033" i="1"/>
  <c r="O1033" i="1"/>
  <c r="P1033" i="1"/>
  <c r="M1097" i="1"/>
  <c r="T1097" i="1" s="1"/>
  <c r="N1097" i="1"/>
  <c r="O1097" i="1"/>
  <c r="P1097" i="1"/>
  <c r="M1141" i="1"/>
  <c r="T1141" i="1" s="1"/>
  <c r="N1141" i="1"/>
  <c r="O1141" i="1"/>
  <c r="P1141" i="1"/>
  <c r="O1401" i="1"/>
  <c r="P1401" i="1"/>
  <c r="M1401" i="1"/>
  <c r="T1401" i="1" s="1"/>
  <c r="N1401" i="1"/>
  <c r="P1449" i="1"/>
  <c r="M1449" i="1"/>
  <c r="N1449" i="1"/>
  <c r="Q1449" i="1" s="1"/>
  <c r="O1449" i="1"/>
  <c r="P1481" i="1"/>
  <c r="M1481" i="1"/>
  <c r="N1481" i="1"/>
  <c r="Q1481" i="1" s="1"/>
  <c r="O1481" i="1"/>
  <c r="P1529" i="1"/>
  <c r="M1529" i="1"/>
  <c r="N1529" i="1"/>
  <c r="Q1529" i="1" s="1"/>
  <c r="O1529" i="1"/>
  <c r="P1561" i="1"/>
  <c r="M1561" i="1"/>
  <c r="N1561" i="1"/>
  <c r="Q1561" i="1" s="1"/>
  <c r="O1561" i="1"/>
  <c r="P1609" i="1"/>
  <c r="M1609" i="1"/>
  <c r="N1609" i="1"/>
  <c r="Q1609" i="1" s="1"/>
  <c r="O1609" i="1"/>
  <c r="P1989" i="1"/>
  <c r="M1989" i="1"/>
  <c r="N1989" i="1"/>
  <c r="Q1989" i="1" s="1"/>
  <c r="O1989" i="1"/>
  <c r="P2021" i="1"/>
  <c r="M2021" i="1"/>
  <c r="N2021" i="1"/>
  <c r="Q2021" i="1" s="1"/>
  <c r="O2021" i="1"/>
  <c r="P2069" i="1"/>
  <c r="M2069" i="1"/>
  <c r="N2069" i="1"/>
  <c r="Q2069" i="1" s="1"/>
  <c r="O2069" i="1"/>
  <c r="P2101" i="1"/>
  <c r="M2101" i="1"/>
  <c r="N2101" i="1"/>
  <c r="Q2101" i="1" s="1"/>
  <c r="O2101" i="1"/>
  <c r="P2149" i="1"/>
  <c r="M2149" i="1"/>
  <c r="N2149" i="1"/>
  <c r="Q2149" i="1" s="1"/>
  <c r="O2149" i="1"/>
  <c r="P2181" i="1"/>
  <c r="M2181" i="1"/>
  <c r="N2181" i="1"/>
  <c r="Q2181" i="1" s="1"/>
  <c r="O2181" i="1"/>
  <c r="P2229" i="1"/>
  <c r="M2229" i="1"/>
  <c r="N2229" i="1"/>
  <c r="Q2229" i="1" s="1"/>
  <c r="O2229" i="1"/>
  <c r="P2277" i="1"/>
  <c r="M2277" i="1"/>
  <c r="N2277" i="1"/>
  <c r="Q2277" i="1" s="1"/>
  <c r="O2277" i="1"/>
  <c r="P2293" i="1"/>
  <c r="M2293" i="1"/>
  <c r="N2293" i="1"/>
  <c r="Q2293" i="1" s="1"/>
  <c r="O2293" i="1"/>
  <c r="P2341" i="1"/>
  <c r="M2341" i="1"/>
  <c r="N2341" i="1"/>
  <c r="Q2341" i="1" s="1"/>
  <c r="O2341" i="1"/>
  <c r="P2945" i="1"/>
  <c r="M2945" i="1"/>
  <c r="N2945" i="1"/>
  <c r="Q2945" i="1" s="1"/>
  <c r="O2945" i="1"/>
  <c r="P3057" i="1"/>
  <c r="M3057" i="1"/>
  <c r="N3057" i="1"/>
  <c r="Q3057" i="1" s="1"/>
  <c r="O3057" i="1"/>
  <c r="P3105" i="1"/>
  <c r="M3105" i="1"/>
  <c r="N3105" i="1"/>
  <c r="Q3105" i="1" s="1"/>
  <c r="O3105" i="1"/>
  <c r="P3181" i="1"/>
  <c r="M3181" i="1"/>
  <c r="N3181" i="1"/>
  <c r="Q3181" i="1" s="1"/>
  <c r="O3181" i="1"/>
  <c r="P3317" i="1"/>
  <c r="M3317" i="1"/>
  <c r="N3317" i="1"/>
  <c r="Q3317" i="1" s="1"/>
  <c r="O3317" i="1"/>
  <c r="N3413" i="1"/>
  <c r="M3413" i="1"/>
  <c r="T3413" i="1" s="1"/>
  <c r="O3413" i="1"/>
  <c r="P3413" i="1"/>
  <c r="N3525" i="1"/>
  <c r="M3525" i="1"/>
  <c r="T3525" i="1" s="1"/>
  <c r="O3525" i="1"/>
  <c r="P3525" i="1"/>
  <c r="N3613" i="1"/>
  <c r="M3613" i="1"/>
  <c r="T3613" i="1" s="1"/>
  <c r="O3613" i="1"/>
  <c r="P3613" i="1"/>
  <c r="M3693" i="1"/>
  <c r="T3693" i="1" s="1"/>
  <c r="N3693" i="1"/>
  <c r="O3693" i="1"/>
  <c r="P3693" i="1"/>
  <c r="M3869" i="1"/>
  <c r="T3869" i="1" s="1"/>
  <c r="N3869" i="1"/>
  <c r="O3869" i="1"/>
  <c r="P3869" i="1"/>
  <c r="M3949" i="1"/>
  <c r="T3949" i="1" s="1"/>
  <c r="N3949" i="1"/>
  <c r="O3949" i="1"/>
  <c r="P3949" i="1"/>
  <c r="M4077" i="1"/>
  <c r="T4077" i="1" s="1"/>
  <c r="N4077" i="1"/>
  <c r="O4077" i="1"/>
  <c r="P4077" i="1"/>
  <c r="M4165" i="1"/>
  <c r="T4165" i="1" s="1"/>
  <c r="N4165" i="1"/>
  <c r="O4165" i="1"/>
  <c r="P4165" i="1"/>
  <c r="M4293" i="1"/>
  <c r="T4293" i="1" s="1"/>
  <c r="N4293" i="1"/>
  <c r="O4293" i="1"/>
  <c r="P4293" i="1"/>
  <c r="M4421" i="1"/>
  <c r="T4421" i="1" s="1"/>
  <c r="N4421" i="1"/>
  <c r="O4421" i="1"/>
  <c r="P4421" i="1"/>
  <c r="M4509" i="1"/>
  <c r="T4509" i="1" s="1"/>
  <c r="N4509" i="1"/>
  <c r="O4509" i="1"/>
  <c r="P4509" i="1"/>
  <c r="M4589" i="1"/>
  <c r="T4589" i="1" s="1"/>
  <c r="N4589" i="1"/>
  <c r="O4589" i="1"/>
  <c r="P4589" i="1"/>
  <c r="M4689" i="1"/>
  <c r="N4689" i="1"/>
  <c r="M4753" i="1"/>
  <c r="N4753" i="1"/>
  <c r="M4785" i="1"/>
  <c r="N4785" i="1"/>
  <c r="M4833" i="1"/>
  <c r="N4833" i="1"/>
  <c r="M5442" i="1"/>
  <c r="T5442" i="1" s="1"/>
  <c r="N5442" i="1"/>
  <c r="O5442" i="1"/>
  <c r="P5442" i="1"/>
  <c r="M4678" i="1"/>
  <c r="T4678" i="1" s="1"/>
  <c r="N4678" i="1"/>
  <c r="O4678" i="1"/>
  <c r="P4678" i="1"/>
  <c r="M4774" i="1"/>
  <c r="T4774" i="1" s="1"/>
  <c r="N4774" i="1"/>
  <c r="O4774" i="1"/>
  <c r="P4774" i="1"/>
  <c r="O1360" i="1"/>
  <c r="N1360" i="1"/>
  <c r="P1360" i="1"/>
  <c r="M1360" i="1"/>
  <c r="M58" i="1"/>
  <c r="T58" i="1" s="1"/>
  <c r="N58" i="1"/>
  <c r="O58" i="1"/>
  <c r="P58" i="1"/>
  <c r="M114" i="1"/>
  <c r="T114" i="1" s="1"/>
  <c r="N114" i="1"/>
  <c r="O114" i="1"/>
  <c r="P114" i="1"/>
  <c r="M154" i="1"/>
  <c r="T154" i="1" s="1"/>
  <c r="N154" i="1"/>
  <c r="O154" i="1"/>
  <c r="P154" i="1"/>
  <c r="M344" i="1"/>
  <c r="T344" i="1" s="1"/>
  <c r="N344" i="1"/>
  <c r="O344" i="1"/>
  <c r="P344" i="1"/>
  <c r="M392" i="1"/>
  <c r="T392" i="1" s="1"/>
  <c r="N392" i="1"/>
  <c r="O392" i="1"/>
  <c r="P392" i="1"/>
  <c r="M456" i="1"/>
  <c r="T456" i="1" s="1"/>
  <c r="N456" i="1"/>
  <c r="O456" i="1"/>
  <c r="P456" i="1"/>
  <c r="M504" i="1"/>
  <c r="T504" i="1" s="1"/>
  <c r="N504" i="1"/>
  <c r="O504" i="1"/>
  <c r="P504" i="1"/>
  <c r="M552" i="1"/>
  <c r="T552" i="1" s="1"/>
  <c r="N552" i="1"/>
  <c r="O552" i="1"/>
  <c r="P552" i="1"/>
  <c r="M600" i="1"/>
  <c r="N600" i="1"/>
  <c r="M648" i="1"/>
  <c r="T648" i="1" s="1"/>
  <c r="N648" i="1"/>
  <c r="O648" i="1"/>
  <c r="P648" i="1"/>
  <c r="M680" i="1"/>
  <c r="T680" i="1" s="1"/>
  <c r="N680" i="1"/>
  <c r="O680" i="1"/>
  <c r="P680" i="1"/>
  <c r="M728" i="1"/>
  <c r="T728" i="1" s="1"/>
  <c r="N728" i="1"/>
  <c r="O728" i="1"/>
  <c r="P728" i="1"/>
  <c r="M776" i="1"/>
  <c r="T776" i="1" s="1"/>
  <c r="N776" i="1"/>
  <c r="O776" i="1"/>
  <c r="P776" i="1"/>
  <c r="M824" i="1"/>
  <c r="T824" i="1" s="1"/>
  <c r="N824" i="1"/>
  <c r="O824" i="1"/>
  <c r="P824" i="1"/>
  <c r="M872" i="1"/>
  <c r="T872" i="1" s="1"/>
  <c r="N872" i="1"/>
  <c r="O872" i="1"/>
  <c r="P872" i="1"/>
  <c r="M904" i="1"/>
  <c r="T904" i="1" s="1"/>
  <c r="N904" i="1"/>
  <c r="O904" i="1"/>
  <c r="P904" i="1"/>
  <c r="M952" i="1"/>
  <c r="T952" i="1" s="1"/>
  <c r="N952" i="1"/>
  <c r="O952" i="1"/>
  <c r="P952" i="1"/>
  <c r="M1000" i="1"/>
  <c r="T1000" i="1" s="1"/>
  <c r="N1000" i="1"/>
  <c r="O1000" i="1"/>
  <c r="P1000" i="1"/>
  <c r="M1048" i="1"/>
  <c r="T1048" i="1" s="1"/>
  <c r="N1048" i="1"/>
  <c r="O1048" i="1"/>
  <c r="P1048" i="1"/>
  <c r="M1096" i="1"/>
  <c r="T1096" i="1" s="1"/>
  <c r="N1096" i="1"/>
  <c r="O1096" i="1"/>
  <c r="P1096" i="1"/>
  <c r="M1144" i="1"/>
  <c r="T1144" i="1" s="1"/>
  <c r="N1144" i="1"/>
  <c r="O1144" i="1"/>
  <c r="P1144" i="1"/>
  <c r="M1192" i="1"/>
  <c r="T1192" i="1" s="1"/>
  <c r="O1192" i="1"/>
  <c r="N1192" i="1"/>
  <c r="P1192" i="1"/>
  <c r="O1232" i="1"/>
  <c r="N1232" i="1"/>
  <c r="P1232" i="1"/>
  <c r="M1232" i="1"/>
  <c r="O1306" i="1"/>
  <c r="M1306" i="1"/>
  <c r="N1306" i="1"/>
  <c r="P1306" i="1"/>
  <c r="M3242" i="1"/>
  <c r="N3242" i="1"/>
  <c r="P3274" i="1"/>
  <c r="M3274" i="1"/>
  <c r="N3274" i="1"/>
  <c r="Q3274" i="1" s="1"/>
  <c r="O3274" i="1"/>
  <c r="M3306" i="1"/>
  <c r="N3306" i="1"/>
  <c r="M4946" i="1"/>
  <c r="T4946" i="1" s="1"/>
  <c r="N4946" i="1"/>
  <c r="O4946" i="1"/>
  <c r="P4946" i="1"/>
  <c r="M5010" i="1"/>
  <c r="T5010" i="1" s="1"/>
  <c r="N5010" i="1"/>
  <c r="O5010" i="1"/>
  <c r="P5010" i="1"/>
  <c r="M5106" i="1"/>
  <c r="T5106" i="1" s="1"/>
  <c r="N5106" i="1"/>
  <c r="O5106" i="1"/>
  <c r="P5106" i="1"/>
  <c r="M5202" i="1"/>
  <c r="T5202" i="1" s="1"/>
  <c r="N5202" i="1"/>
  <c r="O5202" i="1"/>
  <c r="P5202" i="1"/>
  <c r="M5266" i="1"/>
  <c r="T5266" i="1" s="1"/>
  <c r="N5266" i="1"/>
  <c r="O5266" i="1"/>
  <c r="P5266" i="1"/>
  <c r="M5330" i="1"/>
  <c r="T5330" i="1" s="1"/>
  <c r="N5330" i="1"/>
  <c r="O5330" i="1"/>
  <c r="P5330" i="1"/>
  <c r="M5362" i="1"/>
  <c r="T5362" i="1" s="1"/>
  <c r="N5362" i="1"/>
  <c r="O5362" i="1"/>
  <c r="P5362" i="1"/>
  <c r="M5394" i="1"/>
  <c r="T5394" i="1" s="1"/>
  <c r="N5394" i="1"/>
  <c r="O5394" i="1"/>
  <c r="P5394" i="1"/>
  <c r="O1304" i="1"/>
  <c r="N1304" i="1"/>
  <c r="P1304" i="1"/>
  <c r="M1304" i="1"/>
  <c r="M1416" i="1"/>
  <c r="N1416" i="1"/>
  <c r="P1464" i="1"/>
  <c r="M1464" i="1"/>
  <c r="N1464" i="1"/>
  <c r="Q1464" i="1" s="1"/>
  <c r="O1464" i="1"/>
  <c r="M1512" i="1"/>
  <c r="N1512" i="1"/>
  <c r="M1544" i="1"/>
  <c r="N1544" i="1"/>
  <c r="P1592" i="1"/>
  <c r="M1592" i="1"/>
  <c r="N1592" i="1"/>
  <c r="Q1592" i="1" s="1"/>
  <c r="O1592" i="1"/>
  <c r="M1640" i="1"/>
  <c r="N1640" i="1"/>
  <c r="P1688" i="1"/>
  <c r="M1688" i="1"/>
  <c r="N1688" i="1"/>
  <c r="Q1688" i="1" s="1"/>
  <c r="O1688" i="1"/>
  <c r="P1740" i="1"/>
  <c r="M1740" i="1"/>
  <c r="N1740" i="1"/>
  <c r="Q1740" i="1" s="1"/>
  <c r="O1740" i="1"/>
  <c r="P1804" i="1"/>
  <c r="M1804" i="1"/>
  <c r="N1804" i="1"/>
  <c r="Q1804" i="1" s="1"/>
  <c r="O1804" i="1"/>
  <c r="P1868" i="1"/>
  <c r="M1868" i="1"/>
  <c r="N1868" i="1"/>
  <c r="Q1868" i="1" s="1"/>
  <c r="O1868" i="1"/>
  <c r="P1932" i="1"/>
  <c r="M1932" i="1"/>
  <c r="N1932" i="1"/>
  <c r="Q1932" i="1" s="1"/>
  <c r="O1932" i="1"/>
  <c r="M1972" i="1"/>
  <c r="N1972" i="1"/>
  <c r="M2036" i="1"/>
  <c r="N2036" i="1"/>
  <c r="M2100" i="1"/>
  <c r="N2100" i="1"/>
  <c r="M2164" i="1"/>
  <c r="N2164" i="1"/>
  <c r="M2216" i="1"/>
  <c r="N2216" i="1"/>
  <c r="M2264" i="1"/>
  <c r="N2264" i="1"/>
  <c r="M2312" i="1"/>
  <c r="N2312" i="1"/>
  <c r="P2360" i="1"/>
  <c r="M2360" i="1"/>
  <c r="N2360" i="1"/>
  <c r="Q2360" i="1" s="1"/>
  <c r="O2360" i="1"/>
  <c r="P2408" i="1"/>
  <c r="M2408" i="1"/>
  <c r="N2408" i="1"/>
  <c r="Q2408" i="1" s="1"/>
  <c r="O2408" i="1"/>
  <c r="P2456" i="1"/>
  <c r="M2456" i="1"/>
  <c r="N2456" i="1"/>
  <c r="Q2456" i="1" s="1"/>
  <c r="O2456" i="1"/>
  <c r="P2504" i="1"/>
  <c r="M2504" i="1"/>
  <c r="N2504" i="1"/>
  <c r="Q2504" i="1" s="1"/>
  <c r="O2504" i="1"/>
  <c r="P2552" i="1"/>
  <c r="M2552" i="1"/>
  <c r="N2552" i="1"/>
  <c r="Q2552" i="1" s="1"/>
  <c r="O2552" i="1"/>
  <c r="P2600" i="1"/>
  <c r="M2600" i="1"/>
  <c r="N2600" i="1"/>
  <c r="Q2600" i="1" s="1"/>
  <c r="O2600" i="1"/>
  <c r="P2632" i="1"/>
  <c r="M2632" i="1"/>
  <c r="N2632" i="1"/>
  <c r="Q2632" i="1" s="1"/>
  <c r="O2632" i="1"/>
  <c r="P2680" i="1"/>
  <c r="M2680" i="1"/>
  <c r="N2680" i="1"/>
  <c r="Q2680" i="1" s="1"/>
  <c r="O2680" i="1"/>
  <c r="P2712" i="1"/>
  <c r="M2712" i="1"/>
  <c r="N2712" i="1"/>
  <c r="Q2712" i="1" s="1"/>
  <c r="O2712" i="1"/>
  <c r="P2760" i="1"/>
  <c r="M2760" i="1"/>
  <c r="N2760" i="1"/>
  <c r="Q2760" i="1" s="1"/>
  <c r="O2760" i="1"/>
  <c r="P2824" i="1"/>
  <c r="M2824" i="1"/>
  <c r="N2824" i="1"/>
  <c r="Q2824" i="1" s="1"/>
  <c r="O2824" i="1"/>
  <c r="P2856" i="1"/>
  <c r="M2856" i="1"/>
  <c r="N2856" i="1"/>
  <c r="Q2856" i="1" s="1"/>
  <c r="O2856" i="1"/>
  <c r="M2904" i="1"/>
  <c r="N2904" i="1"/>
  <c r="P2952" i="1"/>
  <c r="M2952" i="1"/>
  <c r="N2952" i="1"/>
  <c r="Q2952" i="1" s="1"/>
  <c r="O2952" i="1"/>
  <c r="M3000" i="1"/>
  <c r="N3000" i="1"/>
  <c r="P3048" i="1"/>
  <c r="M3048" i="1"/>
  <c r="N3048" i="1"/>
  <c r="Q3048" i="1" s="1"/>
  <c r="O3048" i="1"/>
  <c r="P3080" i="1"/>
  <c r="M3080" i="1"/>
  <c r="N3080" i="1"/>
  <c r="Q3080" i="1" s="1"/>
  <c r="O3080" i="1"/>
  <c r="P3128" i="1"/>
  <c r="M3128" i="1"/>
  <c r="N3128" i="1"/>
  <c r="Q3128" i="1" s="1"/>
  <c r="O3128" i="1"/>
  <c r="P3176" i="1"/>
  <c r="M3176" i="1"/>
  <c r="N3176" i="1"/>
  <c r="Q3176" i="1" s="1"/>
  <c r="O3176" i="1"/>
  <c r="P3224" i="1"/>
  <c r="M3224" i="1"/>
  <c r="N3224" i="1"/>
  <c r="Q3224" i="1" s="1"/>
  <c r="O3224" i="1"/>
  <c r="N3356" i="1"/>
  <c r="M3356" i="1"/>
  <c r="N3404" i="1"/>
  <c r="M3404" i="1"/>
  <c r="N3452" i="1"/>
  <c r="M3452" i="1"/>
  <c r="N3500" i="1"/>
  <c r="M3500" i="1"/>
  <c r="N3532" i="1"/>
  <c r="M3532" i="1"/>
  <c r="N3580" i="1"/>
  <c r="M3580" i="1"/>
  <c r="O3580" i="1"/>
  <c r="P3580" i="1"/>
  <c r="N3628" i="1"/>
  <c r="M3628" i="1"/>
  <c r="N3676" i="1"/>
  <c r="M3676" i="1"/>
  <c r="T3676" i="1" s="1"/>
  <c r="O3676" i="1"/>
  <c r="P3676" i="1"/>
  <c r="M3724" i="1"/>
  <c r="N3724" i="1"/>
  <c r="M3772" i="1"/>
  <c r="T3772" i="1" s="1"/>
  <c r="N3772" i="1"/>
  <c r="O3772" i="1"/>
  <c r="P3772" i="1"/>
  <c r="M3820" i="1"/>
  <c r="N3820" i="1"/>
  <c r="M3868" i="1"/>
  <c r="T3868" i="1" s="1"/>
  <c r="N3868" i="1"/>
  <c r="O3868" i="1"/>
  <c r="P3868" i="1"/>
  <c r="M3900" i="1"/>
  <c r="T3900" i="1" s="1"/>
  <c r="N3900" i="1"/>
  <c r="O3900" i="1"/>
  <c r="P3900" i="1"/>
  <c r="M3948" i="1"/>
  <c r="N3948" i="1"/>
  <c r="M3996" i="1"/>
  <c r="N3996" i="1"/>
  <c r="M4044" i="1"/>
  <c r="N4044" i="1"/>
  <c r="M4092" i="1"/>
  <c r="T4092" i="1" s="1"/>
  <c r="N4092" i="1"/>
  <c r="O4092" i="1"/>
  <c r="P4092" i="1"/>
  <c r="M4140" i="1"/>
  <c r="N4140" i="1"/>
  <c r="M4172" i="1"/>
  <c r="N4172" i="1"/>
  <c r="M4220" i="1"/>
  <c r="T4220" i="1" s="1"/>
  <c r="N4220" i="1"/>
  <c r="O4220" i="1"/>
  <c r="P4220" i="1"/>
  <c r="M4268" i="1"/>
  <c r="N4268" i="1"/>
  <c r="M4300" i="1"/>
  <c r="N4300" i="1"/>
  <c r="M4348" i="1"/>
  <c r="T4348" i="1" s="1"/>
  <c r="N4348" i="1"/>
  <c r="O4348" i="1"/>
  <c r="P4348" i="1"/>
  <c r="M4396" i="1"/>
  <c r="N4396" i="1"/>
  <c r="M4444" i="1"/>
  <c r="T4444" i="1" s="1"/>
  <c r="N4444" i="1"/>
  <c r="O4444" i="1"/>
  <c r="P4444" i="1"/>
  <c r="M4492" i="1"/>
  <c r="N4492" i="1"/>
  <c r="M4524" i="1"/>
  <c r="N4524" i="1"/>
  <c r="M4572" i="1"/>
  <c r="T4572" i="1" s="1"/>
  <c r="N4572" i="1"/>
  <c r="O4572" i="1"/>
  <c r="P4572" i="1"/>
  <c r="M4620" i="1"/>
  <c r="T4620" i="1" s="1"/>
  <c r="N4620" i="1"/>
  <c r="O4620" i="1"/>
  <c r="P4620" i="1"/>
  <c r="M4668" i="1"/>
  <c r="T4668" i="1" s="1"/>
  <c r="N4668" i="1"/>
  <c r="O4668" i="1"/>
  <c r="P4668" i="1"/>
  <c r="M4335" i="1"/>
  <c r="T4335" i="1" s="1"/>
  <c r="N4335" i="1"/>
  <c r="O4335" i="1"/>
  <c r="P4335" i="1"/>
  <c r="M4407" i="1"/>
  <c r="T4407" i="1" s="1"/>
  <c r="N4407" i="1"/>
  <c r="O4407" i="1"/>
  <c r="P4407" i="1"/>
  <c r="M4465" i="1"/>
  <c r="T4465" i="1" s="1"/>
  <c r="N4465" i="1"/>
  <c r="O4465" i="1"/>
  <c r="P4465" i="1"/>
  <c r="M4497" i="1"/>
  <c r="T4497" i="1" s="1"/>
  <c r="N4497" i="1"/>
  <c r="O4497" i="1"/>
  <c r="P4497" i="1"/>
  <c r="M4526" i="1"/>
  <c r="T4526" i="1" s="1"/>
  <c r="N4526" i="1"/>
  <c r="O4526" i="1"/>
  <c r="P4526" i="1"/>
  <c r="M4566" i="1"/>
  <c r="T4566" i="1" s="1"/>
  <c r="N4566" i="1"/>
  <c r="O4566" i="1"/>
  <c r="P4566" i="1"/>
  <c r="M4598" i="1"/>
  <c r="T4598" i="1" s="1"/>
  <c r="N4598" i="1"/>
  <c r="O4598" i="1"/>
  <c r="P4598" i="1"/>
  <c r="M4607" i="1"/>
  <c r="T4607" i="1" s="1"/>
  <c r="N4607" i="1"/>
  <c r="O4607" i="1"/>
  <c r="P4607" i="1"/>
  <c r="L4703" i="1"/>
  <c r="M4795" i="1"/>
  <c r="N4795" i="1"/>
  <c r="Q4795" i="1" s="1"/>
  <c r="O4795" i="1"/>
  <c r="P4795" i="1"/>
  <c r="M4889" i="1"/>
  <c r="N4889" i="1"/>
  <c r="Q4889" i="1" s="1"/>
  <c r="O4889" i="1"/>
  <c r="P4889" i="1"/>
  <c r="M4929" i="1"/>
  <c r="N4929" i="1"/>
  <c r="Q4929" i="1" s="1"/>
  <c r="O4929" i="1"/>
  <c r="P4929" i="1"/>
  <c r="K4942" i="1"/>
  <c r="L4942" i="1" s="1"/>
  <c r="K5006" i="1"/>
  <c r="L5006" i="1" s="1"/>
  <c r="M5077" i="1"/>
  <c r="N5077" i="1"/>
  <c r="O5077" i="1"/>
  <c r="P5077" i="1"/>
  <c r="M5109" i="1"/>
  <c r="N5109" i="1"/>
  <c r="O5109" i="1"/>
  <c r="P5109" i="1"/>
  <c r="M5169" i="1"/>
  <c r="N5169" i="1"/>
  <c r="M5213" i="1"/>
  <c r="N5213" i="1"/>
  <c r="M5289" i="1"/>
  <c r="N5289" i="1"/>
  <c r="O5289" i="1"/>
  <c r="P5289" i="1"/>
  <c r="M5341" i="1"/>
  <c r="N5341" i="1"/>
  <c r="K5390" i="1"/>
  <c r="L5390" i="1"/>
  <c r="M33" i="1"/>
  <c r="N33" i="1"/>
  <c r="Q33" i="1" s="1"/>
  <c r="O33" i="1"/>
  <c r="P33" i="1"/>
  <c r="M69" i="1"/>
  <c r="N69" i="1"/>
  <c r="Q69" i="1" s="1"/>
  <c r="O69" i="1"/>
  <c r="P69" i="1"/>
  <c r="M109" i="1"/>
  <c r="N109" i="1"/>
  <c r="Q109" i="1" s="1"/>
  <c r="O109" i="1"/>
  <c r="P109" i="1"/>
  <c r="M147" i="1"/>
  <c r="N147" i="1"/>
  <c r="M185" i="1"/>
  <c r="N185" i="1"/>
  <c r="Q185" i="1" s="1"/>
  <c r="O185" i="1"/>
  <c r="P185" i="1"/>
  <c r="M211" i="1"/>
  <c r="N211" i="1"/>
  <c r="Q211" i="1" s="1"/>
  <c r="O211" i="1"/>
  <c r="P211" i="1"/>
  <c r="M249" i="1"/>
  <c r="N249" i="1"/>
  <c r="Q249" i="1" s="1"/>
  <c r="O249" i="1"/>
  <c r="P249" i="1"/>
  <c r="M289" i="1"/>
  <c r="N289" i="1"/>
  <c r="Q289" i="1" s="1"/>
  <c r="O289" i="1"/>
  <c r="P289" i="1"/>
  <c r="M405" i="1"/>
  <c r="N405" i="1"/>
  <c r="Q405" i="1" s="1"/>
  <c r="O405" i="1"/>
  <c r="P405" i="1"/>
  <c r="M481" i="1"/>
  <c r="N481" i="1"/>
  <c r="Q481" i="1" s="1"/>
  <c r="O481" i="1"/>
  <c r="P481" i="1"/>
  <c r="M545" i="1"/>
  <c r="N545" i="1"/>
  <c r="Q545" i="1" s="1"/>
  <c r="O545" i="1"/>
  <c r="P545" i="1"/>
  <c r="M605" i="1"/>
  <c r="N605" i="1"/>
  <c r="Q605" i="1" s="1"/>
  <c r="O605" i="1"/>
  <c r="P605" i="1"/>
  <c r="M665" i="1"/>
  <c r="N665" i="1"/>
  <c r="Q665" i="1" s="1"/>
  <c r="O665" i="1"/>
  <c r="P665" i="1"/>
  <c r="M907" i="1"/>
  <c r="N907" i="1"/>
  <c r="Q907" i="1" s="1"/>
  <c r="O907" i="1"/>
  <c r="P907" i="1"/>
  <c r="M955" i="1"/>
  <c r="N955" i="1"/>
  <c r="Q955" i="1" s="1"/>
  <c r="O955" i="1"/>
  <c r="P955" i="1"/>
  <c r="M1083" i="1"/>
  <c r="N1083" i="1"/>
  <c r="Q1083" i="1" s="1"/>
  <c r="O1083" i="1"/>
  <c r="P1083" i="1"/>
  <c r="M1115" i="1"/>
  <c r="N1115" i="1"/>
  <c r="Q1115" i="1" s="1"/>
  <c r="O1115" i="1"/>
  <c r="P1115" i="1"/>
  <c r="M1123" i="1"/>
  <c r="N1123" i="1"/>
  <c r="Q1123" i="1" s="1"/>
  <c r="O1123" i="1"/>
  <c r="P1123" i="1"/>
  <c r="O1233" i="1"/>
  <c r="P1233" i="1"/>
  <c r="M1233" i="1"/>
  <c r="N1233" i="1"/>
  <c r="O1269" i="1"/>
  <c r="P1269" i="1"/>
  <c r="M1269" i="1"/>
  <c r="N1269" i="1"/>
  <c r="O1307" i="1"/>
  <c r="M1307" i="1"/>
  <c r="T1307" i="1" s="1"/>
  <c r="N1307" i="1"/>
  <c r="P1307" i="1"/>
  <c r="M1339" i="1"/>
  <c r="N1339" i="1"/>
  <c r="M1371" i="1"/>
  <c r="N1371" i="1"/>
  <c r="O1399" i="1"/>
  <c r="M1399" i="1"/>
  <c r="T1399" i="1" s="1"/>
  <c r="N1399" i="1"/>
  <c r="P1399" i="1"/>
  <c r="P1431" i="1"/>
  <c r="M1431" i="1"/>
  <c r="T1431" i="1" s="1"/>
  <c r="N1431" i="1"/>
  <c r="O1431" i="1"/>
  <c r="P1439" i="1"/>
  <c r="M1439" i="1"/>
  <c r="T1439" i="1" s="1"/>
  <c r="N1439" i="1"/>
  <c r="O1439" i="1"/>
  <c r="P1443" i="1"/>
  <c r="M1443" i="1"/>
  <c r="T1443" i="1" s="1"/>
  <c r="N1443" i="1"/>
  <c r="O1443" i="1"/>
  <c r="P1463" i="1"/>
  <c r="M1463" i="1"/>
  <c r="T1463" i="1" s="1"/>
  <c r="N1463" i="1"/>
  <c r="O1463" i="1"/>
  <c r="P1495" i="1"/>
  <c r="M1495" i="1"/>
  <c r="T1495" i="1" s="1"/>
  <c r="N1495" i="1"/>
  <c r="O1495" i="1"/>
  <c r="P1503" i="1"/>
  <c r="M1503" i="1"/>
  <c r="T1503" i="1" s="1"/>
  <c r="N1503" i="1"/>
  <c r="O1503" i="1"/>
  <c r="P1507" i="1"/>
  <c r="M1507" i="1"/>
  <c r="T1507" i="1" s="1"/>
  <c r="N1507" i="1"/>
  <c r="O1507" i="1"/>
  <c r="L1539" i="1"/>
  <c r="L1571" i="1"/>
  <c r="P1649" i="1"/>
  <c r="M1649" i="1"/>
  <c r="T1649" i="1" s="1"/>
  <c r="N1649" i="1"/>
  <c r="O1649" i="1"/>
  <c r="P1673" i="1"/>
  <c r="M1673" i="1"/>
  <c r="T1673" i="1" s="1"/>
  <c r="N1673" i="1"/>
  <c r="O1673" i="1"/>
  <c r="P1697" i="1"/>
  <c r="M1697" i="1"/>
  <c r="T1697" i="1" s="1"/>
  <c r="N1697" i="1"/>
  <c r="O1697" i="1"/>
  <c r="P1721" i="1"/>
  <c r="M1721" i="1"/>
  <c r="T1721" i="1" s="1"/>
  <c r="N1721" i="1"/>
  <c r="O1721" i="1"/>
  <c r="P1745" i="1"/>
  <c r="M1745" i="1"/>
  <c r="T1745" i="1" s="1"/>
  <c r="N1745" i="1"/>
  <c r="O1745" i="1"/>
  <c r="P1768" i="1"/>
  <c r="M1768" i="1"/>
  <c r="T1768" i="1" s="1"/>
  <c r="N1768" i="1"/>
  <c r="O1768" i="1"/>
  <c r="P1793" i="1"/>
  <c r="M1793" i="1"/>
  <c r="T1793" i="1" s="1"/>
  <c r="N1793" i="1"/>
  <c r="O1793" i="1"/>
  <c r="P1816" i="1"/>
  <c r="M1816" i="1"/>
  <c r="T1816" i="1" s="1"/>
  <c r="N1816" i="1"/>
  <c r="O1816" i="1"/>
  <c r="P1832" i="1"/>
  <c r="M1832" i="1"/>
  <c r="T1832" i="1" s="1"/>
  <c r="N1832" i="1"/>
  <c r="O1832" i="1"/>
  <c r="P1857" i="1"/>
  <c r="M1857" i="1"/>
  <c r="T1857" i="1" s="1"/>
  <c r="N1857" i="1"/>
  <c r="O1857" i="1"/>
  <c r="P1880" i="1"/>
  <c r="M1880" i="1"/>
  <c r="T1880" i="1" s="1"/>
  <c r="N1880" i="1"/>
  <c r="O1880" i="1"/>
  <c r="P1905" i="1"/>
  <c r="M1905" i="1"/>
  <c r="T1905" i="1" s="1"/>
  <c r="N1905" i="1"/>
  <c r="O1905" i="1"/>
  <c r="P1928" i="1"/>
  <c r="M1928" i="1"/>
  <c r="T1928" i="1" s="1"/>
  <c r="N1928" i="1"/>
  <c r="O1928" i="1"/>
  <c r="P1953" i="1"/>
  <c r="M1953" i="1"/>
  <c r="T1953" i="1" s="1"/>
  <c r="N1953" i="1"/>
  <c r="O1953" i="1"/>
  <c r="P1975" i="1"/>
  <c r="M1975" i="1"/>
  <c r="T1975" i="1" s="1"/>
  <c r="N1975" i="1"/>
  <c r="O1975" i="1"/>
  <c r="P2008" i="1"/>
  <c r="M2008" i="1"/>
  <c r="T2008" i="1" s="1"/>
  <c r="N2008" i="1"/>
  <c r="O2008" i="1"/>
  <c r="P2040" i="1"/>
  <c r="M2040" i="1"/>
  <c r="T2040" i="1" s="1"/>
  <c r="N2040" i="1"/>
  <c r="O2040" i="1"/>
  <c r="P2039" i="1"/>
  <c r="M2039" i="1"/>
  <c r="T2039" i="1" s="1"/>
  <c r="N2039" i="1"/>
  <c r="O2039" i="1"/>
  <c r="P2051" i="1"/>
  <c r="M2051" i="1"/>
  <c r="T2051" i="1" s="1"/>
  <c r="N2051" i="1"/>
  <c r="O2051" i="1"/>
  <c r="P2059" i="1"/>
  <c r="M2059" i="1"/>
  <c r="T2059" i="1" s="1"/>
  <c r="N2059" i="1"/>
  <c r="O2059" i="1"/>
  <c r="P2071" i="1"/>
  <c r="M2071" i="1"/>
  <c r="T2071" i="1" s="1"/>
  <c r="N2071" i="1"/>
  <c r="O2071" i="1"/>
  <c r="P2178" i="1"/>
  <c r="M2178" i="1"/>
  <c r="T2178" i="1" s="1"/>
  <c r="N2178" i="1"/>
  <c r="O2178" i="1"/>
  <c r="L2211" i="1"/>
  <c r="P2242" i="1"/>
  <c r="M2242" i="1"/>
  <c r="N2242" i="1"/>
  <c r="Q2242" i="1" s="1"/>
  <c r="O2242" i="1"/>
  <c r="L2291" i="1"/>
  <c r="P2319" i="1"/>
  <c r="M2319" i="1"/>
  <c r="T2319" i="1" s="1"/>
  <c r="N2319" i="1"/>
  <c r="O2319" i="1"/>
  <c r="L2323" i="1"/>
  <c r="P2350" i="1"/>
  <c r="M2350" i="1"/>
  <c r="N2350" i="1"/>
  <c r="O2350" i="1"/>
  <c r="P2369" i="1"/>
  <c r="M2369" i="1"/>
  <c r="N2369" i="1"/>
  <c r="O2369" i="1"/>
  <c r="P2385" i="1"/>
  <c r="M2385" i="1"/>
  <c r="N2385" i="1"/>
  <c r="O2385" i="1"/>
  <c r="P2398" i="1"/>
  <c r="M2398" i="1"/>
  <c r="N2398" i="1"/>
  <c r="O2398" i="1"/>
  <c r="P2417" i="1"/>
  <c r="M2417" i="1"/>
  <c r="N2417" i="1"/>
  <c r="O2417" i="1"/>
  <c r="P2433" i="1"/>
  <c r="M2433" i="1"/>
  <c r="N2433" i="1"/>
  <c r="O2433" i="1"/>
  <c r="P2453" i="1"/>
  <c r="M2453" i="1"/>
  <c r="N2453" i="1"/>
  <c r="O2453" i="1"/>
  <c r="P2466" i="1"/>
  <c r="M2466" i="1"/>
  <c r="N2466" i="1"/>
  <c r="O2466" i="1"/>
  <c r="P2470" i="1"/>
  <c r="M2470" i="1"/>
  <c r="N2470" i="1"/>
  <c r="O2470" i="1"/>
  <c r="P2497" i="1"/>
  <c r="M2497" i="1"/>
  <c r="N2497" i="1"/>
  <c r="O2497" i="1"/>
  <c r="P2514" i="1"/>
  <c r="M2514" i="1"/>
  <c r="N2514" i="1"/>
  <c r="O2514" i="1"/>
  <c r="P2515" i="1"/>
  <c r="M2515" i="1"/>
  <c r="N2515" i="1"/>
  <c r="O2515" i="1"/>
  <c r="P2534" i="1"/>
  <c r="M2534" i="1"/>
  <c r="N2534" i="1"/>
  <c r="O2534" i="1"/>
  <c r="P2550" i="1"/>
  <c r="M2550" i="1"/>
  <c r="N2550" i="1"/>
  <c r="O2550" i="1"/>
  <c r="P2577" i="1"/>
  <c r="M2577" i="1"/>
  <c r="N2577" i="1"/>
  <c r="O2577" i="1"/>
  <c r="P2594" i="1"/>
  <c r="M2594" i="1"/>
  <c r="N2594" i="1"/>
  <c r="O2594" i="1"/>
  <c r="P2610" i="1"/>
  <c r="M2610" i="1"/>
  <c r="N2610" i="1"/>
  <c r="O2610" i="1"/>
  <c r="P2629" i="1"/>
  <c r="M2629" i="1"/>
  <c r="N2629" i="1"/>
  <c r="O2629" i="1"/>
  <c r="P2627" i="1"/>
  <c r="M2627" i="1"/>
  <c r="N2627" i="1"/>
  <c r="O2627" i="1"/>
  <c r="P2657" i="1"/>
  <c r="M2657" i="1"/>
  <c r="N2657" i="1"/>
  <c r="O2657" i="1"/>
  <c r="P2674" i="1"/>
  <c r="M2674" i="1"/>
  <c r="N2674" i="1"/>
  <c r="O2674" i="1"/>
  <c r="P2690" i="1"/>
  <c r="M2690" i="1"/>
  <c r="N2690" i="1"/>
  <c r="O2690" i="1"/>
  <c r="P2709" i="1"/>
  <c r="M2709" i="1"/>
  <c r="N2709" i="1"/>
  <c r="O2709" i="1"/>
  <c r="P2718" i="1"/>
  <c r="M2718" i="1"/>
  <c r="N2718" i="1"/>
  <c r="O2718" i="1"/>
  <c r="P2737" i="1"/>
  <c r="M2737" i="1"/>
  <c r="N2737" i="1"/>
  <c r="O2737" i="1"/>
  <c r="P2757" i="1"/>
  <c r="M2757" i="1"/>
  <c r="N2757" i="1"/>
  <c r="O2757" i="1"/>
  <c r="P2755" i="1"/>
  <c r="M2755" i="1"/>
  <c r="N2755" i="1"/>
  <c r="O2755" i="1"/>
  <c r="P2785" i="1"/>
  <c r="M2785" i="1"/>
  <c r="N2785" i="1"/>
  <c r="O2785" i="1"/>
  <c r="P2787" i="1"/>
  <c r="M2787" i="1"/>
  <c r="N2787" i="1"/>
  <c r="O2787" i="1"/>
  <c r="P2806" i="1"/>
  <c r="M2806" i="1"/>
  <c r="N2806" i="1"/>
  <c r="O2806" i="1"/>
  <c r="P2830" i="1"/>
  <c r="M2830" i="1"/>
  <c r="N2830" i="1"/>
  <c r="O2830" i="1"/>
  <c r="P2850" i="1"/>
  <c r="M2850" i="1"/>
  <c r="N2850" i="1"/>
  <c r="O2850" i="1"/>
  <c r="P2851" i="1"/>
  <c r="M2851" i="1"/>
  <c r="N2851" i="1"/>
  <c r="O2851" i="1"/>
  <c r="P2877" i="1"/>
  <c r="M2877" i="1"/>
  <c r="N2877" i="1"/>
  <c r="O2877" i="1"/>
  <c r="P2893" i="1"/>
  <c r="M2893" i="1"/>
  <c r="N2893" i="1"/>
  <c r="O2893" i="1"/>
  <c r="M2906" i="1"/>
  <c r="N2906" i="1"/>
  <c r="P2925" i="1"/>
  <c r="M2925" i="1"/>
  <c r="N2925" i="1"/>
  <c r="O2925" i="1"/>
  <c r="P2923" i="1"/>
  <c r="M2923" i="1"/>
  <c r="N2923" i="1"/>
  <c r="O2923" i="1"/>
  <c r="P2950" i="1"/>
  <c r="M2950" i="1"/>
  <c r="N2950" i="1"/>
  <c r="O2950" i="1"/>
  <c r="M2978" i="1"/>
  <c r="N2978" i="1"/>
  <c r="P2997" i="1"/>
  <c r="M2997" i="1"/>
  <c r="N2997" i="1"/>
  <c r="O2997" i="1"/>
  <c r="M3046" i="1"/>
  <c r="N3046" i="1"/>
  <c r="P3074" i="1"/>
  <c r="M3074" i="1"/>
  <c r="N3074" i="1"/>
  <c r="O3074" i="1"/>
  <c r="P3130" i="1"/>
  <c r="M3130" i="1"/>
  <c r="N3130" i="1"/>
  <c r="O3130" i="1"/>
  <c r="M3162" i="1"/>
  <c r="N3162" i="1"/>
  <c r="P3194" i="1"/>
  <c r="M3194" i="1"/>
  <c r="N3194" i="1"/>
  <c r="O3194" i="1"/>
  <c r="P3217" i="1"/>
  <c r="M3217" i="1"/>
  <c r="N3217" i="1"/>
  <c r="O3217" i="1"/>
  <c r="P3255" i="1"/>
  <c r="M3255" i="1"/>
  <c r="N3255" i="1"/>
  <c r="O3255" i="1"/>
  <c r="P3271" i="1"/>
  <c r="M3271" i="1"/>
  <c r="N3271" i="1"/>
  <c r="O3271" i="1"/>
  <c r="P3314" i="1"/>
  <c r="M3314" i="1"/>
  <c r="N3314" i="1"/>
  <c r="O3314" i="1"/>
  <c r="P3315" i="1"/>
  <c r="M3315" i="1"/>
  <c r="N3315" i="1"/>
  <c r="O3315" i="1"/>
  <c r="M3338" i="1"/>
  <c r="T3338" i="1" s="1"/>
  <c r="N3338" i="1"/>
  <c r="O3338" i="1"/>
  <c r="P3338" i="1"/>
  <c r="N3366" i="1"/>
  <c r="Q3366" i="1" s="1"/>
  <c r="O3366" i="1"/>
  <c r="P3366" i="1"/>
  <c r="M3366" i="1"/>
  <c r="N3393" i="1"/>
  <c r="M3393" i="1"/>
  <c r="O3393" i="1"/>
  <c r="P3393" i="1"/>
  <c r="N3411" i="1"/>
  <c r="P3411" i="1"/>
  <c r="M3411" i="1"/>
  <c r="T3411" i="1" s="1"/>
  <c r="O3411" i="1"/>
  <c r="N3434" i="1"/>
  <c r="Q3434" i="1" s="1"/>
  <c r="O3434" i="1"/>
  <c r="P3434" i="1"/>
  <c r="M3434" i="1"/>
  <c r="N3482" i="1"/>
  <c r="Q3482" i="1" s="1"/>
  <c r="O3482" i="1"/>
  <c r="P3482" i="1"/>
  <c r="M3482" i="1"/>
  <c r="L3483" i="1"/>
  <c r="N3487" i="1"/>
  <c r="P3487" i="1"/>
  <c r="M3487" i="1"/>
  <c r="O3487" i="1"/>
  <c r="N3534" i="1"/>
  <c r="O3534" i="1"/>
  <c r="P3534" i="1"/>
  <c r="M3534" i="1"/>
  <c r="T3534" i="1" s="1"/>
  <c r="N3535" i="1"/>
  <c r="P3535" i="1"/>
  <c r="M3535" i="1"/>
  <c r="O3535" i="1"/>
  <c r="N3562" i="1"/>
  <c r="O3562" i="1"/>
  <c r="P3562" i="1"/>
  <c r="M3562" i="1"/>
  <c r="T3562" i="1" s="1"/>
  <c r="N3610" i="1"/>
  <c r="O3610" i="1"/>
  <c r="P3610" i="1"/>
  <c r="M3610" i="1"/>
  <c r="T3610" i="1" s="1"/>
  <c r="N3611" i="1"/>
  <c r="P3611" i="1"/>
  <c r="M3611" i="1"/>
  <c r="O3611" i="1"/>
  <c r="N3615" i="1"/>
  <c r="P3615" i="1"/>
  <c r="M3615" i="1"/>
  <c r="O3615" i="1"/>
  <c r="N3649" i="1"/>
  <c r="M3649" i="1"/>
  <c r="O3649" i="1"/>
  <c r="P3649" i="1"/>
  <c r="N3647" i="1"/>
  <c r="P3647" i="1"/>
  <c r="M3647" i="1"/>
  <c r="O3647" i="1"/>
  <c r="N3674" i="1"/>
  <c r="O3674" i="1"/>
  <c r="P3674" i="1"/>
  <c r="M3674" i="1"/>
  <c r="T3674" i="1" s="1"/>
  <c r="M3713" i="1"/>
  <c r="N3713" i="1"/>
  <c r="O3713" i="1"/>
  <c r="P3713" i="1"/>
  <c r="M3711" i="1"/>
  <c r="N3711" i="1"/>
  <c r="O3711" i="1"/>
  <c r="P3711" i="1"/>
  <c r="M3730" i="1"/>
  <c r="N3730" i="1"/>
  <c r="O3730" i="1"/>
  <c r="P3730" i="1"/>
  <c r="M3754" i="1"/>
  <c r="N3754" i="1"/>
  <c r="O3754" i="1"/>
  <c r="P3754" i="1"/>
  <c r="M3771" i="1"/>
  <c r="N3771" i="1"/>
  <c r="O3771" i="1"/>
  <c r="P3771" i="1"/>
  <c r="M3793" i="1"/>
  <c r="N3793" i="1"/>
  <c r="O3793" i="1"/>
  <c r="P3793" i="1"/>
  <c r="M3791" i="1"/>
  <c r="N3791" i="1"/>
  <c r="O3791" i="1"/>
  <c r="P3791" i="1"/>
  <c r="M3822" i="1"/>
  <c r="N3822" i="1"/>
  <c r="O3822" i="1"/>
  <c r="P3822" i="1"/>
  <c r="M3850" i="1"/>
  <c r="N3850" i="1"/>
  <c r="O3850" i="1"/>
  <c r="P3850" i="1"/>
  <c r="M3889" i="1"/>
  <c r="N3889" i="1"/>
  <c r="O3889" i="1"/>
  <c r="P3889" i="1"/>
  <c r="M3887" i="1"/>
  <c r="N3887" i="1"/>
  <c r="O3887" i="1"/>
  <c r="P3887" i="1"/>
  <c r="M3899" i="1"/>
  <c r="N3899" i="1"/>
  <c r="O3899" i="1"/>
  <c r="P3899" i="1"/>
  <c r="M3921" i="1"/>
  <c r="N3921" i="1"/>
  <c r="O3921" i="1"/>
  <c r="P3921" i="1"/>
  <c r="M3919" i="1"/>
  <c r="N3919" i="1"/>
  <c r="O3919" i="1"/>
  <c r="P3919" i="1"/>
  <c r="M3950" i="1"/>
  <c r="N3950" i="1"/>
  <c r="O3950" i="1"/>
  <c r="P3950" i="1"/>
  <c r="M3967" i="1"/>
  <c r="N3967" i="1"/>
  <c r="O3967" i="1"/>
  <c r="P3967" i="1"/>
  <c r="M3986" i="1"/>
  <c r="N3986" i="1"/>
  <c r="O3986" i="1"/>
  <c r="P3986" i="1"/>
  <c r="M4017" i="1"/>
  <c r="N4017" i="1"/>
  <c r="O4017" i="1"/>
  <c r="P4017" i="1"/>
  <c r="M4015" i="1"/>
  <c r="N4015" i="1"/>
  <c r="O4015" i="1"/>
  <c r="P4015" i="1"/>
  <c r="M4065" i="1"/>
  <c r="N4065" i="1"/>
  <c r="O4065" i="1"/>
  <c r="P4065" i="1"/>
  <c r="M4078" i="1"/>
  <c r="N4078" i="1"/>
  <c r="O4078" i="1"/>
  <c r="P4078" i="1"/>
  <c r="M4095" i="1"/>
  <c r="N4095" i="1"/>
  <c r="O4095" i="1"/>
  <c r="P4095" i="1"/>
  <c r="M4114" i="1"/>
  <c r="N4114" i="1"/>
  <c r="O4114" i="1"/>
  <c r="P4114" i="1"/>
  <c r="M4142" i="1"/>
  <c r="N4142" i="1"/>
  <c r="M4143" i="1"/>
  <c r="N4143" i="1"/>
  <c r="O4143" i="1"/>
  <c r="P4143" i="1"/>
  <c r="M4170" i="1"/>
  <c r="N4170" i="1"/>
  <c r="O4170" i="1"/>
  <c r="P4170" i="1"/>
  <c r="M4190" i="1"/>
  <c r="N4190" i="1"/>
  <c r="O4190" i="1"/>
  <c r="P4190" i="1"/>
  <c r="M4206" i="1"/>
  <c r="N4206" i="1"/>
  <c r="O4206" i="1"/>
  <c r="P4206" i="1"/>
  <c r="M4250" i="1"/>
  <c r="N4250" i="1"/>
  <c r="O4250" i="1"/>
  <c r="P4250" i="1"/>
  <c r="M4255" i="1"/>
  <c r="N4255" i="1"/>
  <c r="O4255" i="1"/>
  <c r="P4255" i="1"/>
  <c r="M4289" i="1"/>
  <c r="N4289" i="1"/>
  <c r="O4289" i="1"/>
  <c r="P4289" i="1"/>
  <c r="M4298" i="1"/>
  <c r="N4298" i="1"/>
  <c r="O4298" i="1"/>
  <c r="P4298" i="1"/>
  <c r="M4350" i="1"/>
  <c r="N4350" i="1"/>
  <c r="O4350" i="1"/>
  <c r="P4350" i="1"/>
  <c r="M4369" i="1"/>
  <c r="N4369" i="1"/>
  <c r="O4369" i="1"/>
  <c r="P4369" i="1"/>
  <c r="M4367" i="1"/>
  <c r="N4367" i="1"/>
  <c r="O4367" i="1"/>
  <c r="P4367" i="1"/>
  <c r="M4371" i="1"/>
  <c r="N4371" i="1"/>
  <c r="O4371" i="1"/>
  <c r="P4371" i="1"/>
  <c r="M4398" i="1"/>
  <c r="N4398" i="1"/>
  <c r="O4398" i="1"/>
  <c r="P4398" i="1"/>
  <c r="M4466" i="1"/>
  <c r="N4466" i="1"/>
  <c r="O4466" i="1"/>
  <c r="P4466" i="1"/>
  <c r="M4490" i="1"/>
  <c r="N4490" i="1"/>
  <c r="O4490" i="1"/>
  <c r="P4490" i="1"/>
  <c r="M4514" i="1"/>
  <c r="N4514" i="1"/>
  <c r="O4514" i="1"/>
  <c r="P4514" i="1"/>
  <c r="M4609" i="1"/>
  <c r="N4609" i="1"/>
  <c r="O4609" i="1"/>
  <c r="P4609" i="1"/>
  <c r="M4619" i="1"/>
  <c r="N4619" i="1"/>
  <c r="O4619" i="1"/>
  <c r="P4619" i="1"/>
  <c r="M4646" i="1"/>
  <c r="N4646" i="1"/>
  <c r="O4646" i="1"/>
  <c r="P4646" i="1"/>
  <c r="M4651" i="1"/>
  <c r="N4651" i="1"/>
  <c r="O4651" i="1"/>
  <c r="P4651" i="1"/>
  <c r="M4747" i="1"/>
  <c r="N4747" i="1"/>
  <c r="O4747" i="1"/>
  <c r="P4747" i="1"/>
  <c r="L4815" i="1"/>
  <c r="M4969" i="1"/>
  <c r="T4969" i="1" s="1"/>
  <c r="N4969" i="1"/>
  <c r="O4969" i="1"/>
  <c r="P4969" i="1"/>
  <c r="M5165" i="1"/>
  <c r="N5165" i="1"/>
  <c r="M5285" i="1"/>
  <c r="T5285" i="1" s="1"/>
  <c r="N5285" i="1"/>
  <c r="O5285" i="1"/>
  <c r="P5285" i="1"/>
  <c r="M5361" i="1"/>
  <c r="N5361" i="1"/>
  <c r="M5441" i="1"/>
  <c r="T5441" i="1" s="1"/>
  <c r="N5441" i="1"/>
  <c r="O5441" i="1"/>
  <c r="P5441" i="1"/>
  <c r="Q1335" i="1"/>
  <c r="M3989" i="1"/>
  <c r="N3989" i="1"/>
  <c r="O3989" i="1"/>
  <c r="P3989" i="1"/>
  <c r="M1204" i="1"/>
  <c r="O1204" i="1"/>
  <c r="N1204" i="1"/>
  <c r="P1204" i="1"/>
  <c r="M4724" i="1"/>
  <c r="N4724" i="1"/>
  <c r="M4788" i="1"/>
  <c r="N4788" i="1"/>
  <c r="M4852" i="1"/>
  <c r="N4852" i="1"/>
  <c r="P27" i="1"/>
  <c r="P39" i="1"/>
  <c r="P47" i="1"/>
  <c r="T47" i="1" s="1"/>
  <c r="P59" i="1"/>
  <c r="T59" i="1" s="1"/>
  <c r="P123" i="1"/>
  <c r="T123" i="1" s="1"/>
  <c r="P127" i="1"/>
  <c r="T127" i="1" s="1"/>
  <c r="P175" i="1"/>
  <c r="T175" i="1" s="1"/>
  <c r="P207" i="1"/>
  <c r="T207" i="1" s="1"/>
  <c r="P219" i="1"/>
  <c r="T219" i="1" s="1"/>
  <c r="P407" i="1"/>
  <c r="T407" i="1" s="1"/>
  <c r="P423" i="1"/>
  <c r="T423" i="1" s="1"/>
  <c r="P471" i="1"/>
  <c r="T471" i="1" s="1"/>
  <c r="P503" i="1"/>
  <c r="T503" i="1" s="1"/>
  <c r="P551" i="1"/>
  <c r="T551" i="1" s="1"/>
  <c r="P567" i="1"/>
  <c r="T567" i="1" s="1"/>
  <c r="P583" i="1"/>
  <c r="T583" i="1" s="1"/>
  <c r="P679" i="1"/>
  <c r="T679" i="1" s="1"/>
  <c r="P695" i="1"/>
  <c r="T695" i="1" s="1"/>
  <c r="Q1191" i="1"/>
  <c r="Q1207" i="1"/>
  <c r="Q1215" i="1"/>
  <c r="Q1239" i="1"/>
  <c r="Q1263" i="1"/>
  <c r="N3477" i="1"/>
  <c r="M3477" i="1"/>
  <c r="T3477" i="1" s="1"/>
  <c r="O3477" i="1"/>
  <c r="P3477" i="1"/>
  <c r="L5470" i="1"/>
  <c r="P5449" i="1"/>
  <c r="T5449" i="1" s="1"/>
  <c r="O5461" i="1"/>
  <c r="Q5461" i="1" s="1"/>
  <c r="M5460" i="1"/>
  <c r="T5460" i="1" s="1"/>
  <c r="O5476" i="1"/>
  <c r="Q5476" i="1" s="1"/>
  <c r="Q5484" i="1"/>
  <c r="Q5453" i="1"/>
  <c r="O5477" i="1"/>
  <c r="O1308" i="1"/>
  <c r="N1308" i="1"/>
  <c r="P1308" i="1"/>
  <c r="M1308" i="1"/>
  <c r="M375" i="1"/>
  <c r="T375" i="1" s="1"/>
  <c r="N375" i="1"/>
  <c r="O375" i="1"/>
  <c r="P375" i="1"/>
  <c r="M711" i="1"/>
  <c r="T711" i="1" s="1"/>
  <c r="N711" i="1"/>
  <c r="O711" i="1"/>
  <c r="P711" i="1"/>
  <c r="M967" i="1"/>
  <c r="T967" i="1" s="1"/>
  <c r="N967" i="1"/>
  <c r="O967" i="1"/>
  <c r="P967" i="1"/>
  <c r="M1095" i="1"/>
  <c r="T1095" i="1" s="1"/>
  <c r="N1095" i="1"/>
  <c r="O1095" i="1"/>
  <c r="P1095" i="1"/>
  <c r="P3079" i="1"/>
  <c r="M3079" i="1"/>
  <c r="N3079" i="1"/>
  <c r="O3079" i="1"/>
  <c r="P3175" i="1"/>
  <c r="M3175" i="1"/>
  <c r="N3175" i="1"/>
  <c r="O3175" i="1"/>
  <c r="P3199" i="1"/>
  <c r="M3199" i="1"/>
  <c r="N3199" i="1"/>
  <c r="O3199" i="1"/>
  <c r="M30" i="1"/>
  <c r="N30" i="1"/>
  <c r="O30" i="1"/>
  <c r="P30" i="1"/>
  <c r="M32" i="1"/>
  <c r="N32" i="1"/>
  <c r="O32" i="1"/>
  <c r="P32" i="1"/>
  <c r="M40" i="1"/>
  <c r="T40" i="1" s="1"/>
  <c r="N40" i="1"/>
  <c r="O40" i="1"/>
  <c r="P40" i="1"/>
  <c r="M84" i="1"/>
  <c r="T84" i="1" s="1"/>
  <c r="N84" i="1"/>
  <c r="O84" i="1"/>
  <c r="P84" i="1"/>
  <c r="M92" i="1"/>
  <c r="T92" i="1" s="1"/>
  <c r="N92" i="1"/>
  <c r="O92" i="1"/>
  <c r="P92" i="1"/>
  <c r="M100" i="1"/>
  <c r="T100" i="1" s="1"/>
  <c r="N100" i="1"/>
  <c r="O100" i="1"/>
  <c r="P100" i="1"/>
  <c r="M118" i="1"/>
  <c r="T118" i="1" s="1"/>
  <c r="N118" i="1"/>
  <c r="O118" i="1"/>
  <c r="P118" i="1"/>
  <c r="L140" i="1"/>
  <c r="M158" i="1"/>
  <c r="N158" i="1"/>
  <c r="O158" i="1"/>
  <c r="P158" i="1"/>
  <c r="M160" i="1"/>
  <c r="N160" i="1"/>
  <c r="O160" i="1"/>
  <c r="P160" i="1"/>
  <c r="M178" i="1"/>
  <c r="N178" i="1"/>
  <c r="O178" i="1"/>
  <c r="P178" i="1"/>
  <c r="M180" i="1"/>
  <c r="N180" i="1"/>
  <c r="O180" i="1"/>
  <c r="P180" i="1"/>
  <c r="M198" i="1"/>
  <c r="N198" i="1"/>
  <c r="O198" i="1"/>
  <c r="P198" i="1"/>
  <c r="M210" i="1"/>
  <c r="N210" i="1"/>
  <c r="O210" i="1"/>
  <c r="P210" i="1"/>
  <c r="M212" i="1"/>
  <c r="N212" i="1"/>
  <c r="O212" i="1"/>
  <c r="P212" i="1"/>
  <c r="M230" i="1"/>
  <c r="N230" i="1"/>
  <c r="O230" i="1"/>
  <c r="P230" i="1"/>
  <c r="M242" i="1"/>
  <c r="N242" i="1"/>
  <c r="O242" i="1"/>
  <c r="P242" i="1"/>
  <c r="L244" i="1"/>
  <c r="M262" i="1"/>
  <c r="T262" i="1" s="1"/>
  <c r="N262" i="1"/>
  <c r="O262" i="1"/>
  <c r="P262" i="1"/>
  <c r="M274" i="1"/>
  <c r="T274" i="1" s="1"/>
  <c r="N274" i="1"/>
  <c r="O274" i="1"/>
  <c r="P274" i="1"/>
  <c r="M276" i="1"/>
  <c r="T276" i="1" s="1"/>
  <c r="N276" i="1"/>
  <c r="O276" i="1"/>
  <c r="P276" i="1"/>
  <c r="M294" i="1"/>
  <c r="T294" i="1" s="1"/>
  <c r="N294" i="1"/>
  <c r="O294" i="1"/>
  <c r="P294" i="1"/>
  <c r="M306" i="1"/>
  <c r="T306" i="1" s="1"/>
  <c r="N306" i="1"/>
  <c r="O306" i="1"/>
  <c r="P306" i="1"/>
  <c r="M308" i="1"/>
  <c r="T308" i="1" s="1"/>
  <c r="N308" i="1"/>
  <c r="O308" i="1"/>
  <c r="P308" i="1"/>
  <c r="M330" i="1"/>
  <c r="T330" i="1" s="1"/>
  <c r="N330" i="1"/>
  <c r="O330" i="1"/>
  <c r="P330" i="1"/>
  <c r="M346" i="1"/>
  <c r="N346" i="1"/>
  <c r="M362" i="1"/>
  <c r="N362" i="1"/>
  <c r="M378" i="1"/>
  <c r="T378" i="1" s="1"/>
  <c r="N378" i="1"/>
  <c r="O378" i="1"/>
  <c r="P378" i="1"/>
  <c r="M394" i="1"/>
  <c r="T394" i="1" s="1"/>
  <c r="N394" i="1"/>
  <c r="O394" i="1"/>
  <c r="P394" i="1"/>
  <c r="M410" i="1"/>
  <c r="T410" i="1" s="1"/>
  <c r="N410" i="1"/>
  <c r="O410" i="1"/>
  <c r="P410" i="1"/>
  <c r="M426" i="1"/>
  <c r="T426" i="1" s="1"/>
  <c r="N426" i="1"/>
  <c r="O426" i="1"/>
  <c r="P426" i="1"/>
  <c r="M442" i="1"/>
  <c r="T442" i="1" s="1"/>
  <c r="N442" i="1"/>
  <c r="O442" i="1"/>
  <c r="P442" i="1"/>
  <c r="M458" i="1"/>
  <c r="T458" i="1" s="1"/>
  <c r="N458" i="1"/>
  <c r="O458" i="1"/>
  <c r="P458" i="1"/>
  <c r="M474" i="1"/>
  <c r="T474" i="1" s="1"/>
  <c r="N474" i="1"/>
  <c r="O474" i="1"/>
  <c r="P474" i="1"/>
  <c r="M490" i="1"/>
  <c r="T490" i="1" s="1"/>
  <c r="N490" i="1"/>
  <c r="O490" i="1"/>
  <c r="P490" i="1"/>
  <c r="M506" i="1"/>
  <c r="N506" i="1"/>
  <c r="M522" i="1"/>
  <c r="T522" i="1" s="1"/>
  <c r="N522" i="1"/>
  <c r="O522" i="1"/>
  <c r="P522" i="1"/>
  <c r="M538" i="1"/>
  <c r="T538" i="1" s="1"/>
  <c r="N538" i="1"/>
  <c r="O538" i="1"/>
  <c r="P538" i="1"/>
  <c r="M554" i="1"/>
  <c r="N554" i="1"/>
  <c r="M570" i="1"/>
  <c r="T570" i="1" s="1"/>
  <c r="N570" i="1"/>
  <c r="O570" i="1"/>
  <c r="P570" i="1"/>
  <c r="M586" i="1"/>
  <c r="T586" i="1" s="1"/>
  <c r="N586" i="1"/>
  <c r="O586" i="1"/>
  <c r="P586" i="1"/>
  <c r="M602" i="1"/>
  <c r="T602" i="1" s="1"/>
  <c r="N602" i="1"/>
  <c r="O602" i="1"/>
  <c r="P602" i="1"/>
  <c r="M618" i="1"/>
  <c r="T618" i="1" s="1"/>
  <c r="N618" i="1"/>
  <c r="O618" i="1"/>
  <c r="P618" i="1"/>
  <c r="M634" i="1"/>
  <c r="T634" i="1" s="1"/>
  <c r="N634" i="1"/>
  <c r="O634" i="1"/>
  <c r="P634" i="1"/>
  <c r="M650" i="1"/>
  <c r="N650" i="1"/>
  <c r="M666" i="1"/>
  <c r="T666" i="1" s="1"/>
  <c r="N666" i="1"/>
  <c r="O666" i="1"/>
  <c r="P666" i="1"/>
  <c r="M682" i="1"/>
  <c r="T682" i="1" s="1"/>
  <c r="N682" i="1"/>
  <c r="O682" i="1"/>
  <c r="P682" i="1"/>
  <c r="M698" i="1"/>
  <c r="T698" i="1" s="1"/>
  <c r="N698" i="1"/>
  <c r="O698" i="1"/>
  <c r="P698" i="1"/>
  <c r="M714" i="1"/>
  <c r="N714" i="1"/>
  <c r="M730" i="1"/>
  <c r="T730" i="1" s="1"/>
  <c r="N730" i="1"/>
  <c r="O730" i="1"/>
  <c r="P730" i="1"/>
  <c r="M746" i="1"/>
  <c r="T746" i="1" s="1"/>
  <c r="N746" i="1"/>
  <c r="O746" i="1"/>
  <c r="P746" i="1"/>
  <c r="M762" i="1"/>
  <c r="T762" i="1" s="1"/>
  <c r="N762" i="1"/>
  <c r="O762" i="1"/>
  <c r="P762" i="1"/>
  <c r="M778" i="1"/>
  <c r="T778" i="1" s="1"/>
  <c r="N778" i="1"/>
  <c r="O778" i="1"/>
  <c r="P778" i="1"/>
  <c r="M794" i="1"/>
  <c r="T794" i="1" s="1"/>
  <c r="N794" i="1"/>
  <c r="O794" i="1"/>
  <c r="P794" i="1"/>
  <c r="M810" i="1"/>
  <c r="T810" i="1" s="1"/>
  <c r="N810" i="1"/>
  <c r="O810" i="1"/>
  <c r="P810" i="1"/>
  <c r="M826" i="1"/>
  <c r="T826" i="1" s="1"/>
  <c r="N826" i="1"/>
  <c r="O826" i="1"/>
  <c r="P826" i="1"/>
  <c r="M842" i="1"/>
  <c r="N842" i="1"/>
  <c r="M858" i="1"/>
  <c r="T858" i="1" s="1"/>
  <c r="N858" i="1"/>
  <c r="O858" i="1"/>
  <c r="P858" i="1"/>
  <c r="M874" i="1"/>
  <c r="T874" i="1" s="1"/>
  <c r="N874" i="1"/>
  <c r="O874" i="1"/>
  <c r="P874" i="1"/>
  <c r="M890" i="1"/>
  <c r="T890" i="1" s="1"/>
  <c r="N890" i="1"/>
  <c r="O890" i="1"/>
  <c r="P890" i="1"/>
  <c r="M906" i="1"/>
  <c r="N906" i="1"/>
  <c r="M922" i="1"/>
  <c r="T922" i="1" s="1"/>
  <c r="N922" i="1"/>
  <c r="O922" i="1"/>
  <c r="P922" i="1"/>
  <c r="M938" i="1"/>
  <c r="T938" i="1" s="1"/>
  <c r="N938" i="1"/>
  <c r="O938" i="1"/>
  <c r="P938" i="1"/>
  <c r="M954" i="1"/>
  <c r="T954" i="1" s="1"/>
  <c r="N954" i="1"/>
  <c r="O954" i="1"/>
  <c r="P954" i="1"/>
  <c r="M970" i="1"/>
  <c r="T970" i="1" s="1"/>
  <c r="N970" i="1"/>
  <c r="O970" i="1"/>
  <c r="P970" i="1"/>
  <c r="M986" i="1"/>
  <c r="T986" i="1" s="1"/>
  <c r="N986" i="1"/>
  <c r="O986" i="1"/>
  <c r="P986" i="1"/>
  <c r="M1002" i="1"/>
  <c r="T1002" i="1" s="1"/>
  <c r="N1002" i="1"/>
  <c r="O1002" i="1"/>
  <c r="P1002" i="1"/>
  <c r="M1018" i="1"/>
  <c r="T1018" i="1" s="1"/>
  <c r="N1018" i="1"/>
  <c r="O1018" i="1"/>
  <c r="P1018" i="1"/>
  <c r="M1034" i="1"/>
  <c r="T1034" i="1" s="1"/>
  <c r="N1034" i="1"/>
  <c r="O1034" i="1"/>
  <c r="P1034" i="1"/>
  <c r="M1050" i="1"/>
  <c r="T1050" i="1" s="1"/>
  <c r="N1050" i="1"/>
  <c r="O1050" i="1"/>
  <c r="P1050" i="1"/>
  <c r="M1066" i="1"/>
  <c r="T1066" i="1" s="1"/>
  <c r="N1066" i="1"/>
  <c r="O1066" i="1"/>
  <c r="P1066" i="1"/>
  <c r="M1082" i="1"/>
  <c r="T1082" i="1" s="1"/>
  <c r="N1082" i="1"/>
  <c r="O1082" i="1"/>
  <c r="P1082" i="1"/>
  <c r="M1098" i="1"/>
  <c r="T1098" i="1" s="1"/>
  <c r="N1098" i="1"/>
  <c r="O1098" i="1"/>
  <c r="P1098" i="1"/>
  <c r="M1114" i="1"/>
  <c r="T1114" i="1" s="1"/>
  <c r="N1114" i="1"/>
  <c r="O1114" i="1"/>
  <c r="P1114" i="1"/>
  <c r="M1130" i="1"/>
  <c r="T1130" i="1" s="1"/>
  <c r="N1130" i="1"/>
  <c r="O1130" i="1"/>
  <c r="P1130" i="1"/>
  <c r="M1146" i="1"/>
  <c r="T1146" i="1" s="1"/>
  <c r="N1146" i="1"/>
  <c r="O1146" i="1"/>
  <c r="P1146" i="1"/>
  <c r="M1162" i="1"/>
  <c r="N1162" i="1"/>
  <c r="M1178" i="1"/>
  <c r="T1178" i="1" s="1"/>
  <c r="O1178" i="1"/>
  <c r="N1178" i="1"/>
  <c r="P1178" i="1"/>
  <c r="M1194" i="1"/>
  <c r="N1194" i="1"/>
  <c r="M1222" i="1"/>
  <c r="T1222" i="1" s="1"/>
  <c r="O1222" i="1"/>
  <c r="N1222" i="1"/>
  <c r="P1222" i="1"/>
  <c r="O1234" i="1"/>
  <c r="M1234" i="1"/>
  <c r="N1234" i="1"/>
  <c r="P1234" i="1"/>
  <c r="O1236" i="1"/>
  <c r="N1236" i="1"/>
  <c r="P1236" i="1"/>
  <c r="M1236" i="1"/>
  <c r="L1260" i="1"/>
  <c r="O1282" i="1"/>
  <c r="M1282" i="1"/>
  <c r="N1282" i="1"/>
  <c r="P1282" i="1"/>
  <c r="O1284" i="1"/>
  <c r="N1284" i="1"/>
  <c r="P1284" i="1"/>
  <c r="M1284" i="1"/>
  <c r="T1284" i="1" s="1"/>
  <c r="O1302" i="1"/>
  <c r="M1302" i="1"/>
  <c r="N1302" i="1"/>
  <c r="P1302" i="1"/>
  <c r="O1314" i="1"/>
  <c r="M1314" i="1"/>
  <c r="N1314" i="1"/>
  <c r="P1314" i="1"/>
  <c r="O1326" i="1"/>
  <c r="M1326" i="1"/>
  <c r="N1326" i="1"/>
  <c r="P1326" i="1"/>
  <c r="O1350" i="1"/>
  <c r="M1350" i="1"/>
  <c r="N1350" i="1"/>
  <c r="P1350" i="1"/>
  <c r="O1362" i="1"/>
  <c r="M1362" i="1"/>
  <c r="N1362" i="1"/>
  <c r="P1362" i="1"/>
  <c r="L1364" i="1"/>
  <c r="O1386" i="1"/>
  <c r="M1386" i="1"/>
  <c r="T1386" i="1" s="1"/>
  <c r="N1386" i="1"/>
  <c r="P1386" i="1"/>
  <c r="M1398" i="1"/>
  <c r="N1398" i="1"/>
  <c r="P1414" i="1"/>
  <c r="M1414" i="1"/>
  <c r="N1414" i="1"/>
  <c r="Q1414" i="1" s="1"/>
  <c r="O1414" i="1"/>
  <c r="M1430" i="1"/>
  <c r="N1430" i="1"/>
  <c r="P1446" i="1"/>
  <c r="M1446" i="1"/>
  <c r="N1446" i="1"/>
  <c r="O1446" i="1"/>
  <c r="M1462" i="1"/>
  <c r="N1462" i="1"/>
  <c r="P1478" i="1"/>
  <c r="M1478" i="1"/>
  <c r="N1478" i="1"/>
  <c r="Q1478" i="1" s="1"/>
  <c r="O1478" i="1"/>
  <c r="M1494" i="1"/>
  <c r="N1494" i="1"/>
  <c r="P1510" i="1"/>
  <c r="M1510" i="1"/>
  <c r="N1510" i="1"/>
  <c r="O1510" i="1"/>
  <c r="M1526" i="1"/>
  <c r="N1526" i="1"/>
  <c r="P1542" i="1"/>
  <c r="M1542" i="1"/>
  <c r="N1542" i="1"/>
  <c r="Q1542" i="1" s="1"/>
  <c r="O1542" i="1"/>
  <c r="M1558" i="1"/>
  <c r="N1558" i="1"/>
  <c r="P1574" i="1"/>
  <c r="M1574" i="1"/>
  <c r="N1574" i="1"/>
  <c r="O1574" i="1"/>
  <c r="M1590" i="1"/>
  <c r="N1590" i="1"/>
  <c r="P1606" i="1"/>
  <c r="M1606" i="1"/>
  <c r="N1606" i="1"/>
  <c r="Q1606" i="1" s="1"/>
  <c r="O1606" i="1"/>
  <c r="M1622" i="1"/>
  <c r="N1622" i="1"/>
  <c r="P1638" i="1"/>
  <c r="M1638" i="1"/>
  <c r="N1638" i="1"/>
  <c r="O1638" i="1"/>
  <c r="P1654" i="1"/>
  <c r="M1654" i="1"/>
  <c r="N1654" i="1"/>
  <c r="O1654" i="1"/>
  <c r="P1670" i="1"/>
  <c r="M1670" i="1"/>
  <c r="N1670" i="1"/>
  <c r="O1670" i="1"/>
  <c r="P1686" i="1"/>
  <c r="M1686" i="1"/>
  <c r="N1686" i="1"/>
  <c r="O1686" i="1"/>
  <c r="P1702" i="1"/>
  <c r="M1702" i="1"/>
  <c r="N1702" i="1"/>
  <c r="O1702" i="1"/>
  <c r="P1718" i="1"/>
  <c r="M1718" i="1"/>
  <c r="N1718" i="1"/>
  <c r="O1718" i="1"/>
  <c r="P1734" i="1"/>
  <c r="M1734" i="1"/>
  <c r="N1734" i="1"/>
  <c r="O1734" i="1"/>
  <c r="P1750" i="1"/>
  <c r="M1750" i="1"/>
  <c r="N1750" i="1"/>
  <c r="O1750" i="1"/>
  <c r="P1766" i="1"/>
  <c r="M1766" i="1"/>
  <c r="N1766" i="1"/>
  <c r="O1766" i="1"/>
  <c r="P1782" i="1"/>
  <c r="M1782" i="1"/>
  <c r="N1782" i="1"/>
  <c r="O1782" i="1"/>
  <c r="P1798" i="1"/>
  <c r="M1798" i="1"/>
  <c r="N1798" i="1"/>
  <c r="O1798" i="1"/>
  <c r="P1814" i="1"/>
  <c r="M1814" i="1"/>
  <c r="N1814" i="1"/>
  <c r="O1814" i="1"/>
  <c r="P1830" i="1"/>
  <c r="M1830" i="1"/>
  <c r="N1830" i="1"/>
  <c r="O1830" i="1"/>
  <c r="P1846" i="1"/>
  <c r="M1846" i="1"/>
  <c r="N1846" i="1"/>
  <c r="O1846" i="1"/>
  <c r="P1862" i="1"/>
  <c r="M1862" i="1"/>
  <c r="N1862" i="1"/>
  <c r="O1862" i="1"/>
  <c r="P1878" i="1"/>
  <c r="M1878" i="1"/>
  <c r="N1878" i="1"/>
  <c r="O1878" i="1"/>
  <c r="P1894" i="1"/>
  <c r="M1894" i="1"/>
  <c r="N1894" i="1"/>
  <c r="O1894" i="1"/>
  <c r="P1910" i="1"/>
  <c r="M1910" i="1"/>
  <c r="N1910" i="1"/>
  <c r="O1910" i="1"/>
  <c r="P1926" i="1"/>
  <c r="M1926" i="1"/>
  <c r="N1926" i="1"/>
  <c r="O1926" i="1"/>
  <c r="P1942" i="1"/>
  <c r="M1942" i="1"/>
  <c r="N1942" i="1"/>
  <c r="O1942" i="1"/>
  <c r="P1958" i="1"/>
  <c r="M1958" i="1"/>
  <c r="N1958" i="1"/>
  <c r="O1958" i="1"/>
  <c r="P1974" i="1"/>
  <c r="M1974" i="1"/>
  <c r="N1974" i="1"/>
  <c r="O1974" i="1"/>
  <c r="P1990" i="1"/>
  <c r="M1990" i="1"/>
  <c r="N1990" i="1"/>
  <c r="O1990" i="1"/>
  <c r="P2006" i="1"/>
  <c r="M2006" i="1"/>
  <c r="N2006" i="1"/>
  <c r="O2006" i="1"/>
  <c r="P2022" i="1"/>
  <c r="M2022" i="1"/>
  <c r="N2022" i="1"/>
  <c r="O2022" i="1"/>
  <c r="P2038" i="1"/>
  <c r="M2038" i="1"/>
  <c r="N2038" i="1"/>
  <c r="O2038" i="1"/>
  <c r="P2054" i="1"/>
  <c r="M2054" i="1"/>
  <c r="N2054" i="1"/>
  <c r="O2054" i="1"/>
  <c r="P2070" i="1"/>
  <c r="M2070" i="1"/>
  <c r="N2070" i="1"/>
  <c r="O2070" i="1"/>
  <c r="P2086" i="1"/>
  <c r="M2086" i="1"/>
  <c r="N2086" i="1"/>
  <c r="O2086" i="1"/>
  <c r="P2102" i="1"/>
  <c r="M2102" i="1"/>
  <c r="N2102" i="1"/>
  <c r="O2102" i="1"/>
  <c r="P2118" i="1"/>
  <c r="M2118" i="1"/>
  <c r="N2118" i="1"/>
  <c r="O2118" i="1"/>
  <c r="P2134" i="1"/>
  <c r="M2134" i="1"/>
  <c r="N2134" i="1"/>
  <c r="O2134" i="1"/>
  <c r="P2150" i="1"/>
  <c r="M2150" i="1"/>
  <c r="N2150" i="1"/>
  <c r="O2150" i="1"/>
  <c r="P2166" i="1"/>
  <c r="M2166" i="1"/>
  <c r="N2166" i="1"/>
  <c r="O2166" i="1"/>
  <c r="P3232" i="1"/>
  <c r="M3232" i="1"/>
  <c r="N3232" i="1"/>
  <c r="O3232" i="1"/>
  <c r="P3248" i="1"/>
  <c r="M3248" i="1"/>
  <c r="N3248" i="1"/>
  <c r="O3248" i="1"/>
  <c r="P3264" i="1"/>
  <c r="M3264" i="1"/>
  <c r="N3264" i="1"/>
  <c r="O3264" i="1"/>
  <c r="P3280" i="1"/>
  <c r="M3280" i="1"/>
  <c r="N3280" i="1"/>
  <c r="O3280" i="1"/>
  <c r="P3296" i="1"/>
  <c r="M3296" i="1"/>
  <c r="N3296" i="1"/>
  <c r="O3296" i="1"/>
  <c r="L4860" i="1"/>
  <c r="M4876" i="1"/>
  <c r="N4876" i="1"/>
  <c r="O4876" i="1"/>
  <c r="P4876" i="1"/>
  <c r="L4892" i="1"/>
  <c r="L4908" i="1"/>
  <c r="L4924" i="1"/>
  <c r="M4940" i="1"/>
  <c r="T4940" i="1" s="1"/>
  <c r="N4940" i="1"/>
  <c r="O4940" i="1"/>
  <c r="P4940" i="1"/>
  <c r="L4956" i="1"/>
  <c r="L4972" i="1"/>
  <c r="L4988" i="1"/>
  <c r="M5004" i="1"/>
  <c r="N5004" i="1"/>
  <c r="O5004" i="1"/>
  <c r="P5004" i="1"/>
  <c r="L5020" i="1"/>
  <c r="L5036" i="1"/>
  <c r="L5052" i="1"/>
  <c r="M5068" i="1"/>
  <c r="T5068" i="1" s="1"/>
  <c r="N5068" i="1"/>
  <c r="O5068" i="1"/>
  <c r="P5068" i="1"/>
  <c r="L5084" i="1"/>
  <c r="L5100" i="1"/>
  <c r="L5116" i="1"/>
  <c r="M5132" i="1"/>
  <c r="N5132" i="1"/>
  <c r="O5132" i="1"/>
  <c r="P5132" i="1"/>
  <c r="L5148" i="1"/>
  <c r="L5164" i="1"/>
  <c r="L5180" i="1"/>
  <c r="M5196" i="1"/>
  <c r="T5196" i="1" s="1"/>
  <c r="N5196" i="1"/>
  <c r="O5196" i="1"/>
  <c r="P5196" i="1"/>
  <c r="L5212" i="1"/>
  <c r="P5213" i="1" s="1"/>
  <c r="L5228" i="1"/>
  <c r="L5244" i="1"/>
  <c r="M5260" i="1"/>
  <c r="N5260" i="1"/>
  <c r="O5260" i="1"/>
  <c r="P5260" i="1"/>
  <c r="L5276" i="1"/>
  <c r="L5292" i="1"/>
  <c r="L5308" i="1"/>
  <c r="M5324" i="1"/>
  <c r="T5324" i="1" s="1"/>
  <c r="N5324" i="1"/>
  <c r="O5324" i="1"/>
  <c r="P5324" i="1"/>
  <c r="L5340" i="1"/>
  <c r="L5356" i="1"/>
  <c r="L5372" i="1"/>
  <c r="M5388" i="1"/>
  <c r="N5388" i="1"/>
  <c r="O5388" i="1"/>
  <c r="P5388" i="1"/>
  <c r="L5404" i="1"/>
  <c r="L5420" i="1"/>
  <c r="L5436" i="1"/>
  <c r="L1153" i="1"/>
  <c r="P3233" i="1"/>
  <c r="M3233" i="1"/>
  <c r="T3233" i="1" s="1"/>
  <c r="N3233" i="1"/>
  <c r="O3233" i="1"/>
  <c r="P3265" i="1"/>
  <c r="M3265" i="1"/>
  <c r="T3265" i="1" s="1"/>
  <c r="N3265" i="1"/>
  <c r="O3265" i="1"/>
  <c r="P3297" i="1"/>
  <c r="M3297" i="1"/>
  <c r="T3297" i="1" s="1"/>
  <c r="N3297" i="1"/>
  <c r="O3297" i="1"/>
  <c r="M3829" i="1"/>
  <c r="N3829" i="1"/>
  <c r="O3829" i="1"/>
  <c r="P3829" i="1"/>
  <c r="M4341" i="1"/>
  <c r="N4341" i="1"/>
  <c r="O4341" i="1"/>
  <c r="P4341" i="1"/>
  <c r="P3308" i="1"/>
  <c r="M3308" i="1"/>
  <c r="T3308" i="1" s="1"/>
  <c r="N3308" i="1"/>
  <c r="O3308" i="1"/>
  <c r="K4696" i="1"/>
  <c r="L4696" i="1" s="1"/>
  <c r="K4728" i="1"/>
  <c r="L4728" i="1" s="1"/>
  <c r="K4760" i="1"/>
  <c r="L4760" i="1"/>
  <c r="K4792" i="1"/>
  <c r="L4792" i="1" s="1"/>
  <c r="K4824" i="1"/>
  <c r="L4824" i="1" s="1"/>
  <c r="M337" i="1"/>
  <c r="N337" i="1"/>
  <c r="O337" i="1"/>
  <c r="P337" i="1"/>
  <c r="M377" i="1"/>
  <c r="N377" i="1"/>
  <c r="O377" i="1"/>
  <c r="P377" i="1"/>
  <c r="M441" i="1"/>
  <c r="N441" i="1"/>
  <c r="O441" i="1"/>
  <c r="P441" i="1"/>
  <c r="M521" i="1"/>
  <c r="N521" i="1"/>
  <c r="O521" i="1"/>
  <c r="P521" i="1"/>
  <c r="M585" i="1"/>
  <c r="N585" i="1"/>
  <c r="O585" i="1"/>
  <c r="P585" i="1"/>
  <c r="M617" i="1"/>
  <c r="N617" i="1"/>
  <c r="O617" i="1"/>
  <c r="P617" i="1"/>
  <c r="M641" i="1"/>
  <c r="N641" i="1"/>
  <c r="O641" i="1"/>
  <c r="P641" i="1"/>
  <c r="M661" i="1"/>
  <c r="N661" i="1"/>
  <c r="O661" i="1"/>
  <c r="P661" i="1"/>
  <c r="L685" i="1"/>
  <c r="M709" i="1"/>
  <c r="T709" i="1" s="1"/>
  <c r="N709" i="1"/>
  <c r="O709" i="1"/>
  <c r="P709" i="1"/>
  <c r="M741" i="1"/>
  <c r="T741" i="1" s="1"/>
  <c r="N741" i="1"/>
  <c r="O741" i="1"/>
  <c r="P741" i="1"/>
  <c r="M765" i="1"/>
  <c r="T765" i="1" s="1"/>
  <c r="N765" i="1"/>
  <c r="O765" i="1"/>
  <c r="P765" i="1"/>
  <c r="M781" i="1"/>
  <c r="T781" i="1" s="1"/>
  <c r="N781" i="1"/>
  <c r="O781" i="1"/>
  <c r="P781" i="1"/>
  <c r="M809" i="1"/>
  <c r="T809" i="1" s="1"/>
  <c r="N809" i="1"/>
  <c r="O809" i="1"/>
  <c r="P809" i="1"/>
  <c r="L833" i="1"/>
  <c r="M853" i="1"/>
  <c r="N853" i="1"/>
  <c r="O853" i="1"/>
  <c r="P853" i="1"/>
  <c r="L885" i="1"/>
  <c r="L905" i="1"/>
  <c r="M933" i="1"/>
  <c r="N933" i="1"/>
  <c r="O933" i="1"/>
  <c r="P933" i="1"/>
  <c r="M957" i="1"/>
  <c r="N957" i="1"/>
  <c r="O957" i="1"/>
  <c r="P957" i="1"/>
  <c r="M973" i="1"/>
  <c r="N973" i="1"/>
  <c r="O973" i="1"/>
  <c r="P973" i="1"/>
  <c r="M997" i="1"/>
  <c r="N997" i="1"/>
  <c r="O997" i="1"/>
  <c r="P997" i="1"/>
  <c r="M1021" i="1"/>
  <c r="N1021" i="1"/>
  <c r="O1021" i="1"/>
  <c r="P1021" i="1"/>
  <c r="M1037" i="1"/>
  <c r="N1037" i="1"/>
  <c r="O1037" i="1"/>
  <c r="P1037" i="1"/>
  <c r="M1061" i="1"/>
  <c r="N1061" i="1"/>
  <c r="O1061" i="1"/>
  <c r="P1061" i="1"/>
  <c r="M1085" i="1"/>
  <c r="N1085" i="1"/>
  <c r="O1085" i="1"/>
  <c r="P1085" i="1"/>
  <c r="M1101" i="1"/>
  <c r="N1101" i="1"/>
  <c r="O1101" i="1"/>
  <c r="P1101" i="1"/>
  <c r="M1125" i="1"/>
  <c r="N1125" i="1"/>
  <c r="O1125" i="1"/>
  <c r="P1125" i="1"/>
  <c r="M1149" i="1"/>
  <c r="N1149" i="1"/>
  <c r="O1149" i="1"/>
  <c r="P1149" i="1"/>
  <c r="M1181" i="1"/>
  <c r="O1181" i="1"/>
  <c r="N1181" i="1"/>
  <c r="P1181" i="1"/>
  <c r="O1389" i="1"/>
  <c r="P1389" i="1"/>
  <c r="M1389" i="1"/>
  <c r="N1389" i="1"/>
  <c r="P1405" i="1"/>
  <c r="M1405" i="1"/>
  <c r="T1405" i="1" s="1"/>
  <c r="N1405" i="1"/>
  <c r="O1405" i="1"/>
  <c r="P1421" i="1"/>
  <c r="M1421" i="1"/>
  <c r="T1421" i="1" s="1"/>
  <c r="N1421" i="1"/>
  <c r="O1421" i="1"/>
  <c r="P1437" i="1"/>
  <c r="M1437" i="1"/>
  <c r="T1437" i="1" s="1"/>
  <c r="N1437" i="1"/>
  <c r="O1437" i="1"/>
  <c r="P1453" i="1"/>
  <c r="M1453" i="1"/>
  <c r="T1453" i="1" s="1"/>
  <c r="N1453" i="1"/>
  <c r="O1453" i="1"/>
  <c r="P1469" i="1"/>
  <c r="M1469" i="1"/>
  <c r="T1469" i="1" s="1"/>
  <c r="N1469" i="1"/>
  <c r="O1469" i="1"/>
  <c r="P1485" i="1"/>
  <c r="M1485" i="1"/>
  <c r="T1485" i="1" s="1"/>
  <c r="N1485" i="1"/>
  <c r="O1485" i="1"/>
  <c r="P1501" i="1"/>
  <c r="M1501" i="1"/>
  <c r="T1501" i="1" s="1"/>
  <c r="N1501" i="1"/>
  <c r="O1501" i="1"/>
  <c r="P1517" i="1"/>
  <c r="M1517" i="1"/>
  <c r="T1517" i="1" s="1"/>
  <c r="N1517" i="1"/>
  <c r="O1517" i="1"/>
  <c r="P1533" i="1"/>
  <c r="M1533" i="1"/>
  <c r="T1533" i="1" s="1"/>
  <c r="N1533" i="1"/>
  <c r="O1533" i="1"/>
  <c r="P1549" i="1"/>
  <c r="M1549" i="1"/>
  <c r="T1549" i="1" s="1"/>
  <c r="N1549" i="1"/>
  <c r="O1549" i="1"/>
  <c r="P1565" i="1"/>
  <c r="M1565" i="1"/>
  <c r="T1565" i="1" s="1"/>
  <c r="N1565" i="1"/>
  <c r="O1565" i="1"/>
  <c r="P1581" i="1"/>
  <c r="M1581" i="1"/>
  <c r="T1581" i="1" s="1"/>
  <c r="N1581" i="1"/>
  <c r="O1581" i="1"/>
  <c r="P1597" i="1"/>
  <c r="M1597" i="1"/>
  <c r="T1597" i="1" s="1"/>
  <c r="N1597" i="1"/>
  <c r="O1597" i="1"/>
  <c r="P1613" i="1"/>
  <c r="M1613" i="1"/>
  <c r="T1613" i="1" s="1"/>
  <c r="N1613" i="1"/>
  <c r="O1613" i="1"/>
  <c r="P1629" i="1"/>
  <c r="M1629" i="1"/>
  <c r="T1629" i="1" s="1"/>
  <c r="N1629" i="1"/>
  <c r="O1629" i="1"/>
  <c r="P1977" i="1"/>
  <c r="M1977" i="1"/>
  <c r="T1977" i="1" s="1"/>
  <c r="N1977" i="1"/>
  <c r="O1977" i="1"/>
  <c r="P1993" i="1"/>
  <c r="M1993" i="1"/>
  <c r="T1993" i="1" s="1"/>
  <c r="N1993" i="1"/>
  <c r="O1993" i="1"/>
  <c r="P2009" i="1"/>
  <c r="M2009" i="1"/>
  <c r="T2009" i="1" s="1"/>
  <c r="N2009" i="1"/>
  <c r="O2009" i="1"/>
  <c r="P2025" i="1"/>
  <c r="M2025" i="1"/>
  <c r="T2025" i="1" s="1"/>
  <c r="N2025" i="1"/>
  <c r="O2025" i="1"/>
  <c r="P2041" i="1"/>
  <c r="M2041" i="1"/>
  <c r="T2041" i="1" s="1"/>
  <c r="N2041" i="1"/>
  <c r="O2041" i="1"/>
  <c r="P2057" i="1"/>
  <c r="M2057" i="1"/>
  <c r="T2057" i="1" s="1"/>
  <c r="N2057" i="1"/>
  <c r="O2057" i="1"/>
  <c r="P2073" i="1"/>
  <c r="M2073" i="1"/>
  <c r="T2073" i="1" s="1"/>
  <c r="N2073" i="1"/>
  <c r="O2073" i="1"/>
  <c r="P2089" i="1"/>
  <c r="M2089" i="1"/>
  <c r="T2089" i="1" s="1"/>
  <c r="N2089" i="1"/>
  <c r="O2089" i="1"/>
  <c r="P2105" i="1"/>
  <c r="M2105" i="1"/>
  <c r="T2105" i="1" s="1"/>
  <c r="N2105" i="1"/>
  <c r="O2105" i="1"/>
  <c r="P2121" i="1"/>
  <c r="M2121" i="1"/>
  <c r="T2121" i="1" s="1"/>
  <c r="N2121" i="1"/>
  <c r="O2121" i="1"/>
  <c r="P2137" i="1"/>
  <c r="M2137" i="1"/>
  <c r="T2137" i="1" s="1"/>
  <c r="N2137" i="1"/>
  <c r="O2137" i="1"/>
  <c r="P2153" i="1"/>
  <c r="M2153" i="1"/>
  <c r="T2153" i="1" s="1"/>
  <c r="N2153" i="1"/>
  <c r="O2153" i="1"/>
  <c r="P2169" i="1"/>
  <c r="M2169" i="1"/>
  <c r="T2169" i="1" s="1"/>
  <c r="N2169" i="1"/>
  <c r="O2169" i="1"/>
  <c r="P2185" i="1"/>
  <c r="M2185" i="1"/>
  <c r="T2185" i="1" s="1"/>
  <c r="N2185" i="1"/>
  <c r="O2185" i="1"/>
  <c r="P2201" i="1"/>
  <c r="M2201" i="1"/>
  <c r="T2201" i="1" s="1"/>
  <c r="N2201" i="1"/>
  <c r="O2201" i="1"/>
  <c r="P2217" i="1"/>
  <c r="M2217" i="1"/>
  <c r="T2217" i="1" s="1"/>
  <c r="N2217" i="1"/>
  <c r="O2217" i="1"/>
  <c r="P2233" i="1"/>
  <c r="M2233" i="1"/>
  <c r="T2233" i="1" s="1"/>
  <c r="N2233" i="1"/>
  <c r="O2233" i="1"/>
  <c r="P2249" i="1"/>
  <c r="M2249" i="1"/>
  <c r="T2249" i="1" s="1"/>
  <c r="N2249" i="1"/>
  <c r="O2249" i="1"/>
  <c r="P2265" i="1"/>
  <c r="M2265" i="1"/>
  <c r="T2265" i="1" s="1"/>
  <c r="N2265" i="1"/>
  <c r="O2265" i="1"/>
  <c r="P2281" i="1"/>
  <c r="M2281" i="1"/>
  <c r="T2281" i="1" s="1"/>
  <c r="N2281" i="1"/>
  <c r="O2281" i="1"/>
  <c r="P2297" i="1"/>
  <c r="M2297" i="1"/>
  <c r="T2297" i="1" s="1"/>
  <c r="N2297" i="1"/>
  <c r="O2297" i="1"/>
  <c r="P2313" i="1"/>
  <c r="M2313" i="1"/>
  <c r="T2313" i="1" s="1"/>
  <c r="N2313" i="1"/>
  <c r="O2313" i="1"/>
  <c r="P2329" i="1"/>
  <c r="M2329" i="1"/>
  <c r="T2329" i="1" s="1"/>
  <c r="N2329" i="1"/>
  <c r="O2329" i="1"/>
  <c r="P2345" i="1"/>
  <c r="M2345" i="1"/>
  <c r="T2345" i="1" s="1"/>
  <c r="N2345" i="1"/>
  <c r="O2345" i="1"/>
  <c r="L2905" i="1"/>
  <c r="O2906" i="1" s="1"/>
  <c r="P2961" i="1"/>
  <c r="M2961" i="1"/>
  <c r="N2961" i="1"/>
  <c r="O2961" i="1"/>
  <c r="L3009" i="1"/>
  <c r="P3041" i="1"/>
  <c r="M3041" i="1"/>
  <c r="T3041" i="1" s="1"/>
  <c r="N3041" i="1"/>
  <c r="O3041" i="1"/>
  <c r="P3061" i="1"/>
  <c r="M3061" i="1"/>
  <c r="T3061" i="1" s="1"/>
  <c r="N3061" i="1"/>
  <c r="O3061" i="1"/>
  <c r="P3085" i="1"/>
  <c r="M3085" i="1"/>
  <c r="T3085" i="1" s="1"/>
  <c r="N3085" i="1"/>
  <c r="O3085" i="1"/>
  <c r="L3109" i="1"/>
  <c r="P3137" i="1"/>
  <c r="M3137" i="1"/>
  <c r="N3137" i="1"/>
  <c r="O3137" i="1"/>
  <c r="P3165" i="1"/>
  <c r="M3165" i="1"/>
  <c r="N3165" i="1"/>
  <c r="O3165" i="1"/>
  <c r="P3189" i="1"/>
  <c r="M3189" i="1"/>
  <c r="N3189" i="1"/>
  <c r="O3189" i="1"/>
  <c r="P3213" i="1"/>
  <c r="M3213" i="1"/>
  <c r="N3213" i="1"/>
  <c r="O3213" i="1"/>
  <c r="P3325" i="1"/>
  <c r="M3325" i="1"/>
  <c r="N3325" i="1"/>
  <c r="O3325" i="1"/>
  <c r="N3357" i="1"/>
  <c r="Q3357" i="1" s="1"/>
  <c r="M3357" i="1"/>
  <c r="O3357" i="1"/>
  <c r="P3357" i="1"/>
  <c r="N3389" i="1"/>
  <c r="Q3389" i="1" s="1"/>
  <c r="M3389" i="1"/>
  <c r="O3389" i="1"/>
  <c r="P3389" i="1"/>
  <c r="N3421" i="1"/>
  <c r="Q3421" i="1" s="1"/>
  <c r="M3421" i="1"/>
  <c r="O3421" i="1"/>
  <c r="P3421" i="1"/>
  <c r="N3453" i="1"/>
  <c r="Q3453" i="1" s="1"/>
  <c r="M3453" i="1"/>
  <c r="O3453" i="1"/>
  <c r="P3453" i="1"/>
  <c r="N3493" i="1"/>
  <c r="Q3493" i="1" s="1"/>
  <c r="M3493" i="1"/>
  <c r="O3493" i="1"/>
  <c r="P3493" i="1"/>
  <c r="N3533" i="1"/>
  <c r="Q3533" i="1" s="1"/>
  <c r="M3533" i="1"/>
  <c r="O3533" i="1"/>
  <c r="P3533" i="1"/>
  <c r="L3581" i="1"/>
  <c r="N3621" i="1"/>
  <c r="M3621" i="1"/>
  <c r="O3621" i="1"/>
  <c r="P3621" i="1"/>
  <c r="N3661" i="1"/>
  <c r="M3661" i="1"/>
  <c r="O3661" i="1"/>
  <c r="P3661" i="1"/>
  <c r="L3709" i="1"/>
  <c r="M3749" i="1"/>
  <c r="T3749" i="1" s="1"/>
  <c r="N3749" i="1"/>
  <c r="O3749" i="1"/>
  <c r="P3749" i="1"/>
  <c r="L3789" i="1"/>
  <c r="L3837" i="1"/>
  <c r="M3877" i="1"/>
  <c r="T3877" i="1" s="1"/>
  <c r="N3877" i="1"/>
  <c r="O3877" i="1"/>
  <c r="P3877" i="1"/>
  <c r="L3917" i="1"/>
  <c r="L3965" i="1"/>
  <c r="M4005" i="1"/>
  <c r="T4005" i="1" s="1"/>
  <c r="N4005" i="1"/>
  <c r="O4005" i="1"/>
  <c r="P4005" i="1"/>
  <c r="L4045" i="1"/>
  <c r="L4093" i="1"/>
  <c r="M4133" i="1"/>
  <c r="T4133" i="1" s="1"/>
  <c r="N4133" i="1"/>
  <c r="O4133" i="1"/>
  <c r="P4133" i="1"/>
  <c r="M4173" i="1"/>
  <c r="T4173" i="1" s="1"/>
  <c r="N4173" i="1"/>
  <c r="O4173" i="1"/>
  <c r="P4173" i="1"/>
  <c r="L4221" i="1"/>
  <c r="M4261" i="1"/>
  <c r="N4261" i="1"/>
  <c r="O4261" i="1"/>
  <c r="P4261" i="1"/>
  <c r="M4301" i="1"/>
  <c r="N4301" i="1"/>
  <c r="O4301" i="1"/>
  <c r="P4301" i="1"/>
  <c r="M4349" i="1"/>
  <c r="N4349" i="1"/>
  <c r="O4349" i="1"/>
  <c r="P4349" i="1"/>
  <c r="L4389" i="1"/>
  <c r="M4429" i="1"/>
  <c r="T4429" i="1" s="1"/>
  <c r="N4429" i="1"/>
  <c r="O4429" i="1"/>
  <c r="P4429" i="1"/>
  <c r="M4477" i="1"/>
  <c r="T4477" i="1" s="1"/>
  <c r="N4477" i="1"/>
  <c r="O4477" i="1"/>
  <c r="P4477" i="1"/>
  <c r="M4517" i="1"/>
  <c r="T4517" i="1" s="1"/>
  <c r="N4517" i="1"/>
  <c r="O4517" i="1"/>
  <c r="P4517" i="1"/>
  <c r="M4557" i="1"/>
  <c r="T4557" i="1" s="1"/>
  <c r="N4557" i="1"/>
  <c r="O4557" i="1"/>
  <c r="P4557" i="1"/>
  <c r="M4605" i="1"/>
  <c r="T4605" i="1" s="1"/>
  <c r="N4605" i="1"/>
  <c r="O4605" i="1"/>
  <c r="P4605" i="1"/>
  <c r="M4645" i="1"/>
  <c r="T4645" i="1" s="1"/>
  <c r="N4645" i="1"/>
  <c r="O4645" i="1"/>
  <c r="P4645" i="1"/>
  <c r="M4677" i="1"/>
  <c r="N4677" i="1"/>
  <c r="M4693" i="1"/>
  <c r="T4693" i="1" s="1"/>
  <c r="N4693" i="1"/>
  <c r="O4693" i="1"/>
  <c r="P4693" i="1"/>
  <c r="M4709" i="1"/>
  <c r="N4709" i="1"/>
  <c r="L4725" i="1"/>
  <c r="M4741" i="1"/>
  <c r="N4741" i="1"/>
  <c r="M4757" i="1"/>
  <c r="N4757" i="1"/>
  <c r="Q4757" i="1" s="1"/>
  <c r="O4757" i="1"/>
  <c r="P4757" i="1"/>
  <c r="M4773" i="1"/>
  <c r="N4773" i="1"/>
  <c r="L4789" i="1"/>
  <c r="M4805" i="1"/>
  <c r="N4805" i="1"/>
  <c r="M4821" i="1"/>
  <c r="T4821" i="1" s="1"/>
  <c r="N4821" i="1"/>
  <c r="O4821" i="1"/>
  <c r="P4821" i="1"/>
  <c r="L4837" i="1"/>
  <c r="M4853" i="1"/>
  <c r="N4853" i="1"/>
  <c r="O4853" i="1"/>
  <c r="P4853" i="1"/>
  <c r="L2937" i="1"/>
  <c r="M3797" i="1"/>
  <c r="T3797" i="1" s="1"/>
  <c r="N3797" i="1"/>
  <c r="O3797" i="1"/>
  <c r="P3797" i="1"/>
  <c r="M4309" i="1"/>
  <c r="T4309" i="1" s="1"/>
  <c r="N4309" i="1"/>
  <c r="O4309" i="1"/>
  <c r="P4309" i="1"/>
  <c r="M4686" i="1"/>
  <c r="T4686" i="1" s="1"/>
  <c r="N4686" i="1"/>
  <c r="O4686" i="1"/>
  <c r="P4686" i="1"/>
  <c r="M4718" i="1"/>
  <c r="T4718" i="1" s="1"/>
  <c r="N4718" i="1"/>
  <c r="O4718" i="1"/>
  <c r="P4718" i="1"/>
  <c r="M4750" i="1"/>
  <c r="T4750" i="1" s="1"/>
  <c r="N4750" i="1"/>
  <c r="O4750" i="1"/>
  <c r="P4750" i="1"/>
  <c r="M4782" i="1"/>
  <c r="T4782" i="1" s="1"/>
  <c r="N4782" i="1"/>
  <c r="O4782" i="1"/>
  <c r="P4782" i="1"/>
  <c r="L4814" i="1"/>
  <c r="M4846" i="1"/>
  <c r="N4846" i="1"/>
  <c r="M4950" i="1"/>
  <c r="N4950" i="1"/>
  <c r="Q4950" i="1" s="1"/>
  <c r="O4950" i="1"/>
  <c r="P4950" i="1"/>
  <c r="L5078" i="1"/>
  <c r="M5206" i="1"/>
  <c r="T5206" i="1" s="1"/>
  <c r="N5206" i="1"/>
  <c r="O5206" i="1"/>
  <c r="P5206" i="1"/>
  <c r="M5334" i="1"/>
  <c r="T5334" i="1" s="1"/>
  <c r="N5334" i="1"/>
  <c r="O5334" i="1"/>
  <c r="P5334" i="1"/>
  <c r="O1312" i="1"/>
  <c r="N1312" i="1"/>
  <c r="P1312" i="1"/>
  <c r="M1312" i="1"/>
  <c r="O1376" i="1"/>
  <c r="N1376" i="1"/>
  <c r="P1376" i="1"/>
  <c r="M1376" i="1"/>
  <c r="M48" i="1"/>
  <c r="T48" i="1" s="1"/>
  <c r="N48" i="1"/>
  <c r="O48" i="1"/>
  <c r="P48" i="1"/>
  <c r="L50" i="1"/>
  <c r="M80" i="1"/>
  <c r="N80" i="1"/>
  <c r="O80" i="1"/>
  <c r="P80" i="1"/>
  <c r="L82" i="1"/>
  <c r="M112" i="1"/>
  <c r="T112" i="1" s="1"/>
  <c r="N112" i="1"/>
  <c r="O112" i="1"/>
  <c r="P112" i="1"/>
  <c r="L138" i="1"/>
  <c r="L146" i="1"/>
  <c r="L186" i="1"/>
  <c r="M208" i="1"/>
  <c r="N208" i="1"/>
  <c r="O208" i="1"/>
  <c r="P208" i="1"/>
  <c r="M248" i="1"/>
  <c r="N248" i="1"/>
  <c r="O248" i="1"/>
  <c r="P248" i="1"/>
  <c r="L266" i="1"/>
  <c r="M288" i="1"/>
  <c r="T288" i="1" s="1"/>
  <c r="N288" i="1"/>
  <c r="O288" i="1"/>
  <c r="P288" i="1"/>
  <c r="M304" i="1"/>
  <c r="T304" i="1" s="1"/>
  <c r="N304" i="1"/>
  <c r="O304" i="1"/>
  <c r="P304" i="1"/>
  <c r="M316" i="1"/>
  <c r="T316" i="1" s="1"/>
  <c r="N316" i="1"/>
  <c r="O316" i="1"/>
  <c r="P316" i="1"/>
  <c r="M332" i="1"/>
  <c r="T332" i="1" s="1"/>
  <c r="N332" i="1"/>
  <c r="O332" i="1"/>
  <c r="P332" i="1"/>
  <c r="M348" i="1"/>
  <c r="T348" i="1" s="1"/>
  <c r="N348" i="1"/>
  <c r="O348" i="1"/>
  <c r="P348" i="1"/>
  <c r="M364" i="1"/>
  <c r="T364" i="1" s="1"/>
  <c r="N364" i="1"/>
  <c r="O364" i="1"/>
  <c r="P364" i="1"/>
  <c r="M380" i="1"/>
  <c r="T380" i="1" s="1"/>
  <c r="N380" i="1"/>
  <c r="O380" i="1"/>
  <c r="P380" i="1"/>
  <c r="M396" i="1"/>
  <c r="T396" i="1" s="1"/>
  <c r="N396" i="1"/>
  <c r="O396" i="1"/>
  <c r="P396" i="1"/>
  <c r="M412" i="1"/>
  <c r="T412" i="1" s="1"/>
  <c r="N412" i="1"/>
  <c r="O412" i="1"/>
  <c r="P412" i="1"/>
  <c r="M428" i="1"/>
  <c r="T428" i="1" s="1"/>
  <c r="N428" i="1"/>
  <c r="O428" i="1"/>
  <c r="P428" i="1"/>
  <c r="M444" i="1"/>
  <c r="T444" i="1" s="1"/>
  <c r="N444" i="1"/>
  <c r="O444" i="1"/>
  <c r="P444" i="1"/>
  <c r="M460" i="1"/>
  <c r="T460" i="1" s="1"/>
  <c r="N460" i="1"/>
  <c r="O460" i="1"/>
  <c r="P460" i="1"/>
  <c r="M476" i="1"/>
  <c r="T476" i="1" s="1"/>
  <c r="N476" i="1"/>
  <c r="O476" i="1"/>
  <c r="P476" i="1"/>
  <c r="M492" i="1"/>
  <c r="T492" i="1" s="1"/>
  <c r="N492" i="1"/>
  <c r="O492" i="1"/>
  <c r="P492" i="1"/>
  <c r="M508" i="1"/>
  <c r="T508" i="1" s="1"/>
  <c r="N508" i="1"/>
  <c r="O508" i="1"/>
  <c r="P508" i="1"/>
  <c r="M524" i="1"/>
  <c r="T524" i="1" s="1"/>
  <c r="N524" i="1"/>
  <c r="O524" i="1"/>
  <c r="P524" i="1"/>
  <c r="M540" i="1"/>
  <c r="T540" i="1" s="1"/>
  <c r="N540" i="1"/>
  <c r="O540" i="1"/>
  <c r="P540" i="1"/>
  <c r="M556" i="1"/>
  <c r="T556" i="1" s="1"/>
  <c r="N556" i="1"/>
  <c r="O556" i="1"/>
  <c r="P556" i="1"/>
  <c r="M572" i="1"/>
  <c r="T572" i="1" s="1"/>
  <c r="N572" i="1"/>
  <c r="O572" i="1"/>
  <c r="P572" i="1"/>
  <c r="M588" i="1"/>
  <c r="T588" i="1" s="1"/>
  <c r="N588" i="1"/>
  <c r="O588" i="1"/>
  <c r="P588" i="1"/>
  <c r="M604" i="1"/>
  <c r="T604" i="1" s="1"/>
  <c r="N604" i="1"/>
  <c r="O604" i="1"/>
  <c r="P604" i="1"/>
  <c r="M620" i="1"/>
  <c r="N620" i="1"/>
  <c r="M636" i="1"/>
  <c r="T636" i="1" s="1"/>
  <c r="N636" i="1"/>
  <c r="O636" i="1"/>
  <c r="P636" i="1"/>
  <c r="M652" i="1"/>
  <c r="T652" i="1" s="1"/>
  <c r="N652" i="1"/>
  <c r="O652" i="1"/>
  <c r="P652" i="1"/>
  <c r="M668" i="1"/>
  <c r="N668" i="1"/>
  <c r="M684" i="1"/>
  <c r="N684" i="1"/>
  <c r="M700" i="1"/>
  <c r="N700" i="1"/>
  <c r="M716" i="1"/>
  <c r="T716" i="1" s="1"/>
  <c r="N716" i="1"/>
  <c r="O716" i="1"/>
  <c r="P716" i="1"/>
  <c r="M732" i="1"/>
  <c r="N732" i="1"/>
  <c r="M748" i="1"/>
  <c r="N748" i="1"/>
  <c r="M764" i="1"/>
  <c r="N764" i="1"/>
  <c r="M780" i="1"/>
  <c r="N780" i="1"/>
  <c r="M796" i="1"/>
  <c r="N796" i="1"/>
  <c r="M812" i="1"/>
  <c r="N812" i="1"/>
  <c r="M828" i="1"/>
  <c r="N828" i="1"/>
  <c r="M844" i="1"/>
  <c r="T844" i="1" s="1"/>
  <c r="N844" i="1"/>
  <c r="O844" i="1"/>
  <c r="P844" i="1"/>
  <c r="M860" i="1"/>
  <c r="N860" i="1"/>
  <c r="M876" i="1"/>
  <c r="N876" i="1"/>
  <c r="M892" i="1"/>
  <c r="T892" i="1" s="1"/>
  <c r="N892" i="1"/>
  <c r="O892" i="1"/>
  <c r="P892" i="1"/>
  <c r="M908" i="1"/>
  <c r="T908" i="1" s="1"/>
  <c r="N908" i="1"/>
  <c r="O908" i="1"/>
  <c r="P908" i="1"/>
  <c r="M924" i="1"/>
  <c r="N924" i="1"/>
  <c r="M940" i="1"/>
  <c r="N940" i="1"/>
  <c r="M956" i="1"/>
  <c r="T956" i="1" s="1"/>
  <c r="N956" i="1"/>
  <c r="O956" i="1"/>
  <c r="P956" i="1"/>
  <c r="M972" i="1"/>
  <c r="T972" i="1" s="1"/>
  <c r="N972" i="1"/>
  <c r="O972" i="1"/>
  <c r="P972" i="1"/>
  <c r="M988" i="1"/>
  <c r="T988" i="1" s="1"/>
  <c r="N988" i="1"/>
  <c r="O988" i="1"/>
  <c r="P988" i="1"/>
  <c r="M1004" i="1"/>
  <c r="T1004" i="1" s="1"/>
  <c r="N1004" i="1"/>
  <c r="O1004" i="1"/>
  <c r="P1004" i="1"/>
  <c r="M1020" i="1"/>
  <c r="T1020" i="1" s="1"/>
  <c r="N1020" i="1"/>
  <c r="O1020" i="1"/>
  <c r="P1020" i="1"/>
  <c r="M1036" i="1"/>
  <c r="T1036" i="1" s="1"/>
  <c r="N1036" i="1"/>
  <c r="O1036" i="1"/>
  <c r="P1036" i="1"/>
  <c r="M1052" i="1"/>
  <c r="T1052" i="1" s="1"/>
  <c r="N1052" i="1"/>
  <c r="O1052" i="1"/>
  <c r="P1052" i="1"/>
  <c r="M1068" i="1"/>
  <c r="T1068" i="1" s="1"/>
  <c r="N1068" i="1"/>
  <c r="O1068" i="1"/>
  <c r="P1068" i="1"/>
  <c r="M1084" i="1"/>
  <c r="T1084" i="1" s="1"/>
  <c r="N1084" i="1"/>
  <c r="O1084" i="1"/>
  <c r="P1084" i="1"/>
  <c r="M1100" i="1"/>
  <c r="T1100" i="1" s="1"/>
  <c r="N1100" i="1"/>
  <c r="O1100" i="1"/>
  <c r="P1100" i="1"/>
  <c r="M1116" i="1"/>
  <c r="T1116" i="1" s="1"/>
  <c r="N1116" i="1"/>
  <c r="O1116" i="1"/>
  <c r="P1116" i="1"/>
  <c r="M1132" i="1"/>
  <c r="T1132" i="1" s="1"/>
  <c r="N1132" i="1"/>
  <c r="O1132" i="1"/>
  <c r="P1132" i="1"/>
  <c r="M1148" i="1"/>
  <c r="N1148" i="1"/>
  <c r="M1164" i="1"/>
  <c r="T1164" i="1" s="1"/>
  <c r="N1164" i="1"/>
  <c r="O1164" i="1"/>
  <c r="P1164" i="1"/>
  <c r="M1180" i="1"/>
  <c r="N1180" i="1"/>
  <c r="M1196" i="1"/>
  <c r="T1196" i="1" s="1"/>
  <c r="O1196" i="1"/>
  <c r="N1196" i="1"/>
  <c r="P1196" i="1"/>
  <c r="M1224" i="1"/>
  <c r="T1224" i="1" s="1"/>
  <c r="O1224" i="1"/>
  <c r="N1224" i="1"/>
  <c r="P1224" i="1"/>
  <c r="L1242" i="1"/>
  <c r="O1264" i="1"/>
  <c r="N1264" i="1"/>
  <c r="P1264" i="1"/>
  <c r="M1264" i="1"/>
  <c r="T1264" i="1" s="1"/>
  <c r="L1274" i="1"/>
  <c r="L1338" i="1"/>
  <c r="M3230" i="1"/>
  <c r="N3230" i="1"/>
  <c r="M3246" i="1"/>
  <c r="N3246" i="1"/>
  <c r="M3262" i="1"/>
  <c r="N3262" i="1"/>
  <c r="M3278" i="1"/>
  <c r="N3278" i="1"/>
  <c r="M3294" i="1"/>
  <c r="N3294" i="1"/>
  <c r="M4858" i="1"/>
  <c r="N4858" i="1"/>
  <c r="O4858" i="1"/>
  <c r="P4858" i="1"/>
  <c r="M4890" i="1"/>
  <c r="N4890" i="1"/>
  <c r="O4890" i="1"/>
  <c r="P4890" i="1"/>
  <c r="L4922" i="1"/>
  <c r="M4954" i="1"/>
  <c r="T4954" i="1" s="1"/>
  <c r="N4954" i="1"/>
  <c r="O4954" i="1"/>
  <c r="P4954" i="1"/>
  <c r="M4986" i="1"/>
  <c r="T4986" i="1" s="1"/>
  <c r="N4986" i="1"/>
  <c r="O4986" i="1"/>
  <c r="P4986" i="1"/>
  <c r="M5018" i="1"/>
  <c r="T5018" i="1" s="1"/>
  <c r="N5018" i="1"/>
  <c r="O5018" i="1"/>
  <c r="P5018" i="1"/>
  <c r="M5050" i="1"/>
  <c r="T5050" i="1" s="1"/>
  <c r="N5050" i="1"/>
  <c r="O5050" i="1"/>
  <c r="P5050" i="1"/>
  <c r="M5082" i="1"/>
  <c r="T5082" i="1" s="1"/>
  <c r="N5082" i="1"/>
  <c r="O5082" i="1"/>
  <c r="P5082" i="1"/>
  <c r="M5114" i="1"/>
  <c r="T5114" i="1" s="1"/>
  <c r="N5114" i="1"/>
  <c r="O5114" i="1"/>
  <c r="P5114" i="1"/>
  <c r="L5146" i="1"/>
  <c r="L5178" i="1"/>
  <c r="M5210" i="1"/>
  <c r="T5210" i="1" s="1"/>
  <c r="N5210" i="1"/>
  <c r="O5210" i="1"/>
  <c r="P5210" i="1"/>
  <c r="L5242" i="1"/>
  <c r="M5274" i="1"/>
  <c r="N5274" i="1"/>
  <c r="O5274" i="1"/>
  <c r="P5274" i="1"/>
  <c r="M5306" i="1"/>
  <c r="N5306" i="1"/>
  <c r="O5306" i="1"/>
  <c r="P5306" i="1"/>
  <c r="M5338" i="1"/>
  <c r="N5338" i="1"/>
  <c r="O5338" i="1"/>
  <c r="P5338" i="1"/>
  <c r="L5370" i="1"/>
  <c r="M5402" i="1"/>
  <c r="T5402" i="1" s="1"/>
  <c r="N5402" i="1"/>
  <c r="O5402" i="1"/>
  <c r="P5402" i="1"/>
  <c r="L1322" i="1"/>
  <c r="O1368" i="1"/>
  <c r="N1368" i="1"/>
  <c r="P1368" i="1"/>
  <c r="M1368" i="1"/>
  <c r="T1368" i="1" s="1"/>
  <c r="O1388" i="1"/>
  <c r="N1388" i="1"/>
  <c r="P1388" i="1"/>
  <c r="M1388" i="1"/>
  <c r="T1388" i="1" s="1"/>
  <c r="M1404" i="1"/>
  <c r="N1404" i="1"/>
  <c r="P1420" i="1"/>
  <c r="M1420" i="1"/>
  <c r="T1420" i="1" s="1"/>
  <c r="N1420" i="1"/>
  <c r="O1420" i="1"/>
  <c r="M1436" i="1"/>
  <c r="N1436" i="1"/>
  <c r="P1452" i="1"/>
  <c r="M1452" i="1"/>
  <c r="T1452" i="1" s="1"/>
  <c r="N1452" i="1"/>
  <c r="O1452" i="1"/>
  <c r="M1468" i="1"/>
  <c r="N1468" i="1"/>
  <c r="P1484" i="1"/>
  <c r="M1484" i="1"/>
  <c r="T1484" i="1" s="1"/>
  <c r="N1484" i="1"/>
  <c r="O1484" i="1"/>
  <c r="M1500" i="1"/>
  <c r="N1500" i="1"/>
  <c r="P1516" i="1"/>
  <c r="M1516" i="1"/>
  <c r="T1516" i="1" s="1"/>
  <c r="N1516" i="1"/>
  <c r="O1516" i="1"/>
  <c r="M1532" i="1"/>
  <c r="N1532" i="1"/>
  <c r="M1548" i="1"/>
  <c r="N1548" i="1"/>
  <c r="M1564" i="1"/>
  <c r="N1564" i="1"/>
  <c r="P1580" i="1"/>
  <c r="M1580" i="1"/>
  <c r="T1580" i="1" s="1"/>
  <c r="N1580" i="1"/>
  <c r="O1580" i="1"/>
  <c r="M1596" i="1"/>
  <c r="N1596" i="1"/>
  <c r="P1612" i="1"/>
  <c r="M1612" i="1"/>
  <c r="T1612" i="1" s="1"/>
  <c r="N1612" i="1"/>
  <c r="O1612" i="1"/>
  <c r="M1628" i="1"/>
  <c r="N1628" i="1"/>
  <c r="P1644" i="1"/>
  <c r="M1644" i="1"/>
  <c r="T1644" i="1" s="1"/>
  <c r="N1644" i="1"/>
  <c r="O1644" i="1"/>
  <c r="P1660" i="1"/>
  <c r="M1660" i="1"/>
  <c r="T1660" i="1" s="1"/>
  <c r="N1660" i="1"/>
  <c r="O1660" i="1"/>
  <c r="P1676" i="1"/>
  <c r="M1676" i="1"/>
  <c r="T1676" i="1" s="1"/>
  <c r="N1676" i="1"/>
  <c r="O1676" i="1"/>
  <c r="P1692" i="1"/>
  <c r="M1692" i="1"/>
  <c r="T1692" i="1" s="1"/>
  <c r="N1692" i="1"/>
  <c r="O1692" i="1"/>
  <c r="P1708" i="1"/>
  <c r="M1708" i="1"/>
  <c r="T1708" i="1" s="1"/>
  <c r="N1708" i="1"/>
  <c r="O1708" i="1"/>
  <c r="P1724" i="1"/>
  <c r="M1724" i="1"/>
  <c r="T1724" i="1" s="1"/>
  <c r="N1724" i="1"/>
  <c r="O1724" i="1"/>
  <c r="P1744" i="1"/>
  <c r="M1744" i="1"/>
  <c r="T1744" i="1" s="1"/>
  <c r="N1744" i="1"/>
  <c r="O1744" i="1"/>
  <c r="P1764" i="1"/>
  <c r="M1764" i="1"/>
  <c r="T1764" i="1" s="1"/>
  <c r="N1764" i="1"/>
  <c r="O1764" i="1"/>
  <c r="P1788" i="1"/>
  <c r="M1788" i="1"/>
  <c r="T1788" i="1" s="1"/>
  <c r="N1788" i="1"/>
  <c r="O1788" i="1"/>
  <c r="P1808" i="1"/>
  <c r="M1808" i="1"/>
  <c r="T1808" i="1" s="1"/>
  <c r="N1808" i="1"/>
  <c r="O1808" i="1"/>
  <c r="P1828" i="1"/>
  <c r="M1828" i="1"/>
  <c r="T1828" i="1" s="1"/>
  <c r="N1828" i="1"/>
  <c r="O1828" i="1"/>
  <c r="P1852" i="1"/>
  <c r="M1852" i="1"/>
  <c r="T1852" i="1" s="1"/>
  <c r="N1852" i="1"/>
  <c r="O1852" i="1"/>
  <c r="P1872" i="1"/>
  <c r="M1872" i="1"/>
  <c r="T1872" i="1" s="1"/>
  <c r="N1872" i="1"/>
  <c r="O1872" i="1"/>
  <c r="P1892" i="1"/>
  <c r="M1892" i="1"/>
  <c r="T1892" i="1" s="1"/>
  <c r="N1892" i="1"/>
  <c r="O1892" i="1"/>
  <c r="P1916" i="1"/>
  <c r="M1916" i="1"/>
  <c r="T1916" i="1" s="1"/>
  <c r="N1916" i="1"/>
  <c r="O1916" i="1"/>
  <c r="P1936" i="1"/>
  <c r="M1936" i="1"/>
  <c r="T1936" i="1" s="1"/>
  <c r="N1936" i="1"/>
  <c r="O1936" i="1"/>
  <c r="P1956" i="1"/>
  <c r="M1956" i="1"/>
  <c r="T1956" i="1" s="1"/>
  <c r="N1956" i="1"/>
  <c r="O1956" i="1"/>
  <c r="M1980" i="1"/>
  <c r="N1980" i="1"/>
  <c r="M2000" i="1"/>
  <c r="N2000" i="1"/>
  <c r="P2020" i="1"/>
  <c r="M2020" i="1"/>
  <c r="T2020" i="1" s="1"/>
  <c r="N2020" i="1"/>
  <c r="O2020" i="1"/>
  <c r="M2044" i="1"/>
  <c r="N2044" i="1"/>
  <c r="M2064" i="1"/>
  <c r="N2064" i="1"/>
  <c r="P2084" i="1"/>
  <c r="M2084" i="1"/>
  <c r="T2084" i="1" s="1"/>
  <c r="N2084" i="1"/>
  <c r="O2084" i="1"/>
  <c r="M2108" i="1"/>
  <c r="N2108" i="1"/>
  <c r="M2128" i="1"/>
  <c r="N2128" i="1"/>
  <c r="M2148" i="1"/>
  <c r="N2148" i="1"/>
  <c r="M2172" i="1"/>
  <c r="N2172" i="1"/>
  <c r="M2188" i="1"/>
  <c r="N2188" i="1"/>
  <c r="M2204" i="1"/>
  <c r="N2204" i="1"/>
  <c r="M2220" i="1"/>
  <c r="N2220" i="1"/>
  <c r="M2236" i="1"/>
  <c r="N2236" i="1"/>
  <c r="M2252" i="1"/>
  <c r="N2252" i="1"/>
  <c r="M2268" i="1"/>
  <c r="N2268" i="1"/>
  <c r="M2284" i="1"/>
  <c r="N2284" i="1"/>
  <c r="M2300" i="1"/>
  <c r="N2300" i="1"/>
  <c r="M2316" i="1"/>
  <c r="N2316" i="1"/>
  <c r="M2332" i="1"/>
  <c r="N2332" i="1"/>
  <c r="M2348" i="1"/>
  <c r="N2348" i="1"/>
  <c r="P2364" i="1"/>
  <c r="M2364" i="1"/>
  <c r="T2364" i="1" s="1"/>
  <c r="N2364" i="1"/>
  <c r="O2364" i="1"/>
  <c r="P2380" i="1"/>
  <c r="M2380" i="1"/>
  <c r="T2380" i="1" s="1"/>
  <c r="N2380" i="1"/>
  <c r="O2380" i="1"/>
  <c r="P2396" i="1"/>
  <c r="M2396" i="1"/>
  <c r="T2396" i="1" s="1"/>
  <c r="N2396" i="1"/>
  <c r="O2396" i="1"/>
  <c r="P2412" i="1"/>
  <c r="M2412" i="1"/>
  <c r="T2412" i="1" s="1"/>
  <c r="N2412" i="1"/>
  <c r="O2412" i="1"/>
  <c r="P2428" i="1"/>
  <c r="M2428" i="1"/>
  <c r="T2428" i="1" s="1"/>
  <c r="N2428" i="1"/>
  <c r="O2428" i="1"/>
  <c r="P2444" i="1"/>
  <c r="M2444" i="1"/>
  <c r="T2444" i="1" s="1"/>
  <c r="N2444" i="1"/>
  <c r="O2444" i="1"/>
  <c r="P2460" i="1"/>
  <c r="M2460" i="1"/>
  <c r="T2460" i="1" s="1"/>
  <c r="N2460" i="1"/>
  <c r="O2460" i="1"/>
  <c r="P2476" i="1"/>
  <c r="M2476" i="1"/>
  <c r="T2476" i="1" s="1"/>
  <c r="N2476" i="1"/>
  <c r="O2476" i="1"/>
  <c r="P2492" i="1"/>
  <c r="M2492" i="1"/>
  <c r="T2492" i="1" s="1"/>
  <c r="N2492" i="1"/>
  <c r="O2492" i="1"/>
  <c r="P2508" i="1"/>
  <c r="M2508" i="1"/>
  <c r="T2508" i="1" s="1"/>
  <c r="N2508" i="1"/>
  <c r="O2508" i="1"/>
  <c r="P2524" i="1"/>
  <c r="M2524" i="1"/>
  <c r="T2524" i="1" s="1"/>
  <c r="N2524" i="1"/>
  <c r="O2524" i="1"/>
  <c r="P2540" i="1"/>
  <c r="M2540" i="1"/>
  <c r="T2540" i="1" s="1"/>
  <c r="N2540" i="1"/>
  <c r="O2540" i="1"/>
  <c r="P2556" i="1"/>
  <c r="M2556" i="1"/>
  <c r="T2556" i="1" s="1"/>
  <c r="N2556" i="1"/>
  <c r="O2556" i="1"/>
  <c r="P2572" i="1"/>
  <c r="M2572" i="1"/>
  <c r="T2572" i="1" s="1"/>
  <c r="N2572" i="1"/>
  <c r="O2572" i="1"/>
  <c r="P2588" i="1"/>
  <c r="M2588" i="1"/>
  <c r="T2588" i="1" s="1"/>
  <c r="N2588" i="1"/>
  <c r="O2588" i="1"/>
  <c r="P2604" i="1"/>
  <c r="M2604" i="1"/>
  <c r="T2604" i="1" s="1"/>
  <c r="N2604" i="1"/>
  <c r="O2604" i="1"/>
  <c r="P2620" i="1"/>
  <c r="M2620" i="1"/>
  <c r="T2620" i="1" s="1"/>
  <c r="N2620" i="1"/>
  <c r="O2620" i="1"/>
  <c r="P2636" i="1"/>
  <c r="M2636" i="1"/>
  <c r="T2636" i="1" s="1"/>
  <c r="N2636" i="1"/>
  <c r="O2636" i="1"/>
  <c r="P2652" i="1"/>
  <c r="M2652" i="1"/>
  <c r="T2652" i="1" s="1"/>
  <c r="N2652" i="1"/>
  <c r="O2652" i="1"/>
  <c r="P2668" i="1"/>
  <c r="M2668" i="1"/>
  <c r="T2668" i="1" s="1"/>
  <c r="N2668" i="1"/>
  <c r="O2668" i="1"/>
  <c r="P2684" i="1"/>
  <c r="M2684" i="1"/>
  <c r="T2684" i="1" s="1"/>
  <c r="N2684" i="1"/>
  <c r="O2684" i="1"/>
  <c r="P2700" i="1"/>
  <c r="M2700" i="1"/>
  <c r="T2700" i="1" s="1"/>
  <c r="N2700" i="1"/>
  <c r="O2700" i="1"/>
  <c r="P2716" i="1"/>
  <c r="M2716" i="1"/>
  <c r="T2716" i="1" s="1"/>
  <c r="N2716" i="1"/>
  <c r="O2716" i="1"/>
  <c r="P2732" i="1"/>
  <c r="M2732" i="1"/>
  <c r="T2732" i="1" s="1"/>
  <c r="N2732" i="1"/>
  <c r="O2732" i="1"/>
  <c r="P2748" i="1"/>
  <c r="M2748" i="1"/>
  <c r="T2748" i="1" s="1"/>
  <c r="N2748" i="1"/>
  <c r="O2748" i="1"/>
  <c r="P2764" i="1"/>
  <c r="M2764" i="1"/>
  <c r="T2764" i="1" s="1"/>
  <c r="N2764" i="1"/>
  <c r="O2764" i="1"/>
  <c r="P2780" i="1"/>
  <c r="M2780" i="1"/>
  <c r="T2780" i="1" s="1"/>
  <c r="N2780" i="1"/>
  <c r="O2780" i="1"/>
  <c r="P2796" i="1"/>
  <c r="M2796" i="1"/>
  <c r="T2796" i="1" s="1"/>
  <c r="N2796" i="1"/>
  <c r="O2796" i="1"/>
  <c r="P2812" i="1"/>
  <c r="M2812" i="1"/>
  <c r="T2812" i="1" s="1"/>
  <c r="N2812" i="1"/>
  <c r="O2812" i="1"/>
  <c r="P2828" i="1"/>
  <c r="M2828" i="1"/>
  <c r="T2828" i="1" s="1"/>
  <c r="N2828" i="1"/>
  <c r="O2828" i="1"/>
  <c r="P2844" i="1"/>
  <c r="M2844" i="1"/>
  <c r="T2844" i="1" s="1"/>
  <c r="N2844" i="1"/>
  <c r="O2844" i="1"/>
  <c r="P2860" i="1"/>
  <c r="M2860" i="1"/>
  <c r="T2860" i="1" s="1"/>
  <c r="N2860" i="1"/>
  <c r="O2860" i="1"/>
  <c r="P2876" i="1"/>
  <c r="M2876" i="1"/>
  <c r="T2876" i="1" s="1"/>
  <c r="N2876" i="1"/>
  <c r="O2876" i="1"/>
  <c r="P2892" i="1"/>
  <c r="M2892" i="1"/>
  <c r="T2892" i="1" s="1"/>
  <c r="N2892" i="1"/>
  <c r="O2892" i="1"/>
  <c r="P2908" i="1"/>
  <c r="M2908" i="1"/>
  <c r="T2908" i="1" s="1"/>
  <c r="N2908" i="1"/>
  <c r="O2908" i="1"/>
  <c r="P2924" i="1"/>
  <c r="M2924" i="1"/>
  <c r="T2924" i="1" s="1"/>
  <c r="N2924" i="1"/>
  <c r="O2924" i="1"/>
  <c r="P2940" i="1"/>
  <c r="M2940" i="1"/>
  <c r="T2940" i="1" s="1"/>
  <c r="N2940" i="1"/>
  <c r="O2940" i="1"/>
  <c r="P2956" i="1"/>
  <c r="M2956" i="1"/>
  <c r="T2956" i="1" s="1"/>
  <c r="N2956" i="1"/>
  <c r="O2956" i="1"/>
  <c r="P2972" i="1"/>
  <c r="M2972" i="1"/>
  <c r="T2972" i="1" s="1"/>
  <c r="N2972" i="1"/>
  <c r="O2972" i="1"/>
  <c r="P2988" i="1"/>
  <c r="M2988" i="1"/>
  <c r="T2988" i="1" s="1"/>
  <c r="N2988" i="1"/>
  <c r="O2988" i="1"/>
  <c r="P3004" i="1"/>
  <c r="M3004" i="1"/>
  <c r="T3004" i="1" s="1"/>
  <c r="N3004" i="1"/>
  <c r="O3004" i="1"/>
  <c r="P3020" i="1"/>
  <c r="M3020" i="1"/>
  <c r="T3020" i="1" s="1"/>
  <c r="N3020" i="1"/>
  <c r="O3020" i="1"/>
  <c r="M3036" i="1"/>
  <c r="N3036" i="1"/>
  <c r="M3052" i="1"/>
  <c r="N3052" i="1"/>
  <c r="M3068" i="1"/>
  <c r="N3068" i="1"/>
  <c r="M3084" i="1"/>
  <c r="N3084" i="1"/>
  <c r="M3100" i="1"/>
  <c r="N3100" i="1"/>
  <c r="P3116" i="1"/>
  <c r="M3116" i="1"/>
  <c r="T3116" i="1" s="1"/>
  <c r="N3116" i="1"/>
  <c r="O3116" i="1"/>
  <c r="M3132" i="1"/>
  <c r="N3132" i="1"/>
  <c r="M3148" i="1"/>
  <c r="N3148" i="1"/>
  <c r="M3164" i="1"/>
  <c r="N3164" i="1"/>
  <c r="P3180" i="1"/>
  <c r="M3180" i="1"/>
  <c r="T3180" i="1" s="1"/>
  <c r="N3180" i="1"/>
  <c r="O3180" i="1"/>
  <c r="M3196" i="1"/>
  <c r="N3196" i="1"/>
  <c r="M3212" i="1"/>
  <c r="N3212" i="1"/>
  <c r="P3328" i="1"/>
  <c r="M3328" i="1"/>
  <c r="T3328" i="1" s="1"/>
  <c r="N3328" i="1"/>
  <c r="O3328" i="1"/>
  <c r="M3344" i="1"/>
  <c r="N3344" i="1"/>
  <c r="O3344" i="1"/>
  <c r="P3344" i="1"/>
  <c r="N3360" i="1"/>
  <c r="M3360" i="1"/>
  <c r="T3360" i="1" s="1"/>
  <c r="O3360" i="1"/>
  <c r="P3360" i="1"/>
  <c r="N3376" i="1"/>
  <c r="M3376" i="1"/>
  <c r="T3376" i="1" s="1"/>
  <c r="O3376" i="1"/>
  <c r="P3376" i="1"/>
  <c r="N3392" i="1"/>
  <c r="M3392" i="1"/>
  <c r="T3392" i="1" s="1"/>
  <c r="O3392" i="1"/>
  <c r="P3392" i="1"/>
  <c r="N3408" i="1"/>
  <c r="M3408" i="1"/>
  <c r="T3408" i="1" s="1"/>
  <c r="O3408" i="1"/>
  <c r="P3408" i="1"/>
  <c r="N3424" i="1"/>
  <c r="M3424" i="1"/>
  <c r="T3424" i="1" s="1"/>
  <c r="O3424" i="1"/>
  <c r="P3424" i="1"/>
  <c r="N3440" i="1"/>
  <c r="M3440" i="1"/>
  <c r="T3440" i="1" s="1"/>
  <c r="O3440" i="1"/>
  <c r="P3440" i="1"/>
  <c r="N3456" i="1"/>
  <c r="Q3456" i="1" s="1"/>
  <c r="M3456" i="1"/>
  <c r="T3456" i="1" s="1"/>
  <c r="O3456" i="1"/>
  <c r="P3456" i="1"/>
  <c r="N3472" i="1"/>
  <c r="Q3472" i="1" s="1"/>
  <c r="M3472" i="1"/>
  <c r="T3472" i="1" s="1"/>
  <c r="O3472" i="1"/>
  <c r="P3472" i="1"/>
  <c r="N3488" i="1"/>
  <c r="Q3488" i="1" s="1"/>
  <c r="M3488" i="1"/>
  <c r="T3488" i="1" s="1"/>
  <c r="O3488" i="1"/>
  <c r="P3488" i="1"/>
  <c r="N3504" i="1"/>
  <c r="Q3504" i="1" s="1"/>
  <c r="M3504" i="1"/>
  <c r="T3504" i="1" s="1"/>
  <c r="O3504" i="1"/>
  <c r="P3504" i="1"/>
  <c r="N3520" i="1"/>
  <c r="Q3520" i="1" s="1"/>
  <c r="M3520" i="1"/>
  <c r="T3520" i="1" s="1"/>
  <c r="O3520" i="1"/>
  <c r="P3520" i="1"/>
  <c r="N3536" i="1"/>
  <c r="Q3536" i="1" s="1"/>
  <c r="M3536" i="1"/>
  <c r="T3536" i="1" s="1"/>
  <c r="O3536" i="1"/>
  <c r="P3536" i="1"/>
  <c r="N3552" i="1"/>
  <c r="Q3552" i="1" s="1"/>
  <c r="M3552" i="1"/>
  <c r="T3552" i="1" s="1"/>
  <c r="O3552" i="1"/>
  <c r="P3552" i="1"/>
  <c r="N3568" i="1"/>
  <c r="Q3568" i="1" s="1"/>
  <c r="M3568" i="1"/>
  <c r="T3568" i="1" s="1"/>
  <c r="O3568" i="1"/>
  <c r="P3568" i="1"/>
  <c r="N3584" i="1"/>
  <c r="Q3584" i="1" s="1"/>
  <c r="M3584" i="1"/>
  <c r="T3584" i="1" s="1"/>
  <c r="O3584" i="1"/>
  <c r="P3584" i="1"/>
  <c r="N3600" i="1"/>
  <c r="Q3600" i="1" s="1"/>
  <c r="M3600" i="1"/>
  <c r="T3600" i="1" s="1"/>
  <c r="O3600" i="1"/>
  <c r="P3600" i="1"/>
  <c r="N3616" i="1"/>
  <c r="Q3616" i="1" s="1"/>
  <c r="M3616" i="1"/>
  <c r="T3616" i="1" s="1"/>
  <c r="O3616" i="1"/>
  <c r="P3616" i="1"/>
  <c r="N3632" i="1"/>
  <c r="Q3632" i="1" s="1"/>
  <c r="M3632" i="1"/>
  <c r="T3632" i="1" s="1"/>
  <c r="O3632" i="1"/>
  <c r="P3632" i="1"/>
  <c r="N3648" i="1"/>
  <c r="Q3648" i="1" s="1"/>
  <c r="M3648" i="1"/>
  <c r="T3648" i="1" s="1"/>
  <c r="O3648" i="1"/>
  <c r="P3648" i="1"/>
  <c r="N3664" i="1"/>
  <c r="Q3664" i="1" s="1"/>
  <c r="M3664" i="1"/>
  <c r="T3664" i="1" s="1"/>
  <c r="O3664" i="1"/>
  <c r="P3664" i="1"/>
  <c r="N3680" i="1"/>
  <c r="Q3680" i="1" s="1"/>
  <c r="M3680" i="1"/>
  <c r="T3680" i="1" s="1"/>
  <c r="O3680" i="1"/>
  <c r="P3680" i="1"/>
  <c r="M3696" i="1"/>
  <c r="N3696" i="1"/>
  <c r="O3696" i="1"/>
  <c r="P3696" i="1"/>
  <c r="M3712" i="1"/>
  <c r="N3712" i="1"/>
  <c r="O3712" i="1"/>
  <c r="P3712" i="1"/>
  <c r="M3728" i="1"/>
  <c r="N3728" i="1"/>
  <c r="O3728" i="1"/>
  <c r="P3728" i="1"/>
  <c r="M3744" i="1"/>
  <c r="N3744" i="1"/>
  <c r="O3744" i="1"/>
  <c r="P3744" i="1"/>
  <c r="M3760" i="1"/>
  <c r="N3760" i="1"/>
  <c r="O3760" i="1"/>
  <c r="P3760" i="1"/>
  <c r="M3776" i="1"/>
  <c r="N3776" i="1"/>
  <c r="O3776" i="1"/>
  <c r="P3776" i="1"/>
  <c r="M3792" i="1"/>
  <c r="N3792" i="1"/>
  <c r="O3792" i="1"/>
  <c r="P3792" i="1"/>
  <c r="M3808" i="1"/>
  <c r="N3808" i="1"/>
  <c r="O3808" i="1"/>
  <c r="P3808" i="1"/>
  <c r="M3824" i="1"/>
  <c r="N3824" i="1"/>
  <c r="O3824" i="1"/>
  <c r="P3824" i="1"/>
  <c r="M3840" i="1"/>
  <c r="N3840" i="1"/>
  <c r="O3840" i="1"/>
  <c r="P3840" i="1"/>
  <c r="M3856" i="1"/>
  <c r="N3856" i="1"/>
  <c r="O3856" i="1"/>
  <c r="P3856" i="1"/>
  <c r="M3872" i="1"/>
  <c r="N3872" i="1"/>
  <c r="O3872" i="1"/>
  <c r="P3872" i="1"/>
  <c r="M3888" i="1"/>
  <c r="N3888" i="1"/>
  <c r="O3888" i="1"/>
  <c r="P3888" i="1"/>
  <c r="M3904" i="1"/>
  <c r="N3904" i="1"/>
  <c r="O3904" i="1"/>
  <c r="P3904" i="1"/>
  <c r="M3920" i="1"/>
  <c r="N3920" i="1"/>
  <c r="O3920" i="1"/>
  <c r="P3920" i="1"/>
  <c r="M3936" i="1"/>
  <c r="N3936" i="1"/>
  <c r="O3936" i="1"/>
  <c r="P3936" i="1"/>
  <c r="M3952" i="1"/>
  <c r="N3952" i="1"/>
  <c r="O3952" i="1"/>
  <c r="P3952" i="1"/>
  <c r="M3968" i="1"/>
  <c r="N3968" i="1"/>
  <c r="O3968" i="1"/>
  <c r="P3968" i="1"/>
  <c r="M3984" i="1"/>
  <c r="N3984" i="1"/>
  <c r="O3984" i="1"/>
  <c r="P3984" i="1"/>
  <c r="M4000" i="1"/>
  <c r="N4000" i="1"/>
  <c r="O4000" i="1"/>
  <c r="P4000" i="1"/>
  <c r="M4016" i="1"/>
  <c r="N4016" i="1"/>
  <c r="O4016" i="1"/>
  <c r="P4016" i="1"/>
  <c r="M4032" i="1"/>
  <c r="N4032" i="1"/>
  <c r="O4032" i="1"/>
  <c r="P4032" i="1"/>
  <c r="M4048" i="1"/>
  <c r="N4048" i="1"/>
  <c r="O4048" i="1"/>
  <c r="P4048" i="1"/>
  <c r="M4064" i="1"/>
  <c r="N4064" i="1"/>
  <c r="O4064" i="1"/>
  <c r="P4064" i="1"/>
  <c r="M4080" i="1"/>
  <c r="N4080" i="1"/>
  <c r="O4080" i="1"/>
  <c r="P4080" i="1"/>
  <c r="M4096" i="1"/>
  <c r="N4096" i="1"/>
  <c r="O4096" i="1"/>
  <c r="P4096" i="1"/>
  <c r="M4112" i="1"/>
  <c r="N4112" i="1"/>
  <c r="O4112" i="1"/>
  <c r="P4112" i="1"/>
  <c r="M4128" i="1"/>
  <c r="N4128" i="1"/>
  <c r="O4128" i="1"/>
  <c r="P4128" i="1"/>
  <c r="M4144" i="1"/>
  <c r="N4144" i="1"/>
  <c r="O4144" i="1"/>
  <c r="P4144" i="1"/>
  <c r="M4160" i="1"/>
  <c r="N4160" i="1"/>
  <c r="O4160" i="1"/>
  <c r="P4160" i="1"/>
  <c r="M4176" i="1"/>
  <c r="N4176" i="1"/>
  <c r="O4176" i="1"/>
  <c r="P4176" i="1"/>
  <c r="M4192" i="1"/>
  <c r="N4192" i="1"/>
  <c r="O4192" i="1"/>
  <c r="P4192" i="1"/>
  <c r="M4208" i="1"/>
  <c r="N4208" i="1"/>
  <c r="O4208" i="1"/>
  <c r="P4208" i="1"/>
  <c r="M4224" i="1"/>
  <c r="N4224" i="1"/>
  <c r="O4224" i="1"/>
  <c r="P4224" i="1"/>
  <c r="M4240" i="1"/>
  <c r="N4240" i="1"/>
  <c r="O4240" i="1"/>
  <c r="P4240" i="1"/>
  <c r="M4256" i="1"/>
  <c r="N4256" i="1"/>
  <c r="O4256" i="1"/>
  <c r="P4256" i="1"/>
  <c r="M4272" i="1"/>
  <c r="N4272" i="1"/>
  <c r="O4272" i="1"/>
  <c r="P4272" i="1"/>
  <c r="M4288" i="1"/>
  <c r="N4288" i="1"/>
  <c r="O4288" i="1"/>
  <c r="P4288" i="1"/>
  <c r="M4304" i="1"/>
  <c r="N4304" i="1"/>
  <c r="O4304" i="1"/>
  <c r="P4304" i="1"/>
  <c r="M4320" i="1"/>
  <c r="N4320" i="1"/>
  <c r="O4320" i="1"/>
  <c r="P4320" i="1"/>
  <c r="M4336" i="1"/>
  <c r="N4336" i="1"/>
  <c r="O4336" i="1"/>
  <c r="P4336" i="1"/>
  <c r="M4352" i="1"/>
  <c r="N4352" i="1"/>
  <c r="O4352" i="1"/>
  <c r="P4352" i="1"/>
  <c r="M4368" i="1"/>
  <c r="N4368" i="1"/>
  <c r="O4368" i="1"/>
  <c r="P4368" i="1"/>
  <c r="M4384" i="1"/>
  <c r="N4384" i="1"/>
  <c r="O4384" i="1"/>
  <c r="P4384" i="1"/>
  <c r="M4400" i="1"/>
  <c r="N4400" i="1"/>
  <c r="O4400" i="1"/>
  <c r="P4400" i="1"/>
  <c r="M4416" i="1"/>
  <c r="N4416" i="1"/>
  <c r="O4416" i="1"/>
  <c r="P4416" i="1"/>
  <c r="M4432" i="1"/>
  <c r="N4432" i="1"/>
  <c r="O4432" i="1"/>
  <c r="P4432" i="1"/>
  <c r="M4448" i="1"/>
  <c r="N4448" i="1"/>
  <c r="O4448" i="1"/>
  <c r="P4448" i="1"/>
  <c r="M4464" i="1"/>
  <c r="N4464" i="1"/>
  <c r="O4464" i="1"/>
  <c r="P4464" i="1"/>
  <c r="M4480" i="1"/>
  <c r="N4480" i="1"/>
  <c r="O4480" i="1"/>
  <c r="P4480" i="1"/>
  <c r="M4496" i="1"/>
  <c r="N4496" i="1"/>
  <c r="O4496" i="1"/>
  <c r="P4496" i="1"/>
  <c r="M4512" i="1"/>
  <c r="N4512" i="1"/>
  <c r="O4512" i="1"/>
  <c r="P4512" i="1"/>
  <c r="M4528" i="1"/>
  <c r="N4528" i="1"/>
  <c r="O4528" i="1"/>
  <c r="P4528" i="1"/>
  <c r="M4544" i="1"/>
  <c r="N4544" i="1"/>
  <c r="O4544" i="1"/>
  <c r="P4544" i="1"/>
  <c r="M4560" i="1"/>
  <c r="N4560" i="1"/>
  <c r="O4560" i="1"/>
  <c r="P4560" i="1"/>
  <c r="M4576" i="1"/>
  <c r="N4576" i="1"/>
  <c r="O4576" i="1"/>
  <c r="P4576" i="1"/>
  <c r="M4592" i="1"/>
  <c r="N4592" i="1"/>
  <c r="O4592" i="1"/>
  <c r="P4592" i="1"/>
  <c r="M4608" i="1"/>
  <c r="N4608" i="1"/>
  <c r="O4608" i="1"/>
  <c r="P4608" i="1"/>
  <c r="M4624" i="1"/>
  <c r="N4624" i="1"/>
  <c r="O4624" i="1"/>
  <c r="P4624" i="1"/>
  <c r="M4640" i="1"/>
  <c r="N4640" i="1"/>
  <c r="O4640" i="1"/>
  <c r="P4640" i="1"/>
  <c r="M4656" i="1"/>
  <c r="N4656" i="1"/>
  <c r="O4656" i="1"/>
  <c r="P4656" i="1"/>
  <c r="K4672" i="1"/>
  <c r="L4672" i="1" s="1"/>
  <c r="M4682" i="1"/>
  <c r="N4682" i="1"/>
  <c r="L4698" i="1"/>
  <c r="M4714" i="1"/>
  <c r="N4714" i="1"/>
  <c r="O4714" i="1"/>
  <c r="P4714" i="1"/>
  <c r="L4730" i="1"/>
  <c r="M4746" i="1"/>
  <c r="N4746" i="1"/>
  <c r="L4762" i="1"/>
  <c r="M4778" i="1"/>
  <c r="N4778" i="1"/>
  <c r="O4778" i="1"/>
  <c r="P4778" i="1"/>
  <c r="M4794" i="1"/>
  <c r="N4794" i="1"/>
  <c r="L4810" i="1"/>
  <c r="M4826" i="1"/>
  <c r="T4826" i="1" s="1"/>
  <c r="N4826" i="1"/>
  <c r="O4826" i="1"/>
  <c r="P4826" i="1"/>
  <c r="M4842" i="1"/>
  <c r="T4842" i="1" s="1"/>
  <c r="N4842" i="1"/>
  <c r="O4842" i="1"/>
  <c r="P4842" i="1"/>
  <c r="M4862" i="1"/>
  <c r="T4862" i="1" s="1"/>
  <c r="N4862" i="1"/>
  <c r="O4862" i="1"/>
  <c r="P4862" i="1"/>
  <c r="M4894" i="1"/>
  <c r="T4894" i="1" s="1"/>
  <c r="N4894" i="1"/>
  <c r="O4894" i="1"/>
  <c r="P4894" i="1"/>
  <c r="M4926" i="1"/>
  <c r="T4926" i="1" s="1"/>
  <c r="N4926" i="1"/>
  <c r="O4926" i="1"/>
  <c r="P4926" i="1"/>
  <c r="M4958" i="1"/>
  <c r="T4958" i="1" s="1"/>
  <c r="N4958" i="1"/>
  <c r="O4958" i="1"/>
  <c r="P4958" i="1"/>
  <c r="M4990" i="1"/>
  <c r="T4990" i="1" s="1"/>
  <c r="N4990" i="1"/>
  <c r="O4990" i="1"/>
  <c r="P4990" i="1"/>
  <c r="M5022" i="1"/>
  <c r="T5022" i="1" s="1"/>
  <c r="N5022" i="1"/>
  <c r="O5022" i="1"/>
  <c r="P5022" i="1"/>
  <c r="M5054" i="1"/>
  <c r="T5054" i="1" s="1"/>
  <c r="N5054" i="1"/>
  <c r="O5054" i="1"/>
  <c r="P5054" i="1"/>
  <c r="M5086" i="1"/>
  <c r="T5086" i="1" s="1"/>
  <c r="N5086" i="1"/>
  <c r="O5086" i="1"/>
  <c r="P5086" i="1"/>
  <c r="M5118" i="1"/>
  <c r="T5118" i="1" s="1"/>
  <c r="N5118" i="1"/>
  <c r="O5118" i="1"/>
  <c r="P5118" i="1"/>
  <c r="L5150" i="1"/>
  <c r="M5182" i="1"/>
  <c r="N5182" i="1"/>
  <c r="O5182" i="1"/>
  <c r="P5182" i="1"/>
  <c r="M5214" i="1"/>
  <c r="N5214" i="1"/>
  <c r="O5214" i="1"/>
  <c r="P5214" i="1"/>
  <c r="L5246" i="1"/>
  <c r="M5278" i="1"/>
  <c r="T5278" i="1" s="1"/>
  <c r="N5278" i="1"/>
  <c r="O5278" i="1"/>
  <c r="P5278" i="1"/>
  <c r="M5310" i="1"/>
  <c r="T5310" i="1" s="1"/>
  <c r="N5310" i="1"/>
  <c r="O5310" i="1"/>
  <c r="P5310" i="1"/>
  <c r="M5342" i="1"/>
  <c r="T5342" i="1" s="1"/>
  <c r="N5342" i="1"/>
  <c r="O5342" i="1"/>
  <c r="P5342" i="1"/>
  <c r="M5374" i="1"/>
  <c r="T5374" i="1" s="1"/>
  <c r="N5374" i="1"/>
  <c r="O5374" i="1"/>
  <c r="P5374" i="1"/>
  <c r="M5406" i="1"/>
  <c r="T5406" i="1" s="1"/>
  <c r="N5406" i="1"/>
  <c r="O5406" i="1"/>
  <c r="P5406" i="1"/>
  <c r="M5438" i="1"/>
  <c r="T5438" i="1" s="1"/>
  <c r="N5438" i="1"/>
  <c r="O5438" i="1"/>
  <c r="P5438" i="1"/>
  <c r="M4422" i="1"/>
  <c r="T4422" i="1" s="1"/>
  <c r="N4422" i="1"/>
  <c r="O4422" i="1"/>
  <c r="P4422" i="1"/>
  <c r="M4430" i="1"/>
  <c r="T4430" i="1" s="1"/>
  <c r="N4430" i="1"/>
  <c r="O4430" i="1"/>
  <c r="P4430" i="1"/>
  <c r="L4435" i="1"/>
  <c r="M4457" i="1"/>
  <c r="N4457" i="1"/>
  <c r="O4457" i="1"/>
  <c r="P4457" i="1"/>
  <c r="M4462" i="1"/>
  <c r="N4462" i="1"/>
  <c r="O4462" i="1"/>
  <c r="P4462" i="1"/>
  <c r="L4467" i="1"/>
  <c r="M4486" i="1"/>
  <c r="N4486" i="1"/>
  <c r="M4494" i="1"/>
  <c r="T4494" i="1" s="1"/>
  <c r="N4494" i="1"/>
  <c r="O4494" i="1"/>
  <c r="P4494" i="1"/>
  <c r="L4499" i="1"/>
  <c r="M4521" i="1"/>
  <c r="N4521" i="1"/>
  <c r="O4521" i="1"/>
  <c r="P4521" i="1"/>
  <c r="M4529" i="1"/>
  <c r="N4529" i="1"/>
  <c r="O4529" i="1"/>
  <c r="P4529" i="1"/>
  <c r="L4531" i="1"/>
  <c r="M4550" i="1"/>
  <c r="T4550" i="1" s="1"/>
  <c r="N4550" i="1"/>
  <c r="O4550" i="1"/>
  <c r="P4550" i="1"/>
  <c r="M4558" i="1"/>
  <c r="T4558" i="1" s="1"/>
  <c r="N4558" i="1"/>
  <c r="O4558" i="1"/>
  <c r="P4558" i="1"/>
  <c r="L4563" i="1"/>
  <c r="M4585" i="1"/>
  <c r="N4585" i="1"/>
  <c r="Q4585" i="1" s="1"/>
  <c r="O4585" i="1"/>
  <c r="P4585" i="1"/>
  <c r="M4590" i="1"/>
  <c r="N4590" i="1"/>
  <c r="Q4590" i="1" s="1"/>
  <c r="O4590" i="1"/>
  <c r="P4590" i="1"/>
  <c r="L4595" i="1"/>
  <c r="M4618" i="1"/>
  <c r="T4618" i="1" s="1"/>
  <c r="N4618" i="1"/>
  <c r="O4618" i="1"/>
  <c r="P4618" i="1"/>
  <c r="M4623" i="1"/>
  <c r="T4623" i="1" s="1"/>
  <c r="N4623" i="1"/>
  <c r="O4623" i="1"/>
  <c r="P4623" i="1"/>
  <c r="M4631" i="1"/>
  <c r="T4631" i="1" s="1"/>
  <c r="N4631" i="1"/>
  <c r="O4631" i="1"/>
  <c r="P4631" i="1"/>
  <c r="M4655" i="1"/>
  <c r="T4655" i="1" s="1"/>
  <c r="N4655" i="1"/>
  <c r="O4655" i="1"/>
  <c r="P4655" i="1"/>
  <c r="M4663" i="1"/>
  <c r="T4663" i="1" s="1"/>
  <c r="N4663" i="1"/>
  <c r="O4663" i="1"/>
  <c r="P4663" i="1"/>
  <c r="L4695" i="1"/>
  <c r="L4727" i="1"/>
  <c r="L4759" i="1"/>
  <c r="L4787" i="1"/>
  <c r="L4819" i="1"/>
  <c r="L4851" i="1"/>
  <c r="M4873" i="1"/>
  <c r="T4873" i="1" s="1"/>
  <c r="N4873" i="1"/>
  <c r="O4873" i="1"/>
  <c r="P4873" i="1"/>
  <c r="K4910" i="1"/>
  <c r="L4910" i="1" s="1"/>
  <c r="M4945" i="1"/>
  <c r="N4945" i="1"/>
  <c r="O4945" i="1"/>
  <c r="P4945" i="1"/>
  <c r="M4981" i="1"/>
  <c r="N4981" i="1"/>
  <c r="O4981" i="1"/>
  <c r="P4981" i="1"/>
  <c r="M4997" i="1"/>
  <c r="N4997" i="1"/>
  <c r="O4997" i="1"/>
  <c r="P4997" i="1"/>
  <c r="M5009" i="1"/>
  <c r="N5009" i="1"/>
  <c r="O5009" i="1"/>
  <c r="P5009" i="1"/>
  <c r="M5061" i="1"/>
  <c r="N5061" i="1"/>
  <c r="O5061" i="1"/>
  <c r="P5061" i="1"/>
  <c r="K5134" i="1"/>
  <c r="L5134" i="1" s="1"/>
  <c r="M5153" i="1"/>
  <c r="N5153" i="1"/>
  <c r="K5166" i="1"/>
  <c r="L5166" i="1" s="1"/>
  <c r="K5198" i="1"/>
  <c r="L5198" i="1" s="1"/>
  <c r="M5229" i="1"/>
  <c r="N5229" i="1"/>
  <c r="O5229" i="1"/>
  <c r="M5245" i="1"/>
  <c r="N5245" i="1"/>
  <c r="M5257" i="1"/>
  <c r="T5257" i="1" s="1"/>
  <c r="N5257" i="1"/>
  <c r="O5257" i="1"/>
  <c r="P5257" i="1"/>
  <c r="M5325" i="1"/>
  <c r="T5325" i="1" s="1"/>
  <c r="N5325" i="1"/>
  <c r="O5325" i="1"/>
  <c r="P5325" i="1"/>
  <c r="M5345" i="1"/>
  <c r="N5345" i="1"/>
  <c r="Q5353" i="1"/>
  <c r="M5385" i="1"/>
  <c r="N5385" i="1"/>
  <c r="O5385" i="1"/>
  <c r="P5385" i="1"/>
  <c r="Q5397" i="1"/>
  <c r="M5485" i="1"/>
  <c r="T5485" i="1" s="1"/>
  <c r="N5485" i="1"/>
  <c r="Q5485" i="1" s="1"/>
  <c r="O1367" i="1"/>
  <c r="P3055" i="1"/>
  <c r="T3055" i="1" s="1"/>
  <c r="Q3343" i="1"/>
  <c r="P3367" i="1"/>
  <c r="T3367" i="1" s="1"/>
  <c r="M4117" i="1"/>
  <c r="T4117" i="1" s="1"/>
  <c r="N4117" i="1"/>
  <c r="O4117" i="1"/>
  <c r="P4117" i="1"/>
  <c r="P4863" i="1"/>
  <c r="T4863" i="1" s="1"/>
  <c r="P4891" i="1"/>
  <c r="T4891" i="1" s="1"/>
  <c r="P4907" i="1"/>
  <c r="T4907" i="1" s="1"/>
  <c r="P4919" i="1"/>
  <c r="T4919" i="1" s="1"/>
  <c r="P4955" i="1"/>
  <c r="T4955" i="1" s="1"/>
  <c r="P4991" i="1"/>
  <c r="T4991" i="1" s="1"/>
  <c r="P5051" i="1"/>
  <c r="T5051" i="1" s="1"/>
  <c r="P5087" i="1"/>
  <c r="T5087" i="1" s="1"/>
  <c r="P5099" i="1"/>
  <c r="T5099" i="1" s="1"/>
  <c r="P5143" i="1"/>
  <c r="T5143" i="1" s="1"/>
  <c r="P5203" i="1"/>
  <c r="T5203" i="1" s="1"/>
  <c r="P5215" i="1"/>
  <c r="T5215" i="1" s="1"/>
  <c r="P5275" i="1"/>
  <c r="T5275" i="1" s="1"/>
  <c r="P5299" i="1"/>
  <c r="T5299" i="1" s="1"/>
  <c r="P5311" i="1"/>
  <c r="T5311" i="1" s="1"/>
  <c r="P5339" i="1"/>
  <c r="T5339" i="1" s="1"/>
  <c r="P5363" i="1"/>
  <c r="T5363" i="1" s="1"/>
  <c r="P5403" i="1"/>
  <c r="T5403" i="1" s="1"/>
  <c r="P5427" i="1"/>
  <c r="T5427" i="1" s="1"/>
  <c r="P5439" i="1"/>
  <c r="T5439" i="1" s="1"/>
  <c r="N9" i="1"/>
  <c r="M9" i="1"/>
  <c r="P9" i="1"/>
  <c r="M21" i="1"/>
  <c r="N21" i="1"/>
  <c r="O21" i="1"/>
  <c r="P21" i="1"/>
  <c r="M35" i="1"/>
  <c r="N35" i="1"/>
  <c r="M49" i="1"/>
  <c r="N49" i="1"/>
  <c r="O49" i="1"/>
  <c r="P49" i="1"/>
  <c r="M61" i="1"/>
  <c r="N61" i="1"/>
  <c r="O61" i="1"/>
  <c r="P61" i="1"/>
  <c r="M73" i="1"/>
  <c r="N73" i="1"/>
  <c r="O73" i="1"/>
  <c r="P73" i="1"/>
  <c r="M85" i="1"/>
  <c r="N85" i="1"/>
  <c r="O85" i="1"/>
  <c r="P85" i="1"/>
  <c r="M99" i="1"/>
  <c r="N99" i="1"/>
  <c r="M113" i="1"/>
  <c r="N113" i="1"/>
  <c r="O113" i="1"/>
  <c r="P113" i="1"/>
  <c r="M125" i="1"/>
  <c r="N125" i="1"/>
  <c r="O125" i="1"/>
  <c r="P125" i="1"/>
  <c r="M137" i="1"/>
  <c r="N137" i="1"/>
  <c r="O137" i="1"/>
  <c r="P137" i="1"/>
  <c r="M149" i="1"/>
  <c r="N149" i="1"/>
  <c r="O149" i="1"/>
  <c r="P149" i="1"/>
  <c r="M163" i="1"/>
  <c r="N163" i="1"/>
  <c r="O163" i="1"/>
  <c r="P163" i="1"/>
  <c r="M177" i="1"/>
  <c r="N177" i="1"/>
  <c r="O177" i="1"/>
  <c r="P177" i="1"/>
  <c r="M189" i="1"/>
  <c r="N189" i="1"/>
  <c r="O189" i="1"/>
  <c r="P189" i="1"/>
  <c r="M201" i="1"/>
  <c r="N201" i="1"/>
  <c r="O201" i="1"/>
  <c r="P201" i="1"/>
  <c r="M213" i="1"/>
  <c r="N213" i="1"/>
  <c r="O213" i="1"/>
  <c r="P213" i="1"/>
  <c r="M227" i="1"/>
  <c r="N227" i="1"/>
  <c r="O227" i="1"/>
  <c r="P227" i="1"/>
  <c r="M241" i="1"/>
  <c r="N241" i="1"/>
  <c r="O241" i="1"/>
  <c r="P241" i="1"/>
  <c r="M253" i="1"/>
  <c r="N253" i="1"/>
  <c r="O253" i="1"/>
  <c r="P253" i="1"/>
  <c r="M265" i="1"/>
  <c r="N265" i="1"/>
  <c r="O265" i="1"/>
  <c r="P265" i="1"/>
  <c r="M277" i="1"/>
  <c r="N277" i="1"/>
  <c r="O277" i="1"/>
  <c r="P277" i="1"/>
  <c r="M291" i="1"/>
  <c r="N291" i="1"/>
  <c r="O291" i="1"/>
  <c r="P291" i="1"/>
  <c r="M305" i="1"/>
  <c r="N305" i="1"/>
  <c r="O305" i="1"/>
  <c r="P305" i="1"/>
  <c r="M317" i="1"/>
  <c r="N317" i="1"/>
  <c r="O317" i="1"/>
  <c r="P317" i="1"/>
  <c r="M325" i="1"/>
  <c r="N325" i="1"/>
  <c r="O325" i="1"/>
  <c r="P325" i="1"/>
  <c r="K345" i="1"/>
  <c r="L345" i="1" s="1"/>
  <c r="M347" i="1"/>
  <c r="T347" i="1" s="1"/>
  <c r="N347" i="1"/>
  <c r="O347" i="1"/>
  <c r="P347" i="1"/>
  <c r="L355" i="1"/>
  <c r="M381" i="1"/>
  <c r="N381" i="1"/>
  <c r="O381" i="1"/>
  <c r="P381" i="1"/>
  <c r="M389" i="1"/>
  <c r="N389" i="1"/>
  <c r="O389" i="1"/>
  <c r="P389" i="1"/>
  <c r="M401" i="1"/>
  <c r="N401" i="1"/>
  <c r="O401" i="1"/>
  <c r="P401" i="1"/>
  <c r="M411" i="1"/>
  <c r="N411" i="1"/>
  <c r="O411" i="1"/>
  <c r="P411" i="1"/>
  <c r="L419" i="1"/>
  <c r="M445" i="1"/>
  <c r="T445" i="1" s="1"/>
  <c r="N445" i="1"/>
  <c r="O445" i="1"/>
  <c r="P445" i="1"/>
  <c r="M453" i="1"/>
  <c r="T453" i="1" s="1"/>
  <c r="N453" i="1"/>
  <c r="O453" i="1"/>
  <c r="P453" i="1"/>
  <c r="M465" i="1"/>
  <c r="T465" i="1" s="1"/>
  <c r="N465" i="1"/>
  <c r="O465" i="1"/>
  <c r="P465" i="1"/>
  <c r="M475" i="1"/>
  <c r="T475" i="1" s="1"/>
  <c r="N475" i="1"/>
  <c r="O475" i="1"/>
  <c r="P475" i="1"/>
  <c r="L483" i="1"/>
  <c r="M509" i="1"/>
  <c r="N509" i="1"/>
  <c r="Q509" i="1" s="1"/>
  <c r="O509" i="1"/>
  <c r="P509" i="1"/>
  <c r="M517" i="1"/>
  <c r="N517" i="1"/>
  <c r="Q517" i="1" s="1"/>
  <c r="O517" i="1"/>
  <c r="P517" i="1"/>
  <c r="M529" i="1"/>
  <c r="N529" i="1"/>
  <c r="Q529" i="1" s="1"/>
  <c r="O529" i="1"/>
  <c r="P529" i="1"/>
  <c r="M539" i="1"/>
  <c r="N539" i="1"/>
  <c r="Q539" i="1" s="1"/>
  <c r="O539" i="1"/>
  <c r="P539" i="1"/>
  <c r="L547" i="1"/>
  <c r="M573" i="1"/>
  <c r="T573" i="1" s="1"/>
  <c r="N573" i="1"/>
  <c r="O573" i="1"/>
  <c r="P573" i="1"/>
  <c r="M581" i="1"/>
  <c r="T581" i="1" s="1"/>
  <c r="N581" i="1"/>
  <c r="O581" i="1"/>
  <c r="P581" i="1"/>
  <c r="M591" i="1"/>
  <c r="T591" i="1" s="1"/>
  <c r="N591" i="1"/>
  <c r="O591" i="1"/>
  <c r="P591" i="1"/>
  <c r="L599" i="1"/>
  <c r="L619" i="1"/>
  <c r="O620" i="1" s="1"/>
  <c r="M633" i="1"/>
  <c r="T633" i="1" s="1"/>
  <c r="N633" i="1"/>
  <c r="O633" i="1"/>
  <c r="P633" i="1"/>
  <c r="L643" i="1"/>
  <c r="M689" i="1"/>
  <c r="N689" i="1"/>
  <c r="Q689" i="1" s="1"/>
  <c r="O689" i="1"/>
  <c r="P689" i="1"/>
  <c r="M697" i="1"/>
  <c r="N697" i="1"/>
  <c r="Q697" i="1" s="1"/>
  <c r="O697" i="1"/>
  <c r="P697" i="1"/>
  <c r="L699" i="1"/>
  <c r="O700" i="1" s="1"/>
  <c r="L707" i="1"/>
  <c r="M753" i="1"/>
  <c r="N753" i="1"/>
  <c r="O753" i="1"/>
  <c r="P753" i="1"/>
  <c r="L755" i="1"/>
  <c r="L763" i="1"/>
  <c r="O764" i="1" s="1"/>
  <c r="M771" i="1"/>
  <c r="N771" i="1"/>
  <c r="Q771" i="1" s="1"/>
  <c r="O771" i="1"/>
  <c r="P771" i="1"/>
  <c r="M817" i="1"/>
  <c r="N817" i="1"/>
  <c r="Q817" i="1" s="1"/>
  <c r="O817" i="1"/>
  <c r="P817" i="1"/>
  <c r="M825" i="1"/>
  <c r="N825" i="1"/>
  <c r="Q825" i="1" s="1"/>
  <c r="O825" i="1"/>
  <c r="P825" i="1"/>
  <c r="L827" i="1"/>
  <c r="O828" i="1" s="1"/>
  <c r="M835" i="1"/>
  <c r="T835" i="1" s="1"/>
  <c r="N835" i="1"/>
  <c r="O835" i="1"/>
  <c r="P835" i="1"/>
  <c r="M881" i="1"/>
  <c r="T881" i="1" s="1"/>
  <c r="N881" i="1"/>
  <c r="O881" i="1"/>
  <c r="P881" i="1"/>
  <c r="M889" i="1"/>
  <c r="T889" i="1" s="1"/>
  <c r="N889" i="1"/>
  <c r="O889" i="1"/>
  <c r="P889" i="1"/>
  <c r="M945" i="1"/>
  <c r="T945" i="1" s="1"/>
  <c r="N945" i="1"/>
  <c r="O945" i="1"/>
  <c r="P945" i="1"/>
  <c r="M953" i="1"/>
  <c r="T953" i="1" s="1"/>
  <c r="N953" i="1"/>
  <c r="O953" i="1"/>
  <c r="P953" i="1"/>
  <c r="M985" i="1"/>
  <c r="T985" i="1" s="1"/>
  <c r="N985" i="1"/>
  <c r="O985" i="1"/>
  <c r="P985" i="1"/>
  <c r="M1017" i="1"/>
  <c r="T1017" i="1" s="1"/>
  <c r="N1017" i="1"/>
  <c r="O1017" i="1"/>
  <c r="P1017" i="1"/>
  <c r="M1049" i="1"/>
  <c r="T1049" i="1" s="1"/>
  <c r="N1049" i="1"/>
  <c r="O1049" i="1"/>
  <c r="P1049" i="1"/>
  <c r="M1081" i="1"/>
  <c r="T1081" i="1" s="1"/>
  <c r="N1081" i="1"/>
  <c r="O1081" i="1"/>
  <c r="P1081" i="1"/>
  <c r="M1113" i="1"/>
  <c r="T1113" i="1" s="1"/>
  <c r="N1113" i="1"/>
  <c r="O1113" i="1"/>
  <c r="P1113" i="1"/>
  <c r="M1145" i="1"/>
  <c r="T1145" i="1" s="1"/>
  <c r="N1145" i="1"/>
  <c r="O1145" i="1"/>
  <c r="P1145" i="1"/>
  <c r="M1177" i="1"/>
  <c r="T1177" i="1" s="1"/>
  <c r="O1177" i="1"/>
  <c r="N1177" i="1"/>
  <c r="P1177" i="1"/>
  <c r="K1197" i="1"/>
  <c r="L1197" i="1" s="1"/>
  <c r="M1209" i="1"/>
  <c r="O1209" i="1"/>
  <c r="N1209" i="1"/>
  <c r="P1209" i="1"/>
  <c r="M1221" i="1"/>
  <c r="N1221" i="1"/>
  <c r="O1235" i="1"/>
  <c r="M1235" i="1"/>
  <c r="T1235" i="1" s="1"/>
  <c r="N1235" i="1"/>
  <c r="P1235" i="1"/>
  <c r="O1249" i="1"/>
  <c r="P1249" i="1"/>
  <c r="M1249" i="1"/>
  <c r="N1249" i="1"/>
  <c r="Q1249" i="1" s="1"/>
  <c r="M1261" i="1"/>
  <c r="N1261" i="1"/>
  <c r="O1273" i="1"/>
  <c r="P1273" i="1"/>
  <c r="M1273" i="1"/>
  <c r="N1273" i="1"/>
  <c r="Q1273" i="1" s="1"/>
  <c r="O1285" i="1"/>
  <c r="P1285" i="1"/>
  <c r="M1285" i="1"/>
  <c r="N1285" i="1"/>
  <c r="Q1285" i="1" s="1"/>
  <c r="O1299" i="1"/>
  <c r="M1299" i="1"/>
  <c r="N1299" i="1"/>
  <c r="P1299" i="1"/>
  <c r="O1309" i="1"/>
  <c r="P1309" i="1"/>
  <c r="M1309" i="1"/>
  <c r="N1309" i="1"/>
  <c r="Q1309" i="1" s="1"/>
  <c r="O1321" i="1"/>
  <c r="P1321" i="1"/>
  <c r="M1321" i="1"/>
  <c r="N1321" i="1"/>
  <c r="Q1321" i="1" s="1"/>
  <c r="O1331" i="1"/>
  <c r="M1331" i="1"/>
  <c r="N1331" i="1"/>
  <c r="P1331" i="1"/>
  <c r="O1341" i="1"/>
  <c r="P1341" i="1"/>
  <c r="M1341" i="1"/>
  <c r="N1341" i="1"/>
  <c r="Q1341" i="1" s="1"/>
  <c r="O1353" i="1"/>
  <c r="P1353" i="1"/>
  <c r="M1353" i="1"/>
  <c r="N1353" i="1"/>
  <c r="Q1353" i="1" s="1"/>
  <c r="O1363" i="1"/>
  <c r="M1363" i="1"/>
  <c r="N1363" i="1"/>
  <c r="P1363" i="1"/>
  <c r="M1373" i="1"/>
  <c r="N1373" i="1"/>
  <c r="O1387" i="1"/>
  <c r="M1387" i="1"/>
  <c r="T1387" i="1" s="1"/>
  <c r="N1387" i="1"/>
  <c r="P1387" i="1"/>
  <c r="L1407" i="1"/>
  <c r="L1415" i="1"/>
  <c r="P1419" i="1"/>
  <c r="M1419" i="1"/>
  <c r="T1419" i="1" s="1"/>
  <c r="N1419" i="1"/>
  <c r="O1419" i="1"/>
  <c r="L1447" i="1"/>
  <c r="P1451" i="1"/>
  <c r="M1451" i="1"/>
  <c r="N1451" i="1"/>
  <c r="O1451" i="1"/>
  <c r="L1479" i="1"/>
  <c r="P1483" i="1"/>
  <c r="M1483" i="1"/>
  <c r="T1483" i="1" s="1"/>
  <c r="N1483" i="1"/>
  <c r="O1483" i="1"/>
  <c r="L1511" i="1"/>
  <c r="P1512" i="1" s="1"/>
  <c r="P1515" i="1"/>
  <c r="M1515" i="1"/>
  <c r="N1515" i="1"/>
  <c r="Q1515" i="1" s="1"/>
  <c r="O1515" i="1"/>
  <c r="L1535" i="1"/>
  <c r="L1547" i="1"/>
  <c r="L1567" i="1"/>
  <c r="L1575" i="1"/>
  <c r="P1579" i="1"/>
  <c r="M1579" i="1"/>
  <c r="N1579" i="1"/>
  <c r="Q1579" i="1" s="1"/>
  <c r="O1579" i="1"/>
  <c r="L1607" i="1"/>
  <c r="P1611" i="1"/>
  <c r="M1611" i="1"/>
  <c r="T1611" i="1" s="1"/>
  <c r="N1611" i="1"/>
  <c r="O1611" i="1"/>
  <c r="P1643" i="1"/>
  <c r="M1643" i="1"/>
  <c r="T1643" i="1" s="1"/>
  <c r="N1643" i="1"/>
  <c r="O1643" i="1"/>
  <c r="P1651" i="1"/>
  <c r="M1651" i="1"/>
  <c r="T1651" i="1" s="1"/>
  <c r="N1651" i="1"/>
  <c r="O1651" i="1"/>
  <c r="P1659" i="1"/>
  <c r="M1659" i="1"/>
  <c r="T1659" i="1" s="1"/>
  <c r="N1659" i="1"/>
  <c r="O1659" i="1"/>
  <c r="P1667" i="1"/>
  <c r="M1667" i="1"/>
  <c r="T1667" i="1" s="1"/>
  <c r="N1667" i="1"/>
  <c r="O1667" i="1"/>
  <c r="P1675" i="1"/>
  <c r="M1675" i="1"/>
  <c r="T1675" i="1" s="1"/>
  <c r="N1675" i="1"/>
  <c r="O1675" i="1"/>
  <c r="P1679" i="1"/>
  <c r="M1679" i="1"/>
  <c r="T1679" i="1" s="1"/>
  <c r="N1679" i="1"/>
  <c r="O1679" i="1"/>
  <c r="P1691" i="1"/>
  <c r="M1691" i="1"/>
  <c r="T1691" i="1" s="1"/>
  <c r="N1691" i="1"/>
  <c r="O1691" i="1"/>
  <c r="P1699" i="1"/>
  <c r="M1699" i="1"/>
  <c r="T1699" i="1" s="1"/>
  <c r="N1699" i="1"/>
  <c r="O1699" i="1"/>
  <c r="P1707" i="1"/>
  <c r="M1707" i="1"/>
  <c r="T1707" i="1" s="1"/>
  <c r="N1707" i="1"/>
  <c r="O1707" i="1"/>
  <c r="P1715" i="1"/>
  <c r="M1715" i="1"/>
  <c r="T1715" i="1" s="1"/>
  <c r="N1715" i="1"/>
  <c r="O1715" i="1"/>
  <c r="P1723" i="1"/>
  <c r="M1723" i="1"/>
  <c r="T1723" i="1" s="1"/>
  <c r="N1723" i="1"/>
  <c r="O1723" i="1"/>
  <c r="P1733" i="1"/>
  <c r="M1733" i="1"/>
  <c r="T1733" i="1" s="1"/>
  <c r="N1733" i="1"/>
  <c r="O1733" i="1"/>
  <c r="P1737" i="1"/>
  <c r="M1737" i="1"/>
  <c r="T1737" i="1" s="1"/>
  <c r="N1737" i="1"/>
  <c r="O1737" i="1"/>
  <c r="P1743" i="1"/>
  <c r="M1743" i="1"/>
  <c r="T1743" i="1" s="1"/>
  <c r="N1743" i="1"/>
  <c r="O1743" i="1"/>
  <c r="P1753" i="1"/>
  <c r="M1753" i="1"/>
  <c r="T1753" i="1" s="1"/>
  <c r="N1753" i="1"/>
  <c r="O1753" i="1"/>
  <c r="P1765" i="1"/>
  <c r="M1765" i="1"/>
  <c r="T1765" i="1" s="1"/>
  <c r="N1765" i="1"/>
  <c r="O1765" i="1"/>
  <c r="P1769" i="1"/>
  <c r="M1769" i="1"/>
  <c r="T1769" i="1" s="1"/>
  <c r="N1769" i="1"/>
  <c r="O1769" i="1"/>
  <c r="P1781" i="1"/>
  <c r="M1781" i="1"/>
  <c r="T1781" i="1" s="1"/>
  <c r="N1781" i="1"/>
  <c r="O1781" i="1"/>
  <c r="P1785" i="1"/>
  <c r="M1785" i="1"/>
  <c r="T1785" i="1" s="1"/>
  <c r="N1785" i="1"/>
  <c r="O1785" i="1"/>
  <c r="P1795" i="1"/>
  <c r="M1795" i="1"/>
  <c r="T1795" i="1" s="1"/>
  <c r="N1795" i="1"/>
  <c r="O1795" i="1"/>
  <c r="P1801" i="1"/>
  <c r="M1801" i="1"/>
  <c r="T1801" i="1" s="1"/>
  <c r="N1801" i="1"/>
  <c r="O1801" i="1"/>
  <c r="P1811" i="1"/>
  <c r="M1811" i="1"/>
  <c r="T1811" i="1" s="1"/>
  <c r="N1811" i="1"/>
  <c r="O1811" i="1"/>
  <c r="P1817" i="1"/>
  <c r="M1817" i="1"/>
  <c r="T1817" i="1" s="1"/>
  <c r="N1817" i="1"/>
  <c r="O1817" i="1"/>
  <c r="P1827" i="1"/>
  <c r="M1827" i="1"/>
  <c r="T1827" i="1" s="1"/>
  <c r="N1827" i="1"/>
  <c r="O1827" i="1"/>
  <c r="P1833" i="1"/>
  <c r="M1833" i="1"/>
  <c r="T1833" i="1" s="1"/>
  <c r="N1833" i="1"/>
  <c r="O1833" i="1"/>
  <c r="P1839" i="1"/>
  <c r="M1839" i="1"/>
  <c r="T1839" i="1" s="1"/>
  <c r="N1839" i="1"/>
  <c r="O1839" i="1"/>
  <c r="P1849" i="1"/>
  <c r="M1849" i="1"/>
  <c r="T1849" i="1" s="1"/>
  <c r="N1849" i="1"/>
  <c r="O1849" i="1"/>
  <c r="P1861" i="1"/>
  <c r="M1861" i="1"/>
  <c r="T1861" i="1" s="1"/>
  <c r="N1861" i="1"/>
  <c r="O1861" i="1"/>
  <c r="P1865" i="1"/>
  <c r="M1865" i="1"/>
  <c r="T1865" i="1" s="1"/>
  <c r="N1865" i="1"/>
  <c r="O1865" i="1"/>
  <c r="P1875" i="1"/>
  <c r="M1875" i="1"/>
  <c r="T1875" i="1" s="1"/>
  <c r="N1875" i="1"/>
  <c r="O1875" i="1"/>
  <c r="P1881" i="1"/>
  <c r="M1881" i="1"/>
  <c r="T1881" i="1" s="1"/>
  <c r="N1881" i="1"/>
  <c r="O1881" i="1"/>
  <c r="P1891" i="1"/>
  <c r="M1891" i="1"/>
  <c r="T1891" i="1" s="1"/>
  <c r="N1891" i="1"/>
  <c r="O1891" i="1"/>
  <c r="P1897" i="1"/>
  <c r="M1897" i="1"/>
  <c r="T1897" i="1" s="1"/>
  <c r="N1897" i="1"/>
  <c r="O1897" i="1"/>
  <c r="P1907" i="1"/>
  <c r="M1907" i="1"/>
  <c r="T1907" i="1" s="1"/>
  <c r="N1907" i="1"/>
  <c r="O1907" i="1"/>
  <c r="P1913" i="1"/>
  <c r="M1913" i="1"/>
  <c r="T1913" i="1" s="1"/>
  <c r="N1913" i="1"/>
  <c r="O1913" i="1"/>
  <c r="P1923" i="1"/>
  <c r="M1923" i="1"/>
  <c r="T1923" i="1" s="1"/>
  <c r="N1923" i="1"/>
  <c r="O1923" i="1"/>
  <c r="P1929" i="1"/>
  <c r="M1929" i="1"/>
  <c r="T1929" i="1" s="1"/>
  <c r="N1929" i="1"/>
  <c r="O1929" i="1"/>
  <c r="P1939" i="1"/>
  <c r="M1939" i="1"/>
  <c r="T1939" i="1" s="1"/>
  <c r="N1939" i="1"/>
  <c r="O1939" i="1"/>
  <c r="P1945" i="1"/>
  <c r="M1945" i="1"/>
  <c r="T1945" i="1" s="1"/>
  <c r="N1945" i="1"/>
  <c r="O1945" i="1"/>
  <c r="P1955" i="1"/>
  <c r="M1955" i="1"/>
  <c r="T1955" i="1" s="1"/>
  <c r="N1955" i="1"/>
  <c r="O1955" i="1"/>
  <c r="P1961" i="1"/>
  <c r="M1961" i="1"/>
  <c r="T1961" i="1" s="1"/>
  <c r="N1961" i="1"/>
  <c r="O1961" i="1"/>
  <c r="L1983" i="1"/>
  <c r="P1991" i="1"/>
  <c r="M1991" i="1"/>
  <c r="N1991" i="1"/>
  <c r="O1991" i="1"/>
  <c r="L2015" i="1"/>
  <c r="L2031" i="1"/>
  <c r="L2047" i="1"/>
  <c r="L2063" i="1"/>
  <c r="L2079" i="1"/>
  <c r="L2095" i="1"/>
  <c r="L2111" i="1"/>
  <c r="L2127" i="1"/>
  <c r="L2143" i="1"/>
  <c r="L2159" i="1"/>
  <c r="L2175" i="1"/>
  <c r="P2186" i="1"/>
  <c r="M2186" i="1"/>
  <c r="T2186" i="1" s="1"/>
  <c r="N2186" i="1"/>
  <c r="O2186" i="1"/>
  <c r="P2190" i="1"/>
  <c r="M2190" i="1"/>
  <c r="T2190" i="1" s="1"/>
  <c r="N2190" i="1"/>
  <c r="O2190" i="1"/>
  <c r="M2194" i="1"/>
  <c r="N2194" i="1"/>
  <c r="P2206" i="1"/>
  <c r="M2206" i="1"/>
  <c r="T2206" i="1" s="1"/>
  <c r="N2206" i="1"/>
  <c r="O2206" i="1"/>
  <c r="L2207" i="1"/>
  <c r="P2226" i="1"/>
  <c r="M2226" i="1"/>
  <c r="N2226" i="1"/>
  <c r="O2226" i="1"/>
  <c r="L2239" i="1"/>
  <c r="L2247" i="1"/>
  <c r="P2258" i="1"/>
  <c r="M2258" i="1"/>
  <c r="N2258" i="1"/>
  <c r="Q2258" i="1" s="1"/>
  <c r="O2258" i="1"/>
  <c r="P2266" i="1"/>
  <c r="M2266" i="1"/>
  <c r="N2266" i="1"/>
  <c r="Q2266" i="1" s="1"/>
  <c r="O2266" i="1"/>
  <c r="P2270" i="1"/>
  <c r="M2270" i="1"/>
  <c r="N2270" i="1"/>
  <c r="Q2270" i="1" s="1"/>
  <c r="O2270" i="1"/>
  <c r="L2271" i="1"/>
  <c r="P2286" i="1"/>
  <c r="M2286" i="1"/>
  <c r="T2286" i="1" s="1"/>
  <c r="N2286" i="1"/>
  <c r="O2286" i="1"/>
  <c r="L2287" i="1"/>
  <c r="L2303" i="1"/>
  <c r="P2314" i="1"/>
  <c r="M2314" i="1"/>
  <c r="T2314" i="1" s="1"/>
  <c r="N2314" i="1"/>
  <c r="O2314" i="1"/>
  <c r="P2318" i="1"/>
  <c r="M2318" i="1"/>
  <c r="T2318" i="1" s="1"/>
  <c r="N2318" i="1"/>
  <c r="O2318" i="1"/>
  <c r="M2322" i="1"/>
  <c r="N2322" i="1"/>
  <c r="P2334" i="1"/>
  <c r="M2334" i="1"/>
  <c r="T2334" i="1" s="1"/>
  <c r="N2334" i="1"/>
  <c r="O2334" i="1"/>
  <c r="L2335" i="1"/>
  <c r="P2349" i="1"/>
  <c r="M2349" i="1"/>
  <c r="N2349" i="1"/>
  <c r="Q2349" i="1" s="1"/>
  <c r="O2349" i="1"/>
  <c r="P2353" i="1"/>
  <c r="M2353" i="1"/>
  <c r="N2353" i="1"/>
  <c r="Q2353" i="1" s="1"/>
  <c r="O2353" i="1"/>
  <c r="L2351" i="1"/>
  <c r="P2362" i="1"/>
  <c r="M2362" i="1"/>
  <c r="T2362" i="1" s="1"/>
  <c r="N2362" i="1"/>
  <c r="O2362" i="1"/>
  <c r="P2366" i="1"/>
  <c r="M2366" i="1"/>
  <c r="T2366" i="1" s="1"/>
  <c r="N2366" i="1"/>
  <c r="O2366" i="1"/>
  <c r="P2367" i="1"/>
  <c r="M2367" i="1"/>
  <c r="T2367" i="1" s="1"/>
  <c r="N2367" i="1"/>
  <c r="O2367" i="1"/>
  <c r="P2381" i="1"/>
  <c r="M2381" i="1"/>
  <c r="T2381" i="1" s="1"/>
  <c r="N2381" i="1"/>
  <c r="O2381" i="1"/>
  <c r="P2382" i="1"/>
  <c r="M2382" i="1"/>
  <c r="T2382" i="1" s="1"/>
  <c r="N2382" i="1"/>
  <c r="O2382" i="1"/>
  <c r="P2383" i="1"/>
  <c r="M2383" i="1"/>
  <c r="T2383" i="1" s="1"/>
  <c r="N2383" i="1"/>
  <c r="O2383" i="1"/>
  <c r="P2397" i="1"/>
  <c r="M2397" i="1"/>
  <c r="T2397" i="1" s="1"/>
  <c r="N2397" i="1"/>
  <c r="O2397" i="1"/>
  <c r="P2401" i="1"/>
  <c r="M2401" i="1"/>
  <c r="T2401" i="1" s="1"/>
  <c r="N2401" i="1"/>
  <c r="O2401" i="1"/>
  <c r="P2399" i="1"/>
  <c r="M2399" i="1"/>
  <c r="T2399" i="1" s="1"/>
  <c r="N2399" i="1"/>
  <c r="O2399" i="1"/>
  <c r="P2413" i="1"/>
  <c r="M2413" i="1"/>
  <c r="T2413" i="1" s="1"/>
  <c r="N2413" i="1"/>
  <c r="O2413" i="1"/>
  <c r="P2414" i="1"/>
  <c r="M2414" i="1"/>
  <c r="T2414" i="1" s="1"/>
  <c r="N2414" i="1"/>
  <c r="O2414" i="1"/>
  <c r="P2415" i="1"/>
  <c r="M2415" i="1"/>
  <c r="T2415" i="1" s="1"/>
  <c r="N2415" i="1"/>
  <c r="O2415" i="1"/>
  <c r="P2426" i="1"/>
  <c r="M2426" i="1"/>
  <c r="T2426" i="1" s="1"/>
  <c r="N2426" i="1"/>
  <c r="O2426" i="1"/>
  <c r="P2430" i="1"/>
  <c r="M2430" i="1"/>
  <c r="T2430" i="1" s="1"/>
  <c r="N2430" i="1"/>
  <c r="O2430" i="1"/>
  <c r="P2431" i="1"/>
  <c r="M2431" i="1"/>
  <c r="T2431" i="1" s="1"/>
  <c r="N2431" i="1"/>
  <c r="O2431" i="1"/>
  <c r="P2445" i="1"/>
  <c r="M2445" i="1"/>
  <c r="T2445" i="1" s="1"/>
  <c r="N2445" i="1"/>
  <c r="O2445" i="1"/>
  <c r="P2446" i="1"/>
  <c r="M2446" i="1"/>
  <c r="T2446" i="1" s="1"/>
  <c r="N2446" i="1"/>
  <c r="O2446" i="1"/>
  <c r="P2447" i="1"/>
  <c r="M2447" i="1"/>
  <c r="T2447" i="1" s="1"/>
  <c r="N2447" i="1"/>
  <c r="O2447" i="1"/>
  <c r="P2461" i="1"/>
  <c r="M2461" i="1"/>
  <c r="T2461" i="1" s="1"/>
  <c r="N2461" i="1"/>
  <c r="O2461" i="1"/>
  <c r="P2465" i="1"/>
  <c r="M2465" i="1"/>
  <c r="T2465" i="1" s="1"/>
  <c r="N2465" i="1"/>
  <c r="O2465" i="1"/>
  <c r="P2463" i="1"/>
  <c r="M2463" i="1"/>
  <c r="T2463" i="1" s="1"/>
  <c r="N2463" i="1"/>
  <c r="O2463" i="1"/>
  <c r="P2474" i="1"/>
  <c r="M2474" i="1"/>
  <c r="T2474" i="1" s="1"/>
  <c r="N2474" i="1"/>
  <c r="O2474" i="1"/>
  <c r="P2478" i="1"/>
  <c r="M2478" i="1"/>
  <c r="T2478" i="1" s="1"/>
  <c r="N2478" i="1"/>
  <c r="O2478" i="1"/>
  <c r="P2479" i="1"/>
  <c r="M2479" i="1"/>
  <c r="T2479" i="1" s="1"/>
  <c r="N2479" i="1"/>
  <c r="O2479" i="1"/>
  <c r="P2493" i="1"/>
  <c r="M2493" i="1"/>
  <c r="T2493" i="1" s="1"/>
  <c r="N2493" i="1"/>
  <c r="O2493" i="1"/>
  <c r="P2494" i="1"/>
  <c r="M2494" i="1"/>
  <c r="T2494" i="1" s="1"/>
  <c r="N2494" i="1"/>
  <c r="O2494" i="1"/>
  <c r="P2495" i="1"/>
  <c r="M2495" i="1"/>
  <c r="T2495" i="1" s="1"/>
  <c r="N2495" i="1"/>
  <c r="O2495" i="1"/>
  <c r="P2509" i="1"/>
  <c r="M2509" i="1"/>
  <c r="T2509" i="1" s="1"/>
  <c r="N2509" i="1"/>
  <c r="O2509" i="1"/>
  <c r="P2510" i="1"/>
  <c r="M2510" i="1"/>
  <c r="T2510" i="1" s="1"/>
  <c r="N2510" i="1"/>
  <c r="O2510" i="1"/>
  <c r="P2511" i="1"/>
  <c r="M2511" i="1"/>
  <c r="T2511" i="1" s="1"/>
  <c r="N2511" i="1"/>
  <c r="O2511" i="1"/>
  <c r="P2525" i="1"/>
  <c r="M2525" i="1"/>
  <c r="T2525" i="1" s="1"/>
  <c r="N2525" i="1"/>
  <c r="O2525" i="1"/>
  <c r="P2526" i="1"/>
  <c r="M2526" i="1"/>
  <c r="T2526" i="1" s="1"/>
  <c r="N2526" i="1"/>
  <c r="O2526" i="1"/>
  <c r="P2527" i="1"/>
  <c r="M2527" i="1"/>
  <c r="T2527" i="1" s="1"/>
  <c r="N2527" i="1"/>
  <c r="O2527" i="1"/>
  <c r="P2541" i="1"/>
  <c r="M2541" i="1"/>
  <c r="T2541" i="1" s="1"/>
  <c r="N2541" i="1"/>
  <c r="O2541" i="1"/>
  <c r="P2545" i="1"/>
  <c r="M2545" i="1"/>
  <c r="T2545" i="1" s="1"/>
  <c r="N2545" i="1"/>
  <c r="O2545" i="1"/>
  <c r="P2543" i="1"/>
  <c r="M2543" i="1"/>
  <c r="T2543" i="1" s="1"/>
  <c r="N2543" i="1"/>
  <c r="O2543" i="1"/>
  <c r="P2554" i="1"/>
  <c r="M2554" i="1"/>
  <c r="T2554" i="1" s="1"/>
  <c r="N2554" i="1"/>
  <c r="O2554" i="1"/>
  <c r="P2558" i="1"/>
  <c r="M2558" i="1"/>
  <c r="T2558" i="1" s="1"/>
  <c r="N2558" i="1"/>
  <c r="O2558" i="1"/>
  <c r="P2559" i="1"/>
  <c r="M2559" i="1"/>
  <c r="T2559" i="1" s="1"/>
  <c r="N2559" i="1"/>
  <c r="O2559" i="1"/>
  <c r="P2573" i="1"/>
  <c r="M2573" i="1"/>
  <c r="T2573" i="1" s="1"/>
  <c r="N2573" i="1"/>
  <c r="O2573" i="1"/>
  <c r="P2574" i="1"/>
  <c r="M2574" i="1"/>
  <c r="T2574" i="1" s="1"/>
  <c r="N2574" i="1"/>
  <c r="O2574" i="1"/>
  <c r="P2575" i="1"/>
  <c r="M2575" i="1"/>
  <c r="T2575" i="1" s="1"/>
  <c r="N2575" i="1"/>
  <c r="O2575" i="1"/>
  <c r="P2589" i="1"/>
  <c r="M2589" i="1"/>
  <c r="T2589" i="1" s="1"/>
  <c r="N2589" i="1"/>
  <c r="O2589" i="1"/>
  <c r="P2593" i="1"/>
  <c r="M2593" i="1"/>
  <c r="T2593" i="1" s="1"/>
  <c r="N2593" i="1"/>
  <c r="O2593" i="1"/>
  <c r="P2591" i="1"/>
  <c r="M2591" i="1"/>
  <c r="T2591" i="1" s="1"/>
  <c r="N2591" i="1"/>
  <c r="O2591" i="1"/>
  <c r="P2602" i="1"/>
  <c r="M2602" i="1"/>
  <c r="T2602" i="1" s="1"/>
  <c r="N2602" i="1"/>
  <c r="O2602" i="1"/>
  <c r="P2606" i="1"/>
  <c r="M2606" i="1"/>
  <c r="T2606" i="1" s="1"/>
  <c r="N2606" i="1"/>
  <c r="O2606" i="1"/>
  <c r="P2607" i="1"/>
  <c r="M2607" i="1"/>
  <c r="T2607" i="1" s="1"/>
  <c r="N2607" i="1"/>
  <c r="O2607" i="1"/>
  <c r="P2621" i="1"/>
  <c r="M2621" i="1"/>
  <c r="T2621" i="1" s="1"/>
  <c r="N2621" i="1"/>
  <c r="O2621" i="1"/>
  <c r="P2622" i="1"/>
  <c r="M2622" i="1"/>
  <c r="T2622" i="1" s="1"/>
  <c r="N2622" i="1"/>
  <c r="O2622" i="1"/>
  <c r="P2623" i="1"/>
  <c r="M2623" i="1"/>
  <c r="T2623" i="1" s="1"/>
  <c r="N2623" i="1"/>
  <c r="O2623" i="1"/>
  <c r="P2637" i="1"/>
  <c r="M2637" i="1"/>
  <c r="T2637" i="1" s="1"/>
  <c r="N2637" i="1"/>
  <c r="O2637" i="1"/>
  <c r="P2641" i="1"/>
  <c r="M2641" i="1"/>
  <c r="T2641" i="1" s="1"/>
  <c r="N2641" i="1"/>
  <c r="O2641" i="1"/>
  <c r="P2639" i="1"/>
  <c r="M2639" i="1"/>
  <c r="T2639" i="1" s="1"/>
  <c r="N2639" i="1"/>
  <c r="O2639" i="1"/>
  <c r="P2650" i="1"/>
  <c r="M2650" i="1"/>
  <c r="T2650" i="1" s="1"/>
  <c r="N2650" i="1"/>
  <c r="O2650" i="1"/>
  <c r="P2654" i="1"/>
  <c r="M2654" i="1"/>
  <c r="T2654" i="1" s="1"/>
  <c r="N2654" i="1"/>
  <c r="O2654" i="1"/>
  <c r="P2655" i="1"/>
  <c r="M2655" i="1"/>
  <c r="T2655" i="1" s="1"/>
  <c r="N2655" i="1"/>
  <c r="O2655" i="1"/>
  <c r="P2669" i="1"/>
  <c r="M2669" i="1"/>
  <c r="T2669" i="1" s="1"/>
  <c r="N2669" i="1"/>
  <c r="O2669" i="1"/>
  <c r="P2670" i="1"/>
  <c r="M2670" i="1"/>
  <c r="T2670" i="1" s="1"/>
  <c r="N2670" i="1"/>
  <c r="O2670" i="1"/>
  <c r="P2671" i="1"/>
  <c r="M2671" i="1"/>
  <c r="T2671" i="1" s="1"/>
  <c r="N2671" i="1"/>
  <c r="O2671" i="1"/>
  <c r="P2682" i="1"/>
  <c r="M2682" i="1"/>
  <c r="T2682" i="1" s="1"/>
  <c r="N2682" i="1"/>
  <c r="O2682" i="1"/>
  <c r="P2686" i="1"/>
  <c r="M2686" i="1"/>
  <c r="T2686" i="1" s="1"/>
  <c r="N2686" i="1"/>
  <c r="O2686" i="1"/>
  <c r="P2687" i="1"/>
  <c r="M2687" i="1"/>
  <c r="T2687" i="1" s="1"/>
  <c r="N2687" i="1"/>
  <c r="O2687" i="1"/>
  <c r="P2701" i="1"/>
  <c r="M2701" i="1"/>
  <c r="T2701" i="1" s="1"/>
  <c r="N2701" i="1"/>
  <c r="O2701" i="1"/>
  <c r="P2702" i="1"/>
  <c r="M2702" i="1"/>
  <c r="T2702" i="1" s="1"/>
  <c r="N2702" i="1"/>
  <c r="O2702" i="1"/>
  <c r="P2703" i="1"/>
  <c r="M2703" i="1"/>
  <c r="T2703" i="1" s="1"/>
  <c r="N2703" i="1"/>
  <c r="O2703" i="1"/>
  <c r="P2717" i="1"/>
  <c r="M2717" i="1"/>
  <c r="T2717" i="1" s="1"/>
  <c r="N2717" i="1"/>
  <c r="O2717" i="1"/>
  <c r="P2721" i="1"/>
  <c r="M2721" i="1"/>
  <c r="T2721" i="1" s="1"/>
  <c r="N2721" i="1"/>
  <c r="O2721" i="1"/>
  <c r="P2719" i="1"/>
  <c r="M2719" i="1"/>
  <c r="T2719" i="1" s="1"/>
  <c r="N2719" i="1"/>
  <c r="O2719" i="1"/>
  <c r="P2730" i="1"/>
  <c r="M2730" i="1"/>
  <c r="T2730" i="1" s="1"/>
  <c r="N2730" i="1"/>
  <c r="O2730" i="1"/>
  <c r="P2734" i="1"/>
  <c r="M2734" i="1"/>
  <c r="T2734" i="1" s="1"/>
  <c r="N2734" i="1"/>
  <c r="O2734" i="1"/>
  <c r="P2735" i="1"/>
  <c r="M2735" i="1"/>
  <c r="T2735" i="1" s="1"/>
  <c r="N2735" i="1"/>
  <c r="O2735" i="1"/>
  <c r="P2749" i="1"/>
  <c r="M2749" i="1"/>
  <c r="T2749" i="1" s="1"/>
  <c r="N2749" i="1"/>
  <c r="O2749" i="1"/>
  <c r="P2750" i="1"/>
  <c r="M2750" i="1"/>
  <c r="T2750" i="1" s="1"/>
  <c r="N2750" i="1"/>
  <c r="O2750" i="1"/>
  <c r="P2751" i="1"/>
  <c r="M2751" i="1"/>
  <c r="T2751" i="1" s="1"/>
  <c r="N2751" i="1"/>
  <c r="O2751" i="1"/>
  <c r="P2765" i="1"/>
  <c r="M2765" i="1"/>
  <c r="T2765" i="1" s="1"/>
  <c r="N2765" i="1"/>
  <c r="O2765" i="1"/>
  <c r="P2769" i="1"/>
  <c r="M2769" i="1"/>
  <c r="T2769" i="1" s="1"/>
  <c r="N2769" i="1"/>
  <c r="O2769" i="1"/>
  <c r="P2767" i="1"/>
  <c r="M2767" i="1"/>
  <c r="T2767" i="1" s="1"/>
  <c r="N2767" i="1"/>
  <c r="O2767" i="1"/>
  <c r="P2778" i="1"/>
  <c r="M2778" i="1"/>
  <c r="T2778" i="1" s="1"/>
  <c r="N2778" i="1"/>
  <c r="O2778" i="1"/>
  <c r="P2782" i="1"/>
  <c r="M2782" i="1"/>
  <c r="T2782" i="1" s="1"/>
  <c r="N2782" i="1"/>
  <c r="O2782" i="1"/>
  <c r="P2783" i="1"/>
  <c r="M2783" i="1"/>
  <c r="T2783" i="1" s="1"/>
  <c r="N2783" i="1"/>
  <c r="O2783" i="1"/>
  <c r="P2797" i="1"/>
  <c r="M2797" i="1"/>
  <c r="T2797" i="1" s="1"/>
  <c r="N2797" i="1"/>
  <c r="O2797" i="1"/>
  <c r="P2798" i="1"/>
  <c r="M2798" i="1"/>
  <c r="T2798" i="1" s="1"/>
  <c r="N2798" i="1"/>
  <c r="O2798" i="1"/>
  <c r="P2799" i="1"/>
  <c r="M2799" i="1"/>
  <c r="T2799" i="1" s="1"/>
  <c r="N2799" i="1"/>
  <c r="O2799" i="1"/>
  <c r="P2813" i="1"/>
  <c r="M2813" i="1"/>
  <c r="T2813" i="1" s="1"/>
  <c r="N2813" i="1"/>
  <c r="O2813" i="1"/>
  <c r="P2817" i="1"/>
  <c r="M2817" i="1"/>
  <c r="T2817" i="1" s="1"/>
  <c r="N2817" i="1"/>
  <c r="O2817" i="1"/>
  <c r="P2815" i="1"/>
  <c r="M2815" i="1"/>
  <c r="T2815" i="1" s="1"/>
  <c r="N2815" i="1"/>
  <c r="O2815" i="1"/>
  <c r="P2829" i="1"/>
  <c r="M2829" i="1"/>
  <c r="T2829" i="1" s="1"/>
  <c r="N2829" i="1"/>
  <c r="O2829" i="1"/>
  <c r="P2833" i="1"/>
  <c r="M2833" i="1"/>
  <c r="T2833" i="1" s="1"/>
  <c r="N2833" i="1"/>
  <c r="O2833" i="1"/>
  <c r="P2831" i="1"/>
  <c r="M2831" i="1"/>
  <c r="T2831" i="1" s="1"/>
  <c r="N2831" i="1"/>
  <c r="O2831" i="1"/>
  <c r="P2842" i="1"/>
  <c r="M2842" i="1"/>
  <c r="T2842" i="1" s="1"/>
  <c r="N2842" i="1"/>
  <c r="O2842" i="1"/>
  <c r="P2846" i="1"/>
  <c r="M2846" i="1"/>
  <c r="T2846" i="1" s="1"/>
  <c r="N2846" i="1"/>
  <c r="O2846" i="1"/>
  <c r="P2847" i="1"/>
  <c r="M2847" i="1"/>
  <c r="T2847" i="1" s="1"/>
  <c r="N2847" i="1"/>
  <c r="O2847" i="1"/>
  <c r="P2861" i="1"/>
  <c r="M2861" i="1"/>
  <c r="T2861" i="1" s="1"/>
  <c r="N2861" i="1"/>
  <c r="O2861" i="1"/>
  <c r="P2862" i="1"/>
  <c r="M2862" i="1"/>
  <c r="T2862" i="1" s="1"/>
  <c r="N2862" i="1"/>
  <c r="O2862" i="1"/>
  <c r="P2870" i="1"/>
  <c r="M2870" i="1"/>
  <c r="T2870" i="1" s="1"/>
  <c r="N2870" i="1"/>
  <c r="O2870" i="1"/>
  <c r="P2874" i="1"/>
  <c r="M2874" i="1"/>
  <c r="T2874" i="1" s="1"/>
  <c r="N2874" i="1"/>
  <c r="O2874" i="1"/>
  <c r="P2875" i="1"/>
  <c r="M2875" i="1"/>
  <c r="T2875" i="1" s="1"/>
  <c r="N2875" i="1"/>
  <c r="O2875" i="1"/>
  <c r="P2889" i="1"/>
  <c r="M2889" i="1"/>
  <c r="T2889" i="1" s="1"/>
  <c r="N2889" i="1"/>
  <c r="O2889" i="1"/>
  <c r="P2890" i="1"/>
  <c r="M2890" i="1"/>
  <c r="T2890" i="1" s="1"/>
  <c r="N2890" i="1"/>
  <c r="O2890" i="1"/>
  <c r="P2891" i="1"/>
  <c r="M2891" i="1"/>
  <c r="T2891" i="1" s="1"/>
  <c r="N2891" i="1"/>
  <c r="O2891" i="1"/>
  <c r="P2902" i="1"/>
  <c r="M2902" i="1"/>
  <c r="T2902" i="1" s="1"/>
  <c r="N2902" i="1"/>
  <c r="O2902" i="1"/>
  <c r="L2903" i="1"/>
  <c r="P2917" i="1"/>
  <c r="M2917" i="1"/>
  <c r="N2917" i="1"/>
  <c r="O2917" i="1"/>
  <c r="P2915" i="1"/>
  <c r="M2915" i="1"/>
  <c r="N2915" i="1"/>
  <c r="O2915" i="1"/>
  <c r="L2919" i="1"/>
  <c r="O2920" i="1" s="1"/>
  <c r="P2933" i="1"/>
  <c r="M2933" i="1"/>
  <c r="T2933" i="1" s="1"/>
  <c r="N2933" i="1"/>
  <c r="O2933" i="1"/>
  <c r="P2931" i="1"/>
  <c r="M2931" i="1"/>
  <c r="T2931" i="1" s="1"/>
  <c r="N2931" i="1"/>
  <c r="O2931" i="1"/>
  <c r="P2949" i="1"/>
  <c r="M2949" i="1"/>
  <c r="T2949" i="1" s="1"/>
  <c r="N2949" i="1"/>
  <c r="O2949" i="1"/>
  <c r="P2947" i="1"/>
  <c r="M2947" i="1"/>
  <c r="T2947" i="1" s="1"/>
  <c r="N2947" i="1"/>
  <c r="O2947" i="1"/>
  <c r="P2958" i="1"/>
  <c r="M2958" i="1"/>
  <c r="T2958" i="1" s="1"/>
  <c r="N2958" i="1"/>
  <c r="O2958" i="1"/>
  <c r="P2962" i="1"/>
  <c r="M2962" i="1"/>
  <c r="T2962" i="1" s="1"/>
  <c r="N2962" i="1"/>
  <c r="O2962" i="1"/>
  <c r="P2970" i="1"/>
  <c r="M2970" i="1"/>
  <c r="T2970" i="1" s="1"/>
  <c r="N2970" i="1"/>
  <c r="O2970" i="1"/>
  <c r="P2974" i="1"/>
  <c r="M2974" i="1"/>
  <c r="T2974" i="1" s="1"/>
  <c r="N2974" i="1"/>
  <c r="O2974" i="1"/>
  <c r="L2975" i="1"/>
  <c r="P2989" i="1"/>
  <c r="M2989" i="1"/>
  <c r="N2989" i="1"/>
  <c r="Q2989" i="1" s="1"/>
  <c r="O2989" i="1"/>
  <c r="P2990" i="1"/>
  <c r="M2990" i="1"/>
  <c r="N2990" i="1"/>
  <c r="Q2990" i="1" s="1"/>
  <c r="O2990" i="1"/>
  <c r="K3001" i="1"/>
  <c r="L3001" i="1" s="1"/>
  <c r="M3002" i="1"/>
  <c r="N3002" i="1"/>
  <c r="P3003" i="1"/>
  <c r="M3003" i="1"/>
  <c r="T3003" i="1" s="1"/>
  <c r="N3003" i="1"/>
  <c r="O3003" i="1"/>
  <c r="P3017" i="1"/>
  <c r="M3017" i="1"/>
  <c r="T3017" i="1" s="1"/>
  <c r="N3017" i="1"/>
  <c r="O3017" i="1"/>
  <c r="P3018" i="1"/>
  <c r="M3018" i="1"/>
  <c r="T3018" i="1" s="1"/>
  <c r="N3018" i="1"/>
  <c r="O3018" i="1"/>
  <c r="P3019" i="1"/>
  <c r="M3019" i="1"/>
  <c r="T3019" i="1" s="1"/>
  <c r="N3019" i="1"/>
  <c r="O3019" i="1"/>
  <c r="P3030" i="1"/>
  <c r="M3030" i="1"/>
  <c r="T3030" i="1" s="1"/>
  <c r="N3030" i="1"/>
  <c r="O3030" i="1"/>
  <c r="M3038" i="1"/>
  <c r="N3038" i="1"/>
  <c r="P3042" i="1"/>
  <c r="M3042" i="1"/>
  <c r="T3042" i="1" s="1"/>
  <c r="N3042" i="1"/>
  <c r="O3042" i="1"/>
  <c r="M3050" i="1"/>
  <c r="N3050" i="1"/>
  <c r="L3051" i="1"/>
  <c r="O3052" i="1" s="1"/>
  <c r="L3083" i="1"/>
  <c r="P3084" i="1" s="1"/>
  <c r="L3091" i="1"/>
  <c r="P3106" i="1"/>
  <c r="M3106" i="1"/>
  <c r="N3106" i="1"/>
  <c r="O3106" i="1"/>
  <c r="P3118" i="1"/>
  <c r="M3118" i="1"/>
  <c r="N3118" i="1"/>
  <c r="O3118" i="1"/>
  <c r="P3126" i="1"/>
  <c r="M3126" i="1"/>
  <c r="N3126" i="1"/>
  <c r="O3126" i="1"/>
  <c r="M3134" i="1"/>
  <c r="N3134" i="1"/>
  <c r="P3138" i="1"/>
  <c r="M3138" i="1"/>
  <c r="N3138" i="1"/>
  <c r="O3138" i="1"/>
  <c r="L3147" i="1"/>
  <c r="L3155" i="1"/>
  <c r="P3166" i="1"/>
  <c r="M3166" i="1"/>
  <c r="N3166" i="1"/>
  <c r="O3166" i="1"/>
  <c r="P3170" i="1"/>
  <c r="M3170" i="1"/>
  <c r="N3170" i="1"/>
  <c r="O3170" i="1"/>
  <c r="P3178" i="1"/>
  <c r="M3178" i="1"/>
  <c r="N3178" i="1"/>
  <c r="O3178" i="1"/>
  <c r="P3182" i="1"/>
  <c r="M3182" i="1"/>
  <c r="N3182" i="1"/>
  <c r="O3182" i="1"/>
  <c r="L3211" i="1"/>
  <c r="P3212" i="1" s="1"/>
  <c r="P3235" i="1"/>
  <c r="M3235" i="1"/>
  <c r="T3235" i="1" s="1"/>
  <c r="N3235" i="1"/>
  <c r="O3235" i="1"/>
  <c r="K3253" i="1"/>
  <c r="L3253" i="1" s="1"/>
  <c r="P3299" i="1"/>
  <c r="M3299" i="1"/>
  <c r="N3299" i="1"/>
  <c r="O3299" i="1"/>
  <c r="P3313" i="1"/>
  <c r="M3313" i="1"/>
  <c r="N3313" i="1"/>
  <c r="O3313" i="1"/>
  <c r="L3323" i="1"/>
  <c r="O3324" i="1" s="1"/>
  <c r="P3334" i="1"/>
  <c r="M3334" i="1"/>
  <c r="T3334" i="1" s="1"/>
  <c r="N3334" i="1"/>
  <c r="O3334" i="1"/>
  <c r="M3342" i="1"/>
  <c r="N3342" i="1"/>
  <c r="O3342" i="1"/>
  <c r="P3342" i="1"/>
  <c r="M3346" i="1"/>
  <c r="N3346" i="1"/>
  <c r="O3346" i="1"/>
  <c r="P3346" i="1"/>
  <c r="N3354" i="1"/>
  <c r="O3354" i="1"/>
  <c r="P3354" i="1"/>
  <c r="M3354" i="1"/>
  <c r="T3354" i="1" s="1"/>
  <c r="N3358" i="1"/>
  <c r="O3358" i="1"/>
  <c r="P3358" i="1"/>
  <c r="M3358" i="1"/>
  <c r="T3358" i="1" s="1"/>
  <c r="N3369" i="1"/>
  <c r="M3369" i="1"/>
  <c r="O3369" i="1"/>
  <c r="P3369" i="1"/>
  <c r="N3377" i="1"/>
  <c r="M3377" i="1"/>
  <c r="O3377" i="1"/>
  <c r="P3377" i="1"/>
  <c r="N3378" i="1"/>
  <c r="O3378" i="1"/>
  <c r="P3378" i="1"/>
  <c r="M3378" i="1"/>
  <c r="T3378" i="1" s="1"/>
  <c r="N3390" i="1"/>
  <c r="O3390" i="1"/>
  <c r="P3390" i="1"/>
  <c r="M3390" i="1"/>
  <c r="T3390" i="1" s="1"/>
  <c r="N3398" i="1"/>
  <c r="O3398" i="1"/>
  <c r="P3398" i="1"/>
  <c r="M3398" i="1"/>
  <c r="T3398" i="1" s="1"/>
  <c r="N3406" i="1"/>
  <c r="O3406" i="1"/>
  <c r="P3406" i="1"/>
  <c r="M3406" i="1"/>
  <c r="T3406" i="1" s="1"/>
  <c r="N3410" i="1"/>
  <c r="O3410" i="1"/>
  <c r="P3410" i="1"/>
  <c r="M3410" i="1"/>
  <c r="T3410" i="1" s="1"/>
  <c r="N3418" i="1"/>
  <c r="O3418" i="1"/>
  <c r="P3418" i="1"/>
  <c r="M3418" i="1"/>
  <c r="T3418" i="1" s="1"/>
  <c r="L3419" i="1"/>
  <c r="N3433" i="1"/>
  <c r="M3433" i="1"/>
  <c r="T3433" i="1" s="1"/>
  <c r="O3433" i="1"/>
  <c r="P3433" i="1"/>
  <c r="N3441" i="1"/>
  <c r="M3441" i="1"/>
  <c r="T3441" i="1" s="1"/>
  <c r="O3441" i="1"/>
  <c r="P3441" i="1"/>
  <c r="N3442" i="1"/>
  <c r="O3442" i="1"/>
  <c r="P3442" i="1"/>
  <c r="M3442" i="1"/>
  <c r="N3454" i="1"/>
  <c r="O3454" i="1"/>
  <c r="P3454" i="1"/>
  <c r="M3454" i="1"/>
  <c r="N3465" i="1"/>
  <c r="M3465" i="1"/>
  <c r="T3465" i="1" s="1"/>
  <c r="O3465" i="1"/>
  <c r="P3465" i="1"/>
  <c r="N3466" i="1"/>
  <c r="O3466" i="1"/>
  <c r="P3466" i="1"/>
  <c r="M3466" i="1"/>
  <c r="L3467" i="1"/>
  <c r="O3468" i="1" s="1"/>
  <c r="N3481" i="1"/>
  <c r="Q3481" i="1" s="1"/>
  <c r="M3481" i="1"/>
  <c r="T3481" i="1" s="1"/>
  <c r="O3481" i="1"/>
  <c r="P3481" i="1"/>
  <c r="N3486" i="1"/>
  <c r="O3486" i="1"/>
  <c r="P3486" i="1"/>
  <c r="M3486" i="1"/>
  <c r="T3486" i="1" s="1"/>
  <c r="N3494" i="1"/>
  <c r="O3494" i="1"/>
  <c r="P3494" i="1"/>
  <c r="M3494" i="1"/>
  <c r="T3494" i="1" s="1"/>
  <c r="N3498" i="1"/>
  <c r="O3498" i="1"/>
  <c r="P3498" i="1"/>
  <c r="M3498" i="1"/>
  <c r="T3498" i="1" s="1"/>
  <c r="L3499" i="1"/>
  <c r="N3513" i="1"/>
  <c r="M3513" i="1"/>
  <c r="O3513" i="1"/>
  <c r="P3513" i="1"/>
  <c r="N3514" i="1"/>
  <c r="Q3514" i="1" s="1"/>
  <c r="O3514" i="1"/>
  <c r="P3514" i="1"/>
  <c r="M3514" i="1"/>
  <c r="N3515" i="1"/>
  <c r="P3515" i="1"/>
  <c r="M3515" i="1"/>
  <c r="T3515" i="1" s="1"/>
  <c r="O3515" i="1"/>
  <c r="N3529" i="1"/>
  <c r="M3529" i="1"/>
  <c r="O3529" i="1"/>
  <c r="P3529" i="1"/>
  <c r="L3531" i="1"/>
  <c r="P3532" i="1" s="1"/>
  <c r="N3542" i="1"/>
  <c r="O3542" i="1"/>
  <c r="P3542" i="1"/>
  <c r="M3542" i="1"/>
  <c r="T3542" i="1" s="1"/>
  <c r="N3546" i="1"/>
  <c r="O3546" i="1"/>
  <c r="P3546" i="1"/>
  <c r="M3546" i="1"/>
  <c r="T3546" i="1" s="1"/>
  <c r="N3547" i="1"/>
  <c r="P3547" i="1"/>
  <c r="M3547" i="1"/>
  <c r="O3547" i="1"/>
  <c r="N3561" i="1"/>
  <c r="M3561" i="1"/>
  <c r="O3561" i="1"/>
  <c r="P3561" i="1"/>
  <c r="L3563" i="1"/>
  <c r="N3577" i="1"/>
  <c r="M3577" i="1"/>
  <c r="T3577" i="1" s="1"/>
  <c r="O3577" i="1"/>
  <c r="P3577" i="1"/>
  <c r="N3578" i="1"/>
  <c r="O3578" i="1"/>
  <c r="P3578" i="1"/>
  <c r="M3578" i="1"/>
  <c r="N3579" i="1"/>
  <c r="Q3579" i="1" s="1"/>
  <c r="P3579" i="1"/>
  <c r="M3579" i="1"/>
  <c r="T3579" i="1" s="1"/>
  <c r="O3579" i="1"/>
  <c r="N3593" i="1"/>
  <c r="M3593" i="1"/>
  <c r="T3593" i="1" s="1"/>
  <c r="O3593" i="1"/>
  <c r="P3593" i="1"/>
  <c r="N3594" i="1"/>
  <c r="O3594" i="1"/>
  <c r="P3594" i="1"/>
  <c r="M3594" i="1"/>
  <c r="L3595" i="1"/>
  <c r="N3609" i="1"/>
  <c r="Q3609" i="1" s="1"/>
  <c r="M3609" i="1"/>
  <c r="T3609" i="1" s="1"/>
  <c r="O3609" i="1"/>
  <c r="P3609" i="1"/>
  <c r="N3614" i="1"/>
  <c r="O3614" i="1"/>
  <c r="P3614" i="1"/>
  <c r="M3614" i="1"/>
  <c r="T3614" i="1" s="1"/>
  <c r="N3622" i="1"/>
  <c r="O3622" i="1"/>
  <c r="P3622" i="1"/>
  <c r="M3622" i="1"/>
  <c r="T3622" i="1" s="1"/>
  <c r="N3626" i="1"/>
  <c r="O3626" i="1"/>
  <c r="P3626" i="1"/>
  <c r="M3626" i="1"/>
  <c r="T3626" i="1" s="1"/>
  <c r="L3627" i="1"/>
  <c r="N3641" i="1"/>
  <c r="M3641" i="1"/>
  <c r="O3641" i="1"/>
  <c r="P3641" i="1"/>
  <c r="N3642" i="1"/>
  <c r="Q3642" i="1" s="1"/>
  <c r="O3642" i="1"/>
  <c r="P3642" i="1"/>
  <c r="M3642" i="1"/>
  <c r="N3643" i="1"/>
  <c r="P3643" i="1"/>
  <c r="M3643" i="1"/>
  <c r="T3643" i="1" s="1"/>
  <c r="O3643" i="1"/>
  <c r="N3657" i="1"/>
  <c r="M3657" i="1"/>
  <c r="O3657" i="1"/>
  <c r="P3657" i="1"/>
  <c r="L3659" i="1"/>
  <c r="P3660" i="1" s="1"/>
  <c r="N3673" i="1"/>
  <c r="M3673" i="1"/>
  <c r="O3673" i="1"/>
  <c r="P3673" i="1"/>
  <c r="N3675" i="1"/>
  <c r="P3675" i="1"/>
  <c r="M3675" i="1"/>
  <c r="O3675" i="1"/>
  <c r="M3686" i="1"/>
  <c r="N3686" i="1"/>
  <c r="O3686" i="1"/>
  <c r="P3686" i="1"/>
  <c r="M3690" i="1"/>
  <c r="N3690" i="1"/>
  <c r="O3690" i="1"/>
  <c r="P3690" i="1"/>
  <c r="L3691" i="1"/>
  <c r="M3705" i="1"/>
  <c r="T3705" i="1" s="1"/>
  <c r="N3705" i="1"/>
  <c r="O3705" i="1"/>
  <c r="P3705" i="1"/>
  <c r="M3706" i="1"/>
  <c r="T3706" i="1" s="1"/>
  <c r="N3706" i="1"/>
  <c r="O3706" i="1"/>
  <c r="P3706" i="1"/>
  <c r="M3707" i="1"/>
  <c r="T3707" i="1" s="1"/>
  <c r="N3707" i="1"/>
  <c r="O3707" i="1"/>
  <c r="P3707" i="1"/>
  <c r="M3721" i="1"/>
  <c r="T3721" i="1" s="1"/>
  <c r="N3721" i="1"/>
  <c r="O3721" i="1"/>
  <c r="P3721" i="1"/>
  <c r="M3722" i="1"/>
  <c r="T3722" i="1" s="1"/>
  <c r="N3722" i="1"/>
  <c r="O3722" i="1"/>
  <c r="P3722" i="1"/>
  <c r="L3723" i="1"/>
  <c r="M3737" i="1"/>
  <c r="N3737" i="1"/>
  <c r="Q3737" i="1" s="1"/>
  <c r="O3737" i="1"/>
  <c r="P3737" i="1"/>
  <c r="M3738" i="1"/>
  <c r="N3738" i="1"/>
  <c r="Q3738" i="1" s="1"/>
  <c r="O3738" i="1"/>
  <c r="P3738" i="1"/>
  <c r="L3739" i="1"/>
  <c r="M3753" i="1"/>
  <c r="T3753" i="1" s="1"/>
  <c r="N3753" i="1"/>
  <c r="O3753" i="1"/>
  <c r="P3753" i="1"/>
  <c r="L3755" i="1"/>
  <c r="P3756" i="1" s="1"/>
  <c r="M3766" i="1"/>
  <c r="N3766" i="1"/>
  <c r="M3770" i="1"/>
  <c r="N3770" i="1"/>
  <c r="O3770" i="1"/>
  <c r="P3770" i="1"/>
  <c r="M3774" i="1"/>
  <c r="N3774" i="1"/>
  <c r="M3785" i="1"/>
  <c r="N3785" i="1"/>
  <c r="O3785" i="1"/>
  <c r="P3785" i="1"/>
  <c r="M3786" i="1"/>
  <c r="N3786" i="1"/>
  <c r="O3786" i="1"/>
  <c r="P3786" i="1"/>
  <c r="L3787" i="1"/>
  <c r="M3801" i="1"/>
  <c r="T3801" i="1" s="1"/>
  <c r="N3801" i="1"/>
  <c r="O3801" i="1"/>
  <c r="P3801" i="1"/>
  <c r="M3803" i="1"/>
  <c r="T3803" i="1" s="1"/>
  <c r="N3803" i="1"/>
  <c r="O3803" i="1"/>
  <c r="P3803" i="1"/>
  <c r="M3814" i="1"/>
  <c r="T3814" i="1" s="1"/>
  <c r="N3814" i="1"/>
  <c r="O3814" i="1"/>
  <c r="P3814" i="1"/>
  <c r="M3818" i="1"/>
  <c r="T3818" i="1" s="1"/>
  <c r="N3818" i="1"/>
  <c r="O3818" i="1"/>
  <c r="P3818" i="1"/>
  <c r="L3819" i="1"/>
  <c r="M3833" i="1"/>
  <c r="N3833" i="1"/>
  <c r="Q3833" i="1" s="1"/>
  <c r="O3833" i="1"/>
  <c r="P3833" i="1"/>
  <c r="M3834" i="1"/>
  <c r="N3834" i="1"/>
  <c r="Q3834" i="1" s="1"/>
  <c r="O3834" i="1"/>
  <c r="P3834" i="1"/>
  <c r="M3841" i="1"/>
  <c r="N3841" i="1"/>
  <c r="Q3841" i="1" s="1"/>
  <c r="O3841" i="1"/>
  <c r="P3841" i="1"/>
  <c r="M3849" i="1"/>
  <c r="N3849" i="1"/>
  <c r="Q3849" i="1" s="1"/>
  <c r="O3849" i="1"/>
  <c r="P3849" i="1"/>
  <c r="L3851" i="1"/>
  <c r="M3862" i="1"/>
  <c r="T3862" i="1" s="1"/>
  <c r="N3862" i="1"/>
  <c r="O3862" i="1"/>
  <c r="P3862" i="1"/>
  <c r="M3866" i="1"/>
  <c r="T3866" i="1" s="1"/>
  <c r="N3866" i="1"/>
  <c r="O3866" i="1"/>
  <c r="P3866" i="1"/>
  <c r="M3870" i="1"/>
  <c r="T3870" i="1" s="1"/>
  <c r="N3870" i="1"/>
  <c r="O3870" i="1"/>
  <c r="P3870" i="1"/>
  <c r="M3881" i="1"/>
  <c r="T3881" i="1" s="1"/>
  <c r="N3881" i="1"/>
  <c r="O3881" i="1"/>
  <c r="P3881" i="1"/>
  <c r="M3882" i="1"/>
  <c r="T3882" i="1" s="1"/>
  <c r="N3882" i="1"/>
  <c r="O3882" i="1"/>
  <c r="P3882" i="1"/>
  <c r="L3883" i="1"/>
  <c r="P3884" i="1" s="1"/>
  <c r="M3897" i="1"/>
  <c r="N3897" i="1"/>
  <c r="O3897" i="1"/>
  <c r="P3897" i="1"/>
  <c r="M3898" i="1"/>
  <c r="N3898" i="1"/>
  <c r="O3898" i="1"/>
  <c r="P3898" i="1"/>
  <c r="M3902" i="1"/>
  <c r="N3902" i="1"/>
  <c r="M3913" i="1"/>
  <c r="N3913" i="1"/>
  <c r="O3913" i="1"/>
  <c r="P3913" i="1"/>
  <c r="M3914" i="1"/>
  <c r="N3914" i="1"/>
  <c r="O3914" i="1"/>
  <c r="P3914" i="1"/>
  <c r="L3915" i="1"/>
  <c r="M3929" i="1"/>
  <c r="T3929" i="1" s="1"/>
  <c r="N3929" i="1"/>
  <c r="O3929" i="1"/>
  <c r="P3929" i="1"/>
  <c r="M3931" i="1"/>
  <c r="T3931" i="1" s="1"/>
  <c r="N3931" i="1"/>
  <c r="O3931" i="1"/>
  <c r="P3931" i="1"/>
  <c r="M3942" i="1"/>
  <c r="T3942" i="1" s="1"/>
  <c r="N3942" i="1"/>
  <c r="O3942" i="1"/>
  <c r="P3942" i="1"/>
  <c r="M3946" i="1"/>
  <c r="T3946" i="1" s="1"/>
  <c r="N3946" i="1"/>
  <c r="O3946" i="1"/>
  <c r="P3946" i="1"/>
  <c r="L3947" i="1"/>
  <c r="M3961" i="1"/>
  <c r="N3961" i="1"/>
  <c r="Q3961" i="1" s="1"/>
  <c r="O3961" i="1"/>
  <c r="P3961" i="1"/>
  <c r="M3962" i="1"/>
  <c r="N3962" i="1"/>
  <c r="Q3962" i="1" s="1"/>
  <c r="O3962" i="1"/>
  <c r="P3962" i="1"/>
  <c r="M3963" i="1"/>
  <c r="N3963" i="1"/>
  <c r="Q3963" i="1" s="1"/>
  <c r="O3963" i="1"/>
  <c r="P3963" i="1"/>
  <c r="M3977" i="1"/>
  <c r="N3977" i="1"/>
  <c r="Q3977" i="1" s="1"/>
  <c r="O3977" i="1"/>
  <c r="P3977" i="1"/>
  <c r="L3979" i="1"/>
  <c r="M3990" i="1"/>
  <c r="T3990" i="1" s="1"/>
  <c r="N3990" i="1"/>
  <c r="O3990" i="1"/>
  <c r="P3990" i="1"/>
  <c r="M3994" i="1"/>
  <c r="T3994" i="1" s="1"/>
  <c r="N3994" i="1"/>
  <c r="O3994" i="1"/>
  <c r="P3994" i="1"/>
  <c r="M3998" i="1"/>
  <c r="T3998" i="1" s="1"/>
  <c r="N3998" i="1"/>
  <c r="O3998" i="1"/>
  <c r="P3998" i="1"/>
  <c r="M4009" i="1"/>
  <c r="T4009" i="1" s="1"/>
  <c r="N4009" i="1"/>
  <c r="O4009" i="1"/>
  <c r="P4009" i="1"/>
  <c r="M4010" i="1"/>
  <c r="T4010" i="1" s="1"/>
  <c r="N4010" i="1"/>
  <c r="O4010" i="1"/>
  <c r="P4010" i="1"/>
  <c r="L4011" i="1"/>
  <c r="M4025" i="1"/>
  <c r="N4025" i="1"/>
  <c r="O4025" i="1"/>
  <c r="P4025" i="1"/>
  <c r="M4027" i="1"/>
  <c r="N4027" i="1"/>
  <c r="O4027" i="1"/>
  <c r="P4027" i="1"/>
  <c r="M4038" i="1"/>
  <c r="N4038" i="1"/>
  <c r="O4038" i="1"/>
  <c r="P4038" i="1"/>
  <c r="M4042" i="1"/>
  <c r="N4042" i="1"/>
  <c r="O4042" i="1"/>
  <c r="P4042" i="1"/>
  <c r="L4043" i="1"/>
  <c r="M4057" i="1"/>
  <c r="T4057" i="1" s="1"/>
  <c r="N4057" i="1"/>
  <c r="O4057" i="1"/>
  <c r="P4057" i="1"/>
  <c r="M4058" i="1"/>
  <c r="T4058" i="1" s="1"/>
  <c r="N4058" i="1"/>
  <c r="O4058" i="1"/>
  <c r="P4058" i="1"/>
  <c r="M4059" i="1"/>
  <c r="T4059" i="1" s="1"/>
  <c r="N4059" i="1"/>
  <c r="O4059" i="1"/>
  <c r="P4059" i="1"/>
  <c r="M4073" i="1"/>
  <c r="T4073" i="1" s="1"/>
  <c r="N4073" i="1"/>
  <c r="O4073" i="1"/>
  <c r="P4073" i="1"/>
  <c r="L4075" i="1"/>
  <c r="O4076" i="1" s="1"/>
  <c r="M4086" i="1"/>
  <c r="N4086" i="1"/>
  <c r="Q4086" i="1" s="1"/>
  <c r="O4086" i="1"/>
  <c r="P4086" i="1"/>
  <c r="M4090" i="1"/>
  <c r="N4090" i="1"/>
  <c r="Q4090" i="1" s="1"/>
  <c r="O4090" i="1"/>
  <c r="P4090" i="1"/>
  <c r="M4094" i="1"/>
  <c r="N4094" i="1"/>
  <c r="Q4094" i="1" s="1"/>
  <c r="O4094" i="1"/>
  <c r="P4094" i="1"/>
  <c r="M4105" i="1"/>
  <c r="N4105" i="1"/>
  <c r="Q4105" i="1" s="1"/>
  <c r="O4105" i="1"/>
  <c r="P4105" i="1"/>
  <c r="M4106" i="1"/>
  <c r="N4106" i="1"/>
  <c r="Q4106" i="1" s="1"/>
  <c r="O4106" i="1"/>
  <c r="P4106" i="1"/>
  <c r="L4107" i="1"/>
  <c r="M4121" i="1"/>
  <c r="T4121" i="1" s="1"/>
  <c r="N4121" i="1"/>
  <c r="O4121" i="1"/>
  <c r="P4121" i="1"/>
  <c r="M4126" i="1"/>
  <c r="T4126" i="1" s="1"/>
  <c r="N4126" i="1"/>
  <c r="O4126" i="1"/>
  <c r="P4126" i="1"/>
  <c r="M4134" i="1"/>
  <c r="T4134" i="1" s="1"/>
  <c r="N4134" i="1"/>
  <c r="O4134" i="1"/>
  <c r="P4134" i="1"/>
  <c r="M4138" i="1"/>
  <c r="T4138" i="1" s="1"/>
  <c r="N4138" i="1"/>
  <c r="O4138" i="1"/>
  <c r="P4138" i="1"/>
  <c r="L4139" i="1"/>
  <c r="P4140" i="1" s="1"/>
  <c r="M4153" i="1"/>
  <c r="N4153" i="1"/>
  <c r="O4153" i="1"/>
  <c r="P4153" i="1"/>
  <c r="M4154" i="1"/>
  <c r="N4154" i="1"/>
  <c r="O4154" i="1"/>
  <c r="P4154" i="1"/>
  <c r="M4155" i="1"/>
  <c r="N4155" i="1"/>
  <c r="O4155" i="1"/>
  <c r="P4155" i="1"/>
  <c r="M4169" i="1"/>
  <c r="N4169" i="1"/>
  <c r="O4169" i="1"/>
  <c r="P4169" i="1"/>
  <c r="L4171" i="1"/>
  <c r="M4185" i="1"/>
  <c r="T4185" i="1" s="1"/>
  <c r="N4185" i="1"/>
  <c r="O4185" i="1"/>
  <c r="P4185" i="1"/>
  <c r="M4187" i="1"/>
  <c r="T4187" i="1" s="1"/>
  <c r="N4187" i="1"/>
  <c r="O4187" i="1"/>
  <c r="P4187" i="1"/>
  <c r="M4201" i="1"/>
  <c r="T4201" i="1" s="1"/>
  <c r="N4201" i="1"/>
  <c r="O4201" i="1"/>
  <c r="P4201" i="1"/>
  <c r="L4203" i="1"/>
  <c r="M4214" i="1"/>
  <c r="N4214" i="1"/>
  <c r="Q4214" i="1" s="1"/>
  <c r="O4214" i="1"/>
  <c r="P4214" i="1"/>
  <c r="M4218" i="1"/>
  <c r="N4218" i="1"/>
  <c r="Q4218" i="1" s="1"/>
  <c r="O4218" i="1"/>
  <c r="P4218" i="1"/>
  <c r="M4222" i="1"/>
  <c r="N4222" i="1"/>
  <c r="M4233" i="1"/>
  <c r="N4233" i="1"/>
  <c r="Q4233" i="1" s="1"/>
  <c r="O4233" i="1"/>
  <c r="P4233" i="1"/>
  <c r="M4234" i="1"/>
  <c r="N4234" i="1"/>
  <c r="Q4234" i="1" s="1"/>
  <c r="O4234" i="1"/>
  <c r="P4234" i="1"/>
  <c r="L4235" i="1"/>
  <c r="M4249" i="1"/>
  <c r="T4249" i="1" s="1"/>
  <c r="N4249" i="1"/>
  <c r="O4249" i="1"/>
  <c r="P4249" i="1"/>
  <c r="M4254" i="1"/>
  <c r="T4254" i="1" s="1"/>
  <c r="N4254" i="1"/>
  <c r="O4254" i="1"/>
  <c r="P4254" i="1"/>
  <c r="M4262" i="1"/>
  <c r="T4262" i="1" s="1"/>
  <c r="N4262" i="1"/>
  <c r="O4262" i="1"/>
  <c r="P4262" i="1"/>
  <c r="M4266" i="1"/>
  <c r="T4266" i="1" s="1"/>
  <c r="N4266" i="1"/>
  <c r="O4266" i="1"/>
  <c r="P4266" i="1"/>
  <c r="L4267" i="1"/>
  <c r="P4268" i="1" s="1"/>
  <c r="M4281" i="1"/>
  <c r="N4281" i="1"/>
  <c r="O4281" i="1"/>
  <c r="P4281" i="1"/>
  <c r="M4282" i="1"/>
  <c r="N4282" i="1"/>
  <c r="O4282" i="1"/>
  <c r="P4282" i="1"/>
  <c r="M4283" i="1"/>
  <c r="N4283" i="1"/>
  <c r="O4283" i="1"/>
  <c r="P4283" i="1"/>
  <c r="M4297" i="1"/>
  <c r="N4297" i="1"/>
  <c r="O4297" i="1"/>
  <c r="P4297" i="1"/>
  <c r="L4299" i="1"/>
  <c r="M4310" i="1"/>
  <c r="T4310" i="1" s="1"/>
  <c r="N4310" i="1"/>
  <c r="O4310" i="1"/>
  <c r="P4310" i="1"/>
  <c r="M4314" i="1"/>
  <c r="T4314" i="1" s="1"/>
  <c r="N4314" i="1"/>
  <c r="O4314" i="1"/>
  <c r="P4314" i="1"/>
  <c r="M4315" i="1"/>
  <c r="T4315" i="1" s="1"/>
  <c r="N4315" i="1"/>
  <c r="O4315" i="1"/>
  <c r="P4315" i="1"/>
  <c r="M4326" i="1"/>
  <c r="T4326" i="1" s="1"/>
  <c r="N4326" i="1"/>
  <c r="O4326" i="1"/>
  <c r="P4326" i="1"/>
  <c r="M4330" i="1"/>
  <c r="T4330" i="1" s="1"/>
  <c r="N4330" i="1"/>
  <c r="O4330" i="1"/>
  <c r="P4330" i="1"/>
  <c r="L4331" i="1"/>
  <c r="M4353" i="1"/>
  <c r="N4353" i="1"/>
  <c r="Q4353" i="1" s="1"/>
  <c r="O4353" i="1"/>
  <c r="P4353" i="1"/>
  <c r="M4351" i="1"/>
  <c r="N4351" i="1"/>
  <c r="Q4351" i="1" s="1"/>
  <c r="O4351" i="1"/>
  <c r="P4351" i="1"/>
  <c r="M4362" i="1"/>
  <c r="N4362" i="1"/>
  <c r="Q4362" i="1" s="1"/>
  <c r="O4362" i="1"/>
  <c r="P4362" i="1"/>
  <c r="M4366" i="1"/>
  <c r="N4366" i="1"/>
  <c r="Q4366" i="1" s="1"/>
  <c r="O4366" i="1"/>
  <c r="P4366" i="1"/>
  <c r="M4370" i="1"/>
  <c r="N4370" i="1"/>
  <c r="Q4370" i="1" s="1"/>
  <c r="O4370" i="1"/>
  <c r="P4370" i="1"/>
  <c r="L4379" i="1"/>
  <c r="M4383" i="1"/>
  <c r="T4383" i="1" s="1"/>
  <c r="N4383" i="1"/>
  <c r="O4383" i="1"/>
  <c r="P4383" i="1"/>
  <c r="M4401" i="1"/>
  <c r="T4401" i="1" s="1"/>
  <c r="N4401" i="1"/>
  <c r="O4401" i="1"/>
  <c r="P4401" i="1"/>
  <c r="M4399" i="1"/>
  <c r="T4399" i="1" s="1"/>
  <c r="N4399" i="1"/>
  <c r="O4399" i="1"/>
  <c r="P4399" i="1"/>
  <c r="M4417" i="1"/>
  <c r="T4417" i="1" s="1"/>
  <c r="N4417" i="1"/>
  <c r="O4417" i="1"/>
  <c r="P4417" i="1"/>
  <c r="M4418" i="1"/>
  <c r="T4418" i="1" s="1"/>
  <c r="N4418" i="1"/>
  <c r="O4418" i="1"/>
  <c r="P4418" i="1"/>
  <c r="M4423" i="1"/>
  <c r="T4423" i="1" s="1"/>
  <c r="N4423" i="1"/>
  <c r="O4423" i="1"/>
  <c r="P4423" i="1"/>
  <c r="M4450" i="1"/>
  <c r="T4450" i="1" s="1"/>
  <c r="N4450" i="1"/>
  <c r="O4450" i="1"/>
  <c r="P4450" i="1"/>
  <c r="M4455" i="1"/>
  <c r="T4455" i="1" s="1"/>
  <c r="N4455" i="1"/>
  <c r="O4455" i="1"/>
  <c r="P4455" i="1"/>
  <c r="M4474" i="1"/>
  <c r="T4474" i="1" s="1"/>
  <c r="N4474" i="1"/>
  <c r="O4474" i="1"/>
  <c r="P4474" i="1"/>
  <c r="M4482" i="1"/>
  <c r="T4482" i="1" s="1"/>
  <c r="N4482" i="1"/>
  <c r="O4482" i="1"/>
  <c r="P4482" i="1"/>
  <c r="M4487" i="1"/>
  <c r="T4487" i="1" s="1"/>
  <c r="N4487" i="1"/>
  <c r="O4487" i="1"/>
  <c r="P4487" i="1"/>
  <c r="M4519" i="1"/>
  <c r="T4519" i="1" s="1"/>
  <c r="N4519" i="1"/>
  <c r="O4519" i="1"/>
  <c r="P4519" i="1"/>
  <c r="M4538" i="1"/>
  <c r="T4538" i="1" s="1"/>
  <c r="N4538" i="1"/>
  <c r="O4538" i="1"/>
  <c r="P4538" i="1"/>
  <c r="M4546" i="1"/>
  <c r="T4546" i="1" s="1"/>
  <c r="N4546" i="1"/>
  <c r="O4546" i="1"/>
  <c r="P4546" i="1"/>
  <c r="M4551" i="1"/>
  <c r="T4551" i="1" s="1"/>
  <c r="N4551" i="1"/>
  <c r="O4551" i="1"/>
  <c r="P4551" i="1"/>
  <c r="M4578" i="1"/>
  <c r="T4578" i="1" s="1"/>
  <c r="N4578" i="1"/>
  <c r="O4578" i="1"/>
  <c r="P4578" i="1"/>
  <c r="M4583" i="1"/>
  <c r="T4583" i="1" s="1"/>
  <c r="N4583" i="1"/>
  <c r="O4583" i="1"/>
  <c r="P4583" i="1"/>
  <c r="M4602" i="1"/>
  <c r="T4602" i="1" s="1"/>
  <c r="N4602" i="1"/>
  <c r="O4602" i="1"/>
  <c r="P4602" i="1"/>
  <c r="M4606" i="1"/>
  <c r="T4606" i="1" s="1"/>
  <c r="N4606" i="1"/>
  <c r="O4606" i="1"/>
  <c r="P4606" i="1"/>
  <c r="L4611" i="1"/>
  <c r="M4630" i="1"/>
  <c r="N4630" i="1"/>
  <c r="L4635" i="1"/>
  <c r="L4643" i="1"/>
  <c r="M4665" i="1"/>
  <c r="N4665" i="1"/>
  <c r="Q4665" i="1" s="1"/>
  <c r="O4665" i="1"/>
  <c r="P4665" i="1"/>
  <c r="M4667" i="1"/>
  <c r="N4667" i="1"/>
  <c r="Q4667" i="1" s="1"/>
  <c r="O4667" i="1"/>
  <c r="P4667" i="1"/>
  <c r="L4675" i="1"/>
  <c r="L4707" i="1"/>
  <c r="L4739" i="1"/>
  <c r="L4771" i="1"/>
  <c r="L4807" i="1"/>
  <c r="L4839" i="1"/>
  <c r="M4877" i="1"/>
  <c r="N4877" i="1"/>
  <c r="O4877" i="1"/>
  <c r="P4877" i="1"/>
  <c r="M4917" i="1"/>
  <c r="N4917" i="1"/>
  <c r="O4917" i="1"/>
  <c r="P4917" i="1"/>
  <c r="M4949" i="1"/>
  <c r="N4949" i="1"/>
  <c r="O4949" i="1"/>
  <c r="P4949" i="1"/>
  <c r="M4965" i="1"/>
  <c r="N4965" i="1"/>
  <c r="O4965" i="1"/>
  <c r="P4965" i="1"/>
  <c r="M4977" i="1"/>
  <c r="N4977" i="1"/>
  <c r="M4993" i="1"/>
  <c r="N4993" i="1"/>
  <c r="O4993" i="1"/>
  <c r="P4993" i="1"/>
  <c r="M5013" i="1"/>
  <c r="N5013" i="1"/>
  <c r="O5013" i="1"/>
  <c r="P5013" i="1"/>
  <c r="M5041" i="1"/>
  <c r="N5041" i="1"/>
  <c r="M5057" i="1"/>
  <c r="N5057" i="1"/>
  <c r="O5057" i="1"/>
  <c r="P5057" i="1"/>
  <c r="K5070" i="1"/>
  <c r="L5070" i="1"/>
  <c r="K5102" i="1"/>
  <c r="L5102" i="1" s="1"/>
  <c r="M5125" i="1"/>
  <c r="T5125" i="1" s="1"/>
  <c r="N5125" i="1"/>
  <c r="O5125" i="1"/>
  <c r="P5125" i="1"/>
  <c r="M5157" i="1"/>
  <c r="T5157" i="1" s="1"/>
  <c r="N5157" i="1"/>
  <c r="O5157" i="1"/>
  <c r="P5157" i="1"/>
  <c r="M5173" i="1"/>
  <c r="T5173" i="1" s="1"/>
  <c r="N5173" i="1"/>
  <c r="O5173" i="1"/>
  <c r="P5173" i="1"/>
  <c r="M5209" i="1"/>
  <c r="T5209" i="1" s="1"/>
  <c r="N5209" i="1"/>
  <c r="O5209" i="1"/>
  <c r="P5209" i="1"/>
  <c r="M5225" i="1"/>
  <c r="T5225" i="1" s="1"/>
  <c r="N5225" i="1"/>
  <c r="O5225" i="1"/>
  <c r="P5225" i="1"/>
  <c r="M5241" i="1"/>
  <c r="T5241" i="1" s="1"/>
  <c r="N5241" i="1"/>
  <c r="O5241" i="1"/>
  <c r="P5241" i="1"/>
  <c r="M5261" i="1"/>
  <c r="T5261" i="1" s="1"/>
  <c r="N5261" i="1"/>
  <c r="O5261" i="1"/>
  <c r="P5261" i="1"/>
  <c r="M5277" i="1"/>
  <c r="T5277" i="1" s="1"/>
  <c r="N5277" i="1"/>
  <c r="O5277" i="1"/>
  <c r="P5277" i="1"/>
  <c r="M5293" i="1"/>
  <c r="T5293" i="1" s="1"/>
  <c r="N5293" i="1"/>
  <c r="O5293" i="1"/>
  <c r="P5293" i="1"/>
  <c r="Q5317" i="1"/>
  <c r="M5365" i="1"/>
  <c r="N5365" i="1"/>
  <c r="Q5365" i="1" s="1"/>
  <c r="O5365" i="1"/>
  <c r="P5365" i="1"/>
  <c r="M5405" i="1"/>
  <c r="N5405" i="1"/>
  <c r="O5405" i="1"/>
  <c r="P5405" i="1"/>
  <c r="M5425" i="1"/>
  <c r="N5425" i="1"/>
  <c r="M5445" i="1"/>
  <c r="N5445" i="1"/>
  <c r="O5445" i="1"/>
  <c r="P5445" i="1"/>
  <c r="P3359" i="1"/>
  <c r="T3359" i="1" s="1"/>
  <c r="P3407" i="1"/>
  <c r="T3407" i="1" s="1"/>
  <c r="L4245" i="1"/>
  <c r="L24" i="1"/>
  <c r="L1244" i="1"/>
  <c r="L4700" i="1"/>
  <c r="L4732" i="1"/>
  <c r="L4764" i="1"/>
  <c r="L4796" i="1"/>
  <c r="L4828" i="1"/>
  <c r="O31" i="1"/>
  <c r="O47" i="1"/>
  <c r="O55" i="1"/>
  <c r="O59" i="1"/>
  <c r="O119" i="1"/>
  <c r="O155" i="1"/>
  <c r="O159" i="1"/>
  <c r="O175" i="1"/>
  <c r="O199" i="1"/>
  <c r="O219" i="1"/>
  <c r="O231" i="1"/>
  <c r="O239" i="1"/>
  <c r="O263" i="1"/>
  <c r="O271" i="1"/>
  <c r="O283" i="1"/>
  <c r="Q283" i="1" s="1"/>
  <c r="O295" i="1"/>
  <c r="O407" i="1"/>
  <c r="O455" i="1"/>
  <c r="O487" i="1"/>
  <c r="O503" i="1"/>
  <c r="O535" i="1"/>
  <c r="O583" i="1"/>
  <c r="O631" i="1"/>
  <c r="O679" i="1"/>
  <c r="O727" i="1"/>
  <c r="P743" i="1"/>
  <c r="T743" i="1" s="1"/>
  <c r="P791" i="1"/>
  <c r="T791" i="1" s="1"/>
  <c r="P823" i="1"/>
  <c r="T823" i="1" s="1"/>
  <c r="P871" i="1"/>
  <c r="T871" i="1" s="1"/>
  <c r="L869" i="1"/>
  <c r="O1175" i="1"/>
  <c r="Q1175" i="1" s="1"/>
  <c r="O1223" i="1"/>
  <c r="Q1223" i="1" s="1"/>
  <c r="Q3183" i="1"/>
  <c r="P4883" i="1"/>
  <c r="T4883" i="1" s="1"/>
  <c r="P4895" i="1"/>
  <c r="T4895" i="1" s="1"/>
  <c r="P4947" i="1"/>
  <c r="T4947" i="1" s="1"/>
  <c r="P4959" i="1"/>
  <c r="T4959" i="1" s="1"/>
  <c r="P4971" i="1"/>
  <c r="T4971" i="1" s="1"/>
  <c r="P5019" i="1"/>
  <c r="T5019" i="1" s="1"/>
  <c r="P5043" i="1"/>
  <c r="T5043" i="1" s="1"/>
  <c r="P5055" i="1"/>
  <c r="T5055" i="1" s="1"/>
  <c r="P5067" i="1"/>
  <c r="T5067" i="1" s="1"/>
  <c r="P5107" i="1"/>
  <c r="T5107" i="1" s="1"/>
  <c r="P5119" i="1"/>
  <c r="T5119" i="1" s="1"/>
  <c r="P5171" i="1"/>
  <c r="T5171" i="1" s="1"/>
  <c r="P5183" i="1"/>
  <c r="T5183" i="1" s="1"/>
  <c r="P5207" i="1"/>
  <c r="T5207" i="1" s="1"/>
  <c r="P5267" i="1"/>
  <c r="T5267" i="1" s="1"/>
  <c r="P5279" i="1"/>
  <c r="T5279" i="1" s="1"/>
  <c r="P5291" i="1"/>
  <c r="T5291" i="1" s="1"/>
  <c r="P5335" i="1"/>
  <c r="T5335" i="1" s="1"/>
  <c r="P5395" i="1"/>
  <c r="T5395" i="1" s="1"/>
  <c r="P5407" i="1"/>
  <c r="T5407" i="1" s="1"/>
  <c r="P5431" i="1"/>
  <c r="T5431" i="1" s="1"/>
  <c r="P5443" i="1"/>
  <c r="T5443" i="1" s="1"/>
  <c r="M359" i="1"/>
  <c r="T359" i="1" s="1"/>
  <c r="N359" i="1"/>
  <c r="O359" i="1"/>
  <c r="P359" i="1"/>
  <c r="M1063" i="1"/>
  <c r="T1063" i="1" s="1"/>
  <c r="N1063" i="1"/>
  <c r="O1063" i="1"/>
  <c r="P1063" i="1"/>
  <c r="P3071" i="1"/>
  <c r="M3071" i="1"/>
  <c r="N3071" i="1"/>
  <c r="Q3071" i="1" s="1"/>
  <c r="O3071" i="1"/>
  <c r="M38" i="1"/>
  <c r="N38" i="1"/>
  <c r="O38" i="1"/>
  <c r="P38" i="1"/>
  <c r="M126" i="1"/>
  <c r="T126" i="1" s="1"/>
  <c r="N126" i="1"/>
  <c r="O126" i="1"/>
  <c r="P126" i="1"/>
  <c r="M166" i="1"/>
  <c r="T166" i="1" s="1"/>
  <c r="N166" i="1"/>
  <c r="O166" i="1"/>
  <c r="P166" i="1"/>
  <c r="M206" i="1"/>
  <c r="T206" i="1" s="1"/>
  <c r="N206" i="1"/>
  <c r="O206" i="1"/>
  <c r="P206" i="1"/>
  <c r="M252" i="1"/>
  <c r="T252" i="1" s="1"/>
  <c r="N252" i="1"/>
  <c r="O252" i="1"/>
  <c r="P252" i="1"/>
  <c r="M302" i="1"/>
  <c r="T302" i="1" s="1"/>
  <c r="N302" i="1"/>
  <c r="O302" i="1"/>
  <c r="P302" i="1"/>
  <c r="M342" i="1"/>
  <c r="T342" i="1" s="1"/>
  <c r="N342" i="1"/>
  <c r="O342" i="1"/>
  <c r="P342" i="1"/>
  <c r="M390" i="1"/>
  <c r="T390" i="1" s="1"/>
  <c r="N390" i="1"/>
  <c r="O390" i="1"/>
  <c r="P390" i="1"/>
  <c r="M438" i="1"/>
  <c r="T438" i="1" s="1"/>
  <c r="N438" i="1"/>
  <c r="O438" i="1"/>
  <c r="P438" i="1"/>
  <c r="M470" i="1"/>
  <c r="T470" i="1" s="1"/>
  <c r="N470" i="1"/>
  <c r="O470" i="1"/>
  <c r="P470" i="1"/>
  <c r="M518" i="1"/>
  <c r="T518" i="1" s="1"/>
  <c r="N518" i="1"/>
  <c r="O518" i="1"/>
  <c r="P518" i="1"/>
  <c r="M566" i="1"/>
  <c r="T566" i="1" s="1"/>
  <c r="N566" i="1"/>
  <c r="O566" i="1"/>
  <c r="P566" i="1"/>
  <c r="M614" i="1"/>
  <c r="T614" i="1" s="1"/>
  <c r="N614" i="1"/>
  <c r="O614" i="1"/>
  <c r="P614" i="1"/>
  <c r="M662" i="1"/>
  <c r="T662" i="1" s="1"/>
  <c r="N662" i="1"/>
  <c r="O662" i="1"/>
  <c r="P662" i="1"/>
  <c r="M710" i="1"/>
  <c r="T710" i="1" s="1"/>
  <c r="N710" i="1"/>
  <c r="O710" i="1"/>
  <c r="P710" i="1"/>
  <c r="M758" i="1"/>
  <c r="T758" i="1" s="1"/>
  <c r="N758" i="1"/>
  <c r="O758" i="1"/>
  <c r="P758" i="1"/>
  <c r="M806" i="1"/>
  <c r="T806" i="1" s="1"/>
  <c r="N806" i="1"/>
  <c r="O806" i="1"/>
  <c r="P806" i="1"/>
  <c r="M854" i="1"/>
  <c r="T854" i="1" s="1"/>
  <c r="N854" i="1"/>
  <c r="O854" i="1"/>
  <c r="P854" i="1"/>
  <c r="M918" i="1"/>
  <c r="T918" i="1" s="1"/>
  <c r="N918" i="1"/>
  <c r="O918" i="1"/>
  <c r="P918" i="1"/>
  <c r="M966" i="1"/>
  <c r="T966" i="1" s="1"/>
  <c r="N966" i="1"/>
  <c r="O966" i="1"/>
  <c r="P966" i="1"/>
  <c r="M1014" i="1"/>
  <c r="T1014" i="1" s="1"/>
  <c r="N1014" i="1"/>
  <c r="O1014" i="1"/>
  <c r="P1014" i="1"/>
  <c r="M1062" i="1"/>
  <c r="T1062" i="1" s="1"/>
  <c r="N1062" i="1"/>
  <c r="O1062" i="1"/>
  <c r="P1062" i="1"/>
  <c r="M1110" i="1"/>
  <c r="N1110" i="1"/>
  <c r="M1158" i="1"/>
  <c r="T1158" i="1" s="1"/>
  <c r="N1158" i="1"/>
  <c r="O1158" i="1"/>
  <c r="P1158" i="1"/>
  <c r="M1206" i="1"/>
  <c r="T1206" i="1" s="1"/>
  <c r="O1206" i="1"/>
  <c r="N1206" i="1"/>
  <c r="P1206" i="1"/>
  <c r="M1212" i="1"/>
  <c r="T1212" i="1" s="1"/>
  <c r="O1212" i="1"/>
  <c r="N1212" i="1"/>
  <c r="P1212" i="1"/>
  <c r="O1254" i="1"/>
  <c r="M1254" i="1"/>
  <c r="T1254" i="1" s="1"/>
  <c r="N1254" i="1"/>
  <c r="P1254" i="1"/>
  <c r="O1292" i="1"/>
  <c r="N1292" i="1"/>
  <c r="P1292" i="1"/>
  <c r="M1292" i="1"/>
  <c r="O1358" i="1"/>
  <c r="M1358" i="1"/>
  <c r="T1358" i="1" s="1"/>
  <c r="N1358" i="1"/>
  <c r="P1358" i="1"/>
  <c r="M1394" i="1"/>
  <c r="N1394" i="1"/>
  <c r="P1442" i="1"/>
  <c r="M1442" i="1"/>
  <c r="N1442" i="1"/>
  <c r="O1442" i="1"/>
  <c r="M1490" i="1"/>
  <c r="N1490" i="1"/>
  <c r="P1538" i="1"/>
  <c r="M1538" i="1"/>
  <c r="N1538" i="1"/>
  <c r="O1538" i="1"/>
  <c r="M1586" i="1"/>
  <c r="N1586" i="1"/>
  <c r="M1618" i="1"/>
  <c r="N1618" i="1"/>
  <c r="P1666" i="1"/>
  <c r="M1666" i="1"/>
  <c r="N1666" i="1"/>
  <c r="O1666" i="1"/>
  <c r="P1714" i="1"/>
  <c r="M1714" i="1"/>
  <c r="N1714" i="1"/>
  <c r="O1714" i="1"/>
  <c r="P1762" i="1"/>
  <c r="M1762" i="1"/>
  <c r="N1762" i="1"/>
  <c r="O1762" i="1"/>
  <c r="P1810" i="1"/>
  <c r="M1810" i="1"/>
  <c r="N1810" i="1"/>
  <c r="O1810" i="1"/>
  <c r="P1858" i="1"/>
  <c r="M1858" i="1"/>
  <c r="N1858" i="1"/>
  <c r="O1858" i="1"/>
  <c r="P1906" i="1"/>
  <c r="M1906" i="1"/>
  <c r="N1906" i="1"/>
  <c r="O1906" i="1"/>
  <c r="P1954" i="1"/>
  <c r="M1954" i="1"/>
  <c r="N1954" i="1"/>
  <c r="O1954" i="1"/>
  <c r="P2002" i="1"/>
  <c r="M2002" i="1"/>
  <c r="N2002" i="1"/>
  <c r="O2002" i="1"/>
  <c r="P2050" i="1"/>
  <c r="M2050" i="1"/>
  <c r="N2050" i="1"/>
  <c r="O2050" i="1"/>
  <c r="P2098" i="1"/>
  <c r="M2098" i="1"/>
  <c r="N2098" i="1"/>
  <c r="O2098" i="1"/>
  <c r="P2162" i="1"/>
  <c r="M2162" i="1"/>
  <c r="N2162" i="1"/>
  <c r="O2162" i="1"/>
  <c r="P3260" i="1"/>
  <c r="M3260" i="1"/>
  <c r="N3260" i="1"/>
  <c r="O3260" i="1"/>
  <c r="M4856" i="1"/>
  <c r="T4856" i="1" s="1"/>
  <c r="N4856" i="1"/>
  <c r="O4856" i="1"/>
  <c r="P4856" i="1"/>
  <c r="M4888" i="1"/>
  <c r="T4888" i="1" s="1"/>
  <c r="N4888" i="1"/>
  <c r="O4888" i="1"/>
  <c r="P4888" i="1"/>
  <c r="M4936" i="1"/>
  <c r="T4936" i="1" s="1"/>
  <c r="N4936" i="1"/>
  <c r="O4936" i="1"/>
  <c r="P4936" i="1"/>
  <c r="M4968" i="1"/>
  <c r="T4968" i="1" s="1"/>
  <c r="N4968" i="1"/>
  <c r="O4968" i="1"/>
  <c r="P4968" i="1"/>
  <c r="M5016" i="1"/>
  <c r="T5016" i="1" s="1"/>
  <c r="N5016" i="1"/>
  <c r="O5016" i="1"/>
  <c r="P5016" i="1"/>
  <c r="M5080" i="1"/>
  <c r="T5080" i="1" s="1"/>
  <c r="N5080" i="1"/>
  <c r="O5080" i="1"/>
  <c r="P5080" i="1"/>
  <c r="M5128" i="1"/>
  <c r="T5128" i="1" s="1"/>
  <c r="N5128" i="1"/>
  <c r="O5128" i="1"/>
  <c r="P5128" i="1"/>
  <c r="M5160" i="1"/>
  <c r="T5160" i="1" s="1"/>
  <c r="N5160" i="1"/>
  <c r="O5160" i="1"/>
  <c r="P5160" i="1"/>
  <c r="M5192" i="1"/>
  <c r="T5192" i="1" s="1"/>
  <c r="N5192" i="1"/>
  <c r="O5192" i="1"/>
  <c r="P5192" i="1"/>
  <c r="M5240" i="1"/>
  <c r="T5240" i="1" s="1"/>
  <c r="N5240" i="1"/>
  <c r="O5240" i="1"/>
  <c r="P5240" i="1"/>
  <c r="M5288" i="1"/>
  <c r="T5288" i="1" s="1"/>
  <c r="N5288" i="1"/>
  <c r="O5288" i="1"/>
  <c r="P5288" i="1"/>
  <c r="M5352" i="1"/>
  <c r="T5352" i="1" s="1"/>
  <c r="N5352" i="1"/>
  <c r="O5352" i="1"/>
  <c r="P5352" i="1"/>
  <c r="M5400" i="1"/>
  <c r="T5400" i="1" s="1"/>
  <c r="N5400" i="1"/>
  <c r="O5400" i="1"/>
  <c r="P5400" i="1"/>
  <c r="P3225" i="1"/>
  <c r="M3225" i="1"/>
  <c r="N3225" i="1"/>
  <c r="O3225" i="1"/>
  <c r="M3701" i="1"/>
  <c r="T3701" i="1" s="1"/>
  <c r="N3701" i="1"/>
  <c r="O3701" i="1"/>
  <c r="P3701" i="1"/>
  <c r="M1067" i="1"/>
  <c r="T1067" i="1" s="1"/>
  <c r="N1067" i="1"/>
  <c r="O1067" i="1"/>
  <c r="P1067" i="1"/>
  <c r="K4752" i="1"/>
  <c r="L4752" i="1" s="1"/>
  <c r="M369" i="1"/>
  <c r="T369" i="1" s="1"/>
  <c r="N369" i="1"/>
  <c r="O369" i="1"/>
  <c r="P369" i="1"/>
  <c r="M569" i="1"/>
  <c r="T569" i="1" s="1"/>
  <c r="N569" i="1"/>
  <c r="O569" i="1"/>
  <c r="P569" i="1"/>
  <c r="M637" i="1"/>
  <c r="T637" i="1" s="1"/>
  <c r="N637" i="1"/>
  <c r="O637" i="1"/>
  <c r="P637" i="1"/>
  <c r="M705" i="1"/>
  <c r="T705" i="1" s="1"/>
  <c r="N705" i="1"/>
  <c r="O705" i="1"/>
  <c r="P705" i="1"/>
  <c r="M757" i="1"/>
  <c r="T757" i="1" s="1"/>
  <c r="N757" i="1"/>
  <c r="O757" i="1"/>
  <c r="P757" i="1"/>
  <c r="M829" i="1"/>
  <c r="T829" i="1" s="1"/>
  <c r="N829" i="1"/>
  <c r="O829" i="1"/>
  <c r="P829" i="1"/>
  <c r="M901" i="1"/>
  <c r="T901" i="1" s="1"/>
  <c r="N901" i="1"/>
  <c r="O901" i="1"/>
  <c r="P901" i="1"/>
  <c r="M969" i="1"/>
  <c r="T969" i="1" s="1"/>
  <c r="N969" i="1"/>
  <c r="O969" i="1"/>
  <c r="P969" i="1"/>
  <c r="M1013" i="1"/>
  <c r="T1013" i="1" s="1"/>
  <c r="N1013" i="1"/>
  <c r="O1013" i="1"/>
  <c r="P1013" i="1"/>
  <c r="M1077" i="1"/>
  <c r="T1077" i="1" s="1"/>
  <c r="N1077" i="1"/>
  <c r="O1077" i="1"/>
  <c r="P1077" i="1"/>
  <c r="M1173" i="1"/>
  <c r="T1173" i="1" s="1"/>
  <c r="O1173" i="1"/>
  <c r="N1173" i="1"/>
  <c r="P1173" i="1"/>
  <c r="P1417" i="1"/>
  <c r="M1417" i="1"/>
  <c r="N1417" i="1"/>
  <c r="O1417" i="1"/>
  <c r="P1433" i="1"/>
  <c r="M1433" i="1"/>
  <c r="N1433" i="1"/>
  <c r="O1433" i="1"/>
  <c r="P1497" i="1"/>
  <c r="M1497" i="1"/>
  <c r="N1497" i="1"/>
  <c r="O1497" i="1"/>
  <c r="P1545" i="1"/>
  <c r="M1545" i="1"/>
  <c r="N1545" i="1"/>
  <c r="O1545" i="1"/>
  <c r="P1593" i="1"/>
  <c r="M1593" i="1"/>
  <c r="N1593" i="1"/>
  <c r="O1593" i="1"/>
  <c r="P1625" i="1"/>
  <c r="M1625" i="1"/>
  <c r="N1625" i="1"/>
  <c r="O1625" i="1"/>
  <c r="P2005" i="1"/>
  <c r="M2005" i="1"/>
  <c r="N2005" i="1"/>
  <c r="O2005" i="1"/>
  <c r="P2053" i="1"/>
  <c r="M2053" i="1"/>
  <c r="N2053" i="1"/>
  <c r="O2053" i="1"/>
  <c r="P2085" i="1"/>
  <c r="M2085" i="1"/>
  <c r="N2085" i="1"/>
  <c r="O2085" i="1"/>
  <c r="P2133" i="1"/>
  <c r="M2133" i="1"/>
  <c r="N2133" i="1"/>
  <c r="O2133" i="1"/>
  <c r="P2165" i="1"/>
  <c r="M2165" i="1"/>
  <c r="N2165" i="1"/>
  <c r="O2165" i="1"/>
  <c r="P2213" i="1"/>
  <c r="M2213" i="1"/>
  <c r="N2213" i="1"/>
  <c r="O2213" i="1"/>
  <c r="P2261" i="1"/>
  <c r="M2261" i="1"/>
  <c r="N2261" i="1"/>
  <c r="O2261" i="1"/>
  <c r="P2309" i="1"/>
  <c r="M2309" i="1"/>
  <c r="N2309" i="1"/>
  <c r="O2309" i="1"/>
  <c r="P2897" i="1"/>
  <c r="M2897" i="1"/>
  <c r="N2897" i="1"/>
  <c r="O2897" i="1"/>
  <c r="P2993" i="1"/>
  <c r="M2993" i="1"/>
  <c r="N2993" i="1"/>
  <c r="O2993" i="1"/>
  <c r="P3077" i="1"/>
  <c r="M3077" i="1"/>
  <c r="N3077" i="1"/>
  <c r="O3077" i="1"/>
  <c r="P3129" i="1"/>
  <c r="M3129" i="1"/>
  <c r="N3129" i="1"/>
  <c r="O3129" i="1"/>
  <c r="P3205" i="1"/>
  <c r="M3205" i="1"/>
  <c r="N3205" i="1"/>
  <c r="O3205" i="1"/>
  <c r="N3349" i="1"/>
  <c r="M3349" i="1"/>
  <c r="O3349" i="1"/>
  <c r="P3349" i="1"/>
  <c r="N3445" i="1"/>
  <c r="M3445" i="1"/>
  <c r="O3445" i="1"/>
  <c r="P3445" i="1"/>
  <c r="N3485" i="1"/>
  <c r="M3485" i="1"/>
  <c r="O3485" i="1"/>
  <c r="P3485" i="1"/>
  <c r="N3653" i="1"/>
  <c r="M3653" i="1"/>
  <c r="O3653" i="1"/>
  <c r="P3653" i="1"/>
  <c r="M3741" i="1"/>
  <c r="T3741" i="1" s="1"/>
  <c r="N3741" i="1"/>
  <c r="O3741" i="1"/>
  <c r="P3741" i="1"/>
  <c r="M3821" i="1"/>
  <c r="T3821" i="1" s="1"/>
  <c r="N3821" i="1"/>
  <c r="O3821" i="1"/>
  <c r="P3821" i="1"/>
  <c r="M3909" i="1"/>
  <c r="T3909" i="1" s="1"/>
  <c r="N3909" i="1"/>
  <c r="O3909" i="1"/>
  <c r="P3909" i="1"/>
  <c r="M4037" i="1"/>
  <c r="T4037" i="1" s="1"/>
  <c r="N4037" i="1"/>
  <c r="O4037" i="1"/>
  <c r="P4037" i="1"/>
  <c r="M4125" i="1"/>
  <c r="T4125" i="1" s="1"/>
  <c r="N4125" i="1"/>
  <c r="O4125" i="1"/>
  <c r="P4125" i="1"/>
  <c r="M4253" i="1"/>
  <c r="T4253" i="1" s="1"/>
  <c r="N4253" i="1"/>
  <c r="O4253" i="1"/>
  <c r="P4253" i="1"/>
  <c r="M4333" i="1"/>
  <c r="T4333" i="1" s="1"/>
  <c r="N4333" i="1"/>
  <c r="O4333" i="1"/>
  <c r="P4333" i="1"/>
  <c r="M4461" i="1"/>
  <c r="T4461" i="1" s="1"/>
  <c r="N4461" i="1"/>
  <c r="O4461" i="1"/>
  <c r="P4461" i="1"/>
  <c r="M4549" i="1"/>
  <c r="T4549" i="1" s="1"/>
  <c r="N4549" i="1"/>
  <c r="O4549" i="1"/>
  <c r="P4549" i="1"/>
  <c r="M4673" i="1"/>
  <c r="N4673" i="1"/>
  <c r="M4705" i="1"/>
  <c r="N4705" i="1"/>
  <c r="M4737" i="1"/>
  <c r="N4737" i="1"/>
  <c r="M4769" i="1"/>
  <c r="N4769" i="1"/>
  <c r="M4817" i="1"/>
  <c r="N4817" i="1"/>
  <c r="M4849" i="1"/>
  <c r="N4849" i="1"/>
  <c r="M4181" i="1"/>
  <c r="T4181" i="1" s="1"/>
  <c r="N4181" i="1"/>
  <c r="O4181" i="1"/>
  <c r="P4181" i="1"/>
  <c r="M4742" i="1"/>
  <c r="T4742" i="1" s="1"/>
  <c r="N4742" i="1"/>
  <c r="O4742" i="1"/>
  <c r="P4742" i="1"/>
  <c r="M4838" i="1"/>
  <c r="N4838" i="1"/>
  <c r="M5046" i="1"/>
  <c r="T5046" i="1" s="1"/>
  <c r="N5046" i="1"/>
  <c r="O5046" i="1"/>
  <c r="P5046" i="1"/>
  <c r="M5302" i="1"/>
  <c r="T5302" i="1" s="1"/>
  <c r="N5302" i="1"/>
  <c r="O5302" i="1"/>
  <c r="P5302" i="1"/>
  <c r="L10" i="1"/>
  <c r="L90" i="1"/>
  <c r="M192" i="1"/>
  <c r="T192" i="1" s="1"/>
  <c r="N192" i="1"/>
  <c r="O192" i="1"/>
  <c r="P192" i="1"/>
  <c r="M216" i="1"/>
  <c r="T216" i="1" s="1"/>
  <c r="N216" i="1"/>
  <c r="O216" i="1"/>
  <c r="P216" i="1"/>
  <c r="M272" i="1"/>
  <c r="T272" i="1" s="1"/>
  <c r="N272" i="1"/>
  <c r="O272" i="1"/>
  <c r="P272" i="1"/>
  <c r="M312" i="1"/>
  <c r="T312" i="1" s="1"/>
  <c r="N312" i="1"/>
  <c r="O312" i="1"/>
  <c r="P312" i="1"/>
  <c r="M376" i="1"/>
  <c r="T376" i="1" s="1"/>
  <c r="N376" i="1"/>
  <c r="O376" i="1"/>
  <c r="P376" i="1"/>
  <c r="M408" i="1"/>
  <c r="T408" i="1" s="1"/>
  <c r="N408" i="1"/>
  <c r="O408" i="1"/>
  <c r="P408" i="1"/>
  <c r="M440" i="1"/>
  <c r="T440" i="1" s="1"/>
  <c r="N440" i="1"/>
  <c r="O440" i="1"/>
  <c r="P440" i="1"/>
  <c r="M488" i="1"/>
  <c r="T488" i="1" s="1"/>
  <c r="N488" i="1"/>
  <c r="O488" i="1"/>
  <c r="P488" i="1"/>
  <c r="M536" i="1"/>
  <c r="T536" i="1" s="1"/>
  <c r="N536" i="1"/>
  <c r="O536" i="1"/>
  <c r="P536" i="1"/>
  <c r="M584" i="1"/>
  <c r="T584" i="1" s="1"/>
  <c r="N584" i="1"/>
  <c r="O584" i="1"/>
  <c r="P584" i="1"/>
  <c r="M632" i="1"/>
  <c r="T632" i="1" s="1"/>
  <c r="N632" i="1"/>
  <c r="O632" i="1"/>
  <c r="P632" i="1"/>
  <c r="M696" i="1"/>
  <c r="T696" i="1" s="1"/>
  <c r="N696" i="1"/>
  <c r="O696" i="1"/>
  <c r="P696" i="1"/>
  <c r="M744" i="1"/>
  <c r="T744" i="1" s="1"/>
  <c r="N744" i="1"/>
  <c r="O744" i="1"/>
  <c r="P744" i="1"/>
  <c r="M792" i="1"/>
  <c r="T792" i="1" s="1"/>
  <c r="N792" i="1"/>
  <c r="O792" i="1"/>
  <c r="P792" i="1"/>
  <c r="M840" i="1"/>
  <c r="T840" i="1" s="1"/>
  <c r="N840" i="1"/>
  <c r="O840" i="1"/>
  <c r="P840" i="1"/>
  <c r="M888" i="1"/>
  <c r="T888" i="1" s="1"/>
  <c r="N888" i="1"/>
  <c r="O888" i="1"/>
  <c r="P888" i="1"/>
  <c r="M936" i="1"/>
  <c r="T936" i="1" s="1"/>
  <c r="N936" i="1"/>
  <c r="O936" i="1"/>
  <c r="P936" i="1"/>
  <c r="M968" i="1"/>
  <c r="T968" i="1" s="1"/>
  <c r="N968" i="1"/>
  <c r="O968" i="1"/>
  <c r="P968" i="1"/>
  <c r="M1016" i="1"/>
  <c r="T1016" i="1" s="1"/>
  <c r="N1016" i="1"/>
  <c r="O1016" i="1"/>
  <c r="P1016" i="1"/>
  <c r="M1064" i="1"/>
  <c r="T1064" i="1" s="1"/>
  <c r="N1064" i="1"/>
  <c r="O1064" i="1"/>
  <c r="P1064" i="1"/>
  <c r="M1112" i="1"/>
  <c r="T1112" i="1" s="1"/>
  <c r="N1112" i="1"/>
  <c r="O1112" i="1"/>
  <c r="P1112" i="1"/>
  <c r="M1160" i="1"/>
  <c r="T1160" i="1" s="1"/>
  <c r="N1160" i="1"/>
  <c r="O1160" i="1"/>
  <c r="P1160" i="1"/>
  <c r="M1208" i="1"/>
  <c r="T1208" i="1" s="1"/>
  <c r="O1208" i="1"/>
  <c r="N1208" i="1"/>
  <c r="P1208" i="1"/>
  <c r="O1248" i="1"/>
  <c r="N1248" i="1"/>
  <c r="P1248" i="1"/>
  <c r="M1248" i="1"/>
  <c r="P3226" i="1"/>
  <c r="M3226" i="1"/>
  <c r="N3226" i="1"/>
  <c r="O3226" i="1"/>
  <c r="P3290" i="1"/>
  <c r="M3290" i="1"/>
  <c r="N3290" i="1"/>
  <c r="O3290" i="1"/>
  <c r="M4914" i="1"/>
  <c r="T4914" i="1" s="1"/>
  <c r="N4914" i="1"/>
  <c r="O4914" i="1"/>
  <c r="P4914" i="1"/>
  <c r="M4978" i="1"/>
  <c r="T4978" i="1" s="1"/>
  <c r="N4978" i="1"/>
  <c r="O4978" i="1"/>
  <c r="P4978" i="1"/>
  <c r="M5074" i="1"/>
  <c r="T5074" i="1" s="1"/>
  <c r="N5074" i="1"/>
  <c r="O5074" i="1"/>
  <c r="P5074" i="1"/>
  <c r="M5138" i="1"/>
  <c r="T5138" i="1" s="1"/>
  <c r="N5138" i="1"/>
  <c r="O5138" i="1"/>
  <c r="P5138" i="1"/>
  <c r="M5234" i="1"/>
  <c r="T5234" i="1" s="1"/>
  <c r="N5234" i="1"/>
  <c r="O5234" i="1"/>
  <c r="P5234" i="1"/>
  <c r="O1384" i="1"/>
  <c r="N1384" i="1"/>
  <c r="P1384" i="1"/>
  <c r="M1384" i="1"/>
  <c r="P1432" i="1"/>
  <c r="M1432" i="1"/>
  <c r="N1432" i="1"/>
  <c r="O1432" i="1"/>
  <c r="P1480" i="1"/>
  <c r="M1480" i="1"/>
  <c r="N1480" i="1"/>
  <c r="O1480" i="1"/>
  <c r="P1528" i="1"/>
  <c r="M1528" i="1"/>
  <c r="N1528" i="1"/>
  <c r="O1528" i="1"/>
  <c r="P1576" i="1"/>
  <c r="M1576" i="1"/>
  <c r="N1576" i="1"/>
  <c r="O1576" i="1"/>
  <c r="P1624" i="1"/>
  <c r="M1624" i="1"/>
  <c r="N1624" i="1"/>
  <c r="O1624" i="1"/>
  <c r="P1672" i="1"/>
  <c r="M1672" i="1"/>
  <c r="N1672" i="1"/>
  <c r="O1672" i="1"/>
  <c r="P1720" i="1"/>
  <c r="M1720" i="1"/>
  <c r="N1720" i="1"/>
  <c r="O1720" i="1"/>
  <c r="P1780" i="1"/>
  <c r="M1780" i="1"/>
  <c r="N1780" i="1"/>
  <c r="O1780" i="1"/>
  <c r="P1844" i="1"/>
  <c r="M1844" i="1"/>
  <c r="N1844" i="1"/>
  <c r="O1844" i="1"/>
  <c r="P1908" i="1"/>
  <c r="M1908" i="1"/>
  <c r="N1908" i="1"/>
  <c r="O1908" i="1"/>
  <c r="P1952" i="1"/>
  <c r="M1952" i="1"/>
  <c r="N1952" i="1"/>
  <c r="O1952" i="1"/>
  <c r="P2016" i="1"/>
  <c r="M2016" i="1"/>
  <c r="N2016" i="1"/>
  <c r="O2016" i="1"/>
  <c r="P2080" i="1"/>
  <c r="M2080" i="1"/>
  <c r="N2080" i="1"/>
  <c r="O2080" i="1"/>
  <c r="P2144" i="1"/>
  <c r="M2144" i="1"/>
  <c r="N2144" i="1"/>
  <c r="O2144" i="1"/>
  <c r="M2200" i="1"/>
  <c r="N2200" i="1"/>
  <c r="P2248" i="1"/>
  <c r="M2248" i="1"/>
  <c r="N2248" i="1"/>
  <c r="O2248" i="1"/>
  <c r="M2296" i="1"/>
  <c r="N2296" i="1"/>
  <c r="M2344" i="1"/>
  <c r="N2344" i="1"/>
  <c r="P2392" i="1"/>
  <c r="M2392" i="1"/>
  <c r="N2392" i="1"/>
  <c r="O2392" i="1"/>
  <c r="P2440" i="1"/>
  <c r="M2440" i="1"/>
  <c r="N2440" i="1"/>
  <c r="O2440" i="1"/>
  <c r="P2488" i="1"/>
  <c r="M2488" i="1"/>
  <c r="N2488" i="1"/>
  <c r="O2488" i="1"/>
  <c r="P2520" i="1"/>
  <c r="M2520" i="1"/>
  <c r="N2520" i="1"/>
  <c r="O2520" i="1"/>
  <c r="P2568" i="1"/>
  <c r="M2568" i="1"/>
  <c r="N2568" i="1"/>
  <c r="O2568" i="1"/>
  <c r="P2616" i="1"/>
  <c r="M2616" i="1"/>
  <c r="N2616" i="1"/>
  <c r="O2616" i="1"/>
  <c r="P2664" i="1"/>
  <c r="M2664" i="1"/>
  <c r="N2664" i="1"/>
  <c r="O2664" i="1"/>
  <c r="P2728" i="1"/>
  <c r="M2728" i="1"/>
  <c r="N2728" i="1"/>
  <c r="O2728" i="1"/>
  <c r="P2776" i="1"/>
  <c r="M2776" i="1"/>
  <c r="N2776" i="1"/>
  <c r="O2776" i="1"/>
  <c r="P2808" i="1"/>
  <c r="M2808" i="1"/>
  <c r="N2808" i="1"/>
  <c r="O2808" i="1"/>
  <c r="M2872" i="1"/>
  <c r="N2872" i="1"/>
  <c r="P2920" i="1"/>
  <c r="M2920" i="1"/>
  <c r="N2920" i="1"/>
  <c r="M2968" i="1"/>
  <c r="N2968" i="1"/>
  <c r="M3016" i="1"/>
  <c r="N3016" i="1"/>
  <c r="P3064" i="1"/>
  <c r="M3064" i="1"/>
  <c r="N3064" i="1"/>
  <c r="O3064" i="1"/>
  <c r="P3112" i="1"/>
  <c r="M3112" i="1"/>
  <c r="N3112" i="1"/>
  <c r="O3112" i="1"/>
  <c r="P3160" i="1"/>
  <c r="M3160" i="1"/>
  <c r="N3160" i="1"/>
  <c r="O3160" i="1"/>
  <c r="P3192" i="1"/>
  <c r="M3192" i="1"/>
  <c r="N3192" i="1"/>
  <c r="O3192" i="1"/>
  <c r="P3324" i="1"/>
  <c r="M3324" i="1"/>
  <c r="N3324" i="1"/>
  <c r="N3372" i="1"/>
  <c r="M3372" i="1"/>
  <c r="N3420" i="1"/>
  <c r="M3420" i="1"/>
  <c r="O3420" i="1"/>
  <c r="P3420" i="1"/>
  <c r="N3468" i="1"/>
  <c r="M3468" i="1"/>
  <c r="N3516" i="1"/>
  <c r="M3516" i="1"/>
  <c r="T3516" i="1" s="1"/>
  <c r="O3516" i="1"/>
  <c r="P3516" i="1"/>
  <c r="N3564" i="1"/>
  <c r="M3564" i="1"/>
  <c r="T3564" i="1" s="1"/>
  <c r="O3564" i="1"/>
  <c r="P3564" i="1"/>
  <c r="N3612" i="1"/>
  <c r="M3612" i="1"/>
  <c r="T3612" i="1" s="1"/>
  <c r="O3612" i="1"/>
  <c r="P3612" i="1"/>
  <c r="N3660" i="1"/>
  <c r="M3660" i="1"/>
  <c r="O3660" i="1"/>
  <c r="M3708" i="1"/>
  <c r="T3708" i="1" s="1"/>
  <c r="N3708" i="1"/>
  <c r="O3708" i="1"/>
  <c r="P3708" i="1"/>
  <c r="M3756" i="1"/>
  <c r="N3756" i="1"/>
  <c r="O3756" i="1"/>
  <c r="M3804" i="1"/>
  <c r="T3804" i="1" s="1"/>
  <c r="N3804" i="1"/>
  <c r="O3804" i="1"/>
  <c r="P3804" i="1"/>
  <c r="M3836" i="1"/>
  <c r="T3836" i="1" s="1"/>
  <c r="N3836" i="1"/>
  <c r="O3836" i="1"/>
  <c r="P3836" i="1"/>
  <c r="M3884" i="1"/>
  <c r="N3884" i="1"/>
  <c r="O3884" i="1"/>
  <c r="M3932" i="1"/>
  <c r="T3932" i="1" s="1"/>
  <c r="N3932" i="1"/>
  <c r="O3932" i="1"/>
  <c r="P3932" i="1"/>
  <c r="M3980" i="1"/>
  <c r="N3980" i="1"/>
  <c r="O3980" i="1"/>
  <c r="M4028" i="1"/>
  <c r="N4028" i="1"/>
  <c r="O4028" i="1"/>
  <c r="P4028" i="1"/>
  <c r="M4076" i="1"/>
  <c r="N4076" i="1"/>
  <c r="M4124" i="1"/>
  <c r="T4124" i="1" s="1"/>
  <c r="N4124" i="1"/>
  <c r="O4124" i="1"/>
  <c r="P4124" i="1"/>
  <c r="M4188" i="1"/>
  <c r="T4188" i="1" s="1"/>
  <c r="N4188" i="1"/>
  <c r="O4188" i="1"/>
  <c r="P4188" i="1"/>
  <c r="M4236" i="1"/>
  <c r="N4236" i="1"/>
  <c r="O4236" i="1"/>
  <c r="M4316" i="1"/>
  <c r="N4316" i="1"/>
  <c r="O4316" i="1"/>
  <c r="P4316" i="1"/>
  <c r="M4364" i="1"/>
  <c r="N4364" i="1"/>
  <c r="M4412" i="1"/>
  <c r="N4412" i="1"/>
  <c r="O4412" i="1"/>
  <c r="P4412" i="1"/>
  <c r="M4460" i="1"/>
  <c r="N4460" i="1"/>
  <c r="M4508" i="1"/>
  <c r="N4508" i="1"/>
  <c r="M4556" i="1"/>
  <c r="N4556" i="1"/>
  <c r="M4588" i="1"/>
  <c r="N4588" i="1"/>
  <c r="M4636" i="1"/>
  <c r="N4636" i="1"/>
  <c r="O4636" i="1"/>
  <c r="P4636" i="1"/>
  <c r="M4433" i="1"/>
  <c r="N4433" i="1"/>
  <c r="O4433" i="1"/>
  <c r="P4433" i="1"/>
  <c r="M4470" i="1"/>
  <c r="N4470" i="1"/>
  <c r="O4470" i="1"/>
  <c r="P4470" i="1"/>
  <c r="M4505" i="1"/>
  <c r="N4505" i="1"/>
  <c r="O4505" i="1"/>
  <c r="P4505" i="1"/>
  <c r="M4534" i="1"/>
  <c r="N4534" i="1"/>
  <c r="M4539" i="1"/>
  <c r="N4539" i="1"/>
  <c r="O4539" i="1"/>
  <c r="P4539" i="1"/>
  <c r="M4593" i="1"/>
  <c r="N4593" i="1"/>
  <c r="O4593" i="1"/>
  <c r="P4593" i="1"/>
  <c r="M4639" i="1"/>
  <c r="N4639" i="1"/>
  <c r="O4639" i="1"/>
  <c r="P4639" i="1"/>
  <c r="L4735" i="1"/>
  <c r="M4827" i="1"/>
  <c r="T4827" i="1" s="1"/>
  <c r="N4827" i="1"/>
  <c r="O4827" i="1"/>
  <c r="P4827" i="1"/>
  <c r="M4913" i="1"/>
  <c r="N4913" i="1"/>
  <c r="M5045" i="1"/>
  <c r="T5045" i="1" s="1"/>
  <c r="N5045" i="1"/>
  <c r="O5045" i="1"/>
  <c r="P5045" i="1"/>
  <c r="M5121" i="1"/>
  <c r="T5121" i="1" s="1"/>
  <c r="N5121" i="1"/>
  <c r="O5121" i="1"/>
  <c r="P5121" i="1"/>
  <c r="M5201" i="1"/>
  <c r="T5201" i="1" s="1"/>
  <c r="N5201" i="1"/>
  <c r="O5201" i="1"/>
  <c r="P5201" i="1"/>
  <c r="M5305" i="1"/>
  <c r="T5305" i="1" s="1"/>
  <c r="N5305" i="1"/>
  <c r="O5305" i="1"/>
  <c r="P5305" i="1"/>
  <c r="M5381" i="1"/>
  <c r="T5381" i="1" s="1"/>
  <c r="N5381" i="1"/>
  <c r="O5381" i="1"/>
  <c r="P5381" i="1"/>
  <c r="O5417" i="1"/>
  <c r="Q5417" i="1" s="1"/>
  <c r="M3861" i="1"/>
  <c r="N3861" i="1"/>
  <c r="Q3861" i="1" s="1"/>
  <c r="O3861" i="1"/>
  <c r="P3861" i="1"/>
  <c r="M45" i="1"/>
  <c r="N45" i="1"/>
  <c r="M83" i="1"/>
  <c r="N83" i="1"/>
  <c r="O83" i="1"/>
  <c r="P83" i="1"/>
  <c r="M121" i="1"/>
  <c r="N121" i="1"/>
  <c r="M161" i="1"/>
  <c r="N161" i="1"/>
  <c r="O161" i="1"/>
  <c r="P161" i="1"/>
  <c r="M197" i="1"/>
  <c r="N197" i="1"/>
  <c r="O197" i="1"/>
  <c r="P197" i="1"/>
  <c r="M237" i="1"/>
  <c r="N237" i="1"/>
  <c r="O237" i="1"/>
  <c r="P237" i="1"/>
  <c r="M275" i="1"/>
  <c r="N275" i="1"/>
  <c r="O275" i="1"/>
  <c r="P275" i="1"/>
  <c r="M333" i="1"/>
  <c r="N333" i="1"/>
  <c r="O333" i="1"/>
  <c r="P333" i="1"/>
  <c r="M363" i="1"/>
  <c r="N363" i="1"/>
  <c r="O363" i="1"/>
  <c r="P363" i="1"/>
  <c r="M371" i="1"/>
  <c r="N371" i="1"/>
  <c r="O371" i="1"/>
  <c r="P371" i="1"/>
  <c r="M417" i="1"/>
  <c r="N417" i="1"/>
  <c r="O417" i="1"/>
  <c r="P417" i="1"/>
  <c r="M427" i="1"/>
  <c r="N427" i="1"/>
  <c r="O427" i="1"/>
  <c r="P427" i="1"/>
  <c r="M435" i="1"/>
  <c r="N435" i="1"/>
  <c r="O435" i="1"/>
  <c r="P435" i="1"/>
  <c r="M469" i="1"/>
  <c r="N469" i="1"/>
  <c r="O469" i="1"/>
  <c r="P469" i="1"/>
  <c r="M499" i="1"/>
  <c r="N499" i="1"/>
  <c r="O499" i="1"/>
  <c r="P499" i="1"/>
  <c r="M533" i="1"/>
  <c r="N533" i="1"/>
  <c r="O533" i="1"/>
  <c r="P533" i="1"/>
  <c r="M589" i="1"/>
  <c r="N589" i="1"/>
  <c r="O589" i="1"/>
  <c r="P589" i="1"/>
  <c r="M651" i="1"/>
  <c r="N651" i="1"/>
  <c r="O651" i="1"/>
  <c r="P651" i="1"/>
  <c r="M723" i="1"/>
  <c r="N723" i="1"/>
  <c r="O723" i="1"/>
  <c r="P723" i="1"/>
  <c r="M843" i="1"/>
  <c r="N843" i="1"/>
  <c r="O843" i="1"/>
  <c r="P843" i="1"/>
  <c r="M851" i="1"/>
  <c r="N851" i="1"/>
  <c r="O851" i="1"/>
  <c r="P851" i="1"/>
  <c r="M891" i="1"/>
  <c r="N891" i="1"/>
  <c r="O891" i="1"/>
  <c r="P891" i="1"/>
  <c r="M987" i="1"/>
  <c r="N987" i="1"/>
  <c r="O987" i="1"/>
  <c r="P987" i="1"/>
  <c r="M995" i="1"/>
  <c r="N995" i="1"/>
  <c r="O995" i="1"/>
  <c r="P995" i="1"/>
  <c r="M1019" i="1"/>
  <c r="N1019" i="1"/>
  <c r="O1019" i="1"/>
  <c r="P1019" i="1"/>
  <c r="M1027" i="1"/>
  <c r="N1027" i="1"/>
  <c r="O1027" i="1"/>
  <c r="P1027" i="1"/>
  <c r="K1185" i="1"/>
  <c r="L1185" i="1" s="1"/>
  <c r="M1219" i="1"/>
  <c r="T1219" i="1" s="1"/>
  <c r="O1219" i="1"/>
  <c r="N1219" i="1"/>
  <c r="P1219" i="1"/>
  <c r="O1257" i="1"/>
  <c r="P1257" i="1"/>
  <c r="M1257" i="1"/>
  <c r="T1257" i="1" s="1"/>
  <c r="N1257" i="1"/>
  <c r="O1297" i="1"/>
  <c r="P1297" i="1"/>
  <c r="M1297" i="1"/>
  <c r="T1297" i="1" s="1"/>
  <c r="N1297" i="1"/>
  <c r="O1329" i="1"/>
  <c r="P1329" i="1"/>
  <c r="M1329" i="1"/>
  <c r="T1329" i="1" s="1"/>
  <c r="N1329" i="1"/>
  <c r="O1361" i="1"/>
  <c r="P1361" i="1"/>
  <c r="M1361" i="1"/>
  <c r="T1361" i="1" s="1"/>
  <c r="N1361" i="1"/>
  <c r="P1559" i="1"/>
  <c r="M1559" i="1"/>
  <c r="N1559" i="1"/>
  <c r="Q1559" i="1" s="1"/>
  <c r="O1559" i="1"/>
  <c r="P1631" i="1"/>
  <c r="M1631" i="1"/>
  <c r="N1631" i="1"/>
  <c r="Q1631" i="1" s="1"/>
  <c r="O1631" i="1"/>
  <c r="P1635" i="1"/>
  <c r="M1635" i="1"/>
  <c r="N1635" i="1"/>
  <c r="Q1635" i="1" s="1"/>
  <c r="O1635" i="1"/>
  <c r="P1665" i="1"/>
  <c r="M1665" i="1"/>
  <c r="N1665" i="1"/>
  <c r="Q1665" i="1" s="1"/>
  <c r="O1665" i="1"/>
  <c r="P1689" i="1"/>
  <c r="M1689" i="1"/>
  <c r="N1689" i="1"/>
  <c r="Q1689" i="1" s="1"/>
  <c r="O1689" i="1"/>
  <c r="P1713" i="1"/>
  <c r="M1713" i="1"/>
  <c r="N1713" i="1"/>
  <c r="Q1713" i="1" s="1"/>
  <c r="O1713" i="1"/>
  <c r="P1736" i="1"/>
  <c r="M1736" i="1"/>
  <c r="N1736" i="1"/>
  <c r="Q1736" i="1" s="1"/>
  <c r="O1736" i="1"/>
  <c r="P1752" i="1"/>
  <c r="M1752" i="1"/>
  <c r="N1752" i="1"/>
  <c r="Q1752" i="1" s="1"/>
  <c r="O1752" i="1"/>
  <c r="P1777" i="1"/>
  <c r="M1777" i="1"/>
  <c r="N1777" i="1"/>
  <c r="Q1777" i="1" s="1"/>
  <c r="O1777" i="1"/>
  <c r="P1800" i="1"/>
  <c r="M1800" i="1"/>
  <c r="N1800" i="1"/>
  <c r="Q1800" i="1" s="1"/>
  <c r="O1800" i="1"/>
  <c r="P1825" i="1"/>
  <c r="M1825" i="1"/>
  <c r="N1825" i="1"/>
  <c r="Q1825" i="1" s="1"/>
  <c r="O1825" i="1"/>
  <c r="P1848" i="1"/>
  <c r="M1848" i="1"/>
  <c r="N1848" i="1"/>
  <c r="Q1848" i="1" s="1"/>
  <c r="O1848" i="1"/>
  <c r="P1873" i="1"/>
  <c r="M1873" i="1"/>
  <c r="N1873" i="1"/>
  <c r="Q1873" i="1" s="1"/>
  <c r="O1873" i="1"/>
  <c r="P1896" i="1"/>
  <c r="M1896" i="1"/>
  <c r="N1896" i="1"/>
  <c r="Q1896" i="1" s="1"/>
  <c r="O1896" i="1"/>
  <c r="P1912" i="1"/>
  <c r="M1912" i="1"/>
  <c r="N1912" i="1"/>
  <c r="Q1912" i="1" s="1"/>
  <c r="O1912" i="1"/>
  <c r="P1937" i="1"/>
  <c r="M1937" i="1"/>
  <c r="N1937" i="1"/>
  <c r="Q1937" i="1" s="1"/>
  <c r="O1937" i="1"/>
  <c r="P1960" i="1"/>
  <c r="M1960" i="1"/>
  <c r="N1960" i="1"/>
  <c r="Q1960" i="1" s="1"/>
  <c r="O1960" i="1"/>
  <c r="P1987" i="1"/>
  <c r="M1987" i="1"/>
  <c r="N1987" i="1"/>
  <c r="Q1987" i="1" s="1"/>
  <c r="O1987" i="1"/>
  <c r="P1995" i="1"/>
  <c r="M1995" i="1"/>
  <c r="N1995" i="1"/>
  <c r="Q1995" i="1" s="1"/>
  <c r="O1995" i="1"/>
  <c r="P2007" i="1"/>
  <c r="M2007" i="1"/>
  <c r="N2007" i="1"/>
  <c r="Q2007" i="1" s="1"/>
  <c r="O2007" i="1"/>
  <c r="P2019" i="1"/>
  <c r="M2019" i="1"/>
  <c r="N2019" i="1"/>
  <c r="Q2019" i="1" s="1"/>
  <c r="O2019" i="1"/>
  <c r="L2027" i="1"/>
  <c r="P2083" i="1"/>
  <c r="M2083" i="1"/>
  <c r="T2083" i="1" s="1"/>
  <c r="N2083" i="1"/>
  <c r="O2083" i="1"/>
  <c r="L2091" i="1"/>
  <c r="P2136" i="1"/>
  <c r="M2136" i="1"/>
  <c r="N2136" i="1"/>
  <c r="O2136" i="1"/>
  <c r="P2135" i="1"/>
  <c r="M2135" i="1"/>
  <c r="N2135" i="1"/>
  <c r="O2135" i="1"/>
  <c r="L2147" i="1"/>
  <c r="O2148" i="1" s="1"/>
  <c r="L2155" i="1"/>
  <c r="P2191" i="1"/>
  <c r="M2191" i="1"/>
  <c r="N2191" i="1"/>
  <c r="Q2191" i="1" s="1"/>
  <c r="O2191" i="1"/>
  <c r="L2195" i="1"/>
  <c r="P2222" i="1"/>
  <c r="M2222" i="1"/>
  <c r="T2222" i="1" s="1"/>
  <c r="N2222" i="1"/>
  <c r="O2222" i="1"/>
  <c r="P2223" i="1"/>
  <c r="M2223" i="1"/>
  <c r="T2223" i="1" s="1"/>
  <c r="N2223" i="1"/>
  <c r="O2223" i="1"/>
  <c r="L2227" i="1"/>
  <c r="P2254" i="1"/>
  <c r="M2254" i="1"/>
  <c r="N2254" i="1"/>
  <c r="O2254" i="1"/>
  <c r="P2255" i="1"/>
  <c r="M2255" i="1"/>
  <c r="N2255" i="1"/>
  <c r="O2255" i="1"/>
  <c r="L2259" i="1"/>
  <c r="P2302" i="1"/>
  <c r="M2302" i="1"/>
  <c r="T2302" i="1" s="1"/>
  <c r="N2302" i="1"/>
  <c r="O2302" i="1"/>
  <c r="L2307" i="1"/>
  <c r="P2354" i="1"/>
  <c r="M2354" i="1"/>
  <c r="N2354" i="1"/>
  <c r="Q2354" i="1" s="1"/>
  <c r="O2354" i="1"/>
  <c r="P2370" i="1"/>
  <c r="M2370" i="1"/>
  <c r="N2370" i="1"/>
  <c r="Q2370" i="1" s="1"/>
  <c r="O2370" i="1"/>
  <c r="P2371" i="1"/>
  <c r="M2371" i="1"/>
  <c r="N2371" i="1"/>
  <c r="Q2371" i="1" s="1"/>
  <c r="O2371" i="1"/>
  <c r="P2390" i="1"/>
  <c r="M2390" i="1"/>
  <c r="N2390" i="1"/>
  <c r="Q2390" i="1" s="1"/>
  <c r="O2390" i="1"/>
  <c r="P2406" i="1"/>
  <c r="M2406" i="1"/>
  <c r="N2406" i="1"/>
  <c r="Q2406" i="1" s="1"/>
  <c r="O2406" i="1"/>
  <c r="P2422" i="1"/>
  <c r="M2422" i="1"/>
  <c r="N2422" i="1"/>
  <c r="Q2422" i="1" s="1"/>
  <c r="O2422" i="1"/>
  <c r="P2449" i="1"/>
  <c r="M2449" i="1"/>
  <c r="N2449" i="1"/>
  <c r="Q2449" i="1" s="1"/>
  <c r="O2449" i="1"/>
  <c r="P2462" i="1"/>
  <c r="M2462" i="1"/>
  <c r="N2462" i="1"/>
  <c r="Q2462" i="1" s="1"/>
  <c r="O2462" i="1"/>
  <c r="P2482" i="1"/>
  <c r="M2482" i="1"/>
  <c r="N2482" i="1"/>
  <c r="Q2482" i="1" s="1"/>
  <c r="O2482" i="1"/>
  <c r="P2498" i="1"/>
  <c r="M2498" i="1"/>
  <c r="N2498" i="1"/>
  <c r="Q2498" i="1" s="1"/>
  <c r="O2498" i="1"/>
  <c r="P2499" i="1"/>
  <c r="M2499" i="1"/>
  <c r="N2499" i="1"/>
  <c r="Q2499" i="1" s="1"/>
  <c r="O2499" i="1"/>
  <c r="P2529" i="1"/>
  <c r="M2529" i="1"/>
  <c r="N2529" i="1"/>
  <c r="Q2529" i="1" s="1"/>
  <c r="O2529" i="1"/>
  <c r="P2542" i="1"/>
  <c r="M2542" i="1"/>
  <c r="N2542" i="1"/>
  <c r="Q2542" i="1" s="1"/>
  <c r="O2542" i="1"/>
  <c r="P2561" i="1"/>
  <c r="M2561" i="1"/>
  <c r="N2561" i="1"/>
  <c r="Q2561" i="1" s="1"/>
  <c r="O2561" i="1"/>
  <c r="P2581" i="1"/>
  <c r="M2581" i="1"/>
  <c r="N2581" i="1"/>
  <c r="Q2581" i="1" s="1"/>
  <c r="O2581" i="1"/>
  <c r="P2579" i="1"/>
  <c r="M2579" i="1"/>
  <c r="N2579" i="1"/>
  <c r="Q2579" i="1" s="1"/>
  <c r="O2579" i="1"/>
  <c r="P2598" i="1"/>
  <c r="M2598" i="1"/>
  <c r="N2598" i="1"/>
  <c r="Q2598" i="1" s="1"/>
  <c r="O2598" i="1"/>
  <c r="P2625" i="1"/>
  <c r="M2625" i="1"/>
  <c r="N2625" i="1"/>
  <c r="Q2625" i="1" s="1"/>
  <c r="O2625" i="1"/>
  <c r="P2642" i="1"/>
  <c r="M2642" i="1"/>
  <c r="N2642" i="1"/>
  <c r="Q2642" i="1" s="1"/>
  <c r="O2642" i="1"/>
  <c r="P2658" i="1"/>
  <c r="M2658" i="1"/>
  <c r="N2658" i="1"/>
  <c r="Q2658" i="1" s="1"/>
  <c r="O2658" i="1"/>
  <c r="P2659" i="1"/>
  <c r="M2659" i="1"/>
  <c r="N2659" i="1"/>
  <c r="Q2659" i="1" s="1"/>
  <c r="O2659" i="1"/>
  <c r="P2678" i="1"/>
  <c r="M2678" i="1"/>
  <c r="N2678" i="1"/>
  <c r="Q2678" i="1" s="1"/>
  <c r="O2678" i="1"/>
  <c r="P2705" i="1"/>
  <c r="M2705" i="1"/>
  <c r="N2705" i="1"/>
  <c r="Q2705" i="1" s="1"/>
  <c r="O2705" i="1"/>
  <c r="P2722" i="1"/>
  <c r="M2722" i="1"/>
  <c r="N2722" i="1"/>
  <c r="O2722" i="1"/>
  <c r="P2738" i="1"/>
  <c r="M2738" i="1"/>
  <c r="N2738" i="1"/>
  <c r="O2738" i="1"/>
  <c r="P2739" i="1"/>
  <c r="M2739" i="1"/>
  <c r="N2739" i="1"/>
  <c r="O2739" i="1"/>
  <c r="P2766" i="1"/>
  <c r="M2766" i="1"/>
  <c r="N2766" i="1"/>
  <c r="O2766" i="1"/>
  <c r="P2786" i="1"/>
  <c r="M2786" i="1"/>
  <c r="N2786" i="1"/>
  <c r="O2786" i="1"/>
  <c r="P2805" i="1"/>
  <c r="M2805" i="1"/>
  <c r="N2805" i="1"/>
  <c r="O2805" i="1"/>
  <c r="P2818" i="1"/>
  <c r="M2818" i="1"/>
  <c r="N2818" i="1"/>
  <c r="O2818" i="1"/>
  <c r="P2819" i="1"/>
  <c r="M2819" i="1"/>
  <c r="N2819" i="1"/>
  <c r="O2819" i="1"/>
  <c r="P2838" i="1"/>
  <c r="M2838" i="1"/>
  <c r="N2838" i="1"/>
  <c r="O2838" i="1"/>
  <c r="P2878" i="1"/>
  <c r="M2878" i="1"/>
  <c r="N2878" i="1"/>
  <c r="O2878" i="1"/>
  <c r="P2921" i="1"/>
  <c r="M2921" i="1"/>
  <c r="N2921" i="1"/>
  <c r="O2921" i="1"/>
  <c r="P2946" i="1"/>
  <c r="M2946" i="1"/>
  <c r="N2946" i="1"/>
  <c r="O2946" i="1"/>
  <c r="P2951" i="1"/>
  <c r="M2951" i="1"/>
  <c r="N2951" i="1"/>
  <c r="O2951" i="1"/>
  <c r="P2979" i="1"/>
  <c r="M2979" i="1"/>
  <c r="N2979" i="1"/>
  <c r="O2979" i="1"/>
  <c r="P3005" i="1"/>
  <c r="M3005" i="1"/>
  <c r="N3005" i="1"/>
  <c r="O3005" i="1"/>
  <c r="P3021" i="1"/>
  <c r="M3021" i="1"/>
  <c r="N3021" i="1"/>
  <c r="O3021" i="1"/>
  <c r="P3062" i="1"/>
  <c r="M3062" i="1"/>
  <c r="N3062" i="1"/>
  <c r="O3062" i="1"/>
  <c r="P3089" i="1"/>
  <c r="M3089" i="1"/>
  <c r="N3089" i="1"/>
  <c r="O3089" i="1"/>
  <c r="K3097" i="1"/>
  <c r="L3097" i="1" s="1"/>
  <c r="M3142" i="1"/>
  <c r="N3142" i="1"/>
  <c r="P3190" i="1"/>
  <c r="M3190" i="1"/>
  <c r="N3190" i="1"/>
  <c r="O3190" i="1"/>
  <c r="P3206" i="1"/>
  <c r="M3206" i="1"/>
  <c r="N3206" i="1"/>
  <c r="O3206" i="1"/>
  <c r="P3219" i="1"/>
  <c r="M3219" i="1"/>
  <c r="N3219" i="1"/>
  <c r="O3219" i="1"/>
  <c r="K3229" i="1"/>
  <c r="L3229" i="1" s="1"/>
  <c r="K3237" i="1"/>
  <c r="L3237" i="1" s="1"/>
  <c r="P3239" i="1"/>
  <c r="M3239" i="1"/>
  <c r="T3239" i="1" s="1"/>
  <c r="N3239" i="1"/>
  <c r="O3239" i="1"/>
  <c r="M3251" i="1"/>
  <c r="N3251" i="1"/>
  <c r="P3267" i="1"/>
  <c r="M3267" i="1"/>
  <c r="N3267" i="1"/>
  <c r="O3267" i="1"/>
  <c r="P3326" i="1"/>
  <c r="M3326" i="1"/>
  <c r="N3326" i="1"/>
  <c r="O3326" i="1"/>
  <c r="M3347" i="1"/>
  <c r="T3347" i="1" s="1"/>
  <c r="N3347" i="1"/>
  <c r="P3347" i="1"/>
  <c r="O3347" i="1"/>
  <c r="L3355" i="1"/>
  <c r="P3356" i="1" s="1"/>
  <c r="N3379" i="1"/>
  <c r="P3379" i="1"/>
  <c r="M3379" i="1"/>
  <c r="T3379" i="1" s="1"/>
  <c r="O3379" i="1"/>
  <c r="N3402" i="1"/>
  <c r="O3402" i="1"/>
  <c r="P3402" i="1"/>
  <c r="M3402" i="1"/>
  <c r="T3402" i="1" s="1"/>
  <c r="N3430" i="1"/>
  <c r="O3430" i="1"/>
  <c r="P3430" i="1"/>
  <c r="M3430" i="1"/>
  <c r="T3430" i="1" s="1"/>
  <c r="N3457" i="1"/>
  <c r="M3457" i="1"/>
  <c r="O3457" i="1"/>
  <c r="P3457" i="1"/>
  <c r="N3455" i="1"/>
  <c r="P3455" i="1"/>
  <c r="M3455" i="1"/>
  <c r="T3455" i="1" s="1"/>
  <c r="O3455" i="1"/>
  <c r="N3474" i="1"/>
  <c r="O3474" i="1"/>
  <c r="P3474" i="1"/>
  <c r="M3474" i="1"/>
  <c r="T3474" i="1" s="1"/>
  <c r="N3502" i="1"/>
  <c r="M3502" i="1"/>
  <c r="N3503" i="1"/>
  <c r="P3503" i="1"/>
  <c r="M3503" i="1"/>
  <c r="O3503" i="1"/>
  <c r="N3530" i="1"/>
  <c r="O3530" i="1"/>
  <c r="P3530" i="1"/>
  <c r="M3530" i="1"/>
  <c r="N3550" i="1"/>
  <c r="M3550" i="1"/>
  <c r="N3551" i="1"/>
  <c r="P3551" i="1"/>
  <c r="M3551" i="1"/>
  <c r="T3551" i="1" s="1"/>
  <c r="O3551" i="1"/>
  <c r="N3582" i="1"/>
  <c r="P3582" i="1"/>
  <c r="M3582" i="1"/>
  <c r="T3582" i="1" s="1"/>
  <c r="N3601" i="1"/>
  <c r="M3601" i="1"/>
  <c r="T3601" i="1" s="1"/>
  <c r="O3601" i="1"/>
  <c r="P3601" i="1"/>
  <c r="N3662" i="1"/>
  <c r="O3662" i="1"/>
  <c r="P3662" i="1"/>
  <c r="M3662" i="1"/>
  <c r="T3662" i="1" s="1"/>
  <c r="N3663" i="1"/>
  <c r="P3663" i="1"/>
  <c r="M3663" i="1"/>
  <c r="O3663" i="1"/>
  <c r="M3694" i="1"/>
  <c r="T3694" i="1" s="1"/>
  <c r="N3694" i="1"/>
  <c r="O3694" i="1"/>
  <c r="P3694" i="1"/>
  <c r="M3729" i="1"/>
  <c r="T3729" i="1" s="1"/>
  <c r="N3729" i="1"/>
  <c r="O3729" i="1"/>
  <c r="P3729" i="1"/>
  <c r="M3743" i="1"/>
  <c r="T3743" i="1" s="1"/>
  <c r="N3743" i="1"/>
  <c r="O3743" i="1"/>
  <c r="P3743" i="1"/>
  <c r="M3758" i="1"/>
  <c r="T3758" i="1" s="1"/>
  <c r="N3758" i="1"/>
  <c r="O3758" i="1"/>
  <c r="P3758" i="1"/>
  <c r="M3806" i="1"/>
  <c r="T3806" i="1" s="1"/>
  <c r="N3806" i="1"/>
  <c r="O3806" i="1"/>
  <c r="P3806" i="1"/>
  <c r="M3807" i="1"/>
  <c r="T3807" i="1" s="1"/>
  <c r="N3807" i="1"/>
  <c r="O3807" i="1"/>
  <c r="P3807" i="1"/>
  <c r="M3835" i="1"/>
  <c r="T3835" i="1" s="1"/>
  <c r="N3835" i="1"/>
  <c r="O3835" i="1"/>
  <c r="P3835" i="1"/>
  <c r="M3839" i="1"/>
  <c r="T3839" i="1" s="1"/>
  <c r="N3839" i="1"/>
  <c r="O3839" i="1"/>
  <c r="P3839" i="1"/>
  <c r="M3858" i="1"/>
  <c r="T3858" i="1" s="1"/>
  <c r="N3858" i="1"/>
  <c r="O3858" i="1"/>
  <c r="P3858" i="1"/>
  <c r="M3867" i="1"/>
  <c r="T3867" i="1" s="1"/>
  <c r="N3867" i="1"/>
  <c r="O3867" i="1"/>
  <c r="P3867" i="1"/>
  <c r="M3871" i="1"/>
  <c r="T3871" i="1" s="1"/>
  <c r="N3871" i="1"/>
  <c r="O3871" i="1"/>
  <c r="P3871" i="1"/>
  <c r="M3903" i="1"/>
  <c r="T3903" i="1" s="1"/>
  <c r="N3903" i="1"/>
  <c r="O3903" i="1"/>
  <c r="P3903" i="1"/>
  <c r="M3934" i="1"/>
  <c r="T3934" i="1" s="1"/>
  <c r="N3934" i="1"/>
  <c r="O3934" i="1"/>
  <c r="P3934" i="1"/>
  <c r="M3969" i="1"/>
  <c r="T3969" i="1" s="1"/>
  <c r="N3969" i="1"/>
  <c r="O3969" i="1"/>
  <c r="P3969" i="1"/>
  <c r="M3982" i="1"/>
  <c r="T3982" i="1" s="1"/>
  <c r="N3982" i="1"/>
  <c r="O3982" i="1"/>
  <c r="P3982" i="1"/>
  <c r="M4030" i="1"/>
  <c r="T4030" i="1" s="1"/>
  <c r="N4030" i="1"/>
  <c r="O4030" i="1"/>
  <c r="P4030" i="1"/>
  <c r="M4046" i="1"/>
  <c r="T4046" i="1" s="1"/>
  <c r="N4046" i="1"/>
  <c r="O4046" i="1"/>
  <c r="P4046" i="1"/>
  <c r="M4047" i="1"/>
  <c r="T4047" i="1" s="1"/>
  <c r="N4047" i="1"/>
  <c r="O4047" i="1"/>
  <c r="P4047" i="1"/>
  <c r="M4074" i="1"/>
  <c r="T4074" i="1" s="1"/>
  <c r="N4074" i="1"/>
  <c r="O4074" i="1"/>
  <c r="P4074" i="1"/>
  <c r="M4097" i="1"/>
  <c r="T4097" i="1" s="1"/>
  <c r="N4097" i="1"/>
  <c r="O4097" i="1"/>
  <c r="P4097" i="1"/>
  <c r="M4113" i="1"/>
  <c r="T4113" i="1" s="1"/>
  <c r="N4113" i="1"/>
  <c r="O4113" i="1"/>
  <c r="P4113" i="1"/>
  <c r="M4174" i="1"/>
  <c r="T4174" i="1" s="1"/>
  <c r="N4174" i="1"/>
  <c r="O4174" i="1"/>
  <c r="P4174" i="1"/>
  <c r="M4175" i="1"/>
  <c r="T4175" i="1" s="1"/>
  <c r="N4175" i="1"/>
  <c r="O4175" i="1"/>
  <c r="P4175" i="1"/>
  <c r="M4202" i="1"/>
  <c r="T4202" i="1" s="1"/>
  <c r="N4202" i="1"/>
  <c r="O4202" i="1"/>
  <c r="P4202" i="1"/>
  <c r="M4223" i="1"/>
  <c r="T4223" i="1" s="1"/>
  <c r="N4223" i="1"/>
  <c r="O4223" i="1"/>
  <c r="P4223" i="1"/>
  <c r="M4241" i="1"/>
  <c r="T4241" i="1" s="1"/>
  <c r="N4241" i="1"/>
  <c r="O4241" i="1"/>
  <c r="P4241" i="1"/>
  <c r="M4251" i="1"/>
  <c r="T4251" i="1" s="1"/>
  <c r="N4251" i="1"/>
  <c r="O4251" i="1"/>
  <c r="P4251" i="1"/>
  <c r="M4270" i="1"/>
  <c r="N4270" i="1"/>
  <c r="M4287" i="1"/>
  <c r="N4287" i="1"/>
  <c r="O4287" i="1"/>
  <c r="P4287" i="1"/>
  <c r="M4302" i="1"/>
  <c r="N4302" i="1"/>
  <c r="O4302" i="1"/>
  <c r="P4302" i="1"/>
  <c r="M4303" i="1"/>
  <c r="N4303" i="1"/>
  <c r="O4303" i="1"/>
  <c r="P4303" i="1"/>
  <c r="M4318" i="1"/>
  <c r="N4318" i="1"/>
  <c r="M4319" i="1"/>
  <c r="T4319" i="1" s="1"/>
  <c r="N4319" i="1"/>
  <c r="O4319" i="1"/>
  <c r="P4319" i="1"/>
  <c r="M4334" i="1"/>
  <c r="T4334" i="1" s="1"/>
  <c r="N4334" i="1"/>
  <c r="O4334" i="1"/>
  <c r="P4334" i="1"/>
  <c r="M4339" i="1"/>
  <c r="T4339" i="1" s="1"/>
  <c r="N4339" i="1"/>
  <c r="O4339" i="1"/>
  <c r="P4339" i="1"/>
  <c r="M4354" i="1"/>
  <c r="T4354" i="1" s="1"/>
  <c r="N4354" i="1"/>
  <c r="O4354" i="1"/>
  <c r="P4354" i="1"/>
  <c r="L4355" i="1"/>
  <c r="P4356" i="1" s="1"/>
  <c r="M4385" i="1"/>
  <c r="N4385" i="1"/>
  <c r="O4385" i="1"/>
  <c r="P4385" i="1"/>
  <c r="L4387" i="1"/>
  <c r="M4402" i="1"/>
  <c r="N4402" i="1"/>
  <c r="O4402" i="1"/>
  <c r="P4402" i="1"/>
  <c r="M4403" i="1"/>
  <c r="N4403" i="1"/>
  <c r="O4403" i="1"/>
  <c r="P4403" i="1"/>
  <c r="M4426" i="1"/>
  <c r="N4426" i="1"/>
  <c r="O4426" i="1"/>
  <c r="P4426" i="1"/>
  <c r="M4431" i="1"/>
  <c r="N4431" i="1"/>
  <c r="O4431" i="1"/>
  <c r="P4431" i="1"/>
  <c r="M4498" i="1"/>
  <c r="N4498" i="1"/>
  <c r="O4498" i="1"/>
  <c r="P4498" i="1"/>
  <c r="M4522" i="1"/>
  <c r="N4522" i="1"/>
  <c r="O4522" i="1"/>
  <c r="P4522" i="1"/>
  <c r="M4527" i="1"/>
  <c r="N4527" i="1"/>
  <c r="O4527" i="1"/>
  <c r="P4527" i="1"/>
  <c r="M4554" i="1"/>
  <c r="N4554" i="1"/>
  <c r="O4554" i="1"/>
  <c r="P4554" i="1"/>
  <c r="M4559" i="1"/>
  <c r="N4559" i="1"/>
  <c r="O4559" i="1"/>
  <c r="P4559" i="1"/>
  <c r="M4594" i="1"/>
  <c r="N4594" i="1"/>
  <c r="O4594" i="1"/>
  <c r="P4594" i="1"/>
  <c r="M4614" i="1"/>
  <c r="N4614" i="1"/>
  <c r="O4614" i="1"/>
  <c r="P4614" i="1"/>
  <c r="M4641" i="1"/>
  <c r="N4641" i="1"/>
  <c r="O4641" i="1"/>
  <c r="P4641" i="1"/>
  <c r="M4683" i="1"/>
  <c r="N4683" i="1"/>
  <c r="O4683" i="1"/>
  <c r="P4683" i="1"/>
  <c r="M4715" i="1"/>
  <c r="N4715" i="1"/>
  <c r="O4715" i="1"/>
  <c r="P4715" i="1"/>
  <c r="M4779" i="1"/>
  <c r="N4779" i="1"/>
  <c r="O4779" i="1"/>
  <c r="P4779" i="1"/>
  <c r="L4847" i="1"/>
  <c r="M4885" i="1"/>
  <c r="T4885" i="1" s="1"/>
  <c r="N4885" i="1"/>
  <c r="O4885" i="1"/>
  <c r="P4885" i="1"/>
  <c r="M4957" i="1"/>
  <c r="T4957" i="1" s="1"/>
  <c r="N4957" i="1"/>
  <c r="O4957" i="1"/>
  <c r="P4957" i="1"/>
  <c r="M5049" i="1"/>
  <c r="T5049" i="1" s="1"/>
  <c r="N5049" i="1"/>
  <c r="O5049" i="1"/>
  <c r="P5049" i="1"/>
  <c r="M5217" i="1"/>
  <c r="N5217" i="1"/>
  <c r="K5230" i="1"/>
  <c r="L5230" i="1" s="1"/>
  <c r="M5269" i="1"/>
  <c r="N5269" i="1"/>
  <c r="O5269" i="1"/>
  <c r="P5269" i="1"/>
  <c r="O5337" i="1"/>
  <c r="Q5337" i="1" s="1"/>
  <c r="M5421" i="1"/>
  <c r="N5421" i="1"/>
  <c r="Q1287" i="1"/>
  <c r="M4692" i="1"/>
  <c r="N4692" i="1"/>
  <c r="M4756" i="1"/>
  <c r="N4756" i="1"/>
  <c r="M4820" i="1"/>
  <c r="N4820" i="1"/>
  <c r="O4820" i="1"/>
  <c r="P4820" i="1"/>
  <c r="P155" i="1"/>
  <c r="T155" i="1" s="1"/>
  <c r="P167" i="1"/>
  <c r="T167" i="1" s="1"/>
  <c r="P271" i="1"/>
  <c r="T271" i="1" s="1"/>
  <c r="P303" i="1"/>
  <c r="T303" i="1" s="1"/>
  <c r="P391" i="1"/>
  <c r="T391" i="1" s="1"/>
  <c r="P439" i="1"/>
  <c r="T439" i="1" s="1"/>
  <c r="P455" i="1"/>
  <c r="T455" i="1" s="1"/>
  <c r="P519" i="1"/>
  <c r="T519" i="1" s="1"/>
  <c r="P535" i="1"/>
  <c r="T535" i="1" s="1"/>
  <c r="P631" i="1"/>
  <c r="T631" i="1" s="1"/>
  <c r="P663" i="1"/>
  <c r="T663" i="1" s="1"/>
  <c r="P727" i="1"/>
  <c r="T727" i="1" s="1"/>
  <c r="M733" i="1"/>
  <c r="N733" i="1"/>
  <c r="O733" i="1"/>
  <c r="P733" i="1"/>
  <c r="Q1183" i="1"/>
  <c r="Q1199" i="1"/>
  <c r="Q1279" i="1"/>
  <c r="O3327" i="1"/>
  <c r="Q3327" i="1" s="1"/>
  <c r="O5449" i="1"/>
  <c r="M5461" i="1"/>
  <c r="T5461" i="1" s="1"/>
  <c r="M5481" i="1"/>
  <c r="T5481" i="1" s="1"/>
  <c r="O5460" i="1"/>
  <c r="Q5460" i="1" s="1"/>
  <c r="M5476" i="1"/>
  <c r="T5476" i="1" s="1"/>
  <c r="Q5465" i="1"/>
  <c r="Q5477" i="1"/>
  <c r="M327" i="1"/>
  <c r="N327" i="1"/>
  <c r="O327" i="1"/>
  <c r="P327" i="1"/>
  <c r="M775" i="1"/>
  <c r="N775" i="1"/>
  <c r="O775" i="1"/>
  <c r="P775" i="1"/>
  <c r="M999" i="1"/>
  <c r="N999" i="1"/>
  <c r="O999" i="1"/>
  <c r="P999" i="1"/>
  <c r="M1127" i="1"/>
  <c r="N1127" i="1"/>
  <c r="O1127" i="1"/>
  <c r="P1127" i="1"/>
  <c r="P3039" i="1"/>
  <c r="M3039" i="1"/>
  <c r="N3039" i="1"/>
  <c r="O3039" i="1"/>
  <c r="P3063" i="1"/>
  <c r="M3063" i="1"/>
  <c r="N3063" i="1"/>
  <c r="O3063" i="1"/>
  <c r="P3111" i="1"/>
  <c r="M3111" i="1"/>
  <c r="N3111" i="1"/>
  <c r="O3111" i="1"/>
  <c r="P3135" i="1"/>
  <c r="M3135" i="1"/>
  <c r="N3135" i="1"/>
  <c r="O3135" i="1"/>
  <c r="M4855" i="1"/>
  <c r="T4855" i="1" s="1"/>
  <c r="N4855" i="1"/>
  <c r="M8" i="1"/>
  <c r="N8" i="1"/>
  <c r="P16" i="1"/>
  <c r="O16" i="1"/>
  <c r="M16" i="1"/>
  <c r="N16" i="1"/>
  <c r="Q16" i="1" s="1"/>
  <c r="M52" i="1"/>
  <c r="N52" i="1"/>
  <c r="O52" i="1"/>
  <c r="P52" i="1"/>
  <c r="M60" i="1"/>
  <c r="N60" i="1"/>
  <c r="O60" i="1"/>
  <c r="P60" i="1"/>
  <c r="M68" i="1"/>
  <c r="N68" i="1"/>
  <c r="O68" i="1"/>
  <c r="P68" i="1"/>
  <c r="L76" i="1"/>
  <c r="P77" i="1" s="1"/>
  <c r="M94" i="1"/>
  <c r="N94" i="1"/>
  <c r="O94" i="1"/>
  <c r="P94" i="1"/>
  <c r="M102" i="1"/>
  <c r="N102" i="1"/>
  <c r="O102" i="1"/>
  <c r="P102" i="1"/>
  <c r="M110" i="1"/>
  <c r="N110" i="1"/>
  <c r="O110" i="1"/>
  <c r="P110" i="1"/>
  <c r="M124" i="1"/>
  <c r="N124" i="1"/>
  <c r="O124" i="1"/>
  <c r="P124" i="1"/>
  <c r="M132" i="1"/>
  <c r="N132" i="1"/>
  <c r="O132" i="1"/>
  <c r="P132" i="1"/>
  <c r="M150" i="1"/>
  <c r="N150" i="1"/>
  <c r="O150" i="1"/>
  <c r="P150" i="1"/>
  <c r="L152" i="1"/>
  <c r="M170" i="1"/>
  <c r="T170" i="1" s="1"/>
  <c r="N170" i="1"/>
  <c r="O170" i="1"/>
  <c r="P170" i="1"/>
  <c r="M172" i="1"/>
  <c r="T172" i="1" s="1"/>
  <c r="N172" i="1"/>
  <c r="O172" i="1"/>
  <c r="P172" i="1"/>
  <c r="M190" i="1"/>
  <c r="T190" i="1" s="1"/>
  <c r="N190" i="1"/>
  <c r="O190" i="1"/>
  <c r="P190" i="1"/>
  <c r="L204" i="1"/>
  <c r="M222" i="1"/>
  <c r="T222" i="1" s="1"/>
  <c r="N222" i="1"/>
  <c r="Q222" i="1" s="1"/>
  <c r="O222" i="1"/>
  <c r="P222" i="1"/>
  <c r="M236" i="1"/>
  <c r="T236" i="1" s="1"/>
  <c r="N236" i="1"/>
  <c r="Q236" i="1" s="1"/>
  <c r="O236" i="1"/>
  <c r="P236" i="1"/>
  <c r="M254" i="1"/>
  <c r="T254" i="1" s="1"/>
  <c r="N254" i="1"/>
  <c r="Q254" i="1" s="1"/>
  <c r="O254" i="1"/>
  <c r="P254" i="1"/>
  <c r="M268" i="1"/>
  <c r="T268" i="1" s="1"/>
  <c r="N268" i="1"/>
  <c r="Q268" i="1" s="1"/>
  <c r="O268" i="1"/>
  <c r="P268" i="1"/>
  <c r="M286" i="1"/>
  <c r="T286" i="1" s="1"/>
  <c r="N286" i="1"/>
  <c r="Q286" i="1" s="1"/>
  <c r="O286" i="1"/>
  <c r="P286" i="1"/>
  <c r="L300" i="1"/>
  <c r="O301" i="1" s="1"/>
  <c r="M318" i="1"/>
  <c r="N318" i="1"/>
  <c r="O318" i="1"/>
  <c r="P318" i="1"/>
  <c r="M334" i="1"/>
  <c r="N334" i="1"/>
  <c r="O334" i="1"/>
  <c r="P334" i="1"/>
  <c r="M350" i="1"/>
  <c r="N350" i="1"/>
  <c r="O350" i="1"/>
  <c r="P350" i="1"/>
  <c r="M366" i="1"/>
  <c r="N366" i="1"/>
  <c r="O366" i="1"/>
  <c r="P366" i="1"/>
  <c r="M382" i="1"/>
  <c r="N382" i="1"/>
  <c r="O382" i="1"/>
  <c r="P382" i="1"/>
  <c r="M398" i="1"/>
  <c r="N398" i="1"/>
  <c r="O398" i="1"/>
  <c r="P398" i="1"/>
  <c r="M414" i="1"/>
  <c r="N414" i="1"/>
  <c r="O414" i="1"/>
  <c r="P414" i="1"/>
  <c r="M430" i="1"/>
  <c r="N430" i="1"/>
  <c r="O430" i="1"/>
  <c r="P430" i="1"/>
  <c r="M446" i="1"/>
  <c r="N446" i="1"/>
  <c r="O446" i="1"/>
  <c r="P446" i="1"/>
  <c r="M462" i="1"/>
  <c r="N462" i="1"/>
  <c r="O462" i="1"/>
  <c r="P462" i="1"/>
  <c r="M478" i="1"/>
  <c r="N478" i="1"/>
  <c r="O478" i="1"/>
  <c r="P478" i="1"/>
  <c r="M494" i="1"/>
  <c r="N494" i="1"/>
  <c r="O494" i="1"/>
  <c r="P494" i="1"/>
  <c r="M510" i="1"/>
  <c r="N510" i="1"/>
  <c r="O510" i="1"/>
  <c r="P510" i="1"/>
  <c r="M526" i="1"/>
  <c r="N526" i="1"/>
  <c r="O526" i="1"/>
  <c r="P526" i="1"/>
  <c r="M542" i="1"/>
  <c r="N542" i="1"/>
  <c r="O542" i="1"/>
  <c r="P542" i="1"/>
  <c r="M558" i="1"/>
  <c r="N558" i="1"/>
  <c r="O558" i="1"/>
  <c r="P558" i="1"/>
  <c r="M574" i="1"/>
  <c r="N574" i="1"/>
  <c r="O574" i="1"/>
  <c r="P574" i="1"/>
  <c r="M590" i="1"/>
  <c r="N590" i="1"/>
  <c r="O590" i="1"/>
  <c r="P590" i="1"/>
  <c r="M606" i="1"/>
  <c r="N606" i="1"/>
  <c r="O606" i="1"/>
  <c r="P606" i="1"/>
  <c r="M622" i="1"/>
  <c r="N622" i="1"/>
  <c r="M638" i="1"/>
  <c r="T638" i="1" s="1"/>
  <c r="N638" i="1"/>
  <c r="Q638" i="1" s="1"/>
  <c r="O638" i="1"/>
  <c r="P638" i="1"/>
  <c r="M654" i="1"/>
  <c r="T654" i="1" s="1"/>
  <c r="N654" i="1"/>
  <c r="Q654" i="1" s="1"/>
  <c r="O654" i="1"/>
  <c r="P654" i="1"/>
  <c r="M670" i="1"/>
  <c r="T670" i="1" s="1"/>
  <c r="N670" i="1"/>
  <c r="Q670" i="1" s="1"/>
  <c r="O670" i="1"/>
  <c r="P670" i="1"/>
  <c r="M686" i="1"/>
  <c r="T686" i="1" s="1"/>
  <c r="N686" i="1"/>
  <c r="Q686" i="1" s="1"/>
  <c r="O686" i="1"/>
  <c r="P686" i="1"/>
  <c r="M702" i="1"/>
  <c r="T702" i="1" s="1"/>
  <c r="N702" i="1"/>
  <c r="Q702" i="1" s="1"/>
  <c r="O702" i="1"/>
  <c r="P702" i="1"/>
  <c r="M718" i="1"/>
  <c r="T718" i="1" s="1"/>
  <c r="N718" i="1"/>
  <c r="Q718" i="1" s="1"/>
  <c r="O718" i="1"/>
  <c r="P718" i="1"/>
  <c r="M734" i="1"/>
  <c r="T734" i="1" s="1"/>
  <c r="N734" i="1"/>
  <c r="Q734" i="1" s="1"/>
  <c r="O734" i="1"/>
  <c r="P734" i="1"/>
  <c r="M750" i="1"/>
  <c r="N750" i="1"/>
  <c r="M766" i="1"/>
  <c r="N766" i="1"/>
  <c r="O766" i="1"/>
  <c r="P766" i="1"/>
  <c r="M782" i="1"/>
  <c r="N782" i="1"/>
  <c r="O782" i="1"/>
  <c r="P782" i="1"/>
  <c r="M798" i="1"/>
  <c r="N798" i="1"/>
  <c r="O798" i="1"/>
  <c r="P798" i="1"/>
  <c r="M814" i="1"/>
  <c r="N814" i="1"/>
  <c r="M830" i="1"/>
  <c r="T830" i="1" s="1"/>
  <c r="N830" i="1"/>
  <c r="Q830" i="1" s="1"/>
  <c r="O830" i="1"/>
  <c r="P830" i="1"/>
  <c r="M846" i="1"/>
  <c r="T846" i="1" s="1"/>
  <c r="N846" i="1"/>
  <c r="Q846" i="1" s="1"/>
  <c r="O846" i="1"/>
  <c r="P846" i="1"/>
  <c r="M862" i="1"/>
  <c r="T862" i="1" s="1"/>
  <c r="N862" i="1"/>
  <c r="Q862" i="1" s="1"/>
  <c r="O862" i="1"/>
  <c r="P862" i="1"/>
  <c r="M878" i="1"/>
  <c r="T878" i="1" s="1"/>
  <c r="N878" i="1"/>
  <c r="Q878" i="1" s="1"/>
  <c r="O878" i="1"/>
  <c r="P878" i="1"/>
  <c r="M894" i="1"/>
  <c r="T894" i="1" s="1"/>
  <c r="N894" i="1"/>
  <c r="Q894" i="1" s="1"/>
  <c r="O894" i="1"/>
  <c r="P894" i="1"/>
  <c r="M910" i="1"/>
  <c r="T910" i="1" s="1"/>
  <c r="N910" i="1"/>
  <c r="Q910" i="1" s="1"/>
  <c r="O910" i="1"/>
  <c r="P910" i="1"/>
  <c r="M926" i="1"/>
  <c r="T926" i="1" s="1"/>
  <c r="N926" i="1"/>
  <c r="Q926" i="1" s="1"/>
  <c r="O926" i="1"/>
  <c r="P926" i="1"/>
  <c r="M942" i="1"/>
  <c r="N942" i="1"/>
  <c r="M958" i="1"/>
  <c r="N958" i="1"/>
  <c r="O958" i="1"/>
  <c r="P958" i="1"/>
  <c r="M974" i="1"/>
  <c r="N974" i="1"/>
  <c r="O974" i="1"/>
  <c r="P974" i="1"/>
  <c r="M990" i="1"/>
  <c r="N990" i="1"/>
  <c r="O990" i="1"/>
  <c r="P990" i="1"/>
  <c r="M1006" i="1"/>
  <c r="N1006" i="1"/>
  <c r="O1006" i="1"/>
  <c r="P1006" i="1"/>
  <c r="M1022" i="1"/>
  <c r="N1022" i="1"/>
  <c r="O1022" i="1"/>
  <c r="P1022" i="1"/>
  <c r="M1038" i="1"/>
  <c r="N1038" i="1"/>
  <c r="O1038" i="1"/>
  <c r="P1038" i="1"/>
  <c r="M1054" i="1"/>
  <c r="N1054" i="1"/>
  <c r="O1054" i="1"/>
  <c r="P1054" i="1"/>
  <c r="M1070" i="1"/>
  <c r="N1070" i="1"/>
  <c r="O1070" i="1"/>
  <c r="P1070" i="1"/>
  <c r="M1086" i="1"/>
  <c r="N1086" i="1"/>
  <c r="O1086" i="1"/>
  <c r="P1086" i="1"/>
  <c r="M1102" i="1"/>
  <c r="N1102" i="1"/>
  <c r="O1102" i="1"/>
  <c r="P1102" i="1"/>
  <c r="M1118" i="1"/>
  <c r="N1118" i="1"/>
  <c r="O1118" i="1"/>
  <c r="P1118" i="1"/>
  <c r="M1134" i="1"/>
  <c r="N1134" i="1"/>
  <c r="O1134" i="1"/>
  <c r="P1134" i="1"/>
  <c r="M1150" i="1"/>
  <c r="N1150" i="1"/>
  <c r="O1150" i="1"/>
  <c r="P1150" i="1"/>
  <c r="M1166" i="1"/>
  <c r="N1166" i="1"/>
  <c r="M1182" i="1"/>
  <c r="T1182" i="1" s="1"/>
  <c r="O1182" i="1"/>
  <c r="N1182" i="1"/>
  <c r="P1182" i="1"/>
  <c r="M1198" i="1"/>
  <c r="N1198" i="1"/>
  <c r="M1214" i="1"/>
  <c r="O1214" i="1"/>
  <c r="N1214" i="1"/>
  <c r="P1214" i="1"/>
  <c r="M1228" i="1"/>
  <c r="O1228" i="1"/>
  <c r="N1228" i="1"/>
  <c r="P1228" i="1"/>
  <c r="O1246" i="1"/>
  <c r="M1246" i="1"/>
  <c r="N1246" i="1"/>
  <c r="P1246" i="1"/>
  <c r="O1252" i="1"/>
  <c r="N1252" i="1"/>
  <c r="P1252" i="1"/>
  <c r="M1252" i="1"/>
  <c r="T1252" i="1" s="1"/>
  <c r="O1270" i="1"/>
  <c r="M1270" i="1"/>
  <c r="N1270" i="1"/>
  <c r="P1270" i="1"/>
  <c r="L1276" i="1"/>
  <c r="P1277" i="1" s="1"/>
  <c r="O1294" i="1"/>
  <c r="M1294" i="1"/>
  <c r="N1294" i="1"/>
  <c r="Q1294" i="1" s="1"/>
  <c r="P1294" i="1"/>
  <c r="O1318" i="1"/>
  <c r="M1318" i="1"/>
  <c r="N1318" i="1"/>
  <c r="Q1318" i="1" s="1"/>
  <c r="P1318" i="1"/>
  <c r="O1330" i="1"/>
  <c r="M1330" i="1"/>
  <c r="N1330" i="1"/>
  <c r="Q1330" i="1" s="1"/>
  <c r="P1330" i="1"/>
  <c r="O1342" i="1"/>
  <c r="M1342" i="1"/>
  <c r="N1342" i="1"/>
  <c r="Q1342" i="1" s="1"/>
  <c r="P1342" i="1"/>
  <c r="O1356" i="1"/>
  <c r="N1356" i="1"/>
  <c r="P1356" i="1"/>
  <c r="M1356" i="1"/>
  <c r="O1374" i="1"/>
  <c r="M1374" i="1"/>
  <c r="N1374" i="1"/>
  <c r="Q1374" i="1" s="1"/>
  <c r="P1374" i="1"/>
  <c r="O1380" i="1"/>
  <c r="N1380" i="1"/>
  <c r="P1380" i="1"/>
  <c r="M1380" i="1"/>
  <c r="P1402" i="1"/>
  <c r="M1402" i="1"/>
  <c r="T1402" i="1" s="1"/>
  <c r="N1402" i="1"/>
  <c r="O1402" i="1"/>
  <c r="P1418" i="1"/>
  <c r="M1418" i="1"/>
  <c r="T1418" i="1" s="1"/>
  <c r="N1418" i="1"/>
  <c r="O1418" i="1"/>
  <c r="P1434" i="1"/>
  <c r="M1434" i="1"/>
  <c r="T1434" i="1" s="1"/>
  <c r="N1434" i="1"/>
  <c r="O1434" i="1"/>
  <c r="P1450" i="1"/>
  <c r="M1450" i="1"/>
  <c r="T1450" i="1" s="1"/>
  <c r="N1450" i="1"/>
  <c r="O1450" i="1"/>
  <c r="P1466" i="1"/>
  <c r="M1466" i="1"/>
  <c r="T1466" i="1" s="1"/>
  <c r="N1466" i="1"/>
  <c r="O1466" i="1"/>
  <c r="P1482" i="1"/>
  <c r="M1482" i="1"/>
  <c r="T1482" i="1" s="1"/>
  <c r="N1482" i="1"/>
  <c r="O1482" i="1"/>
  <c r="P1498" i="1"/>
  <c r="M1498" i="1"/>
  <c r="T1498" i="1" s="1"/>
  <c r="N1498" i="1"/>
  <c r="O1498" i="1"/>
  <c r="P1514" i="1"/>
  <c r="M1514" i="1"/>
  <c r="T1514" i="1" s="1"/>
  <c r="N1514" i="1"/>
  <c r="O1514" i="1"/>
  <c r="P1530" i="1"/>
  <c r="M1530" i="1"/>
  <c r="T1530" i="1" s="1"/>
  <c r="N1530" i="1"/>
  <c r="O1530" i="1"/>
  <c r="P1546" i="1"/>
  <c r="M1546" i="1"/>
  <c r="T1546" i="1" s="1"/>
  <c r="N1546" i="1"/>
  <c r="O1546" i="1"/>
  <c r="P1562" i="1"/>
  <c r="M1562" i="1"/>
  <c r="T1562" i="1" s="1"/>
  <c r="N1562" i="1"/>
  <c r="O1562" i="1"/>
  <c r="P1578" i="1"/>
  <c r="M1578" i="1"/>
  <c r="T1578" i="1" s="1"/>
  <c r="N1578" i="1"/>
  <c r="O1578" i="1"/>
  <c r="P1594" i="1"/>
  <c r="M1594" i="1"/>
  <c r="T1594" i="1" s="1"/>
  <c r="N1594" i="1"/>
  <c r="O1594" i="1"/>
  <c r="P1610" i="1"/>
  <c r="M1610" i="1"/>
  <c r="T1610" i="1" s="1"/>
  <c r="N1610" i="1"/>
  <c r="O1610" i="1"/>
  <c r="P1626" i="1"/>
  <c r="M1626" i="1"/>
  <c r="T1626" i="1" s="1"/>
  <c r="N1626" i="1"/>
  <c r="O1626" i="1"/>
  <c r="P1642" i="1"/>
  <c r="M1642" i="1"/>
  <c r="T1642" i="1" s="1"/>
  <c r="N1642" i="1"/>
  <c r="O1642" i="1"/>
  <c r="P1658" i="1"/>
  <c r="M1658" i="1"/>
  <c r="T1658" i="1" s="1"/>
  <c r="N1658" i="1"/>
  <c r="O1658" i="1"/>
  <c r="P1674" i="1"/>
  <c r="M1674" i="1"/>
  <c r="T1674" i="1" s="1"/>
  <c r="N1674" i="1"/>
  <c r="O1674" i="1"/>
  <c r="P1690" i="1"/>
  <c r="M1690" i="1"/>
  <c r="T1690" i="1" s="1"/>
  <c r="N1690" i="1"/>
  <c r="O1690" i="1"/>
  <c r="P1706" i="1"/>
  <c r="M1706" i="1"/>
  <c r="T1706" i="1" s="1"/>
  <c r="N1706" i="1"/>
  <c r="O1706" i="1"/>
  <c r="P1722" i="1"/>
  <c r="M1722" i="1"/>
  <c r="T1722" i="1" s="1"/>
  <c r="N1722" i="1"/>
  <c r="O1722" i="1"/>
  <c r="P1738" i="1"/>
  <c r="M1738" i="1"/>
  <c r="T1738" i="1" s="1"/>
  <c r="N1738" i="1"/>
  <c r="O1738" i="1"/>
  <c r="P1754" i="1"/>
  <c r="M1754" i="1"/>
  <c r="T1754" i="1" s="1"/>
  <c r="N1754" i="1"/>
  <c r="O1754" i="1"/>
  <c r="P1770" i="1"/>
  <c r="M1770" i="1"/>
  <c r="T1770" i="1" s="1"/>
  <c r="N1770" i="1"/>
  <c r="O1770" i="1"/>
  <c r="P1786" i="1"/>
  <c r="M1786" i="1"/>
  <c r="T1786" i="1" s="1"/>
  <c r="N1786" i="1"/>
  <c r="O1786" i="1"/>
  <c r="P1802" i="1"/>
  <c r="M1802" i="1"/>
  <c r="T1802" i="1" s="1"/>
  <c r="N1802" i="1"/>
  <c r="O1802" i="1"/>
  <c r="P1818" i="1"/>
  <c r="M1818" i="1"/>
  <c r="T1818" i="1" s="1"/>
  <c r="N1818" i="1"/>
  <c r="O1818" i="1"/>
  <c r="P1834" i="1"/>
  <c r="M1834" i="1"/>
  <c r="T1834" i="1" s="1"/>
  <c r="N1834" i="1"/>
  <c r="O1834" i="1"/>
  <c r="P1850" i="1"/>
  <c r="M1850" i="1"/>
  <c r="T1850" i="1" s="1"/>
  <c r="N1850" i="1"/>
  <c r="O1850" i="1"/>
  <c r="P1866" i="1"/>
  <c r="M1866" i="1"/>
  <c r="T1866" i="1" s="1"/>
  <c r="N1866" i="1"/>
  <c r="O1866" i="1"/>
  <c r="P1882" i="1"/>
  <c r="M1882" i="1"/>
  <c r="T1882" i="1" s="1"/>
  <c r="N1882" i="1"/>
  <c r="O1882" i="1"/>
  <c r="P1898" i="1"/>
  <c r="M1898" i="1"/>
  <c r="T1898" i="1" s="1"/>
  <c r="N1898" i="1"/>
  <c r="O1898" i="1"/>
  <c r="P1914" i="1"/>
  <c r="M1914" i="1"/>
  <c r="T1914" i="1" s="1"/>
  <c r="N1914" i="1"/>
  <c r="O1914" i="1"/>
  <c r="P1930" i="1"/>
  <c r="M1930" i="1"/>
  <c r="T1930" i="1" s="1"/>
  <c r="N1930" i="1"/>
  <c r="O1930" i="1"/>
  <c r="P1946" i="1"/>
  <c r="M1946" i="1"/>
  <c r="T1946" i="1" s="1"/>
  <c r="N1946" i="1"/>
  <c r="O1946" i="1"/>
  <c r="P1962" i="1"/>
  <c r="M1962" i="1"/>
  <c r="T1962" i="1" s="1"/>
  <c r="N1962" i="1"/>
  <c r="O1962" i="1"/>
  <c r="P1978" i="1"/>
  <c r="M1978" i="1"/>
  <c r="T1978" i="1" s="1"/>
  <c r="N1978" i="1"/>
  <c r="O1978" i="1"/>
  <c r="P1994" i="1"/>
  <c r="M1994" i="1"/>
  <c r="T1994" i="1" s="1"/>
  <c r="N1994" i="1"/>
  <c r="O1994" i="1"/>
  <c r="P2010" i="1"/>
  <c r="M2010" i="1"/>
  <c r="T2010" i="1" s="1"/>
  <c r="N2010" i="1"/>
  <c r="O2010" i="1"/>
  <c r="P2026" i="1"/>
  <c r="M2026" i="1"/>
  <c r="T2026" i="1" s="1"/>
  <c r="N2026" i="1"/>
  <c r="O2026" i="1"/>
  <c r="P2042" i="1"/>
  <c r="M2042" i="1"/>
  <c r="T2042" i="1" s="1"/>
  <c r="N2042" i="1"/>
  <c r="O2042" i="1"/>
  <c r="P2058" i="1"/>
  <c r="M2058" i="1"/>
  <c r="T2058" i="1" s="1"/>
  <c r="N2058" i="1"/>
  <c r="O2058" i="1"/>
  <c r="P2074" i="1"/>
  <c r="M2074" i="1"/>
  <c r="T2074" i="1" s="1"/>
  <c r="N2074" i="1"/>
  <c r="O2074" i="1"/>
  <c r="P2090" i="1"/>
  <c r="M2090" i="1"/>
  <c r="T2090" i="1" s="1"/>
  <c r="N2090" i="1"/>
  <c r="O2090" i="1"/>
  <c r="P2106" i="1"/>
  <c r="M2106" i="1"/>
  <c r="T2106" i="1" s="1"/>
  <c r="N2106" i="1"/>
  <c r="O2106" i="1"/>
  <c r="P2122" i="1"/>
  <c r="M2122" i="1"/>
  <c r="T2122" i="1" s="1"/>
  <c r="N2122" i="1"/>
  <c r="O2122" i="1"/>
  <c r="P2138" i="1"/>
  <c r="M2138" i="1"/>
  <c r="T2138" i="1" s="1"/>
  <c r="N2138" i="1"/>
  <c r="O2138" i="1"/>
  <c r="P2154" i="1"/>
  <c r="M2154" i="1"/>
  <c r="T2154" i="1" s="1"/>
  <c r="N2154" i="1"/>
  <c r="O2154" i="1"/>
  <c r="P2170" i="1"/>
  <c r="M2170" i="1"/>
  <c r="T2170" i="1" s="1"/>
  <c r="N2170" i="1"/>
  <c r="O2170" i="1"/>
  <c r="L3236" i="1"/>
  <c r="L3252" i="1"/>
  <c r="L3268" i="1"/>
  <c r="L3284" i="1"/>
  <c r="L3300" i="1"/>
  <c r="M4864" i="1"/>
  <c r="T4864" i="1" s="1"/>
  <c r="N4864" i="1"/>
  <c r="O4864" i="1"/>
  <c r="P4864" i="1"/>
  <c r="M4880" i="1"/>
  <c r="T4880" i="1" s="1"/>
  <c r="N4880" i="1"/>
  <c r="O4880" i="1"/>
  <c r="P4880" i="1"/>
  <c r="L4896" i="1"/>
  <c r="L4912" i="1"/>
  <c r="M4928" i="1"/>
  <c r="N4928" i="1"/>
  <c r="O4928" i="1"/>
  <c r="P4928" i="1"/>
  <c r="M4944" i="1"/>
  <c r="N4944" i="1"/>
  <c r="O4944" i="1"/>
  <c r="P4944" i="1"/>
  <c r="L4960" i="1"/>
  <c r="L4976" i="1"/>
  <c r="O4977" i="1" s="1"/>
  <c r="M4992" i="1"/>
  <c r="T4992" i="1" s="1"/>
  <c r="N4992" i="1"/>
  <c r="O4992" i="1"/>
  <c r="P4992" i="1"/>
  <c r="M5008" i="1"/>
  <c r="T5008" i="1" s="1"/>
  <c r="N5008" i="1"/>
  <c r="O5008" i="1"/>
  <c r="P5008" i="1"/>
  <c r="L5024" i="1"/>
  <c r="L5040" i="1"/>
  <c r="O5041" i="1" s="1"/>
  <c r="M5056" i="1"/>
  <c r="N5056" i="1"/>
  <c r="O5056" i="1"/>
  <c r="P5056" i="1"/>
  <c r="M5072" i="1"/>
  <c r="N5072" i="1"/>
  <c r="O5072" i="1"/>
  <c r="P5072" i="1"/>
  <c r="L5088" i="1"/>
  <c r="L5104" i="1"/>
  <c r="M5120" i="1"/>
  <c r="T5120" i="1" s="1"/>
  <c r="N5120" i="1"/>
  <c r="O5120" i="1"/>
  <c r="P5120" i="1"/>
  <c r="M5136" i="1"/>
  <c r="T5136" i="1" s="1"/>
  <c r="N5136" i="1"/>
  <c r="O5136" i="1"/>
  <c r="P5136" i="1"/>
  <c r="L5152" i="1"/>
  <c r="L5168" i="1"/>
  <c r="M5184" i="1"/>
  <c r="N5184" i="1"/>
  <c r="O5184" i="1"/>
  <c r="P5184" i="1"/>
  <c r="M5200" i="1"/>
  <c r="N5200" i="1"/>
  <c r="O5200" i="1"/>
  <c r="P5200" i="1"/>
  <c r="L5216" i="1"/>
  <c r="P5217" i="1" s="1"/>
  <c r="L5232" i="1"/>
  <c r="M5248" i="1"/>
  <c r="T5248" i="1" s="1"/>
  <c r="N5248" i="1"/>
  <c r="O5248" i="1"/>
  <c r="P5248" i="1"/>
  <c r="M5264" i="1"/>
  <c r="T5264" i="1" s="1"/>
  <c r="N5264" i="1"/>
  <c r="O5264" i="1"/>
  <c r="P5264" i="1"/>
  <c r="L5280" i="1"/>
  <c r="P5281" i="1" s="1"/>
  <c r="L5296" i="1"/>
  <c r="O5297" i="1" s="1"/>
  <c r="M5312" i="1"/>
  <c r="N5312" i="1"/>
  <c r="O5312" i="1"/>
  <c r="P5312" i="1"/>
  <c r="M5328" i="1"/>
  <c r="N5328" i="1"/>
  <c r="O5328" i="1"/>
  <c r="P5328" i="1"/>
  <c r="L5344" i="1"/>
  <c r="L5360" i="1"/>
  <c r="P5361" i="1" s="1"/>
  <c r="M5376" i="1"/>
  <c r="T5376" i="1" s="1"/>
  <c r="N5376" i="1"/>
  <c r="O5376" i="1"/>
  <c r="P5376" i="1"/>
  <c r="M5392" i="1"/>
  <c r="T5392" i="1" s="1"/>
  <c r="N5392" i="1"/>
  <c r="O5392" i="1"/>
  <c r="P5392" i="1"/>
  <c r="L5408" i="1"/>
  <c r="L5424" i="1"/>
  <c r="P5425" i="1" s="1"/>
  <c r="M5440" i="1"/>
  <c r="N5440" i="1"/>
  <c r="O5440" i="1"/>
  <c r="P5440" i="1"/>
  <c r="L1258" i="1"/>
  <c r="L3241" i="1"/>
  <c r="O3242" i="1" s="1"/>
  <c r="M3273" i="1"/>
  <c r="N3273" i="1"/>
  <c r="L3305" i="1"/>
  <c r="P3306" i="1" s="1"/>
  <c r="L3957" i="1"/>
  <c r="M4469" i="1"/>
  <c r="T4469" i="1" s="1"/>
  <c r="N4469" i="1"/>
  <c r="Q4469" i="1" s="1"/>
  <c r="O4469" i="1"/>
  <c r="P4469" i="1"/>
  <c r="M971" i="1"/>
  <c r="T971" i="1" s="1"/>
  <c r="N971" i="1"/>
  <c r="Q971" i="1" s="1"/>
  <c r="O971" i="1"/>
  <c r="P971" i="1"/>
  <c r="M1035" i="1"/>
  <c r="T1035" i="1" s="1"/>
  <c r="N1035" i="1"/>
  <c r="Q1035" i="1" s="1"/>
  <c r="O1035" i="1"/>
  <c r="P1035" i="1"/>
  <c r="M1099" i="1"/>
  <c r="T1099" i="1" s="1"/>
  <c r="N1099" i="1"/>
  <c r="Q1099" i="1" s="1"/>
  <c r="O1099" i="1"/>
  <c r="P1099" i="1"/>
  <c r="M1163" i="1"/>
  <c r="T1163" i="1" s="1"/>
  <c r="N1163" i="1"/>
  <c r="Q1163" i="1" s="1"/>
  <c r="O1163" i="1"/>
  <c r="P1163" i="1"/>
  <c r="P3312" i="1"/>
  <c r="M3312" i="1"/>
  <c r="T3312" i="1" s="1"/>
  <c r="N3312" i="1"/>
  <c r="O3312" i="1"/>
  <c r="K4704" i="1"/>
  <c r="L4704" i="1" s="1"/>
  <c r="K4736" i="1"/>
  <c r="L4736" i="1" s="1"/>
  <c r="K4768" i="1"/>
  <c r="L4768" i="1" s="1"/>
  <c r="K4800" i="1"/>
  <c r="L4800" i="1"/>
  <c r="K4832" i="1"/>
  <c r="L4832" i="1" s="1"/>
  <c r="L313" i="1"/>
  <c r="L353" i="1"/>
  <c r="M393" i="1"/>
  <c r="T393" i="1" s="1"/>
  <c r="N393" i="1"/>
  <c r="O393" i="1"/>
  <c r="P393" i="1"/>
  <c r="M457" i="1"/>
  <c r="T457" i="1" s="1"/>
  <c r="N457" i="1"/>
  <c r="O457" i="1"/>
  <c r="P457" i="1"/>
  <c r="M537" i="1"/>
  <c r="T537" i="1" s="1"/>
  <c r="N537" i="1"/>
  <c r="O537" i="1"/>
  <c r="P537" i="1"/>
  <c r="M593" i="1"/>
  <c r="T593" i="1" s="1"/>
  <c r="N593" i="1"/>
  <c r="O593" i="1"/>
  <c r="P593" i="1"/>
  <c r="L621" i="1"/>
  <c r="M645" i="1"/>
  <c r="T645" i="1" s="1"/>
  <c r="N645" i="1"/>
  <c r="O645" i="1"/>
  <c r="P645" i="1"/>
  <c r="M669" i="1"/>
  <c r="T669" i="1" s="1"/>
  <c r="N669" i="1"/>
  <c r="O669" i="1"/>
  <c r="P669" i="1"/>
  <c r="L693" i="1"/>
  <c r="O694" i="1" s="1"/>
  <c r="L713" i="1"/>
  <c r="P714" i="1" s="1"/>
  <c r="M745" i="1"/>
  <c r="N745" i="1"/>
  <c r="O745" i="1"/>
  <c r="P745" i="1"/>
  <c r="L769" i="1"/>
  <c r="M789" i="1"/>
  <c r="T789" i="1" s="1"/>
  <c r="N789" i="1"/>
  <c r="O789" i="1"/>
  <c r="P789" i="1"/>
  <c r="L813" i="1"/>
  <c r="M837" i="1"/>
  <c r="T837" i="1" s="1"/>
  <c r="N837" i="1"/>
  <c r="O837" i="1"/>
  <c r="P837" i="1"/>
  <c r="M861" i="1"/>
  <c r="T861" i="1" s="1"/>
  <c r="N861" i="1"/>
  <c r="O861" i="1"/>
  <c r="P861" i="1"/>
  <c r="M893" i="1"/>
  <c r="T893" i="1" s="1"/>
  <c r="N893" i="1"/>
  <c r="O893" i="1"/>
  <c r="P893" i="1"/>
  <c r="M909" i="1"/>
  <c r="T909" i="1" s="1"/>
  <c r="N909" i="1"/>
  <c r="O909" i="1"/>
  <c r="P909" i="1"/>
  <c r="M937" i="1"/>
  <c r="T937" i="1" s="1"/>
  <c r="N937" i="1"/>
  <c r="O937" i="1"/>
  <c r="P937" i="1"/>
  <c r="M961" i="1"/>
  <c r="T961" i="1" s="1"/>
  <c r="N961" i="1"/>
  <c r="O961" i="1"/>
  <c r="P961" i="1"/>
  <c r="L981" i="1"/>
  <c r="O982" i="1" s="1"/>
  <c r="M1001" i="1"/>
  <c r="N1001" i="1"/>
  <c r="O1001" i="1"/>
  <c r="P1001" i="1"/>
  <c r="M1025" i="1"/>
  <c r="N1025" i="1"/>
  <c r="O1025" i="1"/>
  <c r="P1025" i="1"/>
  <c r="L1045" i="1"/>
  <c r="M1065" i="1"/>
  <c r="N1065" i="1"/>
  <c r="O1065" i="1"/>
  <c r="P1065" i="1"/>
  <c r="M1089" i="1"/>
  <c r="N1089" i="1"/>
  <c r="O1089" i="1"/>
  <c r="P1089" i="1"/>
  <c r="L1109" i="1"/>
  <c r="O1110" i="1" s="1"/>
  <c r="M1129" i="1"/>
  <c r="T1129" i="1" s="1"/>
  <c r="N1129" i="1"/>
  <c r="O1129" i="1"/>
  <c r="P1129" i="1"/>
  <c r="M1157" i="1"/>
  <c r="T1157" i="1" s="1"/>
  <c r="N1157" i="1"/>
  <c r="O1157" i="1"/>
  <c r="P1157" i="1"/>
  <c r="M1189" i="1"/>
  <c r="T1189" i="1" s="1"/>
  <c r="O1189" i="1"/>
  <c r="N1189" i="1"/>
  <c r="P1189" i="1"/>
  <c r="L1393" i="1"/>
  <c r="P1409" i="1"/>
  <c r="M1409" i="1"/>
  <c r="N1409" i="1"/>
  <c r="O1409" i="1"/>
  <c r="L1425" i="1"/>
  <c r="O1426" i="1" s="1"/>
  <c r="P1441" i="1"/>
  <c r="M1441" i="1"/>
  <c r="N1441" i="1"/>
  <c r="O1441" i="1"/>
  <c r="L1457" i="1"/>
  <c r="P1473" i="1"/>
  <c r="M1473" i="1"/>
  <c r="T1473" i="1" s="1"/>
  <c r="N1473" i="1"/>
  <c r="O1473" i="1"/>
  <c r="L1489" i="1"/>
  <c r="P1505" i="1"/>
  <c r="M1505" i="1"/>
  <c r="T1505" i="1" s="1"/>
  <c r="N1505" i="1"/>
  <c r="O1505" i="1"/>
  <c r="L1521" i="1"/>
  <c r="P1537" i="1"/>
  <c r="M1537" i="1"/>
  <c r="N1537" i="1"/>
  <c r="O1537" i="1"/>
  <c r="L1553" i="1"/>
  <c r="O1554" i="1" s="1"/>
  <c r="P1569" i="1"/>
  <c r="M1569" i="1"/>
  <c r="N1569" i="1"/>
  <c r="O1569" i="1"/>
  <c r="L1585" i="1"/>
  <c r="P1601" i="1"/>
  <c r="M1601" i="1"/>
  <c r="T1601" i="1" s="1"/>
  <c r="N1601" i="1"/>
  <c r="O1601" i="1"/>
  <c r="L1617" i="1"/>
  <c r="P1633" i="1"/>
  <c r="M1633" i="1"/>
  <c r="T1633" i="1" s="1"/>
  <c r="N1633" i="1"/>
  <c r="O1633" i="1"/>
  <c r="P1981" i="1"/>
  <c r="M1981" i="1"/>
  <c r="T1981" i="1" s="1"/>
  <c r="N1981" i="1"/>
  <c r="O1981" i="1"/>
  <c r="P1997" i="1"/>
  <c r="M1997" i="1"/>
  <c r="T1997" i="1" s="1"/>
  <c r="N1997" i="1"/>
  <c r="O1997" i="1"/>
  <c r="P2013" i="1"/>
  <c r="M2013" i="1"/>
  <c r="T2013" i="1" s="1"/>
  <c r="N2013" i="1"/>
  <c r="O2013" i="1"/>
  <c r="P2029" i="1"/>
  <c r="M2029" i="1"/>
  <c r="T2029" i="1" s="1"/>
  <c r="N2029" i="1"/>
  <c r="O2029" i="1"/>
  <c r="P2045" i="1"/>
  <c r="M2045" i="1"/>
  <c r="T2045" i="1" s="1"/>
  <c r="N2045" i="1"/>
  <c r="O2045" i="1"/>
  <c r="P2061" i="1"/>
  <c r="M2061" i="1"/>
  <c r="T2061" i="1" s="1"/>
  <c r="N2061" i="1"/>
  <c r="O2061" i="1"/>
  <c r="P2077" i="1"/>
  <c r="M2077" i="1"/>
  <c r="T2077" i="1" s="1"/>
  <c r="N2077" i="1"/>
  <c r="O2077" i="1"/>
  <c r="P2093" i="1"/>
  <c r="M2093" i="1"/>
  <c r="T2093" i="1" s="1"/>
  <c r="N2093" i="1"/>
  <c r="O2093" i="1"/>
  <c r="P2109" i="1"/>
  <c r="M2109" i="1"/>
  <c r="T2109" i="1" s="1"/>
  <c r="N2109" i="1"/>
  <c r="O2109" i="1"/>
  <c r="P2125" i="1"/>
  <c r="M2125" i="1"/>
  <c r="T2125" i="1" s="1"/>
  <c r="N2125" i="1"/>
  <c r="O2125" i="1"/>
  <c r="P2141" i="1"/>
  <c r="M2141" i="1"/>
  <c r="T2141" i="1" s="1"/>
  <c r="N2141" i="1"/>
  <c r="O2141" i="1"/>
  <c r="P2157" i="1"/>
  <c r="M2157" i="1"/>
  <c r="T2157" i="1" s="1"/>
  <c r="N2157" i="1"/>
  <c r="O2157" i="1"/>
  <c r="P2173" i="1"/>
  <c r="M2173" i="1"/>
  <c r="T2173" i="1" s="1"/>
  <c r="N2173" i="1"/>
  <c r="O2173" i="1"/>
  <c r="P2189" i="1"/>
  <c r="M2189" i="1"/>
  <c r="T2189" i="1" s="1"/>
  <c r="N2189" i="1"/>
  <c r="O2189" i="1"/>
  <c r="P2205" i="1"/>
  <c r="M2205" i="1"/>
  <c r="T2205" i="1" s="1"/>
  <c r="N2205" i="1"/>
  <c r="O2205" i="1"/>
  <c r="P2221" i="1"/>
  <c r="M2221" i="1"/>
  <c r="T2221" i="1" s="1"/>
  <c r="N2221" i="1"/>
  <c r="O2221" i="1"/>
  <c r="P2237" i="1"/>
  <c r="M2237" i="1"/>
  <c r="T2237" i="1" s="1"/>
  <c r="N2237" i="1"/>
  <c r="O2237" i="1"/>
  <c r="P2253" i="1"/>
  <c r="M2253" i="1"/>
  <c r="T2253" i="1" s="1"/>
  <c r="N2253" i="1"/>
  <c r="O2253" i="1"/>
  <c r="P2269" i="1"/>
  <c r="M2269" i="1"/>
  <c r="T2269" i="1" s="1"/>
  <c r="N2269" i="1"/>
  <c r="O2269" i="1"/>
  <c r="P2285" i="1"/>
  <c r="M2285" i="1"/>
  <c r="T2285" i="1" s="1"/>
  <c r="N2285" i="1"/>
  <c r="O2285" i="1"/>
  <c r="P2301" i="1"/>
  <c r="M2301" i="1"/>
  <c r="T2301" i="1" s="1"/>
  <c r="N2301" i="1"/>
  <c r="O2301" i="1"/>
  <c r="P2317" i="1"/>
  <c r="M2317" i="1"/>
  <c r="T2317" i="1" s="1"/>
  <c r="N2317" i="1"/>
  <c r="O2317" i="1"/>
  <c r="P2333" i="1"/>
  <c r="M2333" i="1"/>
  <c r="T2333" i="1" s="1"/>
  <c r="N2333" i="1"/>
  <c r="O2333" i="1"/>
  <c r="L2865" i="1"/>
  <c r="P2913" i="1"/>
  <c r="M2913" i="1"/>
  <c r="N2913" i="1"/>
  <c r="O2913" i="1"/>
  <c r="P2969" i="1"/>
  <c r="M2969" i="1"/>
  <c r="N2969" i="1"/>
  <c r="O2969" i="1"/>
  <c r="L3025" i="1"/>
  <c r="O3026" i="1" s="1"/>
  <c r="L3045" i="1"/>
  <c r="O3046" i="1" s="1"/>
  <c r="P3065" i="1"/>
  <c r="M3065" i="1"/>
  <c r="T3065" i="1" s="1"/>
  <c r="N3065" i="1"/>
  <c r="O3065" i="1"/>
  <c r="P3093" i="1"/>
  <c r="M3093" i="1"/>
  <c r="T3093" i="1" s="1"/>
  <c r="N3093" i="1"/>
  <c r="O3093" i="1"/>
  <c r="P3117" i="1"/>
  <c r="M3117" i="1"/>
  <c r="T3117" i="1" s="1"/>
  <c r="N3117" i="1"/>
  <c r="O3117" i="1"/>
  <c r="L3141" i="1"/>
  <c r="O3142" i="1" s="1"/>
  <c r="P3169" i="1"/>
  <c r="M3169" i="1"/>
  <c r="T3169" i="1" s="1"/>
  <c r="N3169" i="1"/>
  <c r="O3169" i="1"/>
  <c r="P3193" i="1"/>
  <c r="M3193" i="1"/>
  <c r="T3193" i="1" s="1"/>
  <c r="N3193" i="1"/>
  <c r="O3193" i="1"/>
  <c r="P3221" i="1"/>
  <c r="M3221" i="1"/>
  <c r="T3221" i="1" s="1"/>
  <c r="N3221" i="1"/>
  <c r="O3221" i="1"/>
  <c r="P3333" i="1"/>
  <c r="M3333" i="1"/>
  <c r="T3333" i="1" s="1"/>
  <c r="N3333" i="1"/>
  <c r="O3333" i="1"/>
  <c r="N3365" i="1"/>
  <c r="Q3365" i="1" s="1"/>
  <c r="M3365" i="1"/>
  <c r="T3365" i="1" s="1"/>
  <c r="O3365" i="1"/>
  <c r="P3365" i="1"/>
  <c r="N3397" i="1"/>
  <c r="Q3397" i="1" s="1"/>
  <c r="M3397" i="1"/>
  <c r="T3397" i="1" s="1"/>
  <c r="O3397" i="1"/>
  <c r="P3397" i="1"/>
  <c r="N3429" i="1"/>
  <c r="Q3429" i="1" s="1"/>
  <c r="M3429" i="1"/>
  <c r="T3429" i="1" s="1"/>
  <c r="O3429" i="1"/>
  <c r="P3429" i="1"/>
  <c r="N3461" i="1"/>
  <c r="Q3461" i="1" s="1"/>
  <c r="M3461" i="1"/>
  <c r="T3461" i="1" s="1"/>
  <c r="O3461" i="1"/>
  <c r="P3461" i="1"/>
  <c r="L3501" i="1"/>
  <c r="P3502" i="1" s="1"/>
  <c r="L3549" i="1"/>
  <c r="O3550" i="1" s="1"/>
  <c r="N3589" i="1"/>
  <c r="M3589" i="1"/>
  <c r="O3589" i="1"/>
  <c r="P3589" i="1"/>
  <c r="L3629" i="1"/>
  <c r="N3677" i="1"/>
  <c r="M3677" i="1"/>
  <c r="T3677" i="1" s="1"/>
  <c r="O3677" i="1"/>
  <c r="P3677" i="1"/>
  <c r="M3717" i="1"/>
  <c r="N3717" i="1"/>
  <c r="O3717" i="1"/>
  <c r="P3717" i="1"/>
  <c r="M3757" i="1"/>
  <c r="N3757" i="1"/>
  <c r="O3757" i="1"/>
  <c r="P3757" i="1"/>
  <c r="M3805" i="1"/>
  <c r="N3805" i="1"/>
  <c r="O3805" i="1"/>
  <c r="P3805" i="1"/>
  <c r="M3845" i="1"/>
  <c r="N3845" i="1"/>
  <c r="O3845" i="1"/>
  <c r="P3845" i="1"/>
  <c r="L3885" i="1"/>
  <c r="M3933" i="1"/>
  <c r="T3933" i="1" s="1"/>
  <c r="N3933" i="1"/>
  <c r="O3933" i="1"/>
  <c r="P3933" i="1"/>
  <c r="M3973" i="1"/>
  <c r="T3973" i="1" s="1"/>
  <c r="N3973" i="1"/>
  <c r="O3973" i="1"/>
  <c r="P3973" i="1"/>
  <c r="L4013" i="1"/>
  <c r="L4061" i="1"/>
  <c r="O4062" i="1" s="1"/>
  <c r="M4101" i="1"/>
  <c r="N4101" i="1"/>
  <c r="O4101" i="1"/>
  <c r="P4101" i="1"/>
  <c r="L4141" i="1"/>
  <c r="O4142" i="1" s="1"/>
  <c r="M4189" i="1"/>
  <c r="N4189" i="1"/>
  <c r="O4189" i="1"/>
  <c r="P4189" i="1"/>
  <c r="M4229" i="1"/>
  <c r="N4229" i="1"/>
  <c r="O4229" i="1"/>
  <c r="P4229" i="1"/>
  <c r="L4269" i="1"/>
  <c r="O4270" i="1" s="1"/>
  <c r="L4317" i="1"/>
  <c r="M4357" i="1"/>
  <c r="T4357" i="1" s="1"/>
  <c r="N4357" i="1"/>
  <c r="O4357" i="1"/>
  <c r="P4357" i="1"/>
  <c r="M4397" i="1"/>
  <c r="T4397" i="1" s="1"/>
  <c r="N4397" i="1"/>
  <c r="O4397" i="1"/>
  <c r="P4397" i="1"/>
  <c r="M4445" i="1"/>
  <c r="T4445" i="1" s="1"/>
  <c r="N4445" i="1"/>
  <c r="O4445" i="1"/>
  <c r="P4445" i="1"/>
  <c r="L4485" i="1"/>
  <c r="M4525" i="1"/>
  <c r="N4525" i="1"/>
  <c r="O4525" i="1"/>
  <c r="P4525" i="1"/>
  <c r="M4573" i="1"/>
  <c r="N4573" i="1"/>
  <c r="O4573" i="1"/>
  <c r="P4573" i="1"/>
  <c r="M4613" i="1"/>
  <c r="N4613" i="1"/>
  <c r="O4613" i="1"/>
  <c r="P4613" i="1"/>
  <c r="M4653" i="1"/>
  <c r="N4653" i="1"/>
  <c r="O4653" i="1"/>
  <c r="P4653" i="1"/>
  <c r="L4681" i="1"/>
  <c r="M4697" i="1"/>
  <c r="N4697" i="1"/>
  <c r="M4713" i="1"/>
  <c r="N4713" i="1"/>
  <c r="M4729" i="1"/>
  <c r="N4729" i="1"/>
  <c r="L4745" i="1"/>
  <c r="M4761" i="1"/>
  <c r="N4761" i="1"/>
  <c r="M4777" i="1"/>
  <c r="N4777" i="1"/>
  <c r="L4793" i="1"/>
  <c r="M4809" i="1"/>
  <c r="N4809" i="1"/>
  <c r="M4825" i="1"/>
  <c r="T4825" i="1" s="1"/>
  <c r="N4825" i="1"/>
  <c r="P4825" i="1"/>
  <c r="M4841" i="1"/>
  <c r="N4841" i="1"/>
  <c r="M5418" i="1"/>
  <c r="N5418" i="1"/>
  <c r="O5418" i="1"/>
  <c r="P5418" i="1"/>
  <c r="P3069" i="1"/>
  <c r="M3069" i="1"/>
  <c r="N3069" i="1"/>
  <c r="O3069" i="1"/>
  <c r="M3925" i="1"/>
  <c r="N3925" i="1"/>
  <c r="O3925" i="1"/>
  <c r="P3925" i="1"/>
  <c r="M4437" i="1"/>
  <c r="N4437" i="1"/>
  <c r="O4437" i="1"/>
  <c r="P4437" i="1"/>
  <c r="M4694" i="1"/>
  <c r="N4694" i="1"/>
  <c r="O4694" i="1"/>
  <c r="P4694" i="1"/>
  <c r="M4726" i="1"/>
  <c r="N4726" i="1"/>
  <c r="O4726" i="1"/>
  <c r="P4726" i="1"/>
  <c r="M4758" i="1"/>
  <c r="N4758" i="1"/>
  <c r="O4758" i="1"/>
  <c r="P4758" i="1"/>
  <c r="M4790" i="1"/>
  <c r="N4790" i="1"/>
  <c r="O4790" i="1"/>
  <c r="P4790" i="1"/>
  <c r="L4822" i="1"/>
  <c r="L4854" i="1"/>
  <c r="P4855" i="1" s="1"/>
  <c r="L4982" i="1"/>
  <c r="L5110" i="1"/>
  <c r="M5238" i="1"/>
  <c r="N5238" i="1"/>
  <c r="O5238" i="1"/>
  <c r="P5238" i="1"/>
  <c r="M5366" i="1"/>
  <c r="N5366" i="1"/>
  <c r="O5366" i="1"/>
  <c r="P5366" i="1"/>
  <c r="O1328" i="1"/>
  <c r="N1328" i="1"/>
  <c r="P1328" i="1"/>
  <c r="M1328" i="1"/>
  <c r="T1328" i="1" s="1"/>
  <c r="L14" i="1"/>
  <c r="L22" i="1"/>
  <c r="L42" i="1"/>
  <c r="L74" i="1"/>
  <c r="M104" i="1"/>
  <c r="N104" i="1"/>
  <c r="O104" i="1"/>
  <c r="P104" i="1"/>
  <c r="L106" i="1"/>
  <c r="M136" i="1"/>
  <c r="N136" i="1"/>
  <c r="O136" i="1"/>
  <c r="P136" i="1"/>
  <c r="M144" i="1"/>
  <c r="N144" i="1"/>
  <c r="O144" i="1"/>
  <c r="P144" i="1"/>
  <c r="M168" i="1"/>
  <c r="N168" i="1"/>
  <c r="O168" i="1"/>
  <c r="P168" i="1"/>
  <c r="M184" i="1"/>
  <c r="N184" i="1"/>
  <c r="O184" i="1"/>
  <c r="P184" i="1"/>
  <c r="L202" i="1"/>
  <c r="M224" i="1"/>
  <c r="T224" i="1" s="1"/>
  <c r="N224" i="1"/>
  <c r="O224" i="1"/>
  <c r="P224" i="1"/>
  <c r="M240" i="1"/>
  <c r="T240" i="1" s="1"/>
  <c r="N240" i="1"/>
  <c r="O240" i="1"/>
  <c r="P240" i="1"/>
  <c r="M264" i="1"/>
  <c r="T264" i="1" s="1"/>
  <c r="N264" i="1"/>
  <c r="O264" i="1"/>
  <c r="P264" i="1"/>
  <c r="L298" i="1"/>
  <c r="M320" i="1"/>
  <c r="T320" i="1" s="1"/>
  <c r="N320" i="1"/>
  <c r="Q320" i="1" s="1"/>
  <c r="O320" i="1"/>
  <c r="P320" i="1"/>
  <c r="M336" i="1"/>
  <c r="T336" i="1" s="1"/>
  <c r="N336" i="1"/>
  <c r="Q336" i="1" s="1"/>
  <c r="O336" i="1"/>
  <c r="P336" i="1"/>
  <c r="M352" i="1"/>
  <c r="T352" i="1" s="1"/>
  <c r="N352" i="1"/>
  <c r="Q352" i="1" s="1"/>
  <c r="O352" i="1"/>
  <c r="P352" i="1"/>
  <c r="M368" i="1"/>
  <c r="T368" i="1" s="1"/>
  <c r="N368" i="1"/>
  <c r="Q368" i="1" s="1"/>
  <c r="O368" i="1"/>
  <c r="P368" i="1"/>
  <c r="M384" i="1"/>
  <c r="T384" i="1" s="1"/>
  <c r="N384" i="1"/>
  <c r="Q384" i="1" s="1"/>
  <c r="O384" i="1"/>
  <c r="P384" i="1"/>
  <c r="M400" i="1"/>
  <c r="T400" i="1" s="1"/>
  <c r="N400" i="1"/>
  <c r="Q400" i="1" s="1"/>
  <c r="O400" i="1"/>
  <c r="P400" i="1"/>
  <c r="M416" i="1"/>
  <c r="T416" i="1" s="1"/>
  <c r="N416" i="1"/>
  <c r="Q416" i="1" s="1"/>
  <c r="O416" i="1"/>
  <c r="P416" i="1"/>
  <c r="M432" i="1"/>
  <c r="T432" i="1" s="1"/>
  <c r="N432" i="1"/>
  <c r="Q432" i="1" s="1"/>
  <c r="O432" i="1"/>
  <c r="P432" i="1"/>
  <c r="M448" i="1"/>
  <c r="T448" i="1" s="1"/>
  <c r="N448" i="1"/>
  <c r="Q448" i="1" s="1"/>
  <c r="O448" i="1"/>
  <c r="P448" i="1"/>
  <c r="M464" i="1"/>
  <c r="T464" i="1" s="1"/>
  <c r="N464" i="1"/>
  <c r="Q464" i="1" s="1"/>
  <c r="O464" i="1"/>
  <c r="P464" i="1"/>
  <c r="M480" i="1"/>
  <c r="T480" i="1" s="1"/>
  <c r="N480" i="1"/>
  <c r="Q480" i="1" s="1"/>
  <c r="O480" i="1"/>
  <c r="P480" i="1"/>
  <c r="M496" i="1"/>
  <c r="T496" i="1" s="1"/>
  <c r="N496" i="1"/>
  <c r="Q496" i="1" s="1"/>
  <c r="O496" i="1"/>
  <c r="P496" i="1"/>
  <c r="M512" i="1"/>
  <c r="T512" i="1" s="1"/>
  <c r="N512" i="1"/>
  <c r="Q512" i="1" s="1"/>
  <c r="O512" i="1"/>
  <c r="P512" i="1"/>
  <c r="M528" i="1"/>
  <c r="T528" i="1" s="1"/>
  <c r="N528" i="1"/>
  <c r="Q528" i="1" s="1"/>
  <c r="O528" i="1"/>
  <c r="P528" i="1"/>
  <c r="M544" i="1"/>
  <c r="T544" i="1" s="1"/>
  <c r="N544" i="1"/>
  <c r="Q544" i="1" s="1"/>
  <c r="O544" i="1"/>
  <c r="P544" i="1"/>
  <c r="M560" i="1"/>
  <c r="T560" i="1" s="1"/>
  <c r="N560" i="1"/>
  <c r="Q560" i="1" s="1"/>
  <c r="O560" i="1"/>
  <c r="P560" i="1"/>
  <c r="M576" i="1"/>
  <c r="T576" i="1" s="1"/>
  <c r="N576" i="1"/>
  <c r="Q576" i="1" s="1"/>
  <c r="O576" i="1"/>
  <c r="P576" i="1"/>
  <c r="M592" i="1"/>
  <c r="T592" i="1" s="1"/>
  <c r="N592" i="1"/>
  <c r="Q592" i="1" s="1"/>
  <c r="O592" i="1"/>
  <c r="P592" i="1"/>
  <c r="M608" i="1"/>
  <c r="T608" i="1" s="1"/>
  <c r="N608" i="1"/>
  <c r="Q608" i="1" s="1"/>
  <c r="O608" i="1"/>
  <c r="P608" i="1"/>
  <c r="M624" i="1"/>
  <c r="T624" i="1" s="1"/>
  <c r="N624" i="1"/>
  <c r="Q624" i="1" s="1"/>
  <c r="O624" i="1"/>
  <c r="P624" i="1"/>
  <c r="M640" i="1"/>
  <c r="T640" i="1" s="1"/>
  <c r="N640" i="1"/>
  <c r="Q640" i="1" s="1"/>
  <c r="O640" i="1"/>
  <c r="P640" i="1"/>
  <c r="M656" i="1"/>
  <c r="T656" i="1" s="1"/>
  <c r="N656" i="1"/>
  <c r="Q656" i="1" s="1"/>
  <c r="O656" i="1"/>
  <c r="P656" i="1"/>
  <c r="M672" i="1"/>
  <c r="T672" i="1" s="1"/>
  <c r="N672" i="1"/>
  <c r="Q672" i="1" s="1"/>
  <c r="O672" i="1"/>
  <c r="P672" i="1"/>
  <c r="M688" i="1"/>
  <c r="T688" i="1" s="1"/>
  <c r="N688" i="1"/>
  <c r="Q688" i="1" s="1"/>
  <c r="O688" i="1"/>
  <c r="P688" i="1"/>
  <c r="M704" i="1"/>
  <c r="T704" i="1" s="1"/>
  <c r="N704" i="1"/>
  <c r="Q704" i="1" s="1"/>
  <c r="O704" i="1"/>
  <c r="P704" i="1"/>
  <c r="M720" i="1"/>
  <c r="T720" i="1" s="1"/>
  <c r="N720" i="1"/>
  <c r="Q720" i="1" s="1"/>
  <c r="O720" i="1"/>
  <c r="P720" i="1"/>
  <c r="M736" i="1"/>
  <c r="T736" i="1" s="1"/>
  <c r="N736" i="1"/>
  <c r="Q736" i="1" s="1"/>
  <c r="O736" i="1"/>
  <c r="P736" i="1"/>
  <c r="M752" i="1"/>
  <c r="T752" i="1" s="1"/>
  <c r="N752" i="1"/>
  <c r="Q752" i="1" s="1"/>
  <c r="O752" i="1"/>
  <c r="P752" i="1"/>
  <c r="M768" i="1"/>
  <c r="T768" i="1" s="1"/>
  <c r="N768" i="1"/>
  <c r="Q768" i="1" s="1"/>
  <c r="O768" i="1"/>
  <c r="P768" i="1"/>
  <c r="M784" i="1"/>
  <c r="T784" i="1" s="1"/>
  <c r="N784" i="1"/>
  <c r="Q784" i="1" s="1"/>
  <c r="O784" i="1"/>
  <c r="P784" i="1"/>
  <c r="M800" i="1"/>
  <c r="T800" i="1" s="1"/>
  <c r="N800" i="1"/>
  <c r="Q800" i="1" s="1"/>
  <c r="O800" i="1"/>
  <c r="P800" i="1"/>
  <c r="M816" i="1"/>
  <c r="T816" i="1" s="1"/>
  <c r="N816" i="1"/>
  <c r="Q816" i="1" s="1"/>
  <c r="O816" i="1"/>
  <c r="P816" i="1"/>
  <c r="M832" i="1"/>
  <c r="T832" i="1" s="1"/>
  <c r="N832" i="1"/>
  <c r="Q832" i="1" s="1"/>
  <c r="O832" i="1"/>
  <c r="P832" i="1"/>
  <c r="M848" i="1"/>
  <c r="T848" i="1" s="1"/>
  <c r="N848" i="1"/>
  <c r="Q848" i="1" s="1"/>
  <c r="O848" i="1"/>
  <c r="P848" i="1"/>
  <c r="M864" i="1"/>
  <c r="T864" i="1" s="1"/>
  <c r="N864" i="1"/>
  <c r="Q864" i="1" s="1"/>
  <c r="O864" i="1"/>
  <c r="P864" i="1"/>
  <c r="M880" i="1"/>
  <c r="T880" i="1" s="1"/>
  <c r="N880" i="1"/>
  <c r="Q880" i="1" s="1"/>
  <c r="O880" i="1"/>
  <c r="P880" i="1"/>
  <c r="M896" i="1"/>
  <c r="T896" i="1" s="1"/>
  <c r="N896" i="1"/>
  <c r="Q896" i="1" s="1"/>
  <c r="O896" i="1"/>
  <c r="P896" i="1"/>
  <c r="M912" i="1"/>
  <c r="T912" i="1" s="1"/>
  <c r="N912" i="1"/>
  <c r="Q912" i="1" s="1"/>
  <c r="O912" i="1"/>
  <c r="P912" i="1"/>
  <c r="M928" i="1"/>
  <c r="T928" i="1" s="1"/>
  <c r="N928" i="1"/>
  <c r="Q928" i="1" s="1"/>
  <c r="O928" i="1"/>
  <c r="P928" i="1"/>
  <c r="M944" i="1"/>
  <c r="T944" i="1" s="1"/>
  <c r="N944" i="1"/>
  <c r="Q944" i="1" s="1"/>
  <c r="O944" i="1"/>
  <c r="P944" i="1"/>
  <c r="M960" i="1"/>
  <c r="T960" i="1" s="1"/>
  <c r="N960" i="1"/>
  <c r="Q960" i="1" s="1"/>
  <c r="O960" i="1"/>
  <c r="P960" i="1"/>
  <c r="M976" i="1"/>
  <c r="T976" i="1" s="1"/>
  <c r="N976" i="1"/>
  <c r="Q976" i="1" s="1"/>
  <c r="O976" i="1"/>
  <c r="P976" i="1"/>
  <c r="M992" i="1"/>
  <c r="T992" i="1" s="1"/>
  <c r="N992" i="1"/>
  <c r="Q992" i="1" s="1"/>
  <c r="O992" i="1"/>
  <c r="P992" i="1"/>
  <c r="M1008" i="1"/>
  <c r="T1008" i="1" s="1"/>
  <c r="N1008" i="1"/>
  <c r="Q1008" i="1" s="1"/>
  <c r="O1008" i="1"/>
  <c r="P1008" i="1"/>
  <c r="M1024" i="1"/>
  <c r="T1024" i="1" s="1"/>
  <c r="N1024" i="1"/>
  <c r="Q1024" i="1" s="1"/>
  <c r="O1024" i="1"/>
  <c r="P1024" i="1"/>
  <c r="M1040" i="1"/>
  <c r="T1040" i="1" s="1"/>
  <c r="N1040" i="1"/>
  <c r="Q1040" i="1" s="1"/>
  <c r="O1040" i="1"/>
  <c r="P1040" i="1"/>
  <c r="M1056" i="1"/>
  <c r="T1056" i="1" s="1"/>
  <c r="N1056" i="1"/>
  <c r="Q1056" i="1" s="1"/>
  <c r="O1056" i="1"/>
  <c r="P1056" i="1"/>
  <c r="M1072" i="1"/>
  <c r="T1072" i="1" s="1"/>
  <c r="N1072" i="1"/>
  <c r="Q1072" i="1" s="1"/>
  <c r="O1072" i="1"/>
  <c r="P1072" i="1"/>
  <c r="M1088" i="1"/>
  <c r="T1088" i="1" s="1"/>
  <c r="N1088" i="1"/>
  <c r="Q1088" i="1" s="1"/>
  <c r="O1088" i="1"/>
  <c r="P1088" i="1"/>
  <c r="M1104" i="1"/>
  <c r="T1104" i="1" s="1"/>
  <c r="N1104" i="1"/>
  <c r="Q1104" i="1" s="1"/>
  <c r="O1104" i="1"/>
  <c r="P1104" i="1"/>
  <c r="M1120" i="1"/>
  <c r="T1120" i="1" s="1"/>
  <c r="N1120" i="1"/>
  <c r="Q1120" i="1" s="1"/>
  <c r="O1120" i="1"/>
  <c r="P1120" i="1"/>
  <c r="M1136" i="1"/>
  <c r="T1136" i="1" s="1"/>
  <c r="N1136" i="1"/>
  <c r="Q1136" i="1" s="1"/>
  <c r="O1136" i="1"/>
  <c r="P1136" i="1"/>
  <c r="M1152" i="1"/>
  <c r="T1152" i="1" s="1"/>
  <c r="N1152" i="1"/>
  <c r="Q1152" i="1" s="1"/>
  <c r="O1152" i="1"/>
  <c r="P1152" i="1"/>
  <c r="M1168" i="1"/>
  <c r="T1168" i="1" s="1"/>
  <c r="N1168" i="1"/>
  <c r="Q1168" i="1" s="1"/>
  <c r="O1168" i="1"/>
  <c r="P1168" i="1"/>
  <c r="M1184" i="1"/>
  <c r="T1184" i="1" s="1"/>
  <c r="O1184" i="1"/>
  <c r="N1184" i="1"/>
  <c r="P1184" i="1"/>
  <c r="M1200" i="1"/>
  <c r="T1200" i="1" s="1"/>
  <c r="O1200" i="1"/>
  <c r="N1200" i="1"/>
  <c r="P1200" i="1"/>
  <c r="L1210" i="1"/>
  <c r="O1240" i="1"/>
  <c r="N1240" i="1"/>
  <c r="P1240" i="1"/>
  <c r="M1240" i="1"/>
  <c r="T1240" i="1" s="1"/>
  <c r="O1280" i="1"/>
  <c r="N1280" i="1"/>
  <c r="P1280" i="1"/>
  <c r="M1280" i="1"/>
  <c r="T1280" i="1" s="1"/>
  <c r="L1290" i="1"/>
  <c r="L1354" i="1"/>
  <c r="P3234" i="1"/>
  <c r="M3234" i="1"/>
  <c r="T3234" i="1" s="1"/>
  <c r="N3234" i="1"/>
  <c r="Q3234" i="1" s="1"/>
  <c r="O3234" i="1"/>
  <c r="L3250" i="1"/>
  <c r="O3251" i="1" s="1"/>
  <c r="P3266" i="1"/>
  <c r="M3266" i="1"/>
  <c r="N3266" i="1"/>
  <c r="O3266" i="1"/>
  <c r="P3282" i="1"/>
  <c r="M3282" i="1"/>
  <c r="N3282" i="1"/>
  <c r="O3282" i="1"/>
  <c r="P3298" i="1"/>
  <c r="M3298" i="1"/>
  <c r="N3298" i="1"/>
  <c r="O3298" i="1"/>
  <c r="L4866" i="1"/>
  <c r="M4898" i="1"/>
  <c r="N4898" i="1"/>
  <c r="O4898" i="1"/>
  <c r="P4898" i="1"/>
  <c r="M4930" i="1"/>
  <c r="N4930" i="1"/>
  <c r="O4930" i="1"/>
  <c r="P4930" i="1"/>
  <c r="M4962" i="1"/>
  <c r="N4962" i="1"/>
  <c r="O4962" i="1"/>
  <c r="P4962" i="1"/>
  <c r="L4994" i="1"/>
  <c r="M5026" i="1"/>
  <c r="N5026" i="1"/>
  <c r="O5026" i="1"/>
  <c r="P5026" i="1"/>
  <c r="L5058" i="1"/>
  <c r="M5090" i="1"/>
  <c r="T5090" i="1" s="1"/>
  <c r="N5090" i="1"/>
  <c r="O5090" i="1"/>
  <c r="P5090" i="1"/>
  <c r="M5122" i="1"/>
  <c r="T5122" i="1" s="1"/>
  <c r="N5122" i="1"/>
  <c r="O5122" i="1"/>
  <c r="P5122" i="1"/>
  <c r="M5154" i="1"/>
  <c r="T5154" i="1" s="1"/>
  <c r="N5154" i="1"/>
  <c r="O5154" i="1"/>
  <c r="P5154" i="1"/>
  <c r="M5186" i="1"/>
  <c r="T5186" i="1" s="1"/>
  <c r="N5186" i="1"/>
  <c r="O5186" i="1"/>
  <c r="P5186" i="1"/>
  <c r="M5218" i="1"/>
  <c r="T5218" i="1" s="1"/>
  <c r="N5218" i="1"/>
  <c r="O5218" i="1"/>
  <c r="P5218" i="1"/>
  <c r="M5250" i="1"/>
  <c r="T5250" i="1" s="1"/>
  <c r="N5250" i="1"/>
  <c r="O5250" i="1"/>
  <c r="P5250" i="1"/>
  <c r="M5282" i="1"/>
  <c r="T5282" i="1" s="1"/>
  <c r="N5282" i="1"/>
  <c r="O5282" i="1"/>
  <c r="P5282" i="1"/>
  <c r="M5314" i="1"/>
  <c r="T5314" i="1" s="1"/>
  <c r="N5314" i="1"/>
  <c r="O5314" i="1"/>
  <c r="P5314" i="1"/>
  <c r="M5346" i="1"/>
  <c r="T5346" i="1" s="1"/>
  <c r="N5346" i="1"/>
  <c r="O5346" i="1"/>
  <c r="P5346" i="1"/>
  <c r="M5378" i="1"/>
  <c r="T5378" i="1" s="1"/>
  <c r="N5378" i="1"/>
  <c r="O5378" i="1"/>
  <c r="P5378" i="1"/>
  <c r="M5410" i="1"/>
  <c r="T5410" i="1" s="1"/>
  <c r="N5410" i="1"/>
  <c r="O5410" i="1"/>
  <c r="P5410" i="1"/>
  <c r="K1332" i="1"/>
  <c r="L1332" i="1" s="1"/>
  <c r="P1333" i="1" s="1"/>
  <c r="O1352" i="1"/>
  <c r="N1352" i="1"/>
  <c r="P1352" i="1"/>
  <c r="M1352" i="1"/>
  <c r="T1352" i="1" s="1"/>
  <c r="K1372" i="1"/>
  <c r="L1372" i="1" s="1"/>
  <c r="N1392" i="1"/>
  <c r="M1392" i="1"/>
  <c r="P1408" i="1"/>
  <c r="M1408" i="1"/>
  <c r="T1408" i="1" s="1"/>
  <c r="N1408" i="1"/>
  <c r="O1408" i="1"/>
  <c r="M1424" i="1"/>
  <c r="N1424" i="1"/>
  <c r="P1440" i="1"/>
  <c r="M1440" i="1"/>
  <c r="N1440" i="1"/>
  <c r="O1440" i="1"/>
  <c r="M1456" i="1"/>
  <c r="N1456" i="1"/>
  <c r="P1472" i="1"/>
  <c r="M1472" i="1"/>
  <c r="T1472" i="1" s="1"/>
  <c r="N1472" i="1"/>
  <c r="O1472" i="1"/>
  <c r="M1488" i="1"/>
  <c r="N1488" i="1"/>
  <c r="P1504" i="1"/>
  <c r="M1504" i="1"/>
  <c r="N1504" i="1"/>
  <c r="O1504" i="1"/>
  <c r="M1520" i="1"/>
  <c r="N1520" i="1"/>
  <c r="P1536" i="1"/>
  <c r="M1536" i="1"/>
  <c r="T1536" i="1" s="1"/>
  <c r="N1536" i="1"/>
  <c r="Q1536" i="1" s="1"/>
  <c r="O1536" i="1"/>
  <c r="M1552" i="1"/>
  <c r="N1552" i="1"/>
  <c r="P1568" i="1"/>
  <c r="M1568" i="1"/>
  <c r="N1568" i="1"/>
  <c r="O1568" i="1"/>
  <c r="M1584" i="1"/>
  <c r="N1584" i="1"/>
  <c r="P1600" i="1"/>
  <c r="M1600" i="1"/>
  <c r="T1600" i="1" s="1"/>
  <c r="N1600" i="1"/>
  <c r="O1600" i="1"/>
  <c r="M1616" i="1"/>
  <c r="N1616" i="1"/>
  <c r="P1632" i="1"/>
  <c r="M1632" i="1"/>
  <c r="N1632" i="1"/>
  <c r="O1632" i="1"/>
  <c r="P1648" i="1"/>
  <c r="M1648" i="1"/>
  <c r="N1648" i="1"/>
  <c r="O1648" i="1"/>
  <c r="P1664" i="1"/>
  <c r="M1664" i="1"/>
  <c r="N1664" i="1"/>
  <c r="O1664" i="1"/>
  <c r="P1680" i="1"/>
  <c r="M1680" i="1"/>
  <c r="N1680" i="1"/>
  <c r="O1680" i="1"/>
  <c r="P1696" i="1"/>
  <c r="M1696" i="1"/>
  <c r="N1696" i="1"/>
  <c r="O1696" i="1"/>
  <c r="P1712" i="1"/>
  <c r="M1712" i="1"/>
  <c r="N1712" i="1"/>
  <c r="O1712" i="1"/>
  <c r="P1728" i="1"/>
  <c r="M1728" i="1"/>
  <c r="N1728" i="1"/>
  <c r="O1728" i="1"/>
  <c r="P1748" i="1"/>
  <c r="M1748" i="1"/>
  <c r="N1748" i="1"/>
  <c r="O1748" i="1"/>
  <c r="P1772" i="1"/>
  <c r="M1772" i="1"/>
  <c r="N1772" i="1"/>
  <c r="O1772" i="1"/>
  <c r="P1792" i="1"/>
  <c r="M1792" i="1"/>
  <c r="N1792" i="1"/>
  <c r="O1792" i="1"/>
  <c r="P1812" i="1"/>
  <c r="M1812" i="1"/>
  <c r="N1812" i="1"/>
  <c r="O1812" i="1"/>
  <c r="P1836" i="1"/>
  <c r="M1836" i="1"/>
  <c r="N1836" i="1"/>
  <c r="O1836" i="1"/>
  <c r="P1856" i="1"/>
  <c r="M1856" i="1"/>
  <c r="N1856" i="1"/>
  <c r="O1856" i="1"/>
  <c r="P1876" i="1"/>
  <c r="M1876" i="1"/>
  <c r="N1876" i="1"/>
  <c r="O1876" i="1"/>
  <c r="P1900" i="1"/>
  <c r="M1900" i="1"/>
  <c r="N1900" i="1"/>
  <c r="O1900" i="1"/>
  <c r="P1920" i="1"/>
  <c r="M1920" i="1"/>
  <c r="N1920" i="1"/>
  <c r="O1920" i="1"/>
  <c r="P1940" i="1"/>
  <c r="M1940" i="1"/>
  <c r="N1940" i="1"/>
  <c r="O1940" i="1"/>
  <c r="P1964" i="1"/>
  <c r="M1964" i="1"/>
  <c r="N1964" i="1"/>
  <c r="O1964" i="1"/>
  <c r="M1984" i="1"/>
  <c r="N1984" i="1"/>
  <c r="M2004" i="1"/>
  <c r="N2004" i="1"/>
  <c r="P2028" i="1"/>
  <c r="M2028" i="1"/>
  <c r="N2028" i="1"/>
  <c r="P2048" i="1"/>
  <c r="M2048" i="1"/>
  <c r="N2048" i="1"/>
  <c r="O2048" i="1"/>
  <c r="M2068" i="1"/>
  <c r="T2068" i="1" s="1"/>
  <c r="N2068" i="1"/>
  <c r="M2092" i="1"/>
  <c r="N2092" i="1"/>
  <c r="P2112" i="1"/>
  <c r="M2112" i="1"/>
  <c r="N2112" i="1"/>
  <c r="O2112" i="1"/>
  <c r="M2132" i="1"/>
  <c r="T2132" i="1" s="1"/>
  <c r="N2132" i="1"/>
  <c r="P2156" i="1"/>
  <c r="M2156" i="1"/>
  <c r="T2156" i="1" s="1"/>
  <c r="N2156" i="1"/>
  <c r="O2156" i="1"/>
  <c r="P2176" i="1"/>
  <c r="M2176" i="1"/>
  <c r="T2176" i="1" s="1"/>
  <c r="N2176" i="1"/>
  <c r="O2176" i="1"/>
  <c r="P2192" i="1"/>
  <c r="M2192" i="1"/>
  <c r="T2192" i="1" s="1"/>
  <c r="N2192" i="1"/>
  <c r="O2192" i="1"/>
  <c r="M2208" i="1"/>
  <c r="N2208" i="1"/>
  <c r="P2224" i="1"/>
  <c r="M2224" i="1"/>
  <c r="N2224" i="1"/>
  <c r="O2224" i="1"/>
  <c r="P2240" i="1"/>
  <c r="M2240" i="1"/>
  <c r="N2240" i="1"/>
  <c r="O2240" i="1"/>
  <c r="P2256" i="1"/>
  <c r="M2256" i="1"/>
  <c r="N2256" i="1"/>
  <c r="O2256" i="1"/>
  <c r="P2272" i="1"/>
  <c r="M2272" i="1"/>
  <c r="N2272" i="1"/>
  <c r="O2272" i="1"/>
  <c r="M2288" i="1"/>
  <c r="N2288" i="1"/>
  <c r="P2304" i="1"/>
  <c r="M2304" i="1"/>
  <c r="T2304" i="1" s="1"/>
  <c r="N2304" i="1"/>
  <c r="O2304" i="1"/>
  <c r="P2320" i="1"/>
  <c r="M2320" i="1"/>
  <c r="T2320" i="1" s="1"/>
  <c r="N2320" i="1"/>
  <c r="O2320" i="1"/>
  <c r="P2336" i="1"/>
  <c r="M2336" i="1"/>
  <c r="T2336" i="1" s="1"/>
  <c r="N2336" i="1"/>
  <c r="O2336" i="1"/>
  <c r="P2352" i="1"/>
  <c r="M2352" i="1"/>
  <c r="T2352" i="1" s="1"/>
  <c r="N2352" i="1"/>
  <c r="O2352" i="1"/>
  <c r="P2368" i="1"/>
  <c r="M2368" i="1"/>
  <c r="T2368" i="1" s="1"/>
  <c r="N2368" i="1"/>
  <c r="O2368" i="1"/>
  <c r="P2384" i="1"/>
  <c r="M2384" i="1"/>
  <c r="T2384" i="1" s="1"/>
  <c r="N2384" i="1"/>
  <c r="O2384" i="1"/>
  <c r="P2400" i="1"/>
  <c r="M2400" i="1"/>
  <c r="T2400" i="1" s="1"/>
  <c r="N2400" i="1"/>
  <c r="O2400" i="1"/>
  <c r="P2416" i="1"/>
  <c r="M2416" i="1"/>
  <c r="T2416" i="1" s="1"/>
  <c r="N2416" i="1"/>
  <c r="O2416" i="1"/>
  <c r="P2432" i="1"/>
  <c r="M2432" i="1"/>
  <c r="T2432" i="1" s="1"/>
  <c r="N2432" i="1"/>
  <c r="O2432" i="1"/>
  <c r="P2448" i="1"/>
  <c r="M2448" i="1"/>
  <c r="T2448" i="1" s="1"/>
  <c r="N2448" i="1"/>
  <c r="O2448" i="1"/>
  <c r="P2464" i="1"/>
  <c r="M2464" i="1"/>
  <c r="T2464" i="1" s="1"/>
  <c r="N2464" i="1"/>
  <c r="O2464" i="1"/>
  <c r="P2480" i="1"/>
  <c r="M2480" i="1"/>
  <c r="T2480" i="1" s="1"/>
  <c r="N2480" i="1"/>
  <c r="O2480" i="1"/>
  <c r="P2496" i="1"/>
  <c r="M2496" i="1"/>
  <c r="T2496" i="1" s="1"/>
  <c r="N2496" i="1"/>
  <c r="O2496" i="1"/>
  <c r="P2512" i="1"/>
  <c r="M2512" i="1"/>
  <c r="T2512" i="1" s="1"/>
  <c r="N2512" i="1"/>
  <c r="O2512" i="1"/>
  <c r="P2528" i="1"/>
  <c r="M2528" i="1"/>
  <c r="T2528" i="1" s="1"/>
  <c r="N2528" i="1"/>
  <c r="O2528" i="1"/>
  <c r="P2544" i="1"/>
  <c r="M2544" i="1"/>
  <c r="T2544" i="1" s="1"/>
  <c r="N2544" i="1"/>
  <c r="O2544" i="1"/>
  <c r="P2560" i="1"/>
  <c r="M2560" i="1"/>
  <c r="T2560" i="1" s="1"/>
  <c r="N2560" i="1"/>
  <c r="O2560" i="1"/>
  <c r="P2576" i="1"/>
  <c r="M2576" i="1"/>
  <c r="T2576" i="1" s="1"/>
  <c r="N2576" i="1"/>
  <c r="O2576" i="1"/>
  <c r="P2592" i="1"/>
  <c r="M2592" i="1"/>
  <c r="T2592" i="1" s="1"/>
  <c r="N2592" i="1"/>
  <c r="O2592" i="1"/>
  <c r="P2608" i="1"/>
  <c r="M2608" i="1"/>
  <c r="T2608" i="1" s="1"/>
  <c r="N2608" i="1"/>
  <c r="O2608" i="1"/>
  <c r="P2624" i="1"/>
  <c r="M2624" i="1"/>
  <c r="T2624" i="1" s="1"/>
  <c r="N2624" i="1"/>
  <c r="O2624" i="1"/>
  <c r="P2640" i="1"/>
  <c r="M2640" i="1"/>
  <c r="T2640" i="1" s="1"/>
  <c r="N2640" i="1"/>
  <c r="O2640" i="1"/>
  <c r="P2656" i="1"/>
  <c r="M2656" i="1"/>
  <c r="T2656" i="1" s="1"/>
  <c r="N2656" i="1"/>
  <c r="O2656" i="1"/>
  <c r="P2672" i="1"/>
  <c r="M2672" i="1"/>
  <c r="T2672" i="1" s="1"/>
  <c r="N2672" i="1"/>
  <c r="O2672" i="1"/>
  <c r="P2688" i="1"/>
  <c r="M2688" i="1"/>
  <c r="T2688" i="1" s="1"/>
  <c r="N2688" i="1"/>
  <c r="O2688" i="1"/>
  <c r="P2704" i="1"/>
  <c r="M2704" i="1"/>
  <c r="T2704" i="1" s="1"/>
  <c r="N2704" i="1"/>
  <c r="O2704" i="1"/>
  <c r="P2720" i="1"/>
  <c r="M2720" i="1"/>
  <c r="T2720" i="1" s="1"/>
  <c r="N2720" i="1"/>
  <c r="O2720" i="1"/>
  <c r="P2736" i="1"/>
  <c r="M2736" i="1"/>
  <c r="T2736" i="1" s="1"/>
  <c r="N2736" i="1"/>
  <c r="O2736" i="1"/>
  <c r="P2752" i="1"/>
  <c r="M2752" i="1"/>
  <c r="T2752" i="1" s="1"/>
  <c r="N2752" i="1"/>
  <c r="O2752" i="1"/>
  <c r="P2768" i="1"/>
  <c r="M2768" i="1"/>
  <c r="T2768" i="1" s="1"/>
  <c r="N2768" i="1"/>
  <c r="O2768" i="1"/>
  <c r="P2784" i="1"/>
  <c r="M2784" i="1"/>
  <c r="T2784" i="1" s="1"/>
  <c r="N2784" i="1"/>
  <c r="O2784" i="1"/>
  <c r="P2800" i="1"/>
  <c r="M2800" i="1"/>
  <c r="T2800" i="1" s="1"/>
  <c r="N2800" i="1"/>
  <c r="O2800" i="1"/>
  <c r="P2816" i="1"/>
  <c r="M2816" i="1"/>
  <c r="T2816" i="1" s="1"/>
  <c r="N2816" i="1"/>
  <c r="O2816" i="1"/>
  <c r="P2832" i="1"/>
  <c r="M2832" i="1"/>
  <c r="T2832" i="1" s="1"/>
  <c r="N2832" i="1"/>
  <c r="O2832" i="1"/>
  <c r="P2848" i="1"/>
  <c r="M2848" i="1"/>
  <c r="T2848" i="1" s="1"/>
  <c r="N2848" i="1"/>
  <c r="O2848" i="1"/>
  <c r="P2864" i="1"/>
  <c r="M2864" i="1"/>
  <c r="T2864" i="1" s="1"/>
  <c r="N2864" i="1"/>
  <c r="O2864" i="1"/>
  <c r="P2880" i="1"/>
  <c r="M2880" i="1"/>
  <c r="T2880" i="1" s="1"/>
  <c r="N2880" i="1"/>
  <c r="O2880" i="1"/>
  <c r="P2896" i="1"/>
  <c r="M2896" i="1"/>
  <c r="T2896" i="1" s="1"/>
  <c r="N2896" i="1"/>
  <c r="O2896" i="1"/>
  <c r="M2912" i="1"/>
  <c r="N2912" i="1"/>
  <c r="P2928" i="1"/>
  <c r="M2928" i="1"/>
  <c r="N2928" i="1"/>
  <c r="O2928" i="1"/>
  <c r="P2944" i="1"/>
  <c r="M2944" i="1"/>
  <c r="N2944" i="1"/>
  <c r="O2944" i="1"/>
  <c r="P2960" i="1"/>
  <c r="M2960" i="1"/>
  <c r="N2960" i="1"/>
  <c r="O2960" i="1"/>
  <c r="P2976" i="1"/>
  <c r="M2976" i="1"/>
  <c r="N2976" i="1"/>
  <c r="O2976" i="1"/>
  <c r="P2992" i="1"/>
  <c r="M2992" i="1"/>
  <c r="N2992" i="1"/>
  <c r="O2992" i="1"/>
  <c r="P3008" i="1"/>
  <c r="M3008" i="1"/>
  <c r="N3008" i="1"/>
  <c r="O3008" i="1"/>
  <c r="P3024" i="1"/>
  <c r="M3024" i="1"/>
  <c r="N3024" i="1"/>
  <c r="O3024" i="1"/>
  <c r="P3040" i="1"/>
  <c r="M3040" i="1"/>
  <c r="N3040" i="1"/>
  <c r="O3040" i="1"/>
  <c r="P3056" i="1"/>
  <c r="M3056" i="1"/>
  <c r="N3056" i="1"/>
  <c r="O3056" i="1"/>
  <c r="P3072" i="1"/>
  <c r="M3072" i="1"/>
  <c r="N3072" i="1"/>
  <c r="O3072" i="1"/>
  <c r="P3088" i="1"/>
  <c r="M3088" i="1"/>
  <c r="N3088" i="1"/>
  <c r="O3088" i="1"/>
  <c r="P3104" i="1"/>
  <c r="M3104" i="1"/>
  <c r="N3104" i="1"/>
  <c r="O3104" i="1"/>
  <c r="P3120" i="1"/>
  <c r="M3120" i="1"/>
  <c r="N3120" i="1"/>
  <c r="O3120" i="1"/>
  <c r="P3136" i="1"/>
  <c r="M3136" i="1"/>
  <c r="N3136" i="1"/>
  <c r="O3136" i="1"/>
  <c r="P3152" i="1"/>
  <c r="M3152" i="1"/>
  <c r="N3152" i="1"/>
  <c r="O3152" i="1"/>
  <c r="P3168" i="1"/>
  <c r="M3168" i="1"/>
  <c r="N3168" i="1"/>
  <c r="O3168" i="1"/>
  <c r="P3184" i="1"/>
  <c r="M3184" i="1"/>
  <c r="N3184" i="1"/>
  <c r="O3184" i="1"/>
  <c r="P3200" i="1"/>
  <c r="M3200" i="1"/>
  <c r="N3200" i="1"/>
  <c r="O3200" i="1"/>
  <c r="P3216" i="1"/>
  <c r="M3216" i="1"/>
  <c r="N3216" i="1"/>
  <c r="O3216" i="1"/>
  <c r="P3316" i="1"/>
  <c r="M3316" i="1"/>
  <c r="N3316" i="1"/>
  <c r="O3316" i="1"/>
  <c r="M3332" i="1"/>
  <c r="T3332" i="1" s="1"/>
  <c r="N3332" i="1"/>
  <c r="N3348" i="1"/>
  <c r="M3348" i="1"/>
  <c r="O3348" i="1"/>
  <c r="P3348" i="1"/>
  <c r="N3364" i="1"/>
  <c r="M3364" i="1"/>
  <c r="N3380" i="1"/>
  <c r="M3380" i="1"/>
  <c r="T3380" i="1" s="1"/>
  <c r="O3380" i="1"/>
  <c r="P3380" i="1"/>
  <c r="N3396" i="1"/>
  <c r="M3396" i="1"/>
  <c r="N3412" i="1"/>
  <c r="M3412" i="1"/>
  <c r="O3412" i="1"/>
  <c r="P3412" i="1"/>
  <c r="N3428" i="1"/>
  <c r="M3428" i="1"/>
  <c r="N3444" i="1"/>
  <c r="Q3444" i="1" s="1"/>
  <c r="M3444" i="1"/>
  <c r="T3444" i="1" s="1"/>
  <c r="O3444" i="1"/>
  <c r="P3444" i="1"/>
  <c r="N3460" i="1"/>
  <c r="M3460" i="1"/>
  <c r="N3476" i="1"/>
  <c r="M3476" i="1"/>
  <c r="N3492" i="1"/>
  <c r="M3492" i="1"/>
  <c r="N3508" i="1"/>
  <c r="M3508" i="1"/>
  <c r="N3524" i="1"/>
  <c r="M3524" i="1"/>
  <c r="N3540" i="1"/>
  <c r="M3540" i="1"/>
  <c r="N3556" i="1"/>
  <c r="M3556" i="1"/>
  <c r="N3572" i="1"/>
  <c r="M3572" i="1"/>
  <c r="N3588" i="1"/>
  <c r="M3588" i="1"/>
  <c r="N3604" i="1"/>
  <c r="M3604" i="1"/>
  <c r="N3620" i="1"/>
  <c r="M3620" i="1"/>
  <c r="N3636" i="1"/>
  <c r="M3636" i="1"/>
  <c r="N3652" i="1"/>
  <c r="M3652" i="1"/>
  <c r="N3668" i="1"/>
  <c r="M3668" i="1"/>
  <c r="N3684" i="1"/>
  <c r="M3684" i="1"/>
  <c r="M3700" i="1"/>
  <c r="N3700" i="1"/>
  <c r="M3716" i="1"/>
  <c r="N3716" i="1"/>
  <c r="M3732" i="1"/>
  <c r="N3732" i="1"/>
  <c r="M3748" i="1"/>
  <c r="N3748" i="1"/>
  <c r="M3764" i="1"/>
  <c r="N3764" i="1"/>
  <c r="M3780" i="1"/>
  <c r="N3780" i="1"/>
  <c r="M3796" i="1"/>
  <c r="N3796" i="1"/>
  <c r="M3812" i="1"/>
  <c r="N3812" i="1"/>
  <c r="M3828" i="1"/>
  <c r="N3828" i="1"/>
  <c r="M3844" i="1"/>
  <c r="N3844" i="1"/>
  <c r="M3860" i="1"/>
  <c r="N3860" i="1"/>
  <c r="M3876" i="1"/>
  <c r="N3876" i="1"/>
  <c r="M3892" i="1"/>
  <c r="N3892" i="1"/>
  <c r="M3908" i="1"/>
  <c r="N3908" i="1"/>
  <c r="M3924" i="1"/>
  <c r="N3924" i="1"/>
  <c r="M3940" i="1"/>
  <c r="N3940" i="1"/>
  <c r="M3956" i="1"/>
  <c r="N3956" i="1"/>
  <c r="M3972" i="1"/>
  <c r="N3972" i="1"/>
  <c r="M3988" i="1"/>
  <c r="N3988" i="1"/>
  <c r="M4004" i="1"/>
  <c r="N4004" i="1"/>
  <c r="M4020" i="1"/>
  <c r="N4020" i="1"/>
  <c r="M4036" i="1"/>
  <c r="N4036" i="1"/>
  <c r="M4052" i="1"/>
  <c r="N4052" i="1"/>
  <c r="M4068" i="1"/>
  <c r="N4068" i="1"/>
  <c r="M4084" i="1"/>
  <c r="N4084" i="1"/>
  <c r="M4100" i="1"/>
  <c r="N4100" i="1"/>
  <c r="M4116" i="1"/>
  <c r="N4116" i="1"/>
  <c r="M4132" i="1"/>
  <c r="N4132" i="1"/>
  <c r="M4148" i="1"/>
  <c r="N4148" i="1"/>
  <c r="M4164" i="1"/>
  <c r="N4164" i="1"/>
  <c r="M4180" i="1"/>
  <c r="N4180" i="1"/>
  <c r="M4196" i="1"/>
  <c r="N4196" i="1"/>
  <c r="M4212" i="1"/>
  <c r="N4212" i="1"/>
  <c r="M4228" i="1"/>
  <c r="N4228" i="1"/>
  <c r="M4244" i="1"/>
  <c r="N4244" i="1"/>
  <c r="M4260" i="1"/>
  <c r="N4260" i="1"/>
  <c r="M4276" i="1"/>
  <c r="N4276" i="1"/>
  <c r="M4292" i="1"/>
  <c r="N4292" i="1"/>
  <c r="M4308" i="1"/>
  <c r="N4308" i="1"/>
  <c r="M4324" i="1"/>
  <c r="N4324" i="1"/>
  <c r="M4340" i="1"/>
  <c r="N4340" i="1"/>
  <c r="O4340" i="1"/>
  <c r="P4340" i="1"/>
  <c r="M4356" i="1"/>
  <c r="N4356" i="1"/>
  <c r="O4356" i="1"/>
  <c r="M4372" i="1"/>
  <c r="N4372" i="1"/>
  <c r="O4372" i="1"/>
  <c r="P4372" i="1"/>
  <c r="M4388" i="1"/>
  <c r="N4388" i="1"/>
  <c r="O4388" i="1"/>
  <c r="M4404" i="1"/>
  <c r="N4404" i="1"/>
  <c r="O4404" i="1"/>
  <c r="P4404" i="1"/>
  <c r="M4420" i="1"/>
  <c r="N4420" i="1"/>
  <c r="M4436" i="1"/>
  <c r="T4436" i="1" s="1"/>
  <c r="N4436" i="1"/>
  <c r="O4436" i="1"/>
  <c r="P4436" i="1"/>
  <c r="M4452" i="1"/>
  <c r="N4452" i="1"/>
  <c r="M4468" i="1"/>
  <c r="N4468" i="1"/>
  <c r="M4484" i="1"/>
  <c r="N4484" i="1"/>
  <c r="M4500" i="1"/>
  <c r="N4500" i="1"/>
  <c r="O4500" i="1"/>
  <c r="P4500" i="1"/>
  <c r="M4516" i="1"/>
  <c r="N4516" i="1"/>
  <c r="M4532" i="1"/>
  <c r="T4532" i="1" s="1"/>
  <c r="N4532" i="1"/>
  <c r="O4532" i="1"/>
  <c r="P4532" i="1"/>
  <c r="M4548" i="1"/>
  <c r="N4548" i="1"/>
  <c r="M4564" i="1"/>
  <c r="N4564" i="1"/>
  <c r="O4564" i="1"/>
  <c r="P4564" i="1"/>
  <c r="M4580" i="1"/>
  <c r="N4580" i="1"/>
  <c r="M4596" i="1"/>
  <c r="N4596" i="1"/>
  <c r="M4612" i="1"/>
  <c r="N4612" i="1"/>
  <c r="O4612" i="1"/>
  <c r="P4612" i="1"/>
  <c r="M4628" i="1"/>
  <c r="N4628" i="1"/>
  <c r="M4644" i="1"/>
  <c r="T4644" i="1" s="1"/>
  <c r="N4644" i="1"/>
  <c r="O4644" i="1"/>
  <c r="P4644" i="1"/>
  <c r="M4660" i="1"/>
  <c r="N4660" i="1"/>
  <c r="L4870" i="1"/>
  <c r="L4902" i="1"/>
  <c r="M4934" i="1"/>
  <c r="T4934" i="1" s="1"/>
  <c r="N4934" i="1"/>
  <c r="O4934" i="1"/>
  <c r="P4934" i="1"/>
  <c r="M4966" i="1"/>
  <c r="T4966" i="1" s="1"/>
  <c r="N4966" i="1"/>
  <c r="O4966" i="1"/>
  <c r="P4966" i="1"/>
  <c r="M4998" i="1"/>
  <c r="T4998" i="1" s="1"/>
  <c r="N4998" i="1"/>
  <c r="O4998" i="1"/>
  <c r="P4998" i="1"/>
  <c r="L5030" i="1"/>
  <c r="L5062" i="1"/>
  <c r="L5094" i="1"/>
  <c r="M5126" i="1"/>
  <c r="N5126" i="1"/>
  <c r="O5126" i="1"/>
  <c r="P5126" i="1"/>
  <c r="M5158" i="1"/>
  <c r="N5158" i="1"/>
  <c r="O5158" i="1"/>
  <c r="P5158" i="1"/>
  <c r="M5190" i="1"/>
  <c r="N5190" i="1"/>
  <c r="O5190" i="1"/>
  <c r="P5190" i="1"/>
  <c r="M5222" i="1"/>
  <c r="N5222" i="1"/>
  <c r="O5222" i="1"/>
  <c r="P5222" i="1"/>
  <c r="L5254" i="1"/>
  <c r="M5286" i="1"/>
  <c r="T5286" i="1" s="1"/>
  <c r="N5286" i="1"/>
  <c r="O5286" i="1"/>
  <c r="P5286" i="1"/>
  <c r="M5318" i="1"/>
  <c r="T5318" i="1" s="1"/>
  <c r="N5318" i="1"/>
  <c r="O5318" i="1"/>
  <c r="P5318" i="1"/>
  <c r="M5350" i="1"/>
  <c r="T5350" i="1" s="1"/>
  <c r="N5350" i="1"/>
  <c r="O5350" i="1"/>
  <c r="P5350" i="1"/>
  <c r="M5382" i="1"/>
  <c r="T5382" i="1" s="1"/>
  <c r="N5382" i="1"/>
  <c r="O5382" i="1"/>
  <c r="P5382" i="1"/>
  <c r="M5414" i="1"/>
  <c r="T5414" i="1" s="1"/>
  <c r="N5414" i="1"/>
  <c r="O5414" i="1"/>
  <c r="P5414" i="1"/>
  <c r="M5446" i="1"/>
  <c r="T5446" i="1" s="1"/>
  <c r="N5446" i="1"/>
  <c r="O5446" i="1"/>
  <c r="P5446" i="1"/>
  <c r="M4410" i="1"/>
  <c r="T4410" i="1" s="1"/>
  <c r="N4410" i="1"/>
  <c r="O4410" i="1"/>
  <c r="P4410" i="1"/>
  <c r="M4425" i="1"/>
  <c r="T4425" i="1" s="1"/>
  <c r="N4425" i="1"/>
  <c r="O4425" i="1"/>
  <c r="P4425" i="1"/>
  <c r="L4427" i="1"/>
  <c r="M4446" i="1"/>
  <c r="T4446" i="1" s="1"/>
  <c r="N4446" i="1"/>
  <c r="Q4446" i="1" s="1"/>
  <c r="O4446" i="1"/>
  <c r="P4446" i="1"/>
  <c r="M4454" i="1"/>
  <c r="N4454" i="1"/>
  <c r="L4459" i="1"/>
  <c r="O4460" i="1" s="1"/>
  <c r="M4475" i="1"/>
  <c r="T4475" i="1" s="1"/>
  <c r="N4475" i="1"/>
  <c r="O4475" i="1"/>
  <c r="P4475" i="1"/>
  <c r="M4489" i="1"/>
  <c r="T4489" i="1" s="1"/>
  <c r="N4489" i="1"/>
  <c r="O4489" i="1"/>
  <c r="P4489" i="1"/>
  <c r="L4491" i="1"/>
  <c r="M4513" i="1"/>
  <c r="T4513" i="1" s="1"/>
  <c r="N4513" i="1"/>
  <c r="Q4513" i="1" s="1"/>
  <c r="O4513" i="1"/>
  <c r="P4513" i="1"/>
  <c r="M4518" i="1"/>
  <c r="T4518" i="1" s="1"/>
  <c r="N4518" i="1"/>
  <c r="Q4518" i="1" s="1"/>
  <c r="O4518" i="1"/>
  <c r="P4518" i="1"/>
  <c r="L4523" i="1"/>
  <c r="M4545" i="1"/>
  <c r="N4545" i="1"/>
  <c r="O4545" i="1"/>
  <c r="P4545" i="1"/>
  <c r="M4553" i="1"/>
  <c r="N4553" i="1"/>
  <c r="O4553" i="1"/>
  <c r="P4553" i="1"/>
  <c r="L4555" i="1"/>
  <c r="O4556" i="1" s="1"/>
  <c r="M4574" i="1"/>
  <c r="N4574" i="1"/>
  <c r="O4574" i="1"/>
  <c r="P4574" i="1"/>
  <c r="M4582" i="1"/>
  <c r="N4582" i="1"/>
  <c r="L4587" i="1"/>
  <c r="O4588" i="1" s="1"/>
  <c r="M4626" i="1"/>
  <c r="N4626" i="1"/>
  <c r="O4626" i="1"/>
  <c r="P4626" i="1"/>
  <c r="M4642" i="1"/>
  <c r="N4642" i="1"/>
  <c r="O4642" i="1"/>
  <c r="P4642" i="1"/>
  <c r="M4650" i="1"/>
  <c r="N4650" i="1"/>
  <c r="O4650" i="1"/>
  <c r="P4650" i="1"/>
  <c r="M4658" i="1"/>
  <c r="N4658" i="1"/>
  <c r="O4658" i="1"/>
  <c r="P4658" i="1"/>
  <c r="L4687" i="1"/>
  <c r="L4719" i="1"/>
  <c r="L4751" i="1"/>
  <c r="L4783" i="1"/>
  <c r="L4811" i="1"/>
  <c r="L4843" i="1"/>
  <c r="M4865" i="1"/>
  <c r="T4865" i="1" s="1"/>
  <c r="N4865" i="1"/>
  <c r="O4865" i="1"/>
  <c r="P4865" i="1"/>
  <c r="M4881" i="1"/>
  <c r="T4881" i="1" s="1"/>
  <c r="N4881" i="1"/>
  <c r="O4881" i="1"/>
  <c r="P4881" i="1"/>
  <c r="M4893" i="1"/>
  <c r="T4893" i="1" s="1"/>
  <c r="N4893" i="1"/>
  <c r="O4893" i="1"/>
  <c r="P4893" i="1"/>
  <c r="M4937" i="1"/>
  <c r="T4937" i="1" s="1"/>
  <c r="N4937" i="1"/>
  <c r="O4937" i="1"/>
  <c r="P4937" i="1"/>
  <c r="M4953" i="1"/>
  <c r="T4953" i="1" s="1"/>
  <c r="N4953" i="1"/>
  <c r="O4953" i="1"/>
  <c r="P4953" i="1"/>
  <c r="M4973" i="1"/>
  <c r="T4973" i="1" s="1"/>
  <c r="N4973" i="1"/>
  <c r="O4973" i="1"/>
  <c r="P4973" i="1"/>
  <c r="M4989" i="1"/>
  <c r="T4989" i="1" s="1"/>
  <c r="N4989" i="1"/>
  <c r="O4989" i="1"/>
  <c r="P4989" i="1"/>
  <c r="M5001" i="1"/>
  <c r="T5001" i="1" s="1"/>
  <c r="N5001" i="1"/>
  <c r="O5001" i="1"/>
  <c r="P5001" i="1"/>
  <c r="M5021" i="1"/>
  <c r="T5021" i="1" s="1"/>
  <c r="N5021" i="1"/>
  <c r="O5021" i="1"/>
  <c r="P5021" i="1"/>
  <c r="M5053" i="1"/>
  <c r="T5053" i="1" s="1"/>
  <c r="N5053" i="1"/>
  <c r="O5053" i="1"/>
  <c r="P5053" i="1"/>
  <c r="M5069" i="1"/>
  <c r="T5069" i="1" s="1"/>
  <c r="N5069" i="1"/>
  <c r="O5069" i="1"/>
  <c r="P5069" i="1"/>
  <c r="M5085" i="1"/>
  <c r="T5085" i="1" s="1"/>
  <c r="N5085" i="1"/>
  <c r="O5085" i="1"/>
  <c r="P5085" i="1"/>
  <c r="M5101" i="1"/>
  <c r="T5101" i="1" s="1"/>
  <c r="N5101" i="1"/>
  <c r="O5101" i="1"/>
  <c r="P5101" i="1"/>
  <c r="M5145" i="1"/>
  <c r="T5145" i="1" s="1"/>
  <c r="N5145" i="1"/>
  <c r="O5145" i="1"/>
  <c r="P5145" i="1"/>
  <c r="M5161" i="1"/>
  <c r="T5161" i="1" s="1"/>
  <c r="N5161" i="1"/>
  <c r="O5161" i="1"/>
  <c r="P5161" i="1"/>
  <c r="M5193" i="1"/>
  <c r="T5193" i="1" s="1"/>
  <c r="N5193" i="1"/>
  <c r="O5193" i="1"/>
  <c r="P5193" i="1"/>
  <c r="M5221" i="1"/>
  <c r="T5221" i="1" s="1"/>
  <c r="N5221" i="1"/>
  <c r="O5221" i="1"/>
  <c r="P5221" i="1"/>
  <c r="M5237" i="1"/>
  <c r="T5237" i="1" s="1"/>
  <c r="N5237" i="1"/>
  <c r="O5237" i="1"/>
  <c r="P5237" i="1"/>
  <c r="M5253" i="1"/>
  <c r="T5253" i="1" s="1"/>
  <c r="N5253" i="1"/>
  <c r="O5253" i="1"/>
  <c r="P5253" i="1"/>
  <c r="M5265" i="1"/>
  <c r="T5265" i="1" s="1"/>
  <c r="N5265" i="1"/>
  <c r="O5265" i="1"/>
  <c r="P5265" i="1"/>
  <c r="M5281" i="1"/>
  <c r="N5281" i="1"/>
  <c r="O5281" i="1"/>
  <c r="K5294" i="1"/>
  <c r="L5294" i="1" s="1"/>
  <c r="M5313" i="1"/>
  <c r="T5313" i="1" s="1"/>
  <c r="N5313" i="1"/>
  <c r="Q5313" i="1" s="1"/>
  <c r="O5313" i="1"/>
  <c r="P5313" i="1"/>
  <c r="M5329" i="1"/>
  <c r="T5329" i="1" s="1"/>
  <c r="N5329" i="1"/>
  <c r="Q5329" i="1" s="1"/>
  <c r="O5329" i="1"/>
  <c r="P5329" i="1"/>
  <c r="M5349" i="1"/>
  <c r="T5349" i="1" s="1"/>
  <c r="N5349" i="1"/>
  <c r="Q5349" i="1" s="1"/>
  <c r="O5349" i="1"/>
  <c r="P5349" i="1"/>
  <c r="M5389" i="1"/>
  <c r="T5389" i="1" s="1"/>
  <c r="N5389" i="1"/>
  <c r="Q5389" i="1" s="1"/>
  <c r="O5389" i="1"/>
  <c r="P5389" i="1"/>
  <c r="P1247" i="1"/>
  <c r="T1247" i="1" s="1"/>
  <c r="P1319" i="1"/>
  <c r="T1319" i="1" s="1"/>
  <c r="P1343" i="1"/>
  <c r="T1343" i="1" s="1"/>
  <c r="O1739" i="1"/>
  <c r="O1771" i="1"/>
  <c r="O1819" i="1"/>
  <c r="O1867" i="1"/>
  <c r="O1963" i="1"/>
  <c r="P3197" i="1"/>
  <c r="M3197" i="1"/>
  <c r="N3197" i="1"/>
  <c r="O3197" i="1"/>
  <c r="Q3391" i="1"/>
  <c r="Q3447" i="1"/>
  <c r="M4373" i="1"/>
  <c r="N4373" i="1"/>
  <c r="O4373" i="1"/>
  <c r="P4373" i="1"/>
  <c r="O4863" i="1"/>
  <c r="O4891" i="1"/>
  <c r="O4931" i="1"/>
  <c r="Q4931" i="1" s="1"/>
  <c r="O4955" i="1"/>
  <c r="O4967" i="1"/>
  <c r="O4979" i="1"/>
  <c r="O4991" i="1"/>
  <c r="Q4991" i="1" s="1"/>
  <c r="O5027" i="1"/>
  <c r="O5051" i="1"/>
  <c r="O5075" i="1"/>
  <c r="O5087" i="1"/>
  <c r="Q5087" i="1" s="1"/>
  <c r="O5155" i="1"/>
  <c r="O5191" i="1"/>
  <c r="O5203" i="1"/>
  <c r="O5215" i="1"/>
  <c r="Q5215" i="1" s="1"/>
  <c r="O5239" i="1"/>
  <c r="O5251" i="1"/>
  <c r="O5275" i="1"/>
  <c r="O5287" i="1"/>
  <c r="Q5287" i="1" s="1"/>
  <c r="O5311" i="1"/>
  <c r="O5339" i="1"/>
  <c r="O5351" i="1"/>
  <c r="O5363" i="1"/>
  <c r="Q5363" i="1" s="1"/>
  <c r="O5379" i="1"/>
  <c r="O5403" i="1"/>
  <c r="O5415" i="1"/>
  <c r="O5439" i="1"/>
  <c r="Q5439" i="1" s="1"/>
  <c r="K5422" i="1"/>
  <c r="L5422" i="1" s="1"/>
  <c r="N13" i="1"/>
  <c r="M13" i="1"/>
  <c r="P13" i="1"/>
  <c r="O13" i="1"/>
  <c r="M25" i="1"/>
  <c r="N25" i="1"/>
  <c r="O25" i="1"/>
  <c r="P25" i="1"/>
  <c r="M37" i="1"/>
  <c r="N37" i="1"/>
  <c r="O37" i="1"/>
  <c r="P37" i="1"/>
  <c r="M51" i="1"/>
  <c r="T51" i="1" s="1"/>
  <c r="N51" i="1"/>
  <c r="O51" i="1"/>
  <c r="P51" i="1"/>
  <c r="M65" i="1"/>
  <c r="T65" i="1" s="1"/>
  <c r="N65" i="1"/>
  <c r="O65" i="1"/>
  <c r="P65" i="1"/>
  <c r="M77" i="1"/>
  <c r="N77" i="1"/>
  <c r="O77" i="1"/>
  <c r="M89" i="1"/>
  <c r="N89" i="1"/>
  <c r="M101" i="1"/>
  <c r="N101" i="1"/>
  <c r="O101" i="1"/>
  <c r="P101" i="1"/>
  <c r="M115" i="1"/>
  <c r="N115" i="1"/>
  <c r="O115" i="1"/>
  <c r="P115" i="1"/>
  <c r="M129" i="1"/>
  <c r="N129" i="1"/>
  <c r="O129" i="1"/>
  <c r="P129" i="1"/>
  <c r="M141" i="1"/>
  <c r="N141" i="1"/>
  <c r="O141" i="1"/>
  <c r="P141" i="1"/>
  <c r="M153" i="1"/>
  <c r="N153" i="1"/>
  <c r="O153" i="1"/>
  <c r="P153" i="1"/>
  <c r="M165" i="1"/>
  <c r="N165" i="1"/>
  <c r="O165" i="1"/>
  <c r="P165" i="1"/>
  <c r="M179" i="1"/>
  <c r="N179" i="1"/>
  <c r="O179" i="1"/>
  <c r="P179" i="1"/>
  <c r="M193" i="1"/>
  <c r="N193" i="1"/>
  <c r="O193" i="1"/>
  <c r="P193" i="1"/>
  <c r="M205" i="1"/>
  <c r="N205" i="1"/>
  <c r="O205" i="1"/>
  <c r="P205" i="1"/>
  <c r="M217" i="1"/>
  <c r="N217" i="1"/>
  <c r="O217" i="1"/>
  <c r="P217" i="1"/>
  <c r="M229" i="1"/>
  <c r="N229" i="1"/>
  <c r="O229" i="1"/>
  <c r="P229" i="1"/>
  <c r="M243" i="1"/>
  <c r="N243" i="1"/>
  <c r="O243" i="1"/>
  <c r="P243" i="1"/>
  <c r="M257" i="1"/>
  <c r="N257" i="1"/>
  <c r="O257" i="1"/>
  <c r="P257" i="1"/>
  <c r="M269" i="1"/>
  <c r="N269" i="1"/>
  <c r="O269" i="1"/>
  <c r="P269" i="1"/>
  <c r="M281" i="1"/>
  <c r="N281" i="1"/>
  <c r="O281" i="1"/>
  <c r="P281" i="1"/>
  <c r="M293" i="1"/>
  <c r="N293" i="1"/>
  <c r="O293" i="1"/>
  <c r="P293" i="1"/>
  <c r="M307" i="1"/>
  <c r="N307" i="1"/>
  <c r="O307" i="1"/>
  <c r="P307" i="1"/>
  <c r="M331" i="1"/>
  <c r="N331" i="1"/>
  <c r="O331" i="1"/>
  <c r="P331" i="1"/>
  <c r="L339" i="1"/>
  <c r="M365" i="1"/>
  <c r="N365" i="1"/>
  <c r="O365" i="1"/>
  <c r="P365" i="1"/>
  <c r="M373" i="1"/>
  <c r="N373" i="1"/>
  <c r="O373" i="1"/>
  <c r="P373" i="1"/>
  <c r="M385" i="1"/>
  <c r="N385" i="1"/>
  <c r="O385" i="1"/>
  <c r="P385" i="1"/>
  <c r="M395" i="1"/>
  <c r="N395" i="1"/>
  <c r="O395" i="1"/>
  <c r="P395" i="1"/>
  <c r="L403" i="1"/>
  <c r="M429" i="1"/>
  <c r="T429" i="1" s="1"/>
  <c r="N429" i="1"/>
  <c r="Q429" i="1" s="1"/>
  <c r="O429" i="1"/>
  <c r="P429" i="1"/>
  <c r="M437" i="1"/>
  <c r="T437" i="1" s="1"/>
  <c r="N437" i="1"/>
  <c r="Q437" i="1" s="1"/>
  <c r="O437" i="1"/>
  <c r="P437" i="1"/>
  <c r="M449" i="1"/>
  <c r="T449" i="1" s="1"/>
  <c r="N449" i="1"/>
  <c r="Q449" i="1" s="1"/>
  <c r="O449" i="1"/>
  <c r="P449" i="1"/>
  <c r="L451" i="1"/>
  <c r="M459" i="1"/>
  <c r="T459" i="1" s="1"/>
  <c r="N459" i="1"/>
  <c r="O459" i="1"/>
  <c r="P459" i="1"/>
  <c r="L467" i="1"/>
  <c r="O468" i="1" s="1"/>
  <c r="M493" i="1"/>
  <c r="N493" i="1"/>
  <c r="O493" i="1"/>
  <c r="P493" i="1"/>
  <c r="M501" i="1"/>
  <c r="N501" i="1"/>
  <c r="O501" i="1"/>
  <c r="P501" i="1"/>
  <c r="M513" i="1"/>
  <c r="N513" i="1"/>
  <c r="O513" i="1"/>
  <c r="P513" i="1"/>
  <c r="L515" i="1"/>
  <c r="M523" i="1"/>
  <c r="N523" i="1"/>
  <c r="O523" i="1"/>
  <c r="P523" i="1"/>
  <c r="L531" i="1"/>
  <c r="M557" i="1"/>
  <c r="T557" i="1" s="1"/>
  <c r="N557" i="1"/>
  <c r="Q557" i="1" s="1"/>
  <c r="O557" i="1"/>
  <c r="P557" i="1"/>
  <c r="M565" i="1"/>
  <c r="T565" i="1" s="1"/>
  <c r="N565" i="1"/>
  <c r="Q565" i="1" s="1"/>
  <c r="O565" i="1"/>
  <c r="P565" i="1"/>
  <c r="M577" i="1"/>
  <c r="T577" i="1" s="1"/>
  <c r="N577" i="1"/>
  <c r="Q577" i="1" s="1"/>
  <c r="O577" i="1"/>
  <c r="P577" i="1"/>
  <c r="M587" i="1"/>
  <c r="T587" i="1" s="1"/>
  <c r="N587" i="1"/>
  <c r="Q587" i="1" s="1"/>
  <c r="O587" i="1"/>
  <c r="P587" i="1"/>
  <c r="M601" i="1"/>
  <c r="T601" i="1" s="1"/>
  <c r="N601" i="1"/>
  <c r="Q601" i="1" s="1"/>
  <c r="O601" i="1"/>
  <c r="P601" i="1"/>
  <c r="M625" i="1"/>
  <c r="T625" i="1" s="1"/>
  <c r="N625" i="1"/>
  <c r="Q625" i="1" s="1"/>
  <c r="O625" i="1"/>
  <c r="P625" i="1"/>
  <c r="L627" i="1"/>
  <c r="M673" i="1"/>
  <c r="T673" i="1" s="1"/>
  <c r="N673" i="1"/>
  <c r="O673" i="1"/>
  <c r="P673" i="1"/>
  <c r="L683" i="1"/>
  <c r="L691" i="1"/>
  <c r="M737" i="1"/>
  <c r="N737" i="1"/>
  <c r="O737" i="1"/>
  <c r="P737" i="1"/>
  <c r="L747" i="1"/>
  <c r="O748" i="1" s="1"/>
  <c r="M761" i="1"/>
  <c r="T761" i="1" s="1"/>
  <c r="N761" i="1"/>
  <c r="Q761" i="1" s="1"/>
  <c r="O761" i="1"/>
  <c r="P761" i="1"/>
  <c r="L795" i="1"/>
  <c r="L811" i="1"/>
  <c r="L819" i="1"/>
  <c r="M865" i="1"/>
  <c r="N865" i="1"/>
  <c r="O865" i="1"/>
  <c r="P865" i="1"/>
  <c r="L875" i="1"/>
  <c r="O876" i="1" s="1"/>
  <c r="L883" i="1"/>
  <c r="M929" i="1"/>
  <c r="T929" i="1" s="1"/>
  <c r="N929" i="1"/>
  <c r="O929" i="1"/>
  <c r="P929" i="1"/>
  <c r="L931" i="1"/>
  <c r="P932" i="1" s="1"/>
  <c r="L939" i="1"/>
  <c r="O940" i="1" s="1"/>
  <c r="M977" i="1"/>
  <c r="N977" i="1"/>
  <c r="O977" i="1"/>
  <c r="P977" i="1"/>
  <c r="M1009" i="1"/>
  <c r="N1009" i="1"/>
  <c r="O1009" i="1"/>
  <c r="P1009" i="1"/>
  <c r="M1041" i="1"/>
  <c r="N1041" i="1"/>
  <c r="O1041" i="1"/>
  <c r="P1041" i="1"/>
  <c r="M1073" i="1"/>
  <c r="N1073" i="1"/>
  <c r="O1073" i="1"/>
  <c r="P1073" i="1"/>
  <c r="M1105" i="1"/>
  <c r="N1105" i="1"/>
  <c r="O1105" i="1"/>
  <c r="P1105" i="1"/>
  <c r="M1137" i="1"/>
  <c r="N1137" i="1"/>
  <c r="O1137" i="1"/>
  <c r="P1137" i="1"/>
  <c r="M1169" i="1"/>
  <c r="N1169" i="1"/>
  <c r="O1169" i="1"/>
  <c r="P1169" i="1"/>
  <c r="M1201" i="1"/>
  <c r="O1201" i="1"/>
  <c r="N1201" i="1"/>
  <c r="Q1201" i="1" s="1"/>
  <c r="P1201" i="1"/>
  <c r="M1213" i="1"/>
  <c r="O1213" i="1"/>
  <c r="N1213" i="1"/>
  <c r="Q1213" i="1" s="1"/>
  <c r="P1213" i="1"/>
  <c r="M1225" i="1"/>
  <c r="O1225" i="1"/>
  <c r="N1225" i="1"/>
  <c r="Q1225" i="1" s="1"/>
  <c r="P1225" i="1"/>
  <c r="O1237" i="1"/>
  <c r="P1237" i="1"/>
  <c r="M1237" i="1"/>
  <c r="T1237" i="1" s="1"/>
  <c r="N1237" i="1"/>
  <c r="O1251" i="1"/>
  <c r="M1251" i="1"/>
  <c r="N1251" i="1"/>
  <c r="Q1251" i="1" s="1"/>
  <c r="P1251" i="1"/>
  <c r="O1265" i="1"/>
  <c r="P1265" i="1"/>
  <c r="M1265" i="1"/>
  <c r="T1265" i="1" s="1"/>
  <c r="N1265" i="1"/>
  <c r="M1277" i="1"/>
  <c r="N1277" i="1"/>
  <c r="O1289" i="1"/>
  <c r="P1289" i="1"/>
  <c r="M1289" i="1"/>
  <c r="T1289" i="1" s="1"/>
  <c r="N1289" i="1"/>
  <c r="Q1289" i="1" s="1"/>
  <c r="O1301" i="1"/>
  <c r="P1301" i="1"/>
  <c r="M1301" i="1"/>
  <c r="T1301" i="1" s="1"/>
  <c r="N1301" i="1"/>
  <c r="Q1301" i="1" s="1"/>
  <c r="O1313" i="1"/>
  <c r="P1313" i="1"/>
  <c r="M1313" i="1"/>
  <c r="T1313" i="1" s="1"/>
  <c r="N1313" i="1"/>
  <c r="Q1313" i="1" s="1"/>
  <c r="O1323" i="1"/>
  <c r="M1323" i="1"/>
  <c r="N1323" i="1"/>
  <c r="P1323" i="1"/>
  <c r="M1333" i="1"/>
  <c r="T1333" i="1" s="1"/>
  <c r="N1333" i="1"/>
  <c r="O1345" i="1"/>
  <c r="P1345" i="1"/>
  <c r="M1345" i="1"/>
  <c r="N1345" i="1"/>
  <c r="O1355" i="1"/>
  <c r="M1355" i="1"/>
  <c r="T1355" i="1" s="1"/>
  <c r="N1355" i="1"/>
  <c r="P1355" i="1"/>
  <c r="O1365" i="1"/>
  <c r="P1365" i="1"/>
  <c r="M1365" i="1"/>
  <c r="N1365" i="1"/>
  <c r="O1377" i="1"/>
  <c r="P1377" i="1"/>
  <c r="M1377" i="1"/>
  <c r="N1377" i="1"/>
  <c r="L1395" i="1"/>
  <c r="L1423" i="1"/>
  <c r="L1427" i="1"/>
  <c r="L1459" i="1"/>
  <c r="L1487" i="1"/>
  <c r="P1488" i="1" s="1"/>
  <c r="L1491" i="1"/>
  <c r="O1492" i="1" s="1"/>
  <c r="L1523" i="1"/>
  <c r="L1543" i="1"/>
  <c r="O1544" i="1" s="1"/>
  <c r="L1551" i="1"/>
  <c r="P1552" i="1" s="1"/>
  <c r="L1555" i="1"/>
  <c r="O1556" i="1" s="1"/>
  <c r="L1587" i="1"/>
  <c r="L1619" i="1"/>
  <c r="P1637" i="1"/>
  <c r="M1637" i="1"/>
  <c r="T1637" i="1" s="1"/>
  <c r="N1637" i="1"/>
  <c r="Q1637" i="1" s="1"/>
  <c r="O1637" i="1"/>
  <c r="L1639" i="1"/>
  <c r="P1640" i="1" s="1"/>
  <c r="P1647" i="1"/>
  <c r="M1647" i="1"/>
  <c r="N1647" i="1"/>
  <c r="O1647" i="1"/>
  <c r="P1661" i="1"/>
  <c r="M1661" i="1"/>
  <c r="N1661" i="1"/>
  <c r="O1661" i="1"/>
  <c r="P1669" i="1"/>
  <c r="M1669" i="1"/>
  <c r="N1669" i="1"/>
  <c r="O1669" i="1"/>
  <c r="P1671" i="1"/>
  <c r="M1671" i="1"/>
  <c r="N1671" i="1"/>
  <c r="O1671" i="1"/>
  <c r="P1683" i="1"/>
  <c r="M1683" i="1"/>
  <c r="N1683" i="1"/>
  <c r="O1683" i="1"/>
  <c r="P1693" i="1"/>
  <c r="M1693" i="1"/>
  <c r="N1693" i="1"/>
  <c r="O1693" i="1"/>
  <c r="P1701" i="1"/>
  <c r="M1701" i="1"/>
  <c r="N1701" i="1"/>
  <c r="O1701" i="1"/>
  <c r="P1703" i="1"/>
  <c r="M1703" i="1"/>
  <c r="N1703" i="1"/>
  <c r="O1703" i="1"/>
  <c r="P1711" i="1"/>
  <c r="M1711" i="1"/>
  <c r="N1711" i="1"/>
  <c r="O1711" i="1"/>
  <c r="P1725" i="1"/>
  <c r="M1725" i="1"/>
  <c r="N1725" i="1"/>
  <c r="O1725" i="1"/>
  <c r="P1731" i="1"/>
  <c r="M1731" i="1"/>
  <c r="N1731" i="1"/>
  <c r="O1731" i="1"/>
  <c r="P1741" i="1"/>
  <c r="M1741" i="1"/>
  <c r="N1741" i="1"/>
  <c r="O1741" i="1"/>
  <c r="P1749" i="1"/>
  <c r="M1749" i="1"/>
  <c r="N1749" i="1"/>
  <c r="O1749" i="1"/>
  <c r="P1757" i="1"/>
  <c r="M1757" i="1"/>
  <c r="N1757" i="1"/>
  <c r="O1757" i="1"/>
  <c r="P1763" i="1"/>
  <c r="M1763" i="1"/>
  <c r="N1763" i="1"/>
  <c r="O1763" i="1"/>
  <c r="P1773" i="1"/>
  <c r="M1773" i="1"/>
  <c r="N1773" i="1"/>
  <c r="O1773" i="1"/>
  <c r="P1779" i="1"/>
  <c r="M1779" i="1"/>
  <c r="N1779" i="1"/>
  <c r="O1779" i="1"/>
  <c r="P1789" i="1"/>
  <c r="M1789" i="1"/>
  <c r="N1789" i="1"/>
  <c r="O1789" i="1"/>
  <c r="P1797" i="1"/>
  <c r="M1797" i="1"/>
  <c r="N1797" i="1"/>
  <c r="O1797" i="1"/>
  <c r="P1805" i="1"/>
  <c r="M1805" i="1"/>
  <c r="N1805" i="1"/>
  <c r="O1805" i="1"/>
  <c r="P1813" i="1"/>
  <c r="M1813" i="1"/>
  <c r="N1813" i="1"/>
  <c r="O1813" i="1"/>
  <c r="P1821" i="1"/>
  <c r="M1821" i="1"/>
  <c r="N1821" i="1"/>
  <c r="O1821" i="1"/>
  <c r="P1829" i="1"/>
  <c r="M1829" i="1"/>
  <c r="N1829" i="1"/>
  <c r="O1829" i="1"/>
  <c r="P1837" i="1"/>
  <c r="M1837" i="1"/>
  <c r="N1837" i="1"/>
  <c r="O1837" i="1"/>
  <c r="P1843" i="1"/>
  <c r="M1843" i="1"/>
  <c r="N1843" i="1"/>
  <c r="O1843" i="1"/>
  <c r="P1853" i="1"/>
  <c r="M1853" i="1"/>
  <c r="N1853" i="1"/>
  <c r="O1853" i="1"/>
  <c r="P1859" i="1"/>
  <c r="M1859" i="1"/>
  <c r="N1859" i="1"/>
  <c r="O1859" i="1"/>
  <c r="P1869" i="1"/>
  <c r="M1869" i="1"/>
  <c r="N1869" i="1"/>
  <c r="O1869" i="1"/>
  <c r="P1871" i="1"/>
  <c r="M1871" i="1"/>
  <c r="N1871" i="1"/>
  <c r="O1871" i="1"/>
  <c r="P1885" i="1"/>
  <c r="M1885" i="1"/>
  <c r="N1885" i="1"/>
  <c r="O1885" i="1"/>
  <c r="P1893" i="1"/>
  <c r="M1893" i="1"/>
  <c r="N1893" i="1"/>
  <c r="O1893" i="1"/>
  <c r="P1901" i="1"/>
  <c r="M1901" i="1"/>
  <c r="N1901" i="1"/>
  <c r="O1901" i="1"/>
  <c r="P1909" i="1"/>
  <c r="M1909" i="1"/>
  <c r="N1909" i="1"/>
  <c r="O1909" i="1"/>
  <c r="P1917" i="1"/>
  <c r="M1917" i="1"/>
  <c r="N1917" i="1"/>
  <c r="O1917" i="1"/>
  <c r="P1925" i="1"/>
  <c r="M1925" i="1"/>
  <c r="N1925" i="1"/>
  <c r="O1925" i="1"/>
  <c r="P1933" i="1"/>
  <c r="M1933" i="1"/>
  <c r="N1933" i="1"/>
  <c r="O1933" i="1"/>
  <c r="P1941" i="1"/>
  <c r="M1941" i="1"/>
  <c r="N1941" i="1"/>
  <c r="O1941" i="1"/>
  <c r="P1949" i="1"/>
  <c r="M1949" i="1"/>
  <c r="N1949" i="1"/>
  <c r="O1949" i="1"/>
  <c r="P1957" i="1"/>
  <c r="M1957" i="1"/>
  <c r="N1957" i="1"/>
  <c r="O1957" i="1"/>
  <c r="P1965" i="1"/>
  <c r="M1965" i="1"/>
  <c r="N1965" i="1"/>
  <c r="O1965" i="1"/>
  <c r="P1967" i="1"/>
  <c r="M1967" i="1"/>
  <c r="N1967" i="1"/>
  <c r="O1967" i="1"/>
  <c r="L1971" i="1"/>
  <c r="L1979" i="1"/>
  <c r="P1992" i="1"/>
  <c r="M1992" i="1"/>
  <c r="T1992" i="1" s="1"/>
  <c r="N1992" i="1"/>
  <c r="O1992" i="1"/>
  <c r="L1999" i="1"/>
  <c r="O2000" i="1" s="1"/>
  <c r="L2003" i="1"/>
  <c r="P2004" i="1" s="1"/>
  <c r="L2011" i="1"/>
  <c r="O2012" i="1" s="1"/>
  <c r="P2024" i="1"/>
  <c r="M2024" i="1"/>
  <c r="N2024" i="1"/>
  <c r="O2024" i="1"/>
  <c r="P2023" i="1"/>
  <c r="M2023" i="1"/>
  <c r="N2023" i="1"/>
  <c r="O2023" i="1"/>
  <c r="L2035" i="1"/>
  <c r="L2043" i="1"/>
  <c r="O2044" i="1" s="1"/>
  <c r="P2056" i="1"/>
  <c r="M2056" i="1"/>
  <c r="T2056" i="1" s="1"/>
  <c r="N2056" i="1"/>
  <c r="Q2056" i="1" s="1"/>
  <c r="O2056" i="1"/>
  <c r="P2055" i="1"/>
  <c r="M2055" i="1"/>
  <c r="T2055" i="1" s="1"/>
  <c r="N2055" i="1"/>
  <c r="Q2055" i="1" s="1"/>
  <c r="O2055" i="1"/>
  <c r="L2067" i="1"/>
  <c r="P2068" i="1" s="1"/>
  <c r="L2075" i="1"/>
  <c r="O2076" i="1" s="1"/>
  <c r="P2088" i="1"/>
  <c r="M2088" i="1"/>
  <c r="N2088" i="1"/>
  <c r="O2088" i="1"/>
  <c r="P2087" i="1"/>
  <c r="M2087" i="1"/>
  <c r="N2087" i="1"/>
  <c r="O2087" i="1"/>
  <c r="L2099" i="1"/>
  <c r="L2107" i="1"/>
  <c r="O2108" i="1" s="1"/>
  <c r="P2120" i="1"/>
  <c r="M2120" i="1"/>
  <c r="T2120" i="1" s="1"/>
  <c r="N2120" i="1"/>
  <c r="Q2120" i="1" s="1"/>
  <c r="O2120" i="1"/>
  <c r="P2119" i="1"/>
  <c r="M2119" i="1"/>
  <c r="T2119" i="1" s="1"/>
  <c r="N2119" i="1"/>
  <c r="Q2119" i="1" s="1"/>
  <c r="O2119" i="1"/>
  <c r="L2131" i="1"/>
  <c r="P2132" i="1" s="1"/>
  <c r="L2139" i="1"/>
  <c r="O2140" i="1" s="1"/>
  <c r="P2152" i="1"/>
  <c r="M2152" i="1"/>
  <c r="N2152" i="1"/>
  <c r="O2152" i="1"/>
  <c r="P2151" i="1"/>
  <c r="M2151" i="1"/>
  <c r="N2151" i="1"/>
  <c r="O2151" i="1"/>
  <c r="L2163" i="1"/>
  <c r="L2171" i="1"/>
  <c r="O2172" i="1" s="1"/>
  <c r="L2183" i="1"/>
  <c r="L2187" i="1"/>
  <c r="P2198" i="1"/>
  <c r="M2198" i="1"/>
  <c r="N2198" i="1"/>
  <c r="O2198" i="1"/>
  <c r="P2202" i="1"/>
  <c r="M2202" i="1"/>
  <c r="N2202" i="1"/>
  <c r="O2202" i="1"/>
  <c r="L2203" i="1"/>
  <c r="P2218" i="1"/>
  <c r="M2218" i="1"/>
  <c r="T2218" i="1" s="1"/>
  <c r="N2218" i="1"/>
  <c r="O2218" i="1"/>
  <c r="L2219" i="1"/>
  <c r="O2220" i="1" s="1"/>
  <c r="L2231" i="1"/>
  <c r="L2235" i="1"/>
  <c r="L2251" i="1"/>
  <c r="L2267" i="1"/>
  <c r="O2268" i="1" s="1"/>
  <c r="P2278" i="1"/>
  <c r="M2278" i="1"/>
  <c r="T2278" i="1" s="1"/>
  <c r="N2278" i="1"/>
  <c r="Q2278" i="1" s="1"/>
  <c r="O2278" i="1"/>
  <c r="L2279" i="1"/>
  <c r="L2283" i="1"/>
  <c r="P2298" i="1"/>
  <c r="M2298" i="1"/>
  <c r="N2298" i="1"/>
  <c r="O2298" i="1"/>
  <c r="L2299" i="1"/>
  <c r="L2311" i="1"/>
  <c r="O2312" i="1" s="1"/>
  <c r="L2315" i="1"/>
  <c r="P2316" i="1" s="1"/>
  <c r="P2326" i="1"/>
  <c r="M2326" i="1"/>
  <c r="N2326" i="1"/>
  <c r="O2326" i="1"/>
  <c r="L2327" i="1"/>
  <c r="O2328" i="1" s="1"/>
  <c r="L2331" i="1"/>
  <c r="P2346" i="1"/>
  <c r="M2346" i="1"/>
  <c r="T2346" i="1" s="1"/>
  <c r="N2346" i="1"/>
  <c r="O2346" i="1"/>
  <c r="L2347" i="1"/>
  <c r="O2348" i="1" s="1"/>
  <c r="P2355" i="1"/>
  <c r="M2355" i="1"/>
  <c r="T2355" i="1" s="1"/>
  <c r="N2355" i="1"/>
  <c r="Q2355" i="1" s="1"/>
  <c r="O2355" i="1"/>
  <c r="P2365" i="1"/>
  <c r="M2365" i="1"/>
  <c r="T2365" i="1" s="1"/>
  <c r="N2365" i="1"/>
  <c r="Q2365" i="1" s="1"/>
  <c r="O2365" i="1"/>
  <c r="P2363" i="1"/>
  <c r="M2363" i="1"/>
  <c r="T2363" i="1" s="1"/>
  <c r="N2363" i="1"/>
  <c r="Q2363" i="1" s="1"/>
  <c r="O2363" i="1"/>
  <c r="P2374" i="1"/>
  <c r="M2374" i="1"/>
  <c r="T2374" i="1" s="1"/>
  <c r="N2374" i="1"/>
  <c r="Q2374" i="1" s="1"/>
  <c r="O2374" i="1"/>
  <c r="P2378" i="1"/>
  <c r="M2378" i="1"/>
  <c r="T2378" i="1" s="1"/>
  <c r="N2378" i="1"/>
  <c r="Q2378" i="1" s="1"/>
  <c r="O2378" i="1"/>
  <c r="P2379" i="1"/>
  <c r="M2379" i="1"/>
  <c r="T2379" i="1" s="1"/>
  <c r="N2379" i="1"/>
  <c r="Q2379" i="1" s="1"/>
  <c r="O2379" i="1"/>
  <c r="P2393" i="1"/>
  <c r="M2393" i="1"/>
  <c r="T2393" i="1" s="1"/>
  <c r="N2393" i="1"/>
  <c r="Q2393" i="1" s="1"/>
  <c r="O2393" i="1"/>
  <c r="P2394" i="1"/>
  <c r="M2394" i="1"/>
  <c r="T2394" i="1" s="1"/>
  <c r="N2394" i="1"/>
  <c r="Q2394" i="1" s="1"/>
  <c r="O2394" i="1"/>
  <c r="P2395" i="1"/>
  <c r="M2395" i="1"/>
  <c r="T2395" i="1" s="1"/>
  <c r="N2395" i="1"/>
  <c r="Q2395" i="1" s="1"/>
  <c r="O2395" i="1"/>
  <c r="P2409" i="1"/>
  <c r="M2409" i="1"/>
  <c r="T2409" i="1" s="1"/>
  <c r="N2409" i="1"/>
  <c r="Q2409" i="1" s="1"/>
  <c r="O2409" i="1"/>
  <c r="P2410" i="1"/>
  <c r="M2410" i="1"/>
  <c r="T2410" i="1" s="1"/>
  <c r="N2410" i="1"/>
  <c r="Q2410" i="1" s="1"/>
  <c r="O2410" i="1"/>
  <c r="P2411" i="1"/>
  <c r="M2411" i="1"/>
  <c r="T2411" i="1" s="1"/>
  <c r="N2411" i="1"/>
  <c r="Q2411" i="1" s="1"/>
  <c r="O2411" i="1"/>
  <c r="P2425" i="1"/>
  <c r="M2425" i="1"/>
  <c r="T2425" i="1" s="1"/>
  <c r="N2425" i="1"/>
  <c r="Q2425" i="1" s="1"/>
  <c r="O2425" i="1"/>
  <c r="P2429" i="1"/>
  <c r="M2429" i="1"/>
  <c r="T2429" i="1" s="1"/>
  <c r="N2429" i="1"/>
  <c r="Q2429" i="1" s="1"/>
  <c r="O2429" i="1"/>
  <c r="P2427" i="1"/>
  <c r="M2427" i="1"/>
  <c r="T2427" i="1" s="1"/>
  <c r="N2427" i="1"/>
  <c r="Q2427" i="1" s="1"/>
  <c r="O2427" i="1"/>
  <c r="P2438" i="1"/>
  <c r="M2438" i="1"/>
  <c r="T2438" i="1" s="1"/>
  <c r="N2438" i="1"/>
  <c r="Q2438" i="1" s="1"/>
  <c r="O2438" i="1"/>
  <c r="P2442" i="1"/>
  <c r="M2442" i="1"/>
  <c r="T2442" i="1" s="1"/>
  <c r="N2442" i="1"/>
  <c r="Q2442" i="1" s="1"/>
  <c r="O2442" i="1"/>
  <c r="P2443" i="1"/>
  <c r="M2443" i="1"/>
  <c r="T2443" i="1" s="1"/>
  <c r="N2443" i="1"/>
  <c r="Q2443" i="1" s="1"/>
  <c r="O2443" i="1"/>
  <c r="P2457" i="1"/>
  <c r="M2457" i="1"/>
  <c r="T2457" i="1" s="1"/>
  <c r="N2457" i="1"/>
  <c r="Q2457" i="1" s="1"/>
  <c r="O2457" i="1"/>
  <c r="P2458" i="1"/>
  <c r="M2458" i="1"/>
  <c r="T2458" i="1" s="1"/>
  <c r="N2458" i="1"/>
  <c r="Q2458" i="1" s="1"/>
  <c r="O2458" i="1"/>
  <c r="P2459" i="1"/>
  <c r="M2459" i="1"/>
  <c r="T2459" i="1" s="1"/>
  <c r="N2459" i="1"/>
  <c r="Q2459" i="1" s="1"/>
  <c r="O2459" i="1"/>
  <c r="P2473" i="1"/>
  <c r="M2473" i="1"/>
  <c r="T2473" i="1" s="1"/>
  <c r="N2473" i="1"/>
  <c r="Q2473" i="1" s="1"/>
  <c r="O2473" i="1"/>
  <c r="P2477" i="1"/>
  <c r="M2477" i="1"/>
  <c r="T2477" i="1" s="1"/>
  <c r="N2477" i="1"/>
  <c r="Q2477" i="1" s="1"/>
  <c r="O2477" i="1"/>
  <c r="P2475" i="1"/>
  <c r="M2475" i="1"/>
  <c r="T2475" i="1" s="1"/>
  <c r="N2475" i="1"/>
  <c r="Q2475" i="1" s="1"/>
  <c r="O2475" i="1"/>
  <c r="P2486" i="1"/>
  <c r="M2486" i="1"/>
  <c r="T2486" i="1" s="1"/>
  <c r="N2486" i="1"/>
  <c r="Q2486" i="1" s="1"/>
  <c r="O2486" i="1"/>
  <c r="P2490" i="1"/>
  <c r="M2490" i="1"/>
  <c r="T2490" i="1" s="1"/>
  <c r="N2490" i="1"/>
  <c r="Q2490" i="1" s="1"/>
  <c r="O2490" i="1"/>
  <c r="P2491" i="1"/>
  <c r="M2491" i="1"/>
  <c r="T2491" i="1" s="1"/>
  <c r="N2491" i="1"/>
  <c r="Q2491" i="1" s="1"/>
  <c r="O2491" i="1"/>
  <c r="P2502" i="1"/>
  <c r="M2502" i="1"/>
  <c r="T2502" i="1" s="1"/>
  <c r="N2502" i="1"/>
  <c r="Q2502" i="1" s="1"/>
  <c r="O2502" i="1"/>
  <c r="P2506" i="1"/>
  <c r="M2506" i="1"/>
  <c r="T2506" i="1" s="1"/>
  <c r="N2506" i="1"/>
  <c r="Q2506" i="1" s="1"/>
  <c r="O2506" i="1"/>
  <c r="P2507" i="1"/>
  <c r="M2507" i="1"/>
  <c r="T2507" i="1" s="1"/>
  <c r="N2507" i="1"/>
  <c r="Q2507" i="1" s="1"/>
  <c r="O2507" i="1"/>
  <c r="P2518" i="1"/>
  <c r="M2518" i="1"/>
  <c r="T2518" i="1" s="1"/>
  <c r="N2518" i="1"/>
  <c r="Q2518" i="1" s="1"/>
  <c r="O2518" i="1"/>
  <c r="P2522" i="1"/>
  <c r="M2522" i="1"/>
  <c r="T2522" i="1" s="1"/>
  <c r="N2522" i="1"/>
  <c r="Q2522" i="1" s="1"/>
  <c r="O2522" i="1"/>
  <c r="P2523" i="1"/>
  <c r="M2523" i="1"/>
  <c r="T2523" i="1" s="1"/>
  <c r="N2523" i="1"/>
  <c r="Q2523" i="1" s="1"/>
  <c r="O2523" i="1"/>
  <c r="P2537" i="1"/>
  <c r="M2537" i="1"/>
  <c r="T2537" i="1" s="1"/>
  <c r="N2537" i="1"/>
  <c r="Q2537" i="1" s="1"/>
  <c r="O2537" i="1"/>
  <c r="P2538" i="1"/>
  <c r="M2538" i="1"/>
  <c r="T2538" i="1" s="1"/>
  <c r="N2538" i="1"/>
  <c r="Q2538" i="1" s="1"/>
  <c r="O2538" i="1"/>
  <c r="P2539" i="1"/>
  <c r="M2539" i="1"/>
  <c r="T2539" i="1" s="1"/>
  <c r="N2539" i="1"/>
  <c r="Q2539" i="1" s="1"/>
  <c r="O2539" i="1"/>
  <c r="P2547" i="1"/>
  <c r="M2547" i="1"/>
  <c r="T2547" i="1" s="1"/>
  <c r="N2547" i="1"/>
  <c r="Q2547" i="1" s="1"/>
  <c r="O2547" i="1"/>
  <c r="P2557" i="1"/>
  <c r="M2557" i="1"/>
  <c r="T2557" i="1" s="1"/>
  <c r="N2557" i="1"/>
  <c r="Q2557" i="1" s="1"/>
  <c r="O2557" i="1"/>
  <c r="P2555" i="1"/>
  <c r="M2555" i="1"/>
  <c r="T2555" i="1" s="1"/>
  <c r="N2555" i="1"/>
  <c r="Q2555" i="1" s="1"/>
  <c r="O2555" i="1"/>
  <c r="P2566" i="1"/>
  <c r="M2566" i="1"/>
  <c r="T2566" i="1" s="1"/>
  <c r="N2566" i="1"/>
  <c r="Q2566" i="1" s="1"/>
  <c r="O2566" i="1"/>
  <c r="P2570" i="1"/>
  <c r="M2570" i="1"/>
  <c r="T2570" i="1" s="1"/>
  <c r="N2570" i="1"/>
  <c r="Q2570" i="1" s="1"/>
  <c r="O2570" i="1"/>
  <c r="P2571" i="1"/>
  <c r="M2571" i="1"/>
  <c r="T2571" i="1" s="1"/>
  <c r="N2571" i="1"/>
  <c r="Q2571" i="1" s="1"/>
  <c r="O2571" i="1"/>
  <c r="P2585" i="1"/>
  <c r="M2585" i="1"/>
  <c r="T2585" i="1" s="1"/>
  <c r="N2585" i="1"/>
  <c r="Q2585" i="1" s="1"/>
  <c r="O2585" i="1"/>
  <c r="P2586" i="1"/>
  <c r="M2586" i="1"/>
  <c r="T2586" i="1" s="1"/>
  <c r="N2586" i="1"/>
  <c r="Q2586" i="1" s="1"/>
  <c r="O2586" i="1"/>
  <c r="P2587" i="1"/>
  <c r="M2587" i="1"/>
  <c r="T2587" i="1" s="1"/>
  <c r="N2587" i="1"/>
  <c r="Q2587" i="1" s="1"/>
  <c r="O2587" i="1"/>
  <c r="P2601" i="1"/>
  <c r="M2601" i="1"/>
  <c r="T2601" i="1" s="1"/>
  <c r="N2601" i="1"/>
  <c r="Q2601" i="1" s="1"/>
  <c r="O2601" i="1"/>
  <c r="P2605" i="1"/>
  <c r="M2605" i="1"/>
  <c r="T2605" i="1" s="1"/>
  <c r="N2605" i="1"/>
  <c r="Q2605" i="1" s="1"/>
  <c r="O2605" i="1"/>
  <c r="P2603" i="1"/>
  <c r="M2603" i="1"/>
  <c r="T2603" i="1" s="1"/>
  <c r="N2603" i="1"/>
  <c r="Q2603" i="1" s="1"/>
  <c r="O2603" i="1"/>
  <c r="P2614" i="1"/>
  <c r="M2614" i="1"/>
  <c r="T2614" i="1" s="1"/>
  <c r="N2614" i="1"/>
  <c r="Q2614" i="1" s="1"/>
  <c r="O2614" i="1"/>
  <c r="P2618" i="1"/>
  <c r="M2618" i="1"/>
  <c r="T2618" i="1" s="1"/>
  <c r="N2618" i="1"/>
  <c r="Q2618" i="1" s="1"/>
  <c r="O2618" i="1"/>
  <c r="P2619" i="1"/>
  <c r="M2619" i="1"/>
  <c r="T2619" i="1" s="1"/>
  <c r="N2619" i="1"/>
  <c r="Q2619" i="1" s="1"/>
  <c r="O2619" i="1"/>
  <c r="P2633" i="1"/>
  <c r="M2633" i="1"/>
  <c r="T2633" i="1" s="1"/>
  <c r="N2633" i="1"/>
  <c r="Q2633" i="1" s="1"/>
  <c r="O2633" i="1"/>
  <c r="P2634" i="1"/>
  <c r="M2634" i="1"/>
  <c r="T2634" i="1" s="1"/>
  <c r="N2634" i="1"/>
  <c r="Q2634" i="1" s="1"/>
  <c r="O2634" i="1"/>
  <c r="P2635" i="1"/>
  <c r="M2635" i="1"/>
  <c r="T2635" i="1" s="1"/>
  <c r="N2635" i="1"/>
  <c r="Q2635" i="1" s="1"/>
  <c r="O2635" i="1"/>
  <c r="P2649" i="1"/>
  <c r="M2649" i="1"/>
  <c r="T2649" i="1" s="1"/>
  <c r="N2649" i="1"/>
  <c r="Q2649" i="1" s="1"/>
  <c r="O2649" i="1"/>
  <c r="P2653" i="1"/>
  <c r="M2653" i="1"/>
  <c r="T2653" i="1" s="1"/>
  <c r="N2653" i="1"/>
  <c r="Q2653" i="1" s="1"/>
  <c r="O2653" i="1"/>
  <c r="P2651" i="1"/>
  <c r="M2651" i="1"/>
  <c r="T2651" i="1" s="1"/>
  <c r="N2651" i="1"/>
  <c r="Q2651" i="1" s="1"/>
  <c r="O2651" i="1"/>
  <c r="P2662" i="1"/>
  <c r="M2662" i="1"/>
  <c r="T2662" i="1" s="1"/>
  <c r="N2662" i="1"/>
  <c r="Q2662" i="1" s="1"/>
  <c r="O2662" i="1"/>
  <c r="P2666" i="1"/>
  <c r="M2666" i="1"/>
  <c r="T2666" i="1" s="1"/>
  <c r="N2666" i="1"/>
  <c r="Q2666" i="1" s="1"/>
  <c r="O2666" i="1"/>
  <c r="P2667" i="1"/>
  <c r="M2667" i="1"/>
  <c r="T2667" i="1" s="1"/>
  <c r="N2667" i="1"/>
  <c r="Q2667" i="1" s="1"/>
  <c r="O2667" i="1"/>
  <c r="P2675" i="1"/>
  <c r="M2675" i="1"/>
  <c r="T2675" i="1" s="1"/>
  <c r="N2675" i="1"/>
  <c r="Q2675" i="1" s="1"/>
  <c r="O2675" i="1"/>
  <c r="P2685" i="1"/>
  <c r="M2685" i="1"/>
  <c r="T2685" i="1" s="1"/>
  <c r="N2685" i="1"/>
  <c r="Q2685" i="1" s="1"/>
  <c r="O2685" i="1"/>
  <c r="P2683" i="1"/>
  <c r="M2683" i="1"/>
  <c r="T2683" i="1" s="1"/>
  <c r="N2683" i="1"/>
  <c r="Q2683" i="1" s="1"/>
  <c r="O2683" i="1"/>
  <c r="P2694" i="1"/>
  <c r="M2694" i="1"/>
  <c r="T2694" i="1" s="1"/>
  <c r="N2694" i="1"/>
  <c r="Q2694" i="1" s="1"/>
  <c r="O2694" i="1"/>
  <c r="P2698" i="1"/>
  <c r="M2698" i="1"/>
  <c r="T2698" i="1" s="1"/>
  <c r="N2698" i="1"/>
  <c r="Q2698" i="1" s="1"/>
  <c r="O2698" i="1"/>
  <c r="P2699" i="1"/>
  <c r="M2699" i="1"/>
  <c r="T2699" i="1" s="1"/>
  <c r="N2699" i="1"/>
  <c r="Q2699" i="1" s="1"/>
  <c r="O2699" i="1"/>
  <c r="P2713" i="1"/>
  <c r="M2713" i="1"/>
  <c r="T2713" i="1" s="1"/>
  <c r="N2713" i="1"/>
  <c r="Q2713" i="1" s="1"/>
  <c r="O2713" i="1"/>
  <c r="P2714" i="1"/>
  <c r="M2714" i="1"/>
  <c r="T2714" i="1" s="1"/>
  <c r="N2714" i="1"/>
  <c r="Q2714" i="1" s="1"/>
  <c r="O2714" i="1"/>
  <c r="P2715" i="1"/>
  <c r="M2715" i="1"/>
  <c r="T2715" i="1" s="1"/>
  <c r="N2715" i="1"/>
  <c r="Q2715" i="1" s="1"/>
  <c r="O2715" i="1"/>
  <c r="P2729" i="1"/>
  <c r="M2729" i="1"/>
  <c r="T2729" i="1" s="1"/>
  <c r="N2729" i="1"/>
  <c r="Q2729" i="1" s="1"/>
  <c r="O2729" i="1"/>
  <c r="P2733" i="1"/>
  <c r="M2733" i="1"/>
  <c r="T2733" i="1" s="1"/>
  <c r="N2733" i="1"/>
  <c r="Q2733" i="1" s="1"/>
  <c r="O2733" i="1"/>
  <c r="P2731" i="1"/>
  <c r="M2731" i="1"/>
  <c r="T2731" i="1" s="1"/>
  <c r="N2731" i="1"/>
  <c r="Q2731" i="1" s="1"/>
  <c r="O2731" i="1"/>
  <c r="P2742" i="1"/>
  <c r="M2742" i="1"/>
  <c r="T2742" i="1" s="1"/>
  <c r="N2742" i="1"/>
  <c r="Q2742" i="1" s="1"/>
  <c r="O2742" i="1"/>
  <c r="P2746" i="1"/>
  <c r="M2746" i="1"/>
  <c r="T2746" i="1" s="1"/>
  <c r="N2746" i="1"/>
  <c r="Q2746" i="1" s="1"/>
  <c r="O2746" i="1"/>
  <c r="P2747" i="1"/>
  <c r="M2747" i="1"/>
  <c r="T2747" i="1" s="1"/>
  <c r="N2747" i="1"/>
  <c r="Q2747" i="1" s="1"/>
  <c r="O2747" i="1"/>
  <c r="P2761" i="1"/>
  <c r="M2761" i="1"/>
  <c r="T2761" i="1" s="1"/>
  <c r="N2761" i="1"/>
  <c r="Q2761" i="1" s="1"/>
  <c r="O2761" i="1"/>
  <c r="P2762" i="1"/>
  <c r="M2762" i="1"/>
  <c r="T2762" i="1" s="1"/>
  <c r="N2762" i="1"/>
  <c r="Q2762" i="1" s="1"/>
  <c r="O2762" i="1"/>
  <c r="P2763" i="1"/>
  <c r="M2763" i="1"/>
  <c r="T2763" i="1" s="1"/>
  <c r="N2763" i="1"/>
  <c r="Q2763" i="1" s="1"/>
  <c r="O2763" i="1"/>
  <c r="P2777" i="1"/>
  <c r="M2777" i="1"/>
  <c r="T2777" i="1" s="1"/>
  <c r="N2777" i="1"/>
  <c r="Q2777" i="1" s="1"/>
  <c r="O2777" i="1"/>
  <c r="P2781" i="1"/>
  <c r="M2781" i="1"/>
  <c r="T2781" i="1" s="1"/>
  <c r="N2781" i="1"/>
  <c r="Q2781" i="1" s="1"/>
  <c r="O2781" i="1"/>
  <c r="P2779" i="1"/>
  <c r="M2779" i="1"/>
  <c r="T2779" i="1" s="1"/>
  <c r="N2779" i="1"/>
  <c r="Q2779" i="1" s="1"/>
  <c r="O2779" i="1"/>
  <c r="P2790" i="1"/>
  <c r="M2790" i="1"/>
  <c r="T2790" i="1" s="1"/>
  <c r="N2790" i="1"/>
  <c r="Q2790" i="1" s="1"/>
  <c r="O2790" i="1"/>
  <c r="P2794" i="1"/>
  <c r="M2794" i="1"/>
  <c r="T2794" i="1" s="1"/>
  <c r="N2794" i="1"/>
  <c r="Q2794" i="1" s="1"/>
  <c r="O2794" i="1"/>
  <c r="P2795" i="1"/>
  <c r="M2795" i="1"/>
  <c r="T2795" i="1" s="1"/>
  <c r="N2795" i="1"/>
  <c r="Q2795" i="1" s="1"/>
  <c r="O2795" i="1"/>
  <c r="P2803" i="1"/>
  <c r="M2803" i="1"/>
  <c r="T2803" i="1" s="1"/>
  <c r="N2803" i="1"/>
  <c r="Q2803" i="1" s="1"/>
  <c r="O2803" i="1"/>
  <c r="P2810" i="1"/>
  <c r="M2810" i="1"/>
  <c r="T2810" i="1" s="1"/>
  <c r="N2810" i="1"/>
  <c r="Q2810" i="1" s="1"/>
  <c r="O2810" i="1"/>
  <c r="P2811" i="1"/>
  <c r="M2811" i="1"/>
  <c r="T2811" i="1" s="1"/>
  <c r="N2811" i="1"/>
  <c r="Q2811" i="1" s="1"/>
  <c r="O2811" i="1"/>
  <c r="P2825" i="1"/>
  <c r="M2825" i="1"/>
  <c r="T2825" i="1" s="1"/>
  <c r="N2825" i="1"/>
  <c r="Q2825" i="1" s="1"/>
  <c r="O2825" i="1"/>
  <c r="P2826" i="1"/>
  <c r="M2826" i="1"/>
  <c r="T2826" i="1" s="1"/>
  <c r="N2826" i="1"/>
  <c r="Q2826" i="1" s="1"/>
  <c r="O2826" i="1"/>
  <c r="P2827" i="1"/>
  <c r="M2827" i="1"/>
  <c r="T2827" i="1" s="1"/>
  <c r="N2827" i="1"/>
  <c r="Q2827" i="1" s="1"/>
  <c r="O2827" i="1"/>
  <c r="P2841" i="1"/>
  <c r="M2841" i="1"/>
  <c r="T2841" i="1" s="1"/>
  <c r="N2841" i="1"/>
  <c r="Q2841" i="1" s="1"/>
  <c r="O2841" i="1"/>
  <c r="P2845" i="1"/>
  <c r="M2845" i="1"/>
  <c r="T2845" i="1" s="1"/>
  <c r="N2845" i="1"/>
  <c r="Q2845" i="1" s="1"/>
  <c r="O2845" i="1"/>
  <c r="P2843" i="1"/>
  <c r="M2843" i="1"/>
  <c r="T2843" i="1" s="1"/>
  <c r="N2843" i="1"/>
  <c r="Q2843" i="1" s="1"/>
  <c r="O2843" i="1"/>
  <c r="P2854" i="1"/>
  <c r="M2854" i="1"/>
  <c r="T2854" i="1" s="1"/>
  <c r="N2854" i="1"/>
  <c r="Q2854" i="1" s="1"/>
  <c r="O2854" i="1"/>
  <c r="P2858" i="1"/>
  <c r="M2858" i="1"/>
  <c r="T2858" i="1" s="1"/>
  <c r="N2858" i="1"/>
  <c r="Q2858" i="1" s="1"/>
  <c r="O2858" i="1"/>
  <c r="P2859" i="1"/>
  <c r="M2859" i="1"/>
  <c r="T2859" i="1" s="1"/>
  <c r="N2859" i="1"/>
  <c r="Q2859" i="1" s="1"/>
  <c r="O2859" i="1"/>
  <c r="L2871" i="1"/>
  <c r="P2882" i="1"/>
  <c r="M2882" i="1"/>
  <c r="N2882" i="1"/>
  <c r="O2882" i="1"/>
  <c r="P2886" i="1"/>
  <c r="M2886" i="1"/>
  <c r="N2886" i="1"/>
  <c r="O2886" i="1"/>
  <c r="L2887" i="1"/>
  <c r="O2888" i="1" s="1"/>
  <c r="P2901" i="1"/>
  <c r="M2901" i="1"/>
  <c r="N2901" i="1"/>
  <c r="O2901" i="1"/>
  <c r="P2899" i="1"/>
  <c r="M2899" i="1"/>
  <c r="N2899" i="1"/>
  <c r="O2899" i="1"/>
  <c r="P2910" i="1"/>
  <c r="M2910" i="1"/>
  <c r="N2910" i="1"/>
  <c r="O2910" i="1"/>
  <c r="P2914" i="1"/>
  <c r="M2914" i="1"/>
  <c r="N2914" i="1"/>
  <c r="O2914" i="1"/>
  <c r="P2918" i="1"/>
  <c r="M2918" i="1"/>
  <c r="N2918" i="1"/>
  <c r="O2918" i="1"/>
  <c r="P2930" i="1"/>
  <c r="M2930" i="1"/>
  <c r="N2930" i="1"/>
  <c r="O2930" i="1"/>
  <c r="P2941" i="1"/>
  <c r="M2941" i="1"/>
  <c r="N2941" i="1"/>
  <c r="O2941" i="1"/>
  <c r="P2942" i="1"/>
  <c r="M2942" i="1"/>
  <c r="N2942" i="1"/>
  <c r="O2942" i="1"/>
  <c r="P2943" i="1"/>
  <c r="M2943" i="1"/>
  <c r="N2943" i="1"/>
  <c r="O2943" i="1"/>
  <c r="P2957" i="1"/>
  <c r="M2957" i="1"/>
  <c r="N2957" i="1"/>
  <c r="O2957" i="1"/>
  <c r="P2973" i="1"/>
  <c r="M2973" i="1"/>
  <c r="N2973" i="1"/>
  <c r="O2973" i="1"/>
  <c r="P2971" i="1"/>
  <c r="M2971" i="1"/>
  <c r="N2971" i="1"/>
  <c r="O2971" i="1"/>
  <c r="P2982" i="1"/>
  <c r="M2982" i="1"/>
  <c r="N2982" i="1"/>
  <c r="O2982" i="1"/>
  <c r="P2986" i="1"/>
  <c r="M2986" i="1"/>
  <c r="N2986" i="1"/>
  <c r="O2986" i="1"/>
  <c r="P2987" i="1"/>
  <c r="M2987" i="1"/>
  <c r="N2987" i="1"/>
  <c r="O2987" i="1"/>
  <c r="P2998" i="1"/>
  <c r="M2998" i="1"/>
  <c r="N2998" i="1"/>
  <c r="O2998" i="1"/>
  <c r="L2999" i="1"/>
  <c r="P3013" i="1"/>
  <c r="M3013" i="1"/>
  <c r="T3013" i="1" s="1"/>
  <c r="N3013" i="1"/>
  <c r="O3013" i="1"/>
  <c r="P3014" i="1"/>
  <c r="M3014" i="1"/>
  <c r="T3014" i="1" s="1"/>
  <c r="N3014" i="1"/>
  <c r="O3014" i="1"/>
  <c r="L3015" i="1"/>
  <c r="P3016" i="1" s="1"/>
  <c r="P3027" i="1"/>
  <c r="M3027" i="1"/>
  <c r="T3027" i="1" s="1"/>
  <c r="N3027" i="1"/>
  <c r="Q3027" i="1" s="1"/>
  <c r="O3027" i="1"/>
  <c r="K3049" i="1"/>
  <c r="L3049" i="1" s="1"/>
  <c r="L3059" i="1"/>
  <c r="O3060" i="1" s="1"/>
  <c r="P3070" i="1"/>
  <c r="M3070" i="1"/>
  <c r="N3070" i="1"/>
  <c r="O3070" i="1"/>
  <c r="P3081" i="1"/>
  <c r="M3081" i="1"/>
  <c r="N3081" i="1"/>
  <c r="O3081" i="1"/>
  <c r="P3082" i="1"/>
  <c r="M3082" i="1"/>
  <c r="N3082" i="1"/>
  <c r="O3082" i="1"/>
  <c r="P3094" i="1"/>
  <c r="M3094" i="1"/>
  <c r="N3094" i="1"/>
  <c r="O3094" i="1"/>
  <c r="M3102" i="1"/>
  <c r="N3102" i="1"/>
  <c r="P3110" i="1"/>
  <c r="M3110" i="1"/>
  <c r="T3110" i="1" s="1"/>
  <c r="N3110" i="1"/>
  <c r="O3110" i="1"/>
  <c r="P3114" i="1"/>
  <c r="M3114" i="1"/>
  <c r="T3114" i="1" s="1"/>
  <c r="N3114" i="1"/>
  <c r="O3114" i="1"/>
  <c r="P3122" i="1"/>
  <c r="M3122" i="1"/>
  <c r="T3122" i="1" s="1"/>
  <c r="N3122" i="1"/>
  <c r="O3122" i="1"/>
  <c r="L3123" i="1"/>
  <c r="P3145" i="1"/>
  <c r="M3145" i="1"/>
  <c r="N3145" i="1"/>
  <c r="O3145" i="1"/>
  <c r="P3146" i="1"/>
  <c r="M3146" i="1"/>
  <c r="N3146" i="1"/>
  <c r="O3146" i="1"/>
  <c r="P3158" i="1"/>
  <c r="M3158" i="1"/>
  <c r="N3158" i="1"/>
  <c r="O3158" i="1"/>
  <c r="P3177" i="1"/>
  <c r="M3177" i="1"/>
  <c r="N3177" i="1"/>
  <c r="O3177" i="1"/>
  <c r="L3187" i="1"/>
  <c r="O3188" i="1" s="1"/>
  <c r="P3198" i="1"/>
  <c r="M3198" i="1"/>
  <c r="N3198" i="1"/>
  <c r="O3198" i="1"/>
  <c r="P3209" i="1"/>
  <c r="M3209" i="1"/>
  <c r="N3209" i="1"/>
  <c r="O3209" i="1"/>
  <c r="P3210" i="1"/>
  <c r="M3210" i="1"/>
  <c r="N3210" i="1"/>
  <c r="O3210" i="1"/>
  <c r="P3222" i="1"/>
  <c r="M3222" i="1"/>
  <c r="N3222" i="1"/>
  <c r="O3222" i="1"/>
  <c r="L3227" i="1"/>
  <c r="O3228" i="1" s="1"/>
  <c r="P3231" i="1"/>
  <c r="M3231" i="1"/>
  <c r="T3231" i="1" s="1"/>
  <c r="N3231" i="1"/>
  <c r="O3231" i="1"/>
  <c r="K3245" i="1"/>
  <c r="L3245" i="1" s="1"/>
  <c r="P3243" i="1"/>
  <c r="M3243" i="1"/>
  <c r="T3243" i="1" s="1"/>
  <c r="N3243" i="1"/>
  <c r="O3243" i="1"/>
  <c r="P3247" i="1"/>
  <c r="M3247" i="1"/>
  <c r="T3247" i="1" s="1"/>
  <c r="N3247" i="1"/>
  <c r="O3247" i="1"/>
  <c r="K3261" i="1"/>
  <c r="L3261" i="1"/>
  <c r="P3263" i="1"/>
  <c r="M3263" i="1"/>
  <c r="N3263" i="1"/>
  <c r="O3263" i="1"/>
  <c r="K3277" i="1"/>
  <c r="L3277" i="1" s="1"/>
  <c r="P3279" i="1"/>
  <c r="M3279" i="1"/>
  <c r="T3279" i="1" s="1"/>
  <c r="N3279" i="1"/>
  <c r="Q3279" i="1" s="1"/>
  <c r="O3279" i="1"/>
  <c r="P3291" i="1"/>
  <c r="M3291" i="1"/>
  <c r="T3291" i="1" s="1"/>
  <c r="N3291" i="1"/>
  <c r="Q3291" i="1" s="1"/>
  <c r="O3291" i="1"/>
  <c r="P3295" i="1"/>
  <c r="M3295" i="1"/>
  <c r="T3295" i="1" s="1"/>
  <c r="N3295" i="1"/>
  <c r="Q3295" i="1" s="1"/>
  <c r="O3295" i="1"/>
  <c r="P3307" i="1"/>
  <c r="M3307" i="1"/>
  <c r="T3307" i="1" s="1"/>
  <c r="N3307" i="1"/>
  <c r="Q3307" i="1" s="1"/>
  <c r="O3307" i="1"/>
  <c r="P3321" i="1"/>
  <c r="M3321" i="1"/>
  <c r="T3321" i="1" s="1"/>
  <c r="N3321" i="1"/>
  <c r="Q3321" i="1" s="1"/>
  <c r="O3321" i="1"/>
  <c r="P3322" i="1"/>
  <c r="M3322" i="1"/>
  <c r="T3322" i="1" s="1"/>
  <c r="N3322" i="1"/>
  <c r="Q3322" i="1" s="1"/>
  <c r="O3322" i="1"/>
  <c r="P3330" i="1"/>
  <c r="M3330" i="1"/>
  <c r="T3330" i="1" s="1"/>
  <c r="N3330" i="1"/>
  <c r="Q3330" i="1" s="1"/>
  <c r="O3330" i="1"/>
  <c r="L3331" i="1"/>
  <c r="P3332" i="1" s="1"/>
  <c r="M3345" i="1"/>
  <c r="N3345" i="1"/>
  <c r="Q3345" i="1" s="1"/>
  <c r="P3345" i="1"/>
  <c r="O3345" i="1"/>
  <c r="N3353" i="1"/>
  <c r="M3353" i="1"/>
  <c r="T3353" i="1" s="1"/>
  <c r="O3353" i="1"/>
  <c r="P3353" i="1"/>
  <c r="L3363" i="1"/>
  <c r="L3371" i="1"/>
  <c r="N3382" i="1"/>
  <c r="O3382" i="1"/>
  <c r="P3382" i="1"/>
  <c r="M3382" i="1"/>
  <c r="T3382" i="1" s="1"/>
  <c r="N3386" i="1"/>
  <c r="O3386" i="1"/>
  <c r="P3386" i="1"/>
  <c r="M3386" i="1"/>
  <c r="T3386" i="1" s="1"/>
  <c r="N3394" i="1"/>
  <c r="O3394" i="1"/>
  <c r="P3394" i="1"/>
  <c r="M3394" i="1"/>
  <c r="T3394" i="1" s="1"/>
  <c r="L3395" i="1"/>
  <c r="P3396" i="1" s="1"/>
  <c r="N3409" i="1"/>
  <c r="M3409" i="1"/>
  <c r="O3409" i="1"/>
  <c r="P3409" i="1"/>
  <c r="N3417" i="1"/>
  <c r="M3417" i="1"/>
  <c r="O3417" i="1"/>
  <c r="P3417" i="1"/>
  <c r="L3427" i="1"/>
  <c r="O3428" i="1" s="1"/>
  <c r="L3435" i="1"/>
  <c r="N3446" i="1"/>
  <c r="Q3446" i="1" s="1"/>
  <c r="O3446" i="1"/>
  <c r="P3446" i="1"/>
  <c r="M3446" i="1"/>
  <c r="T3446" i="1" s="1"/>
  <c r="N3450" i="1"/>
  <c r="Q3450" i="1" s="1"/>
  <c r="O3450" i="1"/>
  <c r="P3450" i="1"/>
  <c r="M3450" i="1"/>
  <c r="T3450" i="1" s="1"/>
  <c r="N3458" i="1"/>
  <c r="Q3458" i="1" s="1"/>
  <c r="O3458" i="1"/>
  <c r="P3458" i="1"/>
  <c r="M3458" i="1"/>
  <c r="T3458" i="1" s="1"/>
  <c r="N3462" i="1"/>
  <c r="Q3462" i="1" s="1"/>
  <c r="O3462" i="1"/>
  <c r="P3462" i="1"/>
  <c r="M3462" i="1"/>
  <c r="T3462" i="1" s="1"/>
  <c r="N3463" i="1"/>
  <c r="P3463" i="1"/>
  <c r="M3463" i="1"/>
  <c r="O3463" i="1"/>
  <c r="N3478" i="1"/>
  <c r="Q3478" i="1" s="1"/>
  <c r="O3478" i="1"/>
  <c r="P3478" i="1"/>
  <c r="M3478" i="1"/>
  <c r="T3478" i="1" s="1"/>
  <c r="N3479" i="1"/>
  <c r="P3479" i="1"/>
  <c r="M3479" i="1"/>
  <c r="O3479" i="1"/>
  <c r="N3497" i="1"/>
  <c r="Q3497" i="1" s="1"/>
  <c r="M3497" i="1"/>
  <c r="T3497" i="1" s="1"/>
  <c r="O3497" i="1"/>
  <c r="P3497" i="1"/>
  <c r="N3495" i="1"/>
  <c r="P3495" i="1"/>
  <c r="M3495" i="1"/>
  <c r="O3495" i="1"/>
  <c r="N3506" i="1"/>
  <c r="Q3506" i="1" s="1"/>
  <c r="O3506" i="1"/>
  <c r="P3506" i="1"/>
  <c r="M3506" i="1"/>
  <c r="T3506" i="1" s="1"/>
  <c r="N3510" i="1"/>
  <c r="M3510" i="1"/>
  <c r="N3511" i="1"/>
  <c r="P3511" i="1"/>
  <c r="M3511" i="1"/>
  <c r="T3511" i="1" s="1"/>
  <c r="O3511" i="1"/>
  <c r="N3526" i="1"/>
  <c r="O3526" i="1"/>
  <c r="P3526" i="1"/>
  <c r="M3526" i="1"/>
  <c r="N3527" i="1"/>
  <c r="P3527" i="1"/>
  <c r="M3527" i="1"/>
  <c r="T3527" i="1" s="1"/>
  <c r="O3527" i="1"/>
  <c r="N3545" i="1"/>
  <c r="M3545" i="1"/>
  <c r="O3545" i="1"/>
  <c r="P3545" i="1"/>
  <c r="N3543" i="1"/>
  <c r="P3543" i="1"/>
  <c r="M3543" i="1"/>
  <c r="T3543" i="1" s="1"/>
  <c r="O3543" i="1"/>
  <c r="N3558" i="1"/>
  <c r="O3558" i="1"/>
  <c r="P3558" i="1"/>
  <c r="M3558" i="1"/>
  <c r="N3559" i="1"/>
  <c r="P3559" i="1"/>
  <c r="M3559" i="1"/>
  <c r="T3559" i="1" s="1"/>
  <c r="O3559" i="1"/>
  <c r="N3570" i="1"/>
  <c r="O3570" i="1"/>
  <c r="P3570" i="1"/>
  <c r="M3570" i="1"/>
  <c r="N3574" i="1"/>
  <c r="O3574" i="1"/>
  <c r="P3574" i="1"/>
  <c r="M3574" i="1"/>
  <c r="N3575" i="1"/>
  <c r="P3575" i="1"/>
  <c r="M3575" i="1"/>
  <c r="T3575" i="1" s="1"/>
  <c r="O3575" i="1"/>
  <c r="N3586" i="1"/>
  <c r="O3586" i="1"/>
  <c r="P3586" i="1"/>
  <c r="M3586" i="1"/>
  <c r="N3590" i="1"/>
  <c r="O3590" i="1"/>
  <c r="P3590" i="1"/>
  <c r="M3590" i="1"/>
  <c r="N3591" i="1"/>
  <c r="P3591" i="1"/>
  <c r="M3591" i="1"/>
  <c r="T3591" i="1" s="1"/>
  <c r="O3591" i="1"/>
  <c r="N3606" i="1"/>
  <c r="M3606" i="1"/>
  <c r="N3607" i="1"/>
  <c r="P3607" i="1"/>
  <c r="M3607" i="1"/>
  <c r="O3607" i="1"/>
  <c r="N3625" i="1"/>
  <c r="Q3625" i="1" s="1"/>
  <c r="M3625" i="1"/>
  <c r="T3625" i="1" s="1"/>
  <c r="O3625" i="1"/>
  <c r="P3625" i="1"/>
  <c r="N3623" i="1"/>
  <c r="P3623" i="1"/>
  <c r="M3623" i="1"/>
  <c r="O3623" i="1"/>
  <c r="N3634" i="1"/>
  <c r="Q3634" i="1" s="1"/>
  <c r="O3634" i="1"/>
  <c r="P3634" i="1"/>
  <c r="M3634" i="1"/>
  <c r="T3634" i="1" s="1"/>
  <c r="N3638" i="1"/>
  <c r="M3638" i="1"/>
  <c r="N3639" i="1"/>
  <c r="P3639" i="1"/>
  <c r="M3639" i="1"/>
  <c r="T3639" i="1" s="1"/>
  <c r="O3639" i="1"/>
  <c r="N3654" i="1"/>
  <c r="O3654" i="1"/>
  <c r="P3654" i="1"/>
  <c r="M3654" i="1"/>
  <c r="N3655" i="1"/>
  <c r="P3655" i="1"/>
  <c r="M3655" i="1"/>
  <c r="T3655" i="1" s="1"/>
  <c r="O3655" i="1"/>
  <c r="N3670" i="1"/>
  <c r="O3670" i="1"/>
  <c r="P3670" i="1"/>
  <c r="M3670" i="1"/>
  <c r="N3671" i="1"/>
  <c r="P3671" i="1"/>
  <c r="M3671" i="1"/>
  <c r="T3671" i="1" s="1"/>
  <c r="O3671" i="1"/>
  <c r="M3689" i="1"/>
  <c r="N3689" i="1"/>
  <c r="O3689" i="1"/>
  <c r="P3689" i="1"/>
  <c r="M3687" i="1"/>
  <c r="N3687" i="1"/>
  <c r="O3687" i="1"/>
  <c r="P3687" i="1"/>
  <c r="M3698" i="1"/>
  <c r="N3698" i="1"/>
  <c r="O3698" i="1"/>
  <c r="P3698" i="1"/>
  <c r="M3702" i="1"/>
  <c r="N3702" i="1"/>
  <c r="O3702" i="1"/>
  <c r="P3702" i="1"/>
  <c r="M3703" i="1"/>
  <c r="N3703" i="1"/>
  <c r="O3703" i="1"/>
  <c r="P3703" i="1"/>
  <c r="M3718" i="1"/>
  <c r="N3718" i="1"/>
  <c r="O3718" i="1"/>
  <c r="P3718" i="1"/>
  <c r="M3719" i="1"/>
  <c r="N3719" i="1"/>
  <c r="O3719" i="1"/>
  <c r="P3719" i="1"/>
  <c r="M3734" i="1"/>
  <c r="N3734" i="1"/>
  <c r="O3734" i="1"/>
  <c r="P3734" i="1"/>
  <c r="M3735" i="1"/>
  <c r="N3735" i="1"/>
  <c r="O3735" i="1"/>
  <c r="P3735" i="1"/>
  <c r="M3750" i="1"/>
  <c r="N3750" i="1"/>
  <c r="O3750" i="1"/>
  <c r="P3750" i="1"/>
  <c r="M3751" i="1"/>
  <c r="N3751" i="1"/>
  <c r="O3751" i="1"/>
  <c r="P3751" i="1"/>
  <c r="K3765" i="1"/>
  <c r="L3765" i="1" s="1"/>
  <c r="M3769" i="1"/>
  <c r="T3769" i="1" s="1"/>
  <c r="N3769" i="1"/>
  <c r="O3769" i="1"/>
  <c r="P3769" i="1"/>
  <c r="M3767" i="1"/>
  <c r="T3767" i="1" s="1"/>
  <c r="N3767" i="1"/>
  <c r="O3767" i="1"/>
  <c r="P3767" i="1"/>
  <c r="M3778" i="1"/>
  <c r="T3778" i="1" s="1"/>
  <c r="N3778" i="1"/>
  <c r="O3778" i="1"/>
  <c r="P3778" i="1"/>
  <c r="M3782" i="1"/>
  <c r="T3782" i="1" s="1"/>
  <c r="N3782" i="1"/>
  <c r="O3782" i="1"/>
  <c r="P3782" i="1"/>
  <c r="M3783" i="1"/>
  <c r="T3783" i="1" s="1"/>
  <c r="N3783" i="1"/>
  <c r="O3783" i="1"/>
  <c r="P3783" i="1"/>
  <c r="M3798" i="1"/>
  <c r="T3798" i="1" s="1"/>
  <c r="N3798" i="1"/>
  <c r="O3798" i="1"/>
  <c r="P3798" i="1"/>
  <c r="M3799" i="1"/>
  <c r="T3799" i="1" s="1"/>
  <c r="N3799" i="1"/>
  <c r="O3799" i="1"/>
  <c r="P3799" i="1"/>
  <c r="M3817" i="1"/>
  <c r="T3817" i="1" s="1"/>
  <c r="N3817" i="1"/>
  <c r="O3817" i="1"/>
  <c r="P3817" i="1"/>
  <c r="M3815" i="1"/>
  <c r="T3815" i="1" s="1"/>
  <c r="N3815" i="1"/>
  <c r="O3815" i="1"/>
  <c r="P3815" i="1"/>
  <c r="M3826" i="1"/>
  <c r="T3826" i="1" s="1"/>
  <c r="N3826" i="1"/>
  <c r="O3826" i="1"/>
  <c r="P3826" i="1"/>
  <c r="M3830" i="1"/>
  <c r="T3830" i="1" s="1"/>
  <c r="N3830" i="1"/>
  <c r="O3830" i="1"/>
  <c r="P3830" i="1"/>
  <c r="M3831" i="1"/>
  <c r="T3831" i="1" s="1"/>
  <c r="N3831" i="1"/>
  <c r="O3831" i="1"/>
  <c r="P3831" i="1"/>
  <c r="M3846" i="1"/>
  <c r="T3846" i="1" s="1"/>
  <c r="N3846" i="1"/>
  <c r="O3846" i="1"/>
  <c r="P3846" i="1"/>
  <c r="M3847" i="1"/>
  <c r="T3847" i="1" s="1"/>
  <c r="N3847" i="1"/>
  <c r="O3847" i="1"/>
  <c r="P3847" i="1"/>
  <c r="M3865" i="1"/>
  <c r="T3865" i="1" s="1"/>
  <c r="N3865" i="1"/>
  <c r="O3865" i="1"/>
  <c r="P3865" i="1"/>
  <c r="M3863" i="1"/>
  <c r="T3863" i="1" s="1"/>
  <c r="N3863" i="1"/>
  <c r="O3863" i="1"/>
  <c r="P3863" i="1"/>
  <c r="M3874" i="1"/>
  <c r="T3874" i="1" s="1"/>
  <c r="N3874" i="1"/>
  <c r="O3874" i="1"/>
  <c r="P3874" i="1"/>
  <c r="M3878" i="1"/>
  <c r="T3878" i="1" s="1"/>
  <c r="N3878" i="1"/>
  <c r="O3878" i="1"/>
  <c r="P3878" i="1"/>
  <c r="M3879" i="1"/>
  <c r="T3879" i="1" s="1"/>
  <c r="N3879" i="1"/>
  <c r="O3879" i="1"/>
  <c r="P3879" i="1"/>
  <c r="K3893" i="1"/>
  <c r="L3893" i="1"/>
  <c r="P3894" i="1" s="1"/>
  <c r="M3894" i="1"/>
  <c r="N3894" i="1"/>
  <c r="M3895" i="1"/>
  <c r="T3895" i="1" s="1"/>
  <c r="N3895" i="1"/>
  <c r="O3895" i="1"/>
  <c r="P3895" i="1"/>
  <c r="M3906" i="1"/>
  <c r="T3906" i="1" s="1"/>
  <c r="N3906" i="1"/>
  <c r="O3906" i="1"/>
  <c r="P3906" i="1"/>
  <c r="M3910" i="1"/>
  <c r="T3910" i="1" s="1"/>
  <c r="N3910" i="1"/>
  <c r="O3910" i="1"/>
  <c r="P3910" i="1"/>
  <c r="M3911" i="1"/>
  <c r="T3911" i="1" s="1"/>
  <c r="N3911" i="1"/>
  <c r="O3911" i="1"/>
  <c r="P3911" i="1"/>
  <c r="M3926" i="1"/>
  <c r="T3926" i="1" s="1"/>
  <c r="N3926" i="1"/>
  <c r="O3926" i="1"/>
  <c r="P3926" i="1"/>
  <c r="M3927" i="1"/>
  <c r="T3927" i="1" s="1"/>
  <c r="N3927" i="1"/>
  <c r="O3927" i="1"/>
  <c r="P3927" i="1"/>
  <c r="M3945" i="1"/>
  <c r="T3945" i="1" s="1"/>
  <c r="N3945" i="1"/>
  <c r="O3945" i="1"/>
  <c r="P3945" i="1"/>
  <c r="M3943" i="1"/>
  <c r="T3943" i="1" s="1"/>
  <c r="N3943" i="1"/>
  <c r="O3943" i="1"/>
  <c r="P3943" i="1"/>
  <c r="M3954" i="1"/>
  <c r="T3954" i="1" s="1"/>
  <c r="N3954" i="1"/>
  <c r="O3954" i="1"/>
  <c r="P3954" i="1"/>
  <c r="M3958" i="1"/>
  <c r="N3958" i="1"/>
  <c r="P3958" i="1"/>
  <c r="M3959" i="1"/>
  <c r="N3959" i="1"/>
  <c r="O3959" i="1"/>
  <c r="P3959" i="1"/>
  <c r="M3974" i="1"/>
  <c r="N3974" i="1"/>
  <c r="O3974" i="1"/>
  <c r="P3974" i="1"/>
  <c r="M3975" i="1"/>
  <c r="N3975" i="1"/>
  <c r="O3975" i="1"/>
  <c r="P3975" i="1"/>
  <c r="M3993" i="1"/>
  <c r="N3993" i="1"/>
  <c r="O3993" i="1"/>
  <c r="P3993" i="1"/>
  <c r="M3991" i="1"/>
  <c r="N3991" i="1"/>
  <c r="O3991" i="1"/>
  <c r="P3991" i="1"/>
  <c r="M4002" i="1"/>
  <c r="N4002" i="1"/>
  <c r="O4002" i="1"/>
  <c r="P4002" i="1"/>
  <c r="M4006" i="1"/>
  <c r="N4006" i="1"/>
  <c r="O4006" i="1"/>
  <c r="P4006" i="1"/>
  <c r="M4007" i="1"/>
  <c r="N4007" i="1"/>
  <c r="O4007" i="1"/>
  <c r="P4007" i="1"/>
  <c r="K4021" i="1"/>
  <c r="L4021" i="1" s="1"/>
  <c r="M4022" i="1"/>
  <c r="N4022" i="1"/>
  <c r="M4023" i="1"/>
  <c r="N4023" i="1"/>
  <c r="O4023" i="1"/>
  <c r="P4023" i="1"/>
  <c r="M4041" i="1"/>
  <c r="N4041" i="1"/>
  <c r="O4041" i="1"/>
  <c r="P4041" i="1"/>
  <c r="M4039" i="1"/>
  <c r="N4039" i="1"/>
  <c r="O4039" i="1"/>
  <c r="P4039" i="1"/>
  <c r="M4050" i="1"/>
  <c r="N4050" i="1"/>
  <c r="O4050" i="1"/>
  <c r="P4050" i="1"/>
  <c r="M4054" i="1"/>
  <c r="N4054" i="1"/>
  <c r="O4054" i="1"/>
  <c r="P4054" i="1"/>
  <c r="M4055" i="1"/>
  <c r="N4055" i="1"/>
  <c r="O4055" i="1"/>
  <c r="P4055" i="1"/>
  <c r="M4070" i="1"/>
  <c r="N4070" i="1"/>
  <c r="O4070" i="1"/>
  <c r="P4070" i="1"/>
  <c r="M4071" i="1"/>
  <c r="N4071" i="1"/>
  <c r="O4071" i="1"/>
  <c r="P4071" i="1"/>
  <c r="M4089" i="1"/>
  <c r="N4089" i="1"/>
  <c r="O4089" i="1"/>
  <c r="P4089" i="1"/>
  <c r="M4087" i="1"/>
  <c r="N4087" i="1"/>
  <c r="O4087" i="1"/>
  <c r="P4087" i="1"/>
  <c r="M4098" i="1"/>
  <c r="N4098" i="1"/>
  <c r="O4098" i="1"/>
  <c r="P4098" i="1"/>
  <c r="M4102" i="1"/>
  <c r="N4102" i="1"/>
  <c r="O4102" i="1"/>
  <c r="P4102" i="1"/>
  <c r="M4103" i="1"/>
  <c r="N4103" i="1"/>
  <c r="O4103" i="1"/>
  <c r="P4103" i="1"/>
  <c r="M4118" i="1"/>
  <c r="N4118" i="1"/>
  <c r="O4118" i="1"/>
  <c r="P4118" i="1"/>
  <c r="M4119" i="1"/>
  <c r="N4119" i="1"/>
  <c r="O4119" i="1"/>
  <c r="P4119" i="1"/>
  <c r="M4137" i="1"/>
  <c r="N4137" i="1"/>
  <c r="O4137" i="1"/>
  <c r="P4137" i="1"/>
  <c r="M4135" i="1"/>
  <c r="N4135" i="1"/>
  <c r="O4135" i="1"/>
  <c r="P4135" i="1"/>
  <c r="M4146" i="1"/>
  <c r="N4146" i="1"/>
  <c r="O4146" i="1"/>
  <c r="P4146" i="1"/>
  <c r="M4150" i="1"/>
  <c r="N4150" i="1"/>
  <c r="M4151" i="1"/>
  <c r="T4151" i="1" s="1"/>
  <c r="N4151" i="1"/>
  <c r="O4151" i="1"/>
  <c r="P4151" i="1"/>
  <c r="M4166" i="1"/>
  <c r="T4166" i="1" s="1"/>
  <c r="N4166" i="1"/>
  <c r="O4166" i="1"/>
  <c r="P4166" i="1"/>
  <c r="M4167" i="1"/>
  <c r="T4167" i="1" s="1"/>
  <c r="N4167" i="1"/>
  <c r="O4167" i="1"/>
  <c r="P4167" i="1"/>
  <c r="M4182" i="1"/>
  <c r="T4182" i="1" s="1"/>
  <c r="N4182" i="1"/>
  <c r="O4182" i="1"/>
  <c r="P4182" i="1"/>
  <c r="M4183" i="1"/>
  <c r="T4183" i="1" s="1"/>
  <c r="N4183" i="1"/>
  <c r="O4183" i="1"/>
  <c r="P4183" i="1"/>
  <c r="M4198" i="1"/>
  <c r="T4198" i="1" s="1"/>
  <c r="N4198" i="1"/>
  <c r="O4198" i="1"/>
  <c r="P4198" i="1"/>
  <c r="M4199" i="1"/>
  <c r="T4199" i="1" s="1"/>
  <c r="N4199" i="1"/>
  <c r="O4199" i="1"/>
  <c r="P4199" i="1"/>
  <c r="M4207" i="1"/>
  <c r="T4207" i="1" s="1"/>
  <c r="N4207" i="1"/>
  <c r="O4207" i="1"/>
  <c r="P4207" i="1"/>
  <c r="M4217" i="1"/>
  <c r="T4217" i="1" s="1"/>
  <c r="N4217" i="1"/>
  <c r="O4217" i="1"/>
  <c r="P4217" i="1"/>
  <c r="M4215" i="1"/>
  <c r="T4215" i="1" s="1"/>
  <c r="N4215" i="1"/>
  <c r="O4215" i="1"/>
  <c r="P4215" i="1"/>
  <c r="M4226" i="1"/>
  <c r="T4226" i="1" s="1"/>
  <c r="N4226" i="1"/>
  <c r="O4226" i="1"/>
  <c r="P4226" i="1"/>
  <c r="M4230" i="1"/>
  <c r="T4230" i="1" s="1"/>
  <c r="N4230" i="1"/>
  <c r="O4230" i="1"/>
  <c r="P4230" i="1"/>
  <c r="M4231" i="1"/>
  <c r="T4231" i="1" s="1"/>
  <c r="N4231" i="1"/>
  <c r="O4231" i="1"/>
  <c r="P4231" i="1"/>
  <c r="M4246" i="1"/>
  <c r="T4246" i="1" s="1"/>
  <c r="N4246" i="1"/>
  <c r="O4246" i="1"/>
  <c r="P4246" i="1"/>
  <c r="M4247" i="1"/>
  <c r="T4247" i="1" s="1"/>
  <c r="N4247" i="1"/>
  <c r="O4247" i="1"/>
  <c r="P4247" i="1"/>
  <c r="M4265" i="1"/>
  <c r="T4265" i="1" s="1"/>
  <c r="N4265" i="1"/>
  <c r="O4265" i="1"/>
  <c r="P4265" i="1"/>
  <c r="M4263" i="1"/>
  <c r="T4263" i="1" s="1"/>
  <c r="N4263" i="1"/>
  <c r="O4263" i="1"/>
  <c r="P4263" i="1"/>
  <c r="M4274" i="1"/>
  <c r="T4274" i="1" s="1"/>
  <c r="N4274" i="1"/>
  <c r="O4274" i="1"/>
  <c r="P4274" i="1"/>
  <c r="M4278" i="1"/>
  <c r="N4278" i="1"/>
  <c r="M4279" i="1"/>
  <c r="N4279" i="1"/>
  <c r="O4279" i="1"/>
  <c r="P4279" i="1"/>
  <c r="M4294" i="1"/>
  <c r="N4294" i="1"/>
  <c r="O4294" i="1"/>
  <c r="P4294" i="1"/>
  <c r="M4295" i="1"/>
  <c r="N4295" i="1"/>
  <c r="O4295" i="1"/>
  <c r="P4295" i="1"/>
  <c r="M4313" i="1"/>
  <c r="N4313" i="1"/>
  <c r="O4313" i="1"/>
  <c r="P4313" i="1"/>
  <c r="M4311" i="1"/>
  <c r="N4311" i="1"/>
  <c r="O4311" i="1"/>
  <c r="P4311" i="1"/>
  <c r="M4329" i="1"/>
  <c r="N4329" i="1"/>
  <c r="O4329" i="1"/>
  <c r="P4329" i="1"/>
  <c r="M4327" i="1"/>
  <c r="N4327" i="1"/>
  <c r="O4327" i="1"/>
  <c r="P4327" i="1"/>
  <c r="M4345" i="1"/>
  <c r="N4345" i="1"/>
  <c r="O4345" i="1"/>
  <c r="P4345" i="1"/>
  <c r="M4346" i="1"/>
  <c r="N4346" i="1"/>
  <c r="O4346" i="1"/>
  <c r="P4346" i="1"/>
  <c r="M4347" i="1"/>
  <c r="N4347" i="1"/>
  <c r="O4347" i="1"/>
  <c r="P4347" i="1"/>
  <c r="M4361" i="1"/>
  <c r="N4361" i="1"/>
  <c r="O4361" i="1"/>
  <c r="P4361" i="1"/>
  <c r="L4363" i="1"/>
  <c r="O4364" i="1" s="1"/>
  <c r="M4374" i="1"/>
  <c r="N4374" i="1"/>
  <c r="O4374" i="1"/>
  <c r="P4374" i="1"/>
  <c r="M4378" i="1"/>
  <c r="N4378" i="1"/>
  <c r="O4378" i="1"/>
  <c r="P4378" i="1"/>
  <c r="M4382" i="1"/>
  <c r="N4382" i="1"/>
  <c r="O4382" i="1"/>
  <c r="P4382" i="1"/>
  <c r="M4393" i="1"/>
  <c r="N4393" i="1"/>
  <c r="O4393" i="1"/>
  <c r="P4393" i="1"/>
  <c r="M4394" i="1"/>
  <c r="N4394" i="1"/>
  <c r="O4394" i="1"/>
  <c r="P4394" i="1"/>
  <c r="L4395" i="1"/>
  <c r="M4409" i="1"/>
  <c r="T4409" i="1" s="1"/>
  <c r="N4409" i="1"/>
  <c r="O4409" i="1"/>
  <c r="P4409" i="1"/>
  <c r="M4414" i="1"/>
  <c r="T4414" i="1" s="1"/>
  <c r="N4414" i="1"/>
  <c r="O4414" i="1"/>
  <c r="P4414" i="1"/>
  <c r="M4415" i="1"/>
  <c r="T4415" i="1" s="1"/>
  <c r="N4415" i="1"/>
  <c r="O4415" i="1"/>
  <c r="P4415" i="1"/>
  <c r="M4434" i="1"/>
  <c r="T4434" i="1" s="1"/>
  <c r="N4434" i="1"/>
  <c r="O4434" i="1"/>
  <c r="P4434" i="1"/>
  <c r="M4442" i="1"/>
  <c r="T4442" i="1" s="1"/>
  <c r="N4442" i="1"/>
  <c r="O4442" i="1"/>
  <c r="P4442" i="1"/>
  <c r="M4447" i="1"/>
  <c r="T4447" i="1" s="1"/>
  <c r="N4447" i="1"/>
  <c r="O4447" i="1"/>
  <c r="P4447" i="1"/>
  <c r="M4479" i="1"/>
  <c r="T4479" i="1" s="1"/>
  <c r="N4479" i="1"/>
  <c r="O4479" i="1"/>
  <c r="P4479" i="1"/>
  <c r="M4506" i="1"/>
  <c r="T4506" i="1" s="1"/>
  <c r="N4506" i="1"/>
  <c r="O4506" i="1"/>
  <c r="P4506" i="1"/>
  <c r="M4511" i="1"/>
  <c r="T4511" i="1" s="1"/>
  <c r="N4511" i="1"/>
  <c r="O4511" i="1"/>
  <c r="P4511" i="1"/>
  <c r="K4533" i="1"/>
  <c r="L4533" i="1" s="1"/>
  <c r="M4543" i="1"/>
  <c r="T4543" i="1" s="1"/>
  <c r="N4543" i="1"/>
  <c r="O4543" i="1"/>
  <c r="P4543" i="1"/>
  <c r="M4562" i="1"/>
  <c r="T4562" i="1" s="1"/>
  <c r="N4562" i="1"/>
  <c r="O4562" i="1"/>
  <c r="P4562" i="1"/>
  <c r="M4570" i="1"/>
  <c r="T4570" i="1" s="1"/>
  <c r="N4570" i="1"/>
  <c r="O4570" i="1"/>
  <c r="P4570" i="1"/>
  <c r="M4575" i="1"/>
  <c r="T4575" i="1" s="1"/>
  <c r="N4575" i="1"/>
  <c r="O4575" i="1"/>
  <c r="P4575" i="1"/>
  <c r="M4591" i="1"/>
  <c r="T4591" i="1" s="1"/>
  <c r="N4591" i="1"/>
  <c r="O4591" i="1"/>
  <c r="P4591" i="1"/>
  <c r="M4603" i="1"/>
  <c r="T4603" i="1" s="1"/>
  <c r="N4603" i="1"/>
  <c r="O4603" i="1"/>
  <c r="P4603" i="1"/>
  <c r="M4625" i="1"/>
  <c r="T4625" i="1" s="1"/>
  <c r="N4625" i="1"/>
  <c r="O4625" i="1"/>
  <c r="P4625" i="1"/>
  <c r="M4633" i="1"/>
  <c r="T4633" i="1" s="1"/>
  <c r="N4633" i="1"/>
  <c r="O4633" i="1"/>
  <c r="P4633" i="1"/>
  <c r="M4638" i="1"/>
  <c r="T4638" i="1" s="1"/>
  <c r="N4638" i="1"/>
  <c r="O4638" i="1"/>
  <c r="P4638" i="1"/>
  <c r="M4654" i="1"/>
  <c r="T4654" i="1" s="1"/>
  <c r="N4654" i="1"/>
  <c r="O4654" i="1"/>
  <c r="P4654" i="1"/>
  <c r="M4662" i="1"/>
  <c r="N4662" i="1"/>
  <c r="M4670" i="1"/>
  <c r="N4670" i="1"/>
  <c r="L4699" i="1"/>
  <c r="L4731" i="1"/>
  <c r="L4763" i="1"/>
  <c r="L4799" i="1"/>
  <c r="L4831" i="1"/>
  <c r="M4861" i="1"/>
  <c r="N4861" i="1"/>
  <c r="O4861" i="1"/>
  <c r="P4861" i="1"/>
  <c r="M4897" i="1"/>
  <c r="N4897" i="1"/>
  <c r="O4897" i="1"/>
  <c r="P4897" i="1"/>
  <c r="M4933" i="1"/>
  <c r="N4933" i="1"/>
  <c r="O4933" i="1"/>
  <c r="P4933" i="1"/>
  <c r="K4974" i="1"/>
  <c r="L4974" i="1" s="1"/>
  <c r="M5025" i="1"/>
  <c r="N5025" i="1"/>
  <c r="O5025" i="1"/>
  <c r="P5025" i="1"/>
  <c r="K5038" i="1"/>
  <c r="L5038" i="1" s="1"/>
  <c r="M5073" i="1"/>
  <c r="T5073" i="1" s="1"/>
  <c r="N5073" i="1"/>
  <c r="Q5073" i="1" s="1"/>
  <c r="O5073" i="1"/>
  <c r="P5073" i="1"/>
  <c r="M5089" i="1"/>
  <c r="N5089" i="1"/>
  <c r="Q5089" i="1" s="1"/>
  <c r="O5089" i="1"/>
  <c r="M5105" i="1"/>
  <c r="N5105" i="1"/>
  <c r="O5105" i="1"/>
  <c r="P5105" i="1"/>
  <c r="M5141" i="1"/>
  <c r="N5141" i="1"/>
  <c r="O5141" i="1"/>
  <c r="P5141" i="1"/>
  <c r="M5189" i="1"/>
  <c r="N5189" i="1"/>
  <c r="O5189" i="1"/>
  <c r="P5189" i="1"/>
  <c r="M5309" i="1"/>
  <c r="N5309" i="1"/>
  <c r="O5309" i="1"/>
  <c r="P5309" i="1"/>
  <c r="M5369" i="1"/>
  <c r="N5369" i="1"/>
  <c r="O5369" i="1"/>
  <c r="P5369" i="1"/>
  <c r="M5409" i="1"/>
  <c r="N5409" i="1"/>
  <c r="O5409" i="1"/>
  <c r="P5409" i="1"/>
  <c r="M5429" i="1"/>
  <c r="N5429" i="1"/>
  <c r="O5429" i="1"/>
  <c r="P5429" i="1"/>
  <c r="O1295" i="1"/>
  <c r="Q1295" i="1" s="1"/>
  <c r="O1311" i="1"/>
  <c r="Q1311" i="1" s="1"/>
  <c r="O1359" i="1"/>
  <c r="Q1359" i="1" s="1"/>
  <c r="O1383" i="1"/>
  <c r="Q1383" i="1" s="1"/>
  <c r="P1883" i="1"/>
  <c r="T1883" i="1" s="1"/>
  <c r="P1915" i="1"/>
  <c r="T1915" i="1" s="1"/>
  <c r="P2863" i="1"/>
  <c r="T2863" i="1" s="1"/>
  <c r="P3119" i="1"/>
  <c r="T3119" i="1" s="1"/>
  <c r="P3191" i="1"/>
  <c r="T3191" i="1" s="1"/>
  <c r="P3223" i="1"/>
  <c r="T3223" i="1" s="1"/>
  <c r="P3335" i="1"/>
  <c r="T3335" i="1" s="1"/>
  <c r="P4899" i="1"/>
  <c r="T4899" i="1" s="1"/>
  <c r="P4915" i="1"/>
  <c r="T4915" i="1" s="1"/>
  <c r="P4927" i="1"/>
  <c r="T4927" i="1" s="1"/>
  <c r="P4951" i="1"/>
  <c r="T4951" i="1" s="1"/>
  <c r="P4963" i="1"/>
  <c r="T4963" i="1" s="1"/>
  <c r="P4987" i="1"/>
  <c r="T4987" i="1" s="1"/>
  <c r="P4999" i="1"/>
  <c r="T4999" i="1" s="1"/>
  <c r="P5011" i="1"/>
  <c r="T5011" i="1" s="1"/>
  <c r="P5023" i="1"/>
  <c r="T5023" i="1" s="1"/>
  <c r="P5047" i="1"/>
  <c r="T5047" i="1" s="1"/>
  <c r="P5083" i="1"/>
  <c r="T5083" i="1" s="1"/>
  <c r="P5115" i="1"/>
  <c r="T5115" i="1" s="1"/>
  <c r="P5127" i="1"/>
  <c r="T5127" i="1" s="1"/>
  <c r="P5139" i="1"/>
  <c r="T5139" i="1" s="1"/>
  <c r="P5187" i="1"/>
  <c r="T5187" i="1" s="1"/>
  <c r="P5211" i="1"/>
  <c r="T5211" i="1" s="1"/>
  <c r="P5223" i="1"/>
  <c r="T5223" i="1" s="1"/>
  <c r="P5235" i="1"/>
  <c r="T5235" i="1" s="1"/>
  <c r="P5283" i="1"/>
  <c r="T5283" i="1" s="1"/>
  <c r="P5307" i="1"/>
  <c r="T5307" i="1" s="1"/>
  <c r="P5319" i="1"/>
  <c r="T5319" i="1" s="1"/>
  <c r="P5331" i="1"/>
  <c r="T5331" i="1" s="1"/>
  <c r="P5343" i="1"/>
  <c r="T5343" i="1" s="1"/>
  <c r="P5367" i="1"/>
  <c r="T5367" i="1" s="1"/>
  <c r="P5375" i="1"/>
  <c r="T5375" i="1" s="1"/>
  <c r="P5411" i="1"/>
  <c r="T5411" i="1" s="1"/>
  <c r="P5447" i="1"/>
  <c r="T5447" i="1" s="1"/>
  <c r="L120" i="1"/>
  <c r="L4676" i="1"/>
  <c r="L4708" i="1"/>
  <c r="O4709" i="1" s="1"/>
  <c r="L4740" i="1"/>
  <c r="L4772" i="1"/>
  <c r="L4804" i="1"/>
  <c r="L4836" i="1"/>
  <c r="Q27" i="1"/>
  <c r="Q31" i="1"/>
  <c r="Q39" i="1"/>
  <c r="Q47" i="1"/>
  <c r="Q55" i="1"/>
  <c r="Q59" i="1"/>
  <c r="Q63" i="1"/>
  <c r="Q71" i="1"/>
  <c r="Q79" i="1"/>
  <c r="Q87" i="1"/>
  <c r="Q95" i="1"/>
  <c r="Q103" i="1"/>
  <c r="Q111" i="1"/>
  <c r="Q119" i="1"/>
  <c r="Q123" i="1"/>
  <c r="Q127" i="1"/>
  <c r="Q135" i="1"/>
  <c r="Q143" i="1"/>
  <c r="Q151" i="1"/>
  <c r="Q155" i="1"/>
  <c r="Q159" i="1"/>
  <c r="Q167" i="1"/>
  <c r="Q171" i="1"/>
  <c r="Q175" i="1"/>
  <c r="Q183" i="1"/>
  <c r="Q191" i="1"/>
  <c r="Q199" i="1"/>
  <c r="Q207" i="1"/>
  <c r="Q215" i="1"/>
  <c r="Q219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35" i="1"/>
  <c r="Q351" i="1"/>
  <c r="Q367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Q511" i="1"/>
  <c r="Q519" i="1"/>
  <c r="Q527" i="1"/>
  <c r="Q535" i="1"/>
  <c r="Q543" i="1"/>
  <c r="Q551" i="1"/>
  <c r="Q559" i="1"/>
  <c r="Q567" i="1"/>
  <c r="Q575" i="1"/>
  <c r="Q583" i="1"/>
  <c r="Q607" i="1"/>
  <c r="Q623" i="1"/>
  <c r="Q631" i="1"/>
  <c r="Q639" i="1"/>
  <c r="Q655" i="1"/>
  <c r="Q663" i="1"/>
  <c r="Q671" i="1"/>
  <c r="Q679" i="1"/>
  <c r="Q687" i="1"/>
  <c r="Q695" i="1"/>
  <c r="Q703" i="1"/>
  <c r="Q719" i="1"/>
  <c r="Q727" i="1"/>
  <c r="Q735" i="1"/>
  <c r="O751" i="1"/>
  <c r="O759" i="1"/>
  <c r="O767" i="1"/>
  <c r="O783" i="1"/>
  <c r="Q783" i="1" s="1"/>
  <c r="O799" i="1"/>
  <c r="O807" i="1"/>
  <c r="O815" i="1"/>
  <c r="O823" i="1"/>
  <c r="O831" i="1"/>
  <c r="O847" i="1"/>
  <c r="O855" i="1"/>
  <c r="O863" i="1"/>
  <c r="O871" i="1"/>
  <c r="P879" i="1"/>
  <c r="T879" i="1" s="1"/>
  <c r="P895" i="1"/>
  <c r="T895" i="1" s="1"/>
  <c r="P911" i="1"/>
  <c r="T911" i="1" s="1"/>
  <c r="P919" i="1"/>
  <c r="T919" i="1" s="1"/>
  <c r="P927" i="1"/>
  <c r="T927" i="1" s="1"/>
  <c r="P943" i="1"/>
  <c r="T943" i="1" s="1"/>
  <c r="P951" i="1"/>
  <c r="T951" i="1" s="1"/>
  <c r="P959" i="1"/>
  <c r="T959" i="1" s="1"/>
  <c r="P975" i="1"/>
  <c r="T975" i="1" s="1"/>
  <c r="P991" i="1"/>
  <c r="T991" i="1" s="1"/>
  <c r="P1007" i="1"/>
  <c r="T1007" i="1" s="1"/>
  <c r="P1015" i="1"/>
  <c r="T1015" i="1" s="1"/>
  <c r="P1023" i="1"/>
  <c r="T1023" i="1" s="1"/>
  <c r="P1039" i="1"/>
  <c r="T1039" i="1" s="1"/>
  <c r="P1047" i="1"/>
  <c r="T1047" i="1" s="1"/>
  <c r="P1055" i="1"/>
  <c r="T1055" i="1" s="1"/>
  <c r="P1071" i="1"/>
  <c r="T1071" i="1" s="1"/>
  <c r="P1079" i="1"/>
  <c r="T1079" i="1" s="1"/>
  <c r="P1087" i="1"/>
  <c r="T1087" i="1" s="1"/>
  <c r="P1103" i="1"/>
  <c r="T1103" i="1" s="1"/>
  <c r="P1111" i="1"/>
  <c r="T1111" i="1" s="1"/>
  <c r="P1119" i="1"/>
  <c r="T1119" i="1" s="1"/>
  <c r="P1135" i="1"/>
  <c r="T1135" i="1" s="1"/>
  <c r="P1151" i="1"/>
  <c r="T1151" i="1" s="1"/>
  <c r="P1159" i="1"/>
  <c r="T1159" i="1" s="1"/>
  <c r="P1167" i="1"/>
  <c r="T1167" i="1" s="1"/>
  <c r="L1165" i="1"/>
  <c r="O1231" i="1"/>
  <c r="Q1231" i="1" s="1"/>
  <c r="O1255" i="1"/>
  <c r="Q1255" i="1" s="1"/>
  <c r="O1271" i="1"/>
  <c r="Q1271" i="1" s="1"/>
  <c r="O1303" i="1"/>
  <c r="Q1303" i="1" s="1"/>
  <c r="O1327" i="1"/>
  <c r="Q1327" i="1" s="1"/>
  <c r="O1351" i="1"/>
  <c r="Q1351" i="1" s="1"/>
  <c r="O1375" i="1"/>
  <c r="Q1375" i="1" s="1"/>
  <c r="P1755" i="1"/>
  <c r="T1755" i="1" s="1"/>
  <c r="P1787" i="1"/>
  <c r="T1787" i="1" s="1"/>
  <c r="P1803" i="1"/>
  <c r="T1803" i="1" s="1"/>
  <c r="P1835" i="1"/>
  <c r="T1835" i="1" s="1"/>
  <c r="P1851" i="1"/>
  <c r="T1851" i="1" s="1"/>
  <c r="P1899" i="1"/>
  <c r="T1899" i="1" s="1"/>
  <c r="P1931" i="1"/>
  <c r="T1931" i="1" s="1"/>
  <c r="P1947" i="1"/>
  <c r="T1947" i="1" s="1"/>
  <c r="P3103" i="1"/>
  <c r="T3103" i="1" s="1"/>
  <c r="P3399" i="1"/>
  <c r="T3399" i="1" s="1"/>
  <c r="O4895" i="1"/>
  <c r="O4935" i="1"/>
  <c r="O4947" i="1"/>
  <c r="Q4947" i="1" s="1"/>
  <c r="O4959" i="1"/>
  <c r="O5019" i="1"/>
  <c r="O5055" i="1"/>
  <c r="O5091" i="1"/>
  <c r="O5107" i="1"/>
  <c r="O5119" i="1"/>
  <c r="O5123" i="1"/>
  <c r="O5159" i="1"/>
  <c r="O5183" i="1"/>
  <c r="O5207" i="1"/>
  <c r="O5219" i="1"/>
  <c r="O5267" i="1"/>
  <c r="Q5267" i="1" s="1"/>
  <c r="O5279" i="1"/>
  <c r="O5303" i="1"/>
  <c r="O5315" i="1"/>
  <c r="O5335" i="1"/>
  <c r="Q5335" i="1" s="1"/>
  <c r="O5347" i="1"/>
  <c r="O5383" i="1"/>
  <c r="O5395" i="1"/>
  <c r="O5407" i="1"/>
  <c r="Q5407" i="1" s="1"/>
  <c r="O5419" i="1"/>
  <c r="O5443" i="1"/>
  <c r="M5326" i="1"/>
  <c r="T5326" i="1" s="1"/>
  <c r="N5326" i="1"/>
  <c r="O5326" i="1"/>
  <c r="P5326" i="1"/>
  <c r="O1268" i="1"/>
  <c r="N1268" i="1"/>
  <c r="P1268" i="1"/>
  <c r="M1268" i="1"/>
  <c r="M903" i="1"/>
  <c r="T903" i="1" s="1"/>
  <c r="N903" i="1"/>
  <c r="O903" i="1"/>
  <c r="P903" i="1"/>
  <c r="P20" i="1"/>
  <c r="O20" i="1"/>
  <c r="M20" i="1"/>
  <c r="N20" i="1"/>
  <c r="M54" i="1"/>
  <c r="T54" i="1" s="1"/>
  <c r="N54" i="1"/>
  <c r="O54" i="1"/>
  <c r="P54" i="1"/>
  <c r="M64" i="1"/>
  <c r="T64" i="1" s="1"/>
  <c r="N64" i="1"/>
  <c r="O64" i="1"/>
  <c r="P64" i="1"/>
  <c r="M72" i="1"/>
  <c r="T72" i="1" s="1"/>
  <c r="N72" i="1"/>
  <c r="O72" i="1"/>
  <c r="P72" i="1"/>
  <c r="M108" i="1"/>
  <c r="T108" i="1" s="1"/>
  <c r="N108" i="1"/>
  <c r="O108" i="1"/>
  <c r="P108" i="1"/>
  <c r="M128" i="1"/>
  <c r="T128" i="1" s="1"/>
  <c r="N128" i="1"/>
  <c r="O128" i="1"/>
  <c r="P128" i="1"/>
  <c r="M148" i="1"/>
  <c r="T148" i="1" s="1"/>
  <c r="N148" i="1"/>
  <c r="O148" i="1"/>
  <c r="P148" i="1"/>
  <c r="M188" i="1"/>
  <c r="T188" i="1" s="1"/>
  <c r="N188" i="1"/>
  <c r="O188" i="1"/>
  <c r="P188" i="1"/>
  <c r="M238" i="1"/>
  <c r="T238" i="1" s="1"/>
  <c r="N238" i="1"/>
  <c r="O238" i="1"/>
  <c r="P238" i="1"/>
  <c r="M282" i="1"/>
  <c r="T282" i="1" s="1"/>
  <c r="N282" i="1"/>
  <c r="O282" i="1"/>
  <c r="P282" i="1"/>
  <c r="M284" i="1"/>
  <c r="T284" i="1" s="1"/>
  <c r="N284" i="1"/>
  <c r="O284" i="1"/>
  <c r="P284" i="1"/>
  <c r="M326" i="1"/>
  <c r="T326" i="1" s="1"/>
  <c r="N326" i="1"/>
  <c r="O326" i="1"/>
  <c r="P326" i="1"/>
  <c r="M374" i="1"/>
  <c r="T374" i="1" s="1"/>
  <c r="N374" i="1"/>
  <c r="O374" i="1"/>
  <c r="P374" i="1"/>
  <c r="M422" i="1"/>
  <c r="T422" i="1" s="1"/>
  <c r="N422" i="1"/>
  <c r="O422" i="1"/>
  <c r="P422" i="1"/>
  <c r="M486" i="1"/>
  <c r="T486" i="1" s="1"/>
  <c r="N486" i="1"/>
  <c r="O486" i="1"/>
  <c r="P486" i="1"/>
  <c r="M550" i="1"/>
  <c r="T550" i="1" s="1"/>
  <c r="N550" i="1"/>
  <c r="O550" i="1"/>
  <c r="P550" i="1"/>
  <c r="M598" i="1"/>
  <c r="T598" i="1" s="1"/>
  <c r="N598" i="1"/>
  <c r="O598" i="1"/>
  <c r="P598" i="1"/>
  <c r="M646" i="1"/>
  <c r="T646" i="1" s="1"/>
  <c r="N646" i="1"/>
  <c r="O646" i="1"/>
  <c r="P646" i="1"/>
  <c r="M694" i="1"/>
  <c r="N694" i="1"/>
  <c r="M742" i="1"/>
  <c r="T742" i="1" s="1"/>
  <c r="N742" i="1"/>
  <c r="O742" i="1"/>
  <c r="P742" i="1"/>
  <c r="M790" i="1"/>
  <c r="T790" i="1" s="1"/>
  <c r="N790" i="1"/>
  <c r="O790" i="1"/>
  <c r="P790" i="1"/>
  <c r="M838" i="1"/>
  <c r="T838" i="1" s="1"/>
  <c r="N838" i="1"/>
  <c r="O838" i="1"/>
  <c r="P838" i="1"/>
  <c r="M886" i="1"/>
  <c r="T886" i="1" s="1"/>
  <c r="N886" i="1"/>
  <c r="O886" i="1"/>
  <c r="P886" i="1"/>
  <c r="M934" i="1"/>
  <c r="T934" i="1" s="1"/>
  <c r="N934" i="1"/>
  <c r="O934" i="1"/>
  <c r="P934" i="1"/>
  <c r="M982" i="1"/>
  <c r="N982" i="1"/>
  <c r="M1030" i="1"/>
  <c r="T1030" i="1" s="1"/>
  <c r="N1030" i="1"/>
  <c r="O1030" i="1"/>
  <c r="P1030" i="1"/>
  <c r="M1094" i="1"/>
  <c r="T1094" i="1" s="1"/>
  <c r="N1094" i="1"/>
  <c r="O1094" i="1"/>
  <c r="P1094" i="1"/>
  <c r="M1142" i="1"/>
  <c r="T1142" i="1" s="1"/>
  <c r="N1142" i="1"/>
  <c r="O1142" i="1"/>
  <c r="P1142" i="1"/>
  <c r="M1190" i="1"/>
  <c r="T1190" i="1" s="1"/>
  <c r="O1190" i="1"/>
  <c r="N1190" i="1"/>
  <c r="P1190" i="1"/>
  <c r="O1278" i="1"/>
  <c r="M1278" i="1"/>
  <c r="T1278" i="1" s="1"/>
  <c r="N1278" i="1"/>
  <c r="P1278" i="1"/>
  <c r="O1334" i="1"/>
  <c r="M1334" i="1"/>
  <c r="T1334" i="1" s="1"/>
  <c r="N1334" i="1"/>
  <c r="P1334" i="1"/>
  <c r="P1410" i="1"/>
  <c r="M1410" i="1"/>
  <c r="T1410" i="1" s="1"/>
  <c r="N1410" i="1"/>
  <c r="O1410" i="1"/>
  <c r="P1458" i="1"/>
  <c r="M1458" i="1"/>
  <c r="T1458" i="1" s="1"/>
  <c r="N1458" i="1"/>
  <c r="O1458" i="1"/>
  <c r="P1522" i="1"/>
  <c r="M1522" i="1"/>
  <c r="T1522" i="1" s="1"/>
  <c r="N1522" i="1"/>
  <c r="O1522" i="1"/>
  <c r="P1570" i="1"/>
  <c r="M1570" i="1"/>
  <c r="T1570" i="1" s="1"/>
  <c r="N1570" i="1"/>
  <c r="O1570" i="1"/>
  <c r="P1634" i="1"/>
  <c r="M1634" i="1"/>
  <c r="T1634" i="1" s="1"/>
  <c r="N1634" i="1"/>
  <c r="O1634" i="1"/>
  <c r="P1682" i="1"/>
  <c r="M1682" i="1"/>
  <c r="T1682" i="1" s="1"/>
  <c r="N1682" i="1"/>
  <c r="O1682" i="1"/>
  <c r="P1730" i="1"/>
  <c r="M1730" i="1"/>
  <c r="T1730" i="1" s="1"/>
  <c r="N1730" i="1"/>
  <c r="O1730" i="1"/>
  <c r="P1794" i="1"/>
  <c r="M1794" i="1"/>
  <c r="T1794" i="1" s="1"/>
  <c r="N1794" i="1"/>
  <c r="O1794" i="1"/>
  <c r="P1842" i="1"/>
  <c r="M1842" i="1"/>
  <c r="T1842" i="1" s="1"/>
  <c r="N1842" i="1"/>
  <c r="O1842" i="1"/>
  <c r="P1890" i="1"/>
  <c r="M1890" i="1"/>
  <c r="T1890" i="1" s="1"/>
  <c r="N1890" i="1"/>
  <c r="O1890" i="1"/>
  <c r="P1938" i="1"/>
  <c r="M1938" i="1"/>
  <c r="T1938" i="1" s="1"/>
  <c r="N1938" i="1"/>
  <c r="O1938" i="1"/>
  <c r="P1986" i="1"/>
  <c r="M1986" i="1"/>
  <c r="T1986" i="1" s="1"/>
  <c r="N1986" i="1"/>
  <c r="O1986" i="1"/>
  <c r="P2034" i="1"/>
  <c r="M2034" i="1"/>
  <c r="T2034" i="1" s="1"/>
  <c r="N2034" i="1"/>
  <c r="O2034" i="1"/>
  <c r="P2082" i="1"/>
  <c r="M2082" i="1"/>
  <c r="T2082" i="1" s="1"/>
  <c r="N2082" i="1"/>
  <c r="O2082" i="1"/>
  <c r="P2130" i="1"/>
  <c r="M2130" i="1"/>
  <c r="T2130" i="1" s="1"/>
  <c r="N2130" i="1"/>
  <c r="O2130" i="1"/>
  <c r="P3228" i="1"/>
  <c r="M3228" i="1"/>
  <c r="T3228" i="1" s="1"/>
  <c r="N3228" i="1"/>
  <c r="P3292" i="1"/>
  <c r="M3292" i="1"/>
  <c r="T3292" i="1" s="1"/>
  <c r="N3292" i="1"/>
  <c r="O3292" i="1"/>
  <c r="M4920" i="1"/>
  <c r="T4920" i="1" s="1"/>
  <c r="N4920" i="1"/>
  <c r="O4920" i="1"/>
  <c r="P4920" i="1"/>
  <c r="M5000" i="1"/>
  <c r="T5000" i="1" s="1"/>
  <c r="N5000" i="1"/>
  <c r="O5000" i="1"/>
  <c r="P5000" i="1"/>
  <c r="M5048" i="1"/>
  <c r="T5048" i="1" s="1"/>
  <c r="N5048" i="1"/>
  <c r="O5048" i="1"/>
  <c r="P5048" i="1"/>
  <c r="M5096" i="1"/>
  <c r="T5096" i="1" s="1"/>
  <c r="N5096" i="1"/>
  <c r="O5096" i="1"/>
  <c r="P5096" i="1"/>
  <c r="M5144" i="1"/>
  <c r="T5144" i="1" s="1"/>
  <c r="N5144" i="1"/>
  <c r="O5144" i="1"/>
  <c r="P5144" i="1"/>
  <c r="M5224" i="1"/>
  <c r="T5224" i="1" s="1"/>
  <c r="N5224" i="1"/>
  <c r="O5224" i="1"/>
  <c r="P5224" i="1"/>
  <c r="M5272" i="1"/>
  <c r="T5272" i="1" s="1"/>
  <c r="N5272" i="1"/>
  <c r="O5272" i="1"/>
  <c r="P5272" i="1"/>
  <c r="M5368" i="1"/>
  <c r="T5368" i="1" s="1"/>
  <c r="N5368" i="1"/>
  <c r="O5368" i="1"/>
  <c r="P5368" i="1"/>
  <c r="M5432" i="1"/>
  <c r="T5432" i="1" s="1"/>
  <c r="N5432" i="1"/>
  <c r="O5432" i="1"/>
  <c r="P5432" i="1"/>
  <c r="M3257" i="1"/>
  <c r="N3257" i="1"/>
  <c r="M4213" i="1"/>
  <c r="N4213" i="1"/>
  <c r="O4213" i="1"/>
  <c r="P4213" i="1"/>
  <c r="M1131" i="1"/>
  <c r="N1131" i="1"/>
  <c r="O1131" i="1"/>
  <c r="P1131" i="1"/>
  <c r="K4720" i="1"/>
  <c r="L4720" i="1" s="1"/>
  <c r="O4721" i="1" s="1"/>
  <c r="K4816" i="1"/>
  <c r="L4816" i="1" s="1"/>
  <c r="K4848" i="1"/>
  <c r="L4848" i="1" s="1"/>
  <c r="M489" i="1"/>
  <c r="T489" i="1" s="1"/>
  <c r="N489" i="1"/>
  <c r="O489" i="1"/>
  <c r="P489" i="1"/>
  <c r="M681" i="1"/>
  <c r="T681" i="1" s="1"/>
  <c r="N681" i="1"/>
  <c r="O681" i="1"/>
  <c r="P681" i="1"/>
  <c r="M777" i="1"/>
  <c r="T777" i="1" s="1"/>
  <c r="N777" i="1"/>
  <c r="O777" i="1"/>
  <c r="P777" i="1"/>
  <c r="M845" i="1"/>
  <c r="T845" i="1" s="1"/>
  <c r="N845" i="1"/>
  <c r="O845" i="1"/>
  <c r="P845" i="1"/>
  <c r="M949" i="1"/>
  <c r="T949" i="1" s="1"/>
  <c r="N949" i="1"/>
  <c r="O949" i="1"/>
  <c r="P949" i="1"/>
  <c r="M1057" i="1"/>
  <c r="T1057" i="1" s="1"/>
  <c r="N1057" i="1"/>
  <c r="O1057" i="1"/>
  <c r="P1057" i="1"/>
  <c r="M1121" i="1"/>
  <c r="T1121" i="1" s="1"/>
  <c r="N1121" i="1"/>
  <c r="O1121" i="1"/>
  <c r="P1121" i="1"/>
  <c r="O1385" i="1"/>
  <c r="P1385" i="1"/>
  <c r="M1385" i="1"/>
  <c r="N1385" i="1"/>
  <c r="P1465" i="1"/>
  <c r="M1465" i="1"/>
  <c r="N1465" i="1"/>
  <c r="O1465" i="1"/>
  <c r="P1513" i="1"/>
  <c r="M1513" i="1"/>
  <c r="N1513" i="1"/>
  <c r="O1513" i="1"/>
  <c r="P1577" i="1"/>
  <c r="M1577" i="1"/>
  <c r="N1577" i="1"/>
  <c r="O1577" i="1"/>
  <c r="P1973" i="1"/>
  <c r="M1973" i="1"/>
  <c r="N1973" i="1"/>
  <c r="O1973" i="1"/>
  <c r="P2037" i="1"/>
  <c r="M2037" i="1"/>
  <c r="N2037" i="1"/>
  <c r="O2037" i="1"/>
  <c r="P2117" i="1"/>
  <c r="M2117" i="1"/>
  <c r="N2117" i="1"/>
  <c r="O2117" i="1"/>
  <c r="P2197" i="1"/>
  <c r="M2197" i="1"/>
  <c r="N2197" i="1"/>
  <c r="O2197" i="1"/>
  <c r="P2245" i="1"/>
  <c r="M2245" i="1"/>
  <c r="N2245" i="1"/>
  <c r="O2245" i="1"/>
  <c r="P2325" i="1"/>
  <c r="M2325" i="1"/>
  <c r="N2325" i="1"/>
  <c r="O2325" i="1"/>
  <c r="P3033" i="1"/>
  <c r="M3033" i="1"/>
  <c r="N3033" i="1"/>
  <c r="O3033" i="1"/>
  <c r="P3157" i="1"/>
  <c r="M3157" i="1"/>
  <c r="N3157" i="1"/>
  <c r="O3157" i="1"/>
  <c r="N3381" i="1"/>
  <c r="Q3381" i="1" s="1"/>
  <c r="M3381" i="1"/>
  <c r="T3381" i="1" s="1"/>
  <c r="O3381" i="1"/>
  <c r="P3381" i="1"/>
  <c r="N3565" i="1"/>
  <c r="Q3565" i="1" s="1"/>
  <c r="M3565" i="1"/>
  <c r="T3565" i="1" s="1"/>
  <c r="O3565" i="1"/>
  <c r="P3565" i="1"/>
  <c r="M3781" i="1"/>
  <c r="T3781" i="1" s="1"/>
  <c r="N3781" i="1"/>
  <c r="O3781" i="1"/>
  <c r="P3781" i="1"/>
  <c r="M3997" i="1"/>
  <c r="T3997" i="1" s="1"/>
  <c r="N3997" i="1"/>
  <c r="O3997" i="1"/>
  <c r="P3997" i="1"/>
  <c r="M4205" i="1"/>
  <c r="T4205" i="1" s="1"/>
  <c r="N4205" i="1"/>
  <c r="O4205" i="1"/>
  <c r="P4205" i="1"/>
  <c r="M4381" i="1"/>
  <c r="T4381" i="1" s="1"/>
  <c r="N4381" i="1"/>
  <c r="O4381" i="1"/>
  <c r="P4381" i="1"/>
  <c r="M4637" i="1"/>
  <c r="T4637" i="1" s="1"/>
  <c r="N4637" i="1"/>
  <c r="O4637" i="1"/>
  <c r="P4637" i="1"/>
  <c r="M4721" i="1"/>
  <c r="N4721" i="1"/>
  <c r="M4801" i="1"/>
  <c r="N4801" i="1"/>
  <c r="O4801" i="1"/>
  <c r="N3669" i="1"/>
  <c r="M3669" i="1"/>
  <c r="O3669" i="1"/>
  <c r="P3669" i="1"/>
  <c r="M4710" i="1"/>
  <c r="N4710" i="1"/>
  <c r="O4710" i="1"/>
  <c r="P4710" i="1"/>
  <c r="M4806" i="1"/>
  <c r="N4806" i="1"/>
  <c r="O4806" i="1"/>
  <c r="P4806" i="1"/>
  <c r="M4918" i="1"/>
  <c r="N4918" i="1"/>
  <c r="O4918" i="1"/>
  <c r="P4918" i="1"/>
  <c r="M5174" i="1"/>
  <c r="N5174" i="1"/>
  <c r="O5174" i="1"/>
  <c r="P5174" i="1"/>
  <c r="M5430" i="1"/>
  <c r="N5430" i="1"/>
  <c r="O5430" i="1"/>
  <c r="P5430" i="1"/>
  <c r="M18" i="1"/>
  <c r="N18" i="1"/>
  <c r="P18" i="1"/>
  <c r="O18" i="1"/>
  <c r="M26" i="1"/>
  <c r="N26" i="1"/>
  <c r="O26" i="1"/>
  <c r="P26" i="1"/>
  <c r="M122" i="1"/>
  <c r="N122" i="1"/>
  <c r="O122" i="1"/>
  <c r="P122" i="1"/>
  <c r="M176" i="1"/>
  <c r="N176" i="1"/>
  <c r="O176" i="1"/>
  <c r="P176" i="1"/>
  <c r="M232" i="1"/>
  <c r="N232" i="1"/>
  <c r="O232" i="1"/>
  <c r="P232" i="1"/>
  <c r="L250" i="1"/>
  <c r="M328" i="1"/>
  <c r="N328" i="1"/>
  <c r="O328" i="1"/>
  <c r="P328" i="1"/>
  <c r="M360" i="1"/>
  <c r="N360" i="1"/>
  <c r="O360" i="1"/>
  <c r="P360" i="1"/>
  <c r="M424" i="1"/>
  <c r="N424" i="1"/>
  <c r="O424" i="1"/>
  <c r="P424" i="1"/>
  <c r="M472" i="1"/>
  <c r="N472" i="1"/>
  <c r="O472" i="1"/>
  <c r="P472" i="1"/>
  <c r="M520" i="1"/>
  <c r="N520" i="1"/>
  <c r="O520" i="1"/>
  <c r="P520" i="1"/>
  <c r="M568" i="1"/>
  <c r="N568" i="1"/>
  <c r="O568" i="1"/>
  <c r="P568" i="1"/>
  <c r="M616" i="1"/>
  <c r="N616" i="1"/>
  <c r="O616" i="1"/>
  <c r="P616" i="1"/>
  <c r="M664" i="1"/>
  <c r="N664" i="1"/>
  <c r="O664" i="1"/>
  <c r="P664" i="1"/>
  <c r="M712" i="1"/>
  <c r="N712" i="1"/>
  <c r="O712" i="1"/>
  <c r="P712" i="1"/>
  <c r="M760" i="1"/>
  <c r="N760" i="1"/>
  <c r="O760" i="1"/>
  <c r="P760" i="1"/>
  <c r="M808" i="1"/>
  <c r="N808" i="1"/>
  <c r="O808" i="1"/>
  <c r="P808" i="1"/>
  <c r="M856" i="1"/>
  <c r="N856" i="1"/>
  <c r="O856" i="1"/>
  <c r="P856" i="1"/>
  <c r="M920" i="1"/>
  <c r="N920" i="1"/>
  <c r="O920" i="1"/>
  <c r="P920" i="1"/>
  <c r="M984" i="1"/>
  <c r="N984" i="1"/>
  <c r="O984" i="1"/>
  <c r="P984" i="1"/>
  <c r="M1032" i="1"/>
  <c r="N1032" i="1"/>
  <c r="O1032" i="1"/>
  <c r="P1032" i="1"/>
  <c r="M1080" i="1"/>
  <c r="N1080" i="1"/>
  <c r="O1080" i="1"/>
  <c r="P1080" i="1"/>
  <c r="M1128" i="1"/>
  <c r="N1128" i="1"/>
  <c r="O1128" i="1"/>
  <c r="P1128" i="1"/>
  <c r="M1176" i="1"/>
  <c r="O1176" i="1"/>
  <c r="N1176" i="1"/>
  <c r="P1176" i="1"/>
  <c r="O1288" i="1"/>
  <c r="N1288" i="1"/>
  <c r="P1288" i="1"/>
  <c r="M1288" i="1"/>
  <c r="P3258" i="1"/>
  <c r="M3258" i="1"/>
  <c r="T3258" i="1" s="1"/>
  <c r="N3258" i="1"/>
  <c r="O3258" i="1"/>
  <c r="M4882" i="1"/>
  <c r="N4882" i="1"/>
  <c r="O4882" i="1"/>
  <c r="P4882" i="1"/>
  <c r="M5042" i="1"/>
  <c r="N5042" i="1"/>
  <c r="O5042" i="1"/>
  <c r="P5042" i="1"/>
  <c r="M5170" i="1"/>
  <c r="N5170" i="1"/>
  <c r="O5170" i="1"/>
  <c r="P5170" i="1"/>
  <c r="M5298" i="1"/>
  <c r="N5298" i="1"/>
  <c r="O5298" i="1"/>
  <c r="P5298" i="1"/>
  <c r="O1400" i="1"/>
  <c r="N1400" i="1"/>
  <c r="P1400" i="1"/>
  <c r="M1400" i="1"/>
  <c r="P1448" i="1"/>
  <c r="M1448" i="1"/>
  <c r="T1448" i="1" s="1"/>
  <c r="N1448" i="1"/>
  <c r="O1448" i="1"/>
  <c r="P1496" i="1"/>
  <c r="M1496" i="1"/>
  <c r="T1496" i="1" s="1"/>
  <c r="N1496" i="1"/>
  <c r="O1496" i="1"/>
  <c r="P1560" i="1"/>
  <c r="M1560" i="1"/>
  <c r="T1560" i="1" s="1"/>
  <c r="N1560" i="1"/>
  <c r="O1560" i="1"/>
  <c r="P1608" i="1"/>
  <c r="M1608" i="1"/>
  <c r="T1608" i="1" s="1"/>
  <c r="N1608" i="1"/>
  <c r="O1608" i="1"/>
  <c r="P1656" i="1"/>
  <c r="M1656" i="1"/>
  <c r="T1656" i="1" s="1"/>
  <c r="N1656" i="1"/>
  <c r="O1656" i="1"/>
  <c r="P1704" i="1"/>
  <c r="M1704" i="1"/>
  <c r="T1704" i="1" s="1"/>
  <c r="N1704" i="1"/>
  <c r="O1704" i="1"/>
  <c r="P1760" i="1"/>
  <c r="M1760" i="1"/>
  <c r="T1760" i="1" s="1"/>
  <c r="N1760" i="1"/>
  <c r="O1760" i="1"/>
  <c r="P1824" i="1"/>
  <c r="M1824" i="1"/>
  <c r="T1824" i="1" s="1"/>
  <c r="N1824" i="1"/>
  <c r="O1824" i="1"/>
  <c r="P1888" i="1"/>
  <c r="M1888" i="1"/>
  <c r="T1888" i="1" s="1"/>
  <c r="N1888" i="1"/>
  <c r="O1888" i="1"/>
  <c r="P1996" i="1"/>
  <c r="M1996" i="1"/>
  <c r="T1996" i="1" s="1"/>
  <c r="N1996" i="1"/>
  <c r="O1996" i="1"/>
  <c r="P2060" i="1"/>
  <c r="M2060" i="1"/>
  <c r="T2060" i="1" s="1"/>
  <c r="N2060" i="1"/>
  <c r="O2060" i="1"/>
  <c r="P2124" i="1"/>
  <c r="M2124" i="1"/>
  <c r="T2124" i="1" s="1"/>
  <c r="N2124" i="1"/>
  <c r="O2124" i="1"/>
  <c r="P2184" i="1"/>
  <c r="M2184" i="1"/>
  <c r="T2184" i="1" s="1"/>
  <c r="N2184" i="1"/>
  <c r="O2184" i="1"/>
  <c r="P2232" i="1"/>
  <c r="M2232" i="1"/>
  <c r="T2232" i="1" s="1"/>
  <c r="N2232" i="1"/>
  <c r="O2232" i="1"/>
  <c r="P2280" i="1"/>
  <c r="M2280" i="1"/>
  <c r="T2280" i="1" s="1"/>
  <c r="N2280" i="1"/>
  <c r="O2280" i="1"/>
  <c r="M2328" i="1"/>
  <c r="N2328" i="1"/>
  <c r="P2376" i="1"/>
  <c r="M2376" i="1"/>
  <c r="T2376" i="1" s="1"/>
  <c r="N2376" i="1"/>
  <c r="O2376" i="1"/>
  <c r="P2424" i="1"/>
  <c r="M2424" i="1"/>
  <c r="T2424" i="1" s="1"/>
  <c r="N2424" i="1"/>
  <c r="O2424" i="1"/>
  <c r="P2472" i="1"/>
  <c r="M2472" i="1"/>
  <c r="T2472" i="1" s="1"/>
  <c r="N2472" i="1"/>
  <c r="O2472" i="1"/>
  <c r="P2536" i="1"/>
  <c r="M2536" i="1"/>
  <c r="T2536" i="1" s="1"/>
  <c r="N2536" i="1"/>
  <c r="O2536" i="1"/>
  <c r="P2584" i="1"/>
  <c r="M2584" i="1"/>
  <c r="T2584" i="1" s="1"/>
  <c r="N2584" i="1"/>
  <c r="O2584" i="1"/>
  <c r="P2648" i="1"/>
  <c r="M2648" i="1"/>
  <c r="T2648" i="1" s="1"/>
  <c r="N2648" i="1"/>
  <c r="O2648" i="1"/>
  <c r="P2696" i="1"/>
  <c r="M2696" i="1"/>
  <c r="T2696" i="1" s="1"/>
  <c r="N2696" i="1"/>
  <c r="O2696" i="1"/>
  <c r="P2744" i="1"/>
  <c r="M2744" i="1"/>
  <c r="T2744" i="1" s="1"/>
  <c r="N2744" i="1"/>
  <c r="O2744" i="1"/>
  <c r="P2792" i="1"/>
  <c r="M2792" i="1"/>
  <c r="T2792" i="1" s="1"/>
  <c r="N2792" i="1"/>
  <c r="O2792" i="1"/>
  <c r="P2840" i="1"/>
  <c r="M2840" i="1"/>
  <c r="T2840" i="1" s="1"/>
  <c r="N2840" i="1"/>
  <c r="O2840" i="1"/>
  <c r="M2888" i="1"/>
  <c r="N2888" i="1"/>
  <c r="P2936" i="1"/>
  <c r="M2936" i="1"/>
  <c r="T2936" i="1" s="1"/>
  <c r="N2936" i="1"/>
  <c r="O2936" i="1"/>
  <c r="M2984" i="1"/>
  <c r="N2984" i="1"/>
  <c r="P3032" i="1"/>
  <c r="M3032" i="1"/>
  <c r="N3032" i="1"/>
  <c r="O3032" i="1"/>
  <c r="P3096" i="1"/>
  <c r="M3096" i="1"/>
  <c r="N3096" i="1"/>
  <c r="O3096" i="1"/>
  <c r="P3144" i="1"/>
  <c r="M3144" i="1"/>
  <c r="N3144" i="1"/>
  <c r="O3144" i="1"/>
  <c r="P3208" i="1"/>
  <c r="M3208" i="1"/>
  <c r="N3208" i="1"/>
  <c r="O3208" i="1"/>
  <c r="M3340" i="1"/>
  <c r="T3340" i="1" s="1"/>
  <c r="N3340" i="1"/>
  <c r="N3388" i="1"/>
  <c r="M3388" i="1"/>
  <c r="N3436" i="1"/>
  <c r="M3436" i="1"/>
  <c r="N3484" i="1"/>
  <c r="M3484" i="1"/>
  <c r="O3484" i="1"/>
  <c r="P3484" i="1"/>
  <c r="N3548" i="1"/>
  <c r="M3548" i="1"/>
  <c r="O3548" i="1"/>
  <c r="P3548" i="1"/>
  <c r="N3596" i="1"/>
  <c r="M3596" i="1"/>
  <c r="O3596" i="1"/>
  <c r="P3596" i="1"/>
  <c r="N3644" i="1"/>
  <c r="M3644" i="1"/>
  <c r="O3644" i="1"/>
  <c r="P3644" i="1"/>
  <c r="M3692" i="1"/>
  <c r="N3692" i="1"/>
  <c r="O3692" i="1"/>
  <c r="P3692" i="1"/>
  <c r="M3740" i="1"/>
  <c r="N3740" i="1"/>
  <c r="P3740" i="1"/>
  <c r="M3788" i="1"/>
  <c r="N3788" i="1"/>
  <c r="O3788" i="1"/>
  <c r="P3788" i="1"/>
  <c r="M3852" i="1"/>
  <c r="T3852" i="1" s="1"/>
  <c r="N3852" i="1"/>
  <c r="P3852" i="1"/>
  <c r="M3916" i="1"/>
  <c r="T3916" i="1" s="1"/>
  <c r="N3916" i="1"/>
  <c r="O3916" i="1"/>
  <c r="P3916" i="1"/>
  <c r="M3964" i="1"/>
  <c r="T3964" i="1" s="1"/>
  <c r="N3964" i="1"/>
  <c r="O3964" i="1"/>
  <c r="P3964" i="1"/>
  <c r="M4012" i="1"/>
  <c r="T4012" i="1" s="1"/>
  <c r="N4012" i="1"/>
  <c r="O4012" i="1"/>
  <c r="P4012" i="1"/>
  <c r="M4060" i="1"/>
  <c r="T4060" i="1" s="1"/>
  <c r="N4060" i="1"/>
  <c r="O4060" i="1"/>
  <c r="P4060" i="1"/>
  <c r="M4108" i="1"/>
  <c r="T4108" i="1" s="1"/>
  <c r="N4108" i="1"/>
  <c r="P4108" i="1"/>
  <c r="M4156" i="1"/>
  <c r="T4156" i="1" s="1"/>
  <c r="N4156" i="1"/>
  <c r="Q4156" i="1" s="1"/>
  <c r="O4156" i="1"/>
  <c r="P4156" i="1"/>
  <c r="M4204" i="1"/>
  <c r="T4204" i="1" s="1"/>
  <c r="N4204" i="1"/>
  <c r="Q4204" i="1" s="1"/>
  <c r="O4204" i="1"/>
  <c r="P4204" i="1"/>
  <c r="M4252" i="1"/>
  <c r="T4252" i="1" s="1"/>
  <c r="N4252" i="1"/>
  <c r="Q4252" i="1" s="1"/>
  <c r="O4252" i="1"/>
  <c r="P4252" i="1"/>
  <c r="M4284" i="1"/>
  <c r="T4284" i="1" s="1"/>
  <c r="N4284" i="1"/>
  <c r="Q4284" i="1" s="1"/>
  <c r="O4284" i="1"/>
  <c r="P4284" i="1"/>
  <c r="M4332" i="1"/>
  <c r="T4332" i="1" s="1"/>
  <c r="N4332" i="1"/>
  <c r="Q4332" i="1" s="1"/>
  <c r="O4332" i="1"/>
  <c r="P4332" i="1"/>
  <c r="M4380" i="1"/>
  <c r="N4380" i="1"/>
  <c r="P4380" i="1"/>
  <c r="M4428" i="1"/>
  <c r="N4428" i="1"/>
  <c r="O4428" i="1"/>
  <c r="P4428" i="1"/>
  <c r="M4476" i="1"/>
  <c r="N4476" i="1"/>
  <c r="O4476" i="1"/>
  <c r="P4476" i="1"/>
  <c r="M4540" i="1"/>
  <c r="N4540" i="1"/>
  <c r="O4540" i="1"/>
  <c r="P4540" i="1"/>
  <c r="M4604" i="1"/>
  <c r="N4604" i="1"/>
  <c r="O4604" i="1"/>
  <c r="P4604" i="1"/>
  <c r="M4652" i="1"/>
  <c r="N4652" i="1"/>
  <c r="O4652" i="1"/>
  <c r="P4652" i="1"/>
  <c r="M4438" i="1"/>
  <c r="N4438" i="1"/>
  <c r="O4438" i="1"/>
  <c r="P4438" i="1"/>
  <c r="M4443" i="1"/>
  <c r="N4443" i="1"/>
  <c r="O4443" i="1"/>
  <c r="P4443" i="1"/>
  <c r="M4478" i="1"/>
  <c r="N4478" i="1"/>
  <c r="O4478" i="1"/>
  <c r="P4478" i="1"/>
  <c r="M4510" i="1"/>
  <c r="N4510" i="1"/>
  <c r="O4510" i="1"/>
  <c r="P4510" i="1"/>
  <c r="M4561" i="1"/>
  <c r="N4561" i="1"/>
  <c r="O4561" i="1"/>
  <c r="P4561" i="1"/>
  <c r="M4571" i="1"/>
  <c r="N4571" i="1"/>
  <c r="O4571" i="1"/>
  <c r="P4571" i="1"/>
  <c r="M4634" i="1"/>
  <c r="N4634" i="1"/>
  <c r="O4634" i="1"/>
  <c r="P4634" i="1"/>
  <c r="K4661" i="1"/>
  <c r="L4661" i="1" s="1"/>
  <c r="M4671" i="1"/>
  <c r="T4671" i="1" s="1"/>
  <c r="N4671" i="1"/>
  <c r="O4671" i="1"/>
  <c r="P4671" i="1"/>
  <c r="L4767" i="1"/>
  <c r="M4901" i="1"/>
  <c r="T4901" i="1" s="1"/>
  <c r="N4901" i="1"/>
  <c r="O4901" i="1"/>
  <c r="P4901" i="1"/>
  <c r="M4961" i="1"/>
  <c r="N4961" i="1"/>
  <c r="O4961" i="1"/>
  <c r="M5029" i="1"/>
  <c r="T5029" i="1" s="1"/>
  <c r="N5029" i="1"/>
  <c r="O5029" i="1"/>
  <c r="P5029" i="1"/>
  <c r="M5093" i="1"/>
  <c r="T5093" i="1" s="1"/>
  <c r="N5093" i="1"/>
  <c r="O5093" i="1"/>
  <c r="P5093" i="1"/>
  <c r="M5137" i="1"/>
  <c r="T5137" i="1" s="1"/>
  <c r="N5137" i="1"/>
  <c r="O5137" i="1"/>
  <c r="P5137" i="1"/>
  <c r="M5185" i="1"/>
  <c r="T5185" i="1" s="1"/>
  <c r="N5185" i="1"/>
  <c r="O5185" i="1"/>
  <c r="P5185" i="1"/>
  <c r="M5273" i="1"/>
  <c r="T5273" i="1" s="1"/>
  <c r="N5273" i="1"/>
  <c r="O5273" i="1"/>
  <c r="P5273" i="1"/>
  <c r="M5321" i="1"/>
  <c r="T5321" i="1" s="1"/>
  <c r="N5321" i="1"/>
  <c r="O5321" i="1"/>
  <c r="P5321" i="1"/>
  <c r="L4629" i="1"/>
  <c r="M19" i="1"/>
  <c r="N19" i="1"/>
  <c r="Q19" i="1" s="1"/>
  <c r="O19" i="1"/>
  <c r="P19" i="1"/>
  <c r="M57" i="1"/>
  <c r="T57" i="1" s="1"/>
  <c r="N57" i="1"/>
  <c r="Q57" i="1" s="1"/>
  <c r="O57" i="1"/>
  <c r="P57" i="1"/>
  <c r="M97" i="1"/>
  <c r="T97" i="1" s="1"/>
  <c r="N97" i="1"/>
  <c r="Q97" i="1" s="1"/>
  <c r="O97" i="1"/>
  <c r="P97" i="1"/>
  <c r="M133" i="1"/>
  <c r="T133" i="1" s="1"/>
  <c r="N133" i="1"/>
  <c r="Q133" i="1" s="1"/>
  <c r="O133" i="1"/>
  <c r="P133" i="1"/>
  <c r="M173" i="1"/>
  <c r="T173" i="1" s="1"/>
  <c r="N173" i="1"/>
  <c r="Q173" i="1" s="1"/>
  <c r="O173" i="1"/>
  <c r="P173" i="1"/>
  <c r="M225" i="1"/>
  <c r="T225" i="1" s="1"/>
  <c r="N225" i="1"/>
  <c r="Q225" i="1" s="1"/>
  <c r="O225" i="1"/>
  <c r="P225" i="1"/>
  <c r="M261" i="1"/>
  <c r="T261" i="1" s="1"/>
  <c r="N261" i="1"/>
  <c r="Q261" i="1" s="1"/>
  <c r="O261" i="1"/>
  <c r="P261" i="1"/>
  <c r="M301" i="1"/>
  <c r="N301" i="1"/>
  <c r="M341" i="1"/>
  <c r="T341" i="1" s="1"/>
  <c r="N341" i="1"/>
  <c r="Q341" i="1" s="1"/>
  <c r="O341" i="1"/>
  <c r="P341" i="1"/>
  <c r="M397" i="1"/>
  <c r="T397" i="1" s="1"/>
  <c r="N397" i="1"/>
  <c r="Q397" i="1" s="1"/>
  <c r="O397" i="1"/>
  <c r="P397" i="1"/>
  <c r="M461" i="1"/>
  <c r="T461" i="1" s="1"/>
  <c r="N461" i="1"/>
  <c r="Q461" i="1" s="1"/>
  <c r="O461" i="1"/>
  <c r="P461" i="1"/>
  <c r="M497" i="1"/>
  <c r="T497" i="1" s="1"/>
  <c r="N497" i="1"/>
  <c r="Q497" i="1" s="1"/>
  <c r="O497" i="1"/>
  <c r="P497" i="1"/>
  <c r="M525" i="1"/>
  <c r="T525" i="1" s="1"/>
  <c r="N525" i="1"/>
  <c r="Q525" i="1" s="1"/>
  <c r="O525" i="1"/>
  <c r="P525" i="1"/>
  <c r="M561" i="1"/>
  <c r="T561" i="1" s="1"/>
  <c r="N561" i="1"/>
  <c r="Q561" i="1" s="1"/>
  <c r="O561" i="1"/>
  <c r="P561" i="1"/>
  <c r="M563" i="1"/>
  <c r="T563" i="1" s="1"/>
  <c r="N563" i="1"/>
  <c r="Q563" i="1" s="1"/>
  <c r="O563" i="1"/>
  <c r="P563" i="1"/>
  <c r="M597" i="1"/>
  <c r="T597" i="1" s="1"/>
  <c r="N597" i="1"/>
  <c r="Q597" i="1" s="1"/>
  <c r="O597" i="1"/>
  <c r="P597" i="1"/>
  <c r="M635" i="1"/>
  <c r="T635" i="1" s="1"/>
  <c r="N635" i="1"/>
  <c r="Q635" i="1" s="1"/>
  <c r="O635" i="1"/>
  <c r="P635" i="1"/>
  <c r="M715" i="1"/>
  <c r="T715" i="1" s="1"/>
  <c r="N715" i="1"/>
  <c r="Q715" i="1" s="1"/>
  <c r="O715" i="1"/>
  <c r="P715" i="1"/>
  <c r="M785" i="1"/>
  <c r="T785" i="1" s="1"/>
  <c r="N785" i="1"/>
  <c r="Q785" i="1" s="1"/>
  <c r="O785" i="1"/>
  <c r="P785" i="1"/>
  <c r="M787" i="1"/>
  <c r="T787" i="1" s="1"/>
  <c r="N787" i="1"/>
  <c r="Q787" i="1" s="1"/>
  <c r="O787" i="1"/>
  <c r="P787" i="1"/>
  <c r="M921" i="1"/>
  <c r="T921" i="1" s="1"/>
  <c r="N921" i="1"/>
  <c r="Q921" i="1" s="1"/>
  <c r="O921" i="1"/>
  <c r="P921" i="1"/>
  <c r="M963" i="1"/>
  <c r="T963" i="1" s="1"/>
  <c r="N963" i="1"/>
  <c r="Q963" i="1" s="1"/>
  <c r="O963" i="1"/>
  <c r="P963" i="1"/>
  <c r="M1051" i="1"/>
  <c r="T1051" i="1" s="1"/>
  <c r="N1051" i="1"/>
  <c r="Q1051" i="1" s="1"/>
  <c r="O1051" i="1"/>
  <c r="P1051" i="1"/>
  <c r="M1059" i="1"/>
  <c r="T1059" i="1" s="1"/>
  <c r="N1059" i="1"/>
  <c r="Q1059" i="1" s="1"/>
  <c r="O1059" i="1"/>
  <c r="P1059" i="1"/>
  <c r="M1091" i="1"/>
  <c r="T1091" i="1" s="1"/>
  <c r="N1091" i="1"/>
  <c r="Q1091" i="1" s="1"/>
  <c r="O1091" i="1"/>
  <c r="P1091" i="1"/>
  <c r="M1205" i="1"/>
  <c r="T1205" i="1" s="1"/>
  <c r="O1205" i="1"/>
  <c r="N1205" i="1"/>
  <c r="P1205" i="1"/>
  <c r="O1245" i="1"/>
  <c r="P1245" i="1"/>
  <c r="M1245" i="1"/>
  <c r="N1245" i="1"/>
  <c r="O1283" i="1"/>
  <c r="M1283" i="1"/>
  <c r="T1283" i="1" s="1"/>
  <c r="N1283" i="1"/>
  <c r="P1283" i="1"/>
  <c r="O1317" i="1"/>
  <c r="P1317" i="1"/>
  <c r="M1317" i="1"/>
  <c r="N1317" i="1"/>
  <c r="O1349" i="1"/>
  <c r="P1349" i="1"/>
  <c r="M1349" i="1"/>
  <c r="N1349" i="1"/>
  <c r="O1381" i="1"/>
  <c r="P1381" i="1"/>
  <c r="M1381" i="1"/>
  <c r="N1381" i="1"/>
  <c r="L1411" i="1"/>
  <c r="O1412" i="1" s="1"/>
  <c r="P1471" i="1"/>
  <c r="M1471" i="1"/>
  <c r="N1471" i="1"/>
  <c r="O1471" i="1"/>
  <c r="P1475" i="1"/>
  <c r="M1475" i="1"/>
  <c r="N1475" i="1"/>
  <c r="O1475" i="1"/>
  <c r="P1527" i="1"/>
  <c r="M1527" i="1"/>
  <c r="N1527" i="1"/>
  <c r="O1527" i="1"/>
  <c r="P1591" i="1"/>
  <c r="M1591" i="1"/>
  <c r="N1591" i="1"/>
  <c r="O1591" i="1"/>
  <c r="P1599" i="1"/>
  <c r="M1599" i="1"/>
  <c r="N1599" i="1"/>
  <c r="O1599" i="1"/>
  <c r="P1603" i="1"/>
  <c r="M1603" i="1"/>
  <c r="N1603" i="1"/>
  <c r="O1603" i="1"/>
  <c r="P1623" i="1"/>
  <c r="M1623" i="1"/>
  <c r="N1623" i="1"/>
  <c r="O1623" i="1"/>
  <c r="P1657" i="1"/>
  <c r="M1657" i="1"/>
  <c r="N1657" i="1"/>
  <c r="O1657" i="1"/>
  <c r="P1681" i="1"/>
  <c r="M1681" i="1"/>
  <c r="N1681" i="1"/>
  <c r="O1681" i="1"/>
  <c r="P1705" i="1"/>
  <c r="M1705" i="1"/>
  <c r="N1705" i="1"/>
  <c r="O1705" i="1"/>
  <c r="P1729" i="1"/>
  <c r="M1729" i="1"/>
  <c r="N1729" i="1"/>
  <c r="O1729" i="1"/>
  <c r="P1761" i="1"/>
  <c r="M1761" i="1"/>
  <c r="N1761" i="1"/>
  <c r="O1761" i="1"/>
  <c r="P1784" i="1"/>
  <c r="M1784" i="1"/>
  <c r="N1784" i="1"/>
  <c r="O1784" i="1"/>
  <c r="P1809" i="1"/>
  <c r="M1809" i="1"/>
  <c r="N1809" i="1"/>
  <c r="O1809" i="1"/>
  <c r="P1841" i="1"/>
  <c r="M1841" i="1"/>
  <c r="N1841" i="1"/>
  <c r="O1841" i="1"/>
  <c r="P1864" i="1"/>
  <c r="M1864" i="1"/>
  <c r="N1864" i="1"/>
  <c r="O1864" i="1"/>
  <c r="P1889" i="1"/>
  <c r="M1889" i="1"/>
  <c r="N1889" i="1"/>
  <c r="O1889" i="1"/>
  <c r="P1921" i="1"/>
  <c r="M1921" i="1"/>
  <c r="N1921" i="1"/>
  <c r="O1921" i="1"/>
  <c r="P1944" i="1"/>
  <c r="M1944" i="1"/>
  <c r="N1944" i="1"/>
  <c r="O1944" i="1"/>
  <c r="P1976" i="1"/>
  <c r="M1976" i="1"/>
  <c r="N1976" i="1"/>
  <c r="O1976" i="1"/>
  <c r="P2072" i="1"/>
  <c r="M2072" i="1"/>
  <c r="N2072" i="1"/>
  <c r="O2072" i="1"/>
  <c r="P2104" i="1"/>
  <c r="M2104" i="1"/>
  <c r="N2104" i="1"/>
  <c r="O2104" i="1"/>
  <c r="P2103" i="1"/>
  <c r="M2103" i="1"/>
  <c r="N2103" i="1"/>
  <c r="O2103" i="1"/>
  <c r="P2115" i="1"/>
  <c r="M2115" i="1"/>
  <c r="N2115" i="1"/>
  <c r="O2115" i="1"/>
  <c r="P2123" i="1"/>
  <c r="M2123" i="1"/>
  <c r="N2123" i="1"/>
  <c r="O2123" i="1"/>
  <c r="P2168" i="1"/>
  <c r="M2168" i="1"/>
  <c r="N2168" i="1"/>
  <c r="O2168" i="1"/>
  <c r="P2167" i="1"/>
  <c r="M2167" i="1"/>
  <c r="N2167" i="1"/>
  <c r="O2167" i="1"/>
  <c r="L2179" i="1"/>
  <c r="O2180" i="1" s="1"/>
  <c r="P2238" i="1"/>
  <c r="M2238" i="1"/>
  <c r="T2238" i="1" s="1"/>
  <c r="N2238" i="1"/>
  <c r="O2238" i="1"/>
  <c r="L2243" i="1"/>
  <c r="M2274" i="1"/>
  <c r="N2274" i="1"/>
  <c r="L2275" i="1"/>
  <c r="P2306" i="1"/>
  <c r="M2306" i="1"/>
  <c r="T2306" i="1" s="1"/>
  <c r="N2306" i="1"/>
  <c r="O2306" i="1"/>
  <c r="L2339" i="1"/>
  <c r="O2340" i="1" s="1"/>
  <c r="P2358" i="1"/>
  <c r="M2358" i="1"/>
  <c r="T2358" i="1" s="1"/>
  <c r="N2358" i="1"/>
  <c r="O2358" i="1"/>
  <c r="P2389" i="1"/>
  <c r="M2389" i="1"/>
  <c r="T2389" i="1" s="1"/>
  <c r="N2389" i="1"/>
  <c r="O2389" i="1"/>
  <c r="P2402" i="1"/>
  <c r="M2402" i="1"/>
  <c r="T2402" i="1" s="1"/>
  <c r="N2402" i="1"/>
  <c r="O2402" i="1"/>
  <c r="P2421" i="1"/>
  <c r="M2421" i="1"/>
  <c r="T2421" i="1" s="1"/>
  <c r="N2421" i="1"/>
  <c r="O2421" i="1"/>
  <c r="P2434" i="1"/>
  <c r="M2434" i="1"/>
  <c r="T2434" i="1" s="1"/>
  <c r="N2434" i="1"/>
  <c r="O2434" i="1"/>
  <c r="P2435" i="1"/>
  <c r="M2435" i="1"/>
  <c r="T2435" i="1" s="1"/>
  <c r="N2435" i="1"/>
  <c r="O2435" i="1"/>
  <c r="P2454" i="1"/>
  <c r="M2454" i="1"/>
  <c r="T2454" i="1" s="1"/>
  <c r="N2454" i="1"/>
  <c r="O2454" i="1"/>
  <c r="P2481" i="1"/>
  <c r="M2481" i="1"/>
  <c r="T2481" i="1" s="1"/>
  <c r="N2481" i="1"/>
  <c r="O2481" i="1"/>
  <c r="P2483" i="1"/>
  <c r="M2483" i="1"/>
  <c r="T2483" i="1" s="1"/>
  <c r="N2483" i="1"/>
  <c r="O2483" i="1"/>
  <c r="P2513" i="1"/>
  <c r="M2513" i="1"/>
  <c r="T2513" i="1" s="1"/>
  <c r="N2513" i="1"/>
  <c r="O2513" i="1"/>
  <c r="P2533" i="1"/>
  <c r="M2533" i="1"/>
  <c r="T2533" i="1" s="1"/>
  <c r="N2533" i="1"/>
  <c r="O2533" i="1"/>
  <c r="P2546" i="1"/>
  <c r="M2546" i="1"/>
  <c r="T2546" i="1" s="1"/>
  <c r="N2546" i="1"/>
  <c r="O2546" i="1"/>
  <c r="P2562" i="1"/>
  <c r="M2562" i="1"/>
  <c r="T2562" i="1" s="1"/>
  <c r="N2562" i="1"/>
  <c r="O2562" i="1"/>
  <c r="P2563" i="1"/>
  <c r="M2563" i="1"/>
  <c r="T2563" i="1" s="1"/>
  <c r="N2563" i="1"/>
  <c r="O2563" i="1"/>
  <c r="P2590" i="1"/>
  <c r="M2590" i="1"/>
  <c r="T2590" i="1" s="1"/>
  <c r="N2590" i="1"/>
  <c r="O2590" i="1"/>
  <c r="P2609" i="1"/>
  <c r="M2609" i="1"/>
  <c r="T2609" i="1" s="1"/>
  <c r="N2609" i="1"/>
  <c r="O2609" i="1"/>
  <c r="P2611" i="1"/>
  <c r="M2611" i="1"/>
  <c r="T2611" i="1" s="1"/>
  <c r="N2611" i="1"/>
  <c r="O2611" i="1"/>
  <c r="P2638" i="1"/>
  <c r="M2638" i="1"/>
  <c r="T2638" i="1" s="1"/>
  <c r="N2638" i="1"/>
  <c r="O2638" i="1"/>
  <c r="P2643" i="1"/>
  <c r="M2643" i="1"/>
  <c r="T2643" i="1" s="1"/>
  <c r="N2643" i="1"/>
  <c r="O2643" i="1"/>
  <c r="P2673" i="1"/>
  <c r="M2673" i="1"/>
  <c r="T2673" i="1" s="1"/>
  <c r="N2673" i="1"/>
  <c r="O2673" i="1"/>
  <c r="P2689" i="1"/>
  <c r="M2689" i="1"/>
  <c r="T2689" i="1" s="1"/>
  <c r="N2689" i="1"/>
  <c r="O2689" i="1"/>
  <c r="P2691" i="1"/>
  <c r="M2691" i="1"/>
  <c r="T2691" i="1" s="1"/>
  <c r="N2691" i="1"/>
  <c r="O2691" i="1"/>
  <c r="P2710" i="1"/>
  <c r="M2710" i="1"/>
  <c r="T2710" i="1" s="1"/>
  <c r="N2710" i="1"/>
  <c r="O2710" i="1"/>
  <c r="P2726" i="1"/>
  <c r="M2726" i="1"/>
  <c r="T2726" i="1" s="1"/>
  <c r="N2726" i="1"/>
  <c r="O2726" i="1"/>
  <c r="P2753" i="1"/>
  <c r="M2753" i="1"/>
  <c r="T2753" i="1" s="1"/>
  <c r="N2753" i="1"/>
  <c r="O2753" i="1"/>
  <c r="P2770" i="1"/>
  <c r="M2770" i="1"/>
  <c r="T2770" i="1" s="1"/>
  <c r="N2770" i="1"/>
  <c r="O2770" i="1"/>
  <c r="P2771" i="1"/>
  <c r="M2771" i="1"/>
  <c r="T2771" i="1" s="1"/>
  <c r="N2771" i="1"/>
  <c r="O2771" i="1"/>
  <c r="P2801" i="1"/>
  <c r="M2801" i="1"/>
  <c r="T2801" i="1" s="1"/>
  <c r="N2801" i="1"/>
  <c r="O2801" i="1"/>
  <c r="P2814" i="1"/>
  <c r="M2814" i="1"/>
  <c r="T2814" i="1" s="1"/>
  <c r="N2814" i="1"/>
  <c r="O2814" i="1"/>
  <c r="P2834" i="1"/>
  <c r="M2834" i="1"/>
  <c r="T2834" i="1" s="1"/>
  <c r="N2834" i="1"/>
  <c r="O2834" i="1"/>
  <c r="P2849" i="1"/>
  <c r="M2849" i="1"/>
  <c r="T2849" i="1" s="1"/>
  <c r="N2849" i="1"/>
  <c r="O2849" i="1"/>
  <c r="P2866" i="1"/>
  <c r="M2866" i="1"/>
  <c r="T2866" i="1" s="1"/>
  <c r="N2866" i="1"/>
  <c r="O2866" i="1"/>
  <c r="P2885" i="1"/>
  <c r="M2885" i="1"/>
  <c r="T2885" i="1" s="1"/>
  <c r="N2885" i="1"/>
  <c r="O2885" i="1"/>
  <c r="P2907" i="1"/>
  <c r="M2907" i="1"/>
  <c r="T2907" i="1" s="1"/>
  <c r="N2907" i="1"/>
  <c r="O2907" i="1"/>
  <c r="P2935" i="1"/>
  <c r="M2935" i="1"/>
  <c r="T2935" i="1" s="1"/>
  <c r="N2935" i="1"/>
  <c r="O2935" i="1"/>
  <c r="P2965" i="1"/>
  <c r="M2965" i="1"/>
  <c r="T2965" i="1" s="1"/>
  <c r="N2965" i="1"/>
  <c r="O2965" i="1"/>
  <c r="P2963" i="1"/>
  <c r="M2963" i="1"/>
  <c r="T2963" i="1" s="1"/>
  <c r="N2963" i="1"/>
  <c r="O2963" i="1"/>
  <c r="P3010" i="1"/>
  <c r="M3010" i="1"/>
  <c r="T3010" i="1" s="1"/>
  <c r="N3010" i="1"/>
  <c r="O3010" i="1"/>
  <c r="P3034" i="1"/>
  <c r="M3034" i="1"/>
  <c r="T3034" i="1" s="1"/>
  <c r="N3034" i="1"/>
  <c r="O3034" i="1"/>
  <c r="P3054" i="1"/>
  <c r="M3054" i="1"/>
  <c r="T3054" i="1" s="1"/>
  <c r="N3054" i="1"/>
  <c r="O3054" i="1"/>
  <c r="P3066" i="1"/>
  <c r="M3066" i="1"/>
  <c r="T3066" i="1" s="1"/>
  <c r="N3066" i="1"/>
  <c r="O3066" i="1"/>
  <c r="P3075" i="1"/>
  <c r="M3075" i="1"/>
  <c r="T3075" i="1" s="1"/>
  <c r="N3075" i="1"/>
  <c r="O3075" i="1"/>
  <c r="P3107" i="1"/>
  <c r="M3107" i="1"/>
  <c r="T3107" i="1" s="1"/>
  <c r="N3107" i="1"/>
  <c r="O3107" i="1"/>
  <c r="P3115" i="1"/>
  <c r="M3115" i="1"/>
  <c r="T3115" i="1" s="1"/>
  <c r="N3115" i="1"/>
  <c r="O3115" i="1"/>
  <c r="P3153" i="1"/>
  <c r="M3153" i="1"/>
  <c r="T3153" i="1" s="1"/>
  <c r="N3153" i="1"/>
  <c r="O3153" i="1"/>
  <c r="L3171" i="1"/>
  <c r="P3179" i="1"/>
  <c r="M3179" i="1"/>
  <c r="N3179" i="1"/>
  <c r="O3179" i="1"/>
  <c r="P3202" i="1"/>
  <c r="M3202" i="1"/>
  <c r="N3202" i="1"/>
  <c r="O3202" i="1"/>
  <c r="K3269" i="1"/>
  <c r="L3269" i="1" s="1"/>
  <c r="K3285" i="1"/>
  <c r="L3285" i="1" s="1"/>
  <c r="P3283" i="1"/>
  <c r="M3283" i="1"/>
  <c r="T3283" i="1" s="1"/>
  <c r="N3283" i="1"/>
  <c r="O3283" i="1"/>
  <c r="P3287" i="1"/>
  <c r="M3287" i="1"/>
  <c r="T3287" i="1" s="1"/>
  <c r="N3287" i="1"/>
  <c r="O3287" i="1"/>
  <c r="K3301" i="1"/>
  <c r="L3301" i="1"/>
  <c r="P3303" i="1"/>
  <c r="M3303" i="1"/>
  <c r="N3303" i="1"/>
  <c r="O3303" i="1"/>
  <c r="M3337" i="1"/>
  <c r="T3337" i="1" s="1"/>
  <c r="N3337" i="1"/>
  <c r="P3337" i="1"/>
  <c r="O3337" i="1"/>
  <c r="N3370" i="1"/>
  <c r="O3370" i="1"/>
  <c r="P3370" i="1"/>
  <c r="M3370" i="1"/>
  <c r="T3370" i="1" s="1"/>
  <c r="N3401" i="1"/>
  <c r="M3401" i="1"/>
  <c r="T3401" i="1" s="1"/>
  <c r="O3401" i="1"/>
  <c r="P3401" i="1"/>
  <c r="N3422" i="1"/>
  <c r="O3422" i="1"/>
  <c r="P3422" i="1"/>
  <c r="M3422" i="1"/>
  <c r="T3422" i="1" s="1"/>
  <c r="N3443" i="1"/>
  <c r="P3443" i="1"/>
  <c r="M3443" i="1"/>
  <c r="O3443" i="1"/>
  <c r="N3473" i="1"/>
  <c r="M3473" i="1"/>
  <c r="T3473" i="1" s="1"/>
  <c r="O3473" i="1"/>
  <c r="P3473" i="1"/>
  <c r="N3521" i="1"/>
  <c r="M3521" i="1"/>
  <c r="T3521" i="1" s="1"/>
  <c r="O3521" i="1"/>
  <c r="P3521" i="1"/>
  <c r="N3519" i="1"/>
  <c r="P3519" i="1"/>
  <c r="M3519" i="1"/>
  <c r="O3519" i="1"/>
  <c r="N3566" i="1"/>
  <c r="O3566" i="1"/>
  <c r="P3566" i="1"/>
  <c r="M3566" i="1"/>
  <c r="T3566" i="1" s="1"/>
  <c r="N3567" i="1"/>
  <c r="P3567" i="1"/>
  <c r="M3567" i="1"/>
  <c r="O3567" i="1"/>
  <c r="N3583" i="1"/>
  <c r="P3583" i="1"/>
  <c r="M3583" i="1"/>
  <c r="O3583" i="1"/>
  <c r="N3602" i="1"/>
  <c r="O3602" i="1"/>
  <c r="P3602" i="1"/>
  <c r="M3602" i="1"/>
  <c r="T3602" i="1" s="1"/>
  <c r="N3630" i="1"/>
  <c r="O3630" i="1"/>
  <c r="P3630" i="1"/>
  <c r="M3630" i="1"/>
  <c r="T3630" i="1" s="1"/>
  <c r="N3631" i="1"/>
  <c r="P3631" i="1"/>
  <c r="M3631" i="1"/>
  <c r="O3631" i="1"/>
  <c r="N3658" i="1"/>
  <c r="O3658" i="1"/>
  <c r="P3658" i="1"/>
  <c r="M3658" i="1"/>
  <c r="T3658" i="1" s="1"/>
  <c r="N3678" i="1"/>
  <c r="O3678" i="1"/>
  <c r="P3678" i="1"/>
  <c r="M3678" i="1"/>
  <c r="T3678" i="1" s="1"/>
  <c r="N3679" i="1"/>
  <c r="P3679" i="1"/>
  <c r="M3679" i="1"/>
  <c r="O3679" i="1"/>
  <c r="M3745" i="1"/>
  <c r="T3745" i="1" s="1"/>
  <c r="N3745" i="1"/>
  <c r="Q3745" i="1" s="1"/>
  <c r="O3745" i="1"/>
  <c r="P3745" i="1"/>
  <c r="M3762" i="1"/>
  <c r="T3762" i="1" s="1"/>
  <c r="N3762" i="1"/>
  <c r="Q3762" i="1" s="1"/>
  <c r="O3762" i="1"/>
  <c r="P3762" i="1"/>
  <c r="M3775" i="1"/>
  <c r="T3775" i="1" s="1"/>
  <c r="N3775" i="1"/>
  <c r="Q3775" i="1" s="1"/>
  <c r="O3775" i="1"/>
  <c r="P3775" i="1"/>
  <c r="M3802" i="1"/>
  <c r="T3802" i="1" s="1"/>
  <c r="N3802" i="1"/>
  <c r="Q3802" i="1" s="1"/>
  <c r="O3802" i="1"/>
  <c r="P3802" i="1"/>
  <c r="M3823" i="1"/>
  <c r="T3823" i="1" s="1"/>
  <c r="N3823" i="1"/>
  <c r="Q3823" i="1" s="1"/>
  <c r="O3823" i="1"/>
  <c r="P3823" i="1"/>
  <c r="M3854" i="1"/>
  <c r="T3854" i="1" s="1"/>
  <c r="N3854" i="1"/>
  <c r="Q3854" i="1" s="1"/>
  <c r="O3854" i="1"/>
  <c r="P3854" i="1"/>
  <c r="M3930" i="1"/>
  <c r="T3930" i="1" s="1"/>
  <c r="N3930" i="1"/>
  <c r="Q3930" i="1" s="1"/>
  <c r="O3930" i="1"/>
  <c r="P3930" i="1"/>
  <c r="M3935" i="1"/>
  <c r="T3935" i="1" s="1"/>
  <c r="N3935" i="1"/>
  <c r="Q3935" i="1" s="1"/>
  <c r="O3935" i="1"/>
  <c r="P3935" i="1"/>
  <c r="M3978" i="1"/>
  <c r="T3978" i="1" s="1"/>
  <c r="N3978" i="1"/>
  <c r="Q3978" i="1" s="1"/>
  <c r="O3978" i="1"/>
  <c r="P3978" i="1"/>
  <c r="L3995" i="1"/>
  <c r="M3999" i="1"/>
  <c r="N3999" i="1"/>
  <c r="O3999" i="1"/>
  <c r="P3999" i="1"/>
  <c r="M4026" i="1"/>
  <c r="N4026" i="1"/>
  <c r="O4026" i="1"/>
  <c r="P4026" i="1"/>
  <c r="M4031" i="1"/>
  <c r="N4031" i="1"/>
  <c r="O4031" i="1"/>
  <c r="P4031" i="1"/>
  <c r="M4063" i="1"/>
  <c r="N4063" i="1"/>
  <c r="O4063" i="1"/>
  <c r="P4063" i="1"/>
  <c r="M4082" i="1"/>
  <c r="N4082" i="1"/>
  <c r="O4082" i="1"/>
  <c r="P4082" i="1"/>
  <c r="M4122" i="1"/>
  <c r="N4122" i="1"/>
  <c r="O4122" i="1"/>
  <c r="P4122" i="1"/>
  <c r="M4123" i="1"/>
  <c r="N4123" i="1"/>
  <c r="O4123" i="1"/>
  <c r="P4123" i="1"/>
  <c r="M4127" i="1"/>
  <c r="N4127" i="1"/>
  <c r="O4127" i="1"/>
  <c r="P4127" i="1"/>
  <c r="M4161" i="1"/>
  <c r="N4161" i="1"/>
  <c r="O4161" i="1"/>
  <c r="P4161" i="1"/>
  <c r="M4159" i="1"/>
  <c r="N4159" i="1"/>
  <c r="O4159" i="1"/>
  <c r="P4159" i="1"/>
  <c r="M4186" i="1"/>
  <c r="N4186" i="1"/>
  <c r="O4186" i="1"/>
  <c r="P4186" i="1"/>
  <c r="M4191" i="1"/>
  <c r="N4191" i="1"/>
  <c r="O4191" i="1"/>
  <c r="P4191" i="1"/>
  <c r="M4210" i="1"/>
  <c r="N4210" i="1"/>
  <c r="O4210" i="1"/>
  <c r="P4210" i="1"/>
  <c r="M4219" i="1"/>
  <c r="N4219" i="1"/>
  <c r="O4219" i="1"/>
  <c r="P4219" i="1"/>
  <c r="M4242" i="1"/>
  <c r="N4242" i="1"/>
  <c r="O4242" i="1"/>
  <c r="P4242" i="1"/>
  <c r="M4271" i="1"/>
  <c r="N4271" i="1"/>
  <c r="O4271" i="1"/>
  <c r="P4271" i="1"/>
  <c r="M5401" i="1"/>
  <c r="N5401" i="1"/>
  <c r="O5401" i="1"/>
  <c r="P5401" i="1"/>
  <c r="Q5449" i="1"/>
  <c r="M343" i="1"/>
  <c r="N343" i="1"/>
  <c r="O343" i="1"/>
  <c r="P343" i="1"/>
  <c r="M615" i="1"/>
  <c r="N615" i="1"/>
  <c r="O615" i="1"/>
  <c r="P615" i="1"/>
  <c r="M839" i="1"/>
  <c r="N839" i="1"/>
  <c r="O839" i="1"/>
  <c r="P839" i="1"/>
  <c r="M1031" i="1"/>
  <c r="N1031" i="1"/>
  <c r="O1031" i="1"/>
  <c r="P1031" i="1"/>
  <c r="P3047" i="1"/>
  <c r="M3047" i="1"/>
  <c r="T3047" i="1" s="1"/>
  <c r="N3047" i="1"/>
  <c r="O3047" i="1"/>
  <c r="P3143" i="1"/>
  <c r="M3143" i="1"/>
  <c r="T3143" i="1" s="1"/>
  <c r="N3143" i="1"/>
  <c r="O3143" i="1"/>
  <c r="P3167" i="1"/>
  <c r="M3167" i="1"/>
  <c r="T3167" i="1" s="1"/>
  <c r="N3167" i="1"/>
  <c r="O3167" i="1"/>
  <c r="P3207" i="1"/>
  <c r="M3207" i="1"/>
  <c r="T3207" i="1" s="1"/>
  <c r="N3207" i="1"/>
  <c r="O3207" i="1"/>
  <c r="M4859" i="1"/>
  <c r="N4859" i="1"/>
  <c r="O4859" i="1"/>
  <c r="P4859" i="1"/>
  <c r="M28" i="1"/>
  <c r="N28" i="1"/>
  <c r="O28" i="1"/>
  <c r="P28" i="1"/>
  <c r="M36" i="1"/>
  <c r="N36" i="1"/>
  <c r="O36" i="1"/>
  <c r="P36" i="1"/>
  <c r="L44" i="1"/>
  <c r="M62" i="1"/>
  <c r="T62" i="1" s="1"/>
  <c r="N62" i="1"/>
  <c r="O62" i="1"/>
  <c r="P62" i="1"/>
  <c r="M70" i="1"/>
  <c r="T70" i="1" s="1"/>
  <c r="N70" i="1"/>
  <c r="O70" i="1"/>
  <c r="P70" i="1"/>
  <c r="M78" i="1"/>
  <c r="T78" i="1" s="1"/>
  <c r="N78" i="1"/>
  <c r="O78" i="1"/>
  <c r="P78" i="1"/>
  <c r="M86" i="1"/>
  <c r="T86" i="1" s="1"/>
  <c r="N86" i="1"/>
  <c r="O86" i="1"/>
  <c r="P86" i="1"/>
  <c r="L88" i="1"/>
  <c r="M96" i="1"/>
  <c r="T96" i="1" s="1"/>
  <c r="N96" i="1"/>
  <c r="O96" i="1"/>
  <c r="P96" i="1"/>
  <c r="M116" i="1"/>
  <c r="T116" i="1" s="1"/>
  <c r="N116" i="1"/>
  <c r="O116" i="1"/>
  <c r="P116" i="1"/>
  <c r="M134" i="1"/>
  <c r="T134" i="1" s="1"/>
  <c r="N134" i="1"/>
  <c r="O134" i="1"/>
  <c r="P134" i="1"/>
  <c r="M142" i="1"/>
  <c r="T142" i="1" s="1"/>
  <c r="N142" i="1"/>
  <c r="O142" i="1"/>
  <c r="P142" i="1"/>
  <c r="M162" i="1"/>
  <c r="T162" i="1" s="1"/>
  <c r="N162" i="1"/>
  <c r="O162" i="1"/>
  <c r="P162" i="1"/>
  <c r="M164" i="1"/>
  <c r="T164" i="1" s="1"/>
  <c r="N164" i="1"/>
  <c r="O164" i="1"/>
  <c r="P164" i="1"/>
  <c r="M182" i="1"/>
  <c r="T182" i="1" s="1"/>
  <c r="N182" i="1"/>
  <c r="O182" i="1"/>
  <c r="P182" i="1"/>
  <c r="M194" i="1"/>
  <c r="T194" i="1" s="1"/>
  <c r="N194" i="1"/>
  <c r="O194" i="1"/>
  <c r="P194" i="1"/>
  <c r="M196" i="1"/>
  <c r="T196" i="1" s="1"/>
  <c r="N196" i="1"/>
  <c r="O196" i="1"/>
  <c r="P196" i="1"/>
  <c r="M214" i="1"/>
  <c r="T214" i="1" s="1"/>
  <c r="N214" i="1"/>
  <c r="O214" i="1"/>
  <c r="P214" i="1"/>
  <c r="M226" i="1"/>
  <c r="T226" i="1" s="1"/>
  <c r="N226" i="1"/>
  <c r="O226" i="1"/>
  <c r="P226" i="1"/>
  <c r="M228" i="1"/>
  <c r="T228" i="1" s="1"/>
  <c r="N228" i="1"/>
  <c r="O228" i="1"/>
  <c r="P228" i="1"/>
  <c r="M246" i="1"/>
  <c r="T246" i="1" s="1"/>
  <c r="N246" i="1"/>
  <c r="O246" i="1"/>
  <c r="P246" i="1"/>
  <c r="M258" i="1"/>
  <c r="T258" i="1" s="1"/>
  <c r="N258" i="1"/>
  <c r="O258" i="1"/>
  <c r="P258" i="1"/>
  <c r="M260" i="1"/>
  <c r="T260" i="1" s="1"/>
  <c r="N260" i="1"/>
  <c r="O260" i="1"/>
  <c r="P260" i="1"/>
  <c r="M278" i="1"/>
  <c r="T278" i="1" s="1"/>
  <c r="N278" i="1"/>
  <c r="O278" i="1"/>
  <c r="P278" i="1"/>
  <c r="M290" i="1"/>
  <c r="T290" i="1" s="1"/>
  <c r="N290" i="1"/>
  <c r="O290" i="1"/>
  <c r="P290" i="1"/>
  <c r="M292" i="1"/>
  <c r="T292" i="1" s="1"/>
  <c r="N292" i="1"/>
  <c r="O292" i="1"/>
  <c r="P292" i="1"/>
  <c r="M310" i="1"/>
  <c r="T310" i="1" s="1"/>
  <c r="N310" i="1"/>
  <c r="O310" i="1"/>
  <c r="P310" i="1"/>
  <c r="M322" i="1"/>
  <c r="T322" i="1" s="1"/>
  <c r="N322" i="1"/>
  <c r="O322" i="1"/>
  <c r="P322" i="1"/>
  <c r="M338" i="1"/>
  <c r="T338" i="1" s="1"/>
  <c r="N338" i="1"/>
  <c r="O338" i="1"/>
  <c r="P338" i="1"/>
  <c r="M354" i="1"/>
  <c r="T354" i="1" s="1"/>
  <c r="N354" i="1"/>
  <c r="O354" i="1"/>
  <c r="P354" i="1"/>
  <c r="M370" i="1"/>
  <c r="T370" i="1" s="1"/>
  <c r="N370" i="1"/>
  <c r="O370" i="1"/>
  <c r="P370" i="1"/>
  <c r="M386" i="1"/>
  <c r="T386" i="1" s="1"/>
  <c r="N386" i="1"/>
  <c r="O386" i="1"/>
  <c r="P386" i="1"/>
  <c r="M402" i="1"/>
  <c r="T402" i="1" s="1"/>
  <c r="N402" i="1"/>
  <c r="O402" i="1"/>
  <c r="P402" i="1"/>
  <c r="M418" i="1"/>
  <c r="T418" i="1" s="1"/>
  <c r="N418" i="1"/>
  <c r="O418" i="1"/>
  <c r="P418" i="1"/>
  <c r="M434" i="1"/>
  <c r="T434" i="1" s="1"/>
  <c r="N434" i="1"/>
  <c r="O434" i="1"/>
  <c r="P434" i="1"/>
  <c r="M450" i="1"/>
  <c r="T450" i="1" s="1"/>
  <c r="N450" i="1"/>
  <c r="O450" i="1"/>
  <c r="P450" i="1"/>
  <c r="M466" i="1"/>
  <c r="T466" i="1" s="1"/>
  <c r="N466" i="1"/>
  <c r="O466" i="1"/>
  <c r="P466" i="1"/>
  <c r="M482" i="1"/>
  <c r="T482" i="1" s="1"/>
  <c r="N482" i="1"/>
  <c r="O482" i="1"/>
  <c r="P482" i="1"/>
  <c r="M498" i="1"/>
  <c r="T498" i="1" s="1"/>
  <c r="N498" i="1"/>
  <c r="O498" i="1"/>
  <c r="P498" i="1"/>
  <c r="M514" i="1"/>
  <c r="T514" i="1" s="1"/>
  <c r="N514" i="1"/>
  <c r="O514" i="1"/>
  <c r="P514" i="1"/>
  <c r="M530" i="1"/>
  <c r="T530" i="1" s="1"/>
  <c r="N530" i="1"/>
  <c r="O530" i="1"/>
  <c r="P530" i="1"/>
  <c r="M546" i="1"/>
  <c r="T546" i="1" s="1"/>
  <c r="N546" i="1"/>
  <c r="O546" i="1"/>
  <c r="P546" i="1"/>
  <c r="M562" i="1"/>
  <c r="T562" i="1" s="1"/>
  <c r="N562" i="1"/>
  <c r="O562" i="1"/>
  <c r="P562" i="1"/>
  <c r="M578" i="1"/>
  <c r="T578" i="1" s="1"/>
  <c r="N578" i="1"/>
  <c r="O578" i="1"/>
  <c r="P578" i="1"/>
  <c r="M594" i="1"/>
  <c r="T594" i="1" s="1"/>
  <c r="N594" i="1"/>
  <c r="O594" i="1"/>
  <c r="P594" i="1"/>
  <c r="M610" i="1"/>
  <c r="T610" i="1" s="1"/>
  <c r="N610" i="1"/>
  <c r="O610" i="1"/>
  <c r="P610" i="1"/>
  <c r="M626" i="1"/>
  <c r="T626" i="1" s="1"/>
  <c r="N626" i="1"/>
  <c r="O626" i="1"/>
  <c r="P626" i="1"/>
  <c r="M642" i="1"/>
  <c r="T642" i="1" s="1"/>
  <c r="N642" i="1"/>
  <c r="O642" i="1"/>
  <c r="P642" i="1"/>
  <c r="M658" i="1"/>
  <c r="T658" i="1" s="1"/>
  <c r="N658" i="1"/>
  <c r="O658" i="1"/>
  <c r="P658" i="1"/>
  <c r="M674" i="1"/>
  <c r="T674" i="1" s="1"/>
  <c r="N674" i="1"/>
  <c r="O674" i="1"/>
  <c r="P674" i="1"/>
  <c r="M690" i="1"/>
  <c r="T690" i="1" s="1"/>
  <c r="N690" i="1"/>
  <c r="O690" i="1"/>
  <c r="P690" i="1"/>
  <c r="M706" i="1"/>
  <c r="T706" i="1" s="1"/>
  <c r="N706" i="1"/>
  <c r="O706" i="1"/>
  <c r="P706" i="1"/>
  <c r="M722" i="1"/>
  <c r="T722" i="1" s="1"/>
  <c r="N722" i="1"/>
  <c r="O722" i="1"/>
  <c r="P722" i="1"/>
  <c r="M738" i="1"/>
  <c r="T738" i="1" s="1"/>
  <c r="N738" i="1"/>
  <c r="O738" i="1"/>
  <c r="P738" i="1"/>
  <c r="M754" i="1"/>
  <c r="T754" i="1" s="1"/>
  <c r="N754" i="1"/>
  <c r="O754" i="1"/>
  <c r="P754" i="1"/>
  <c r="M770" i="1"/>
  <c r="T770" i="1" s="1"/>
  <c r="N770" i="1"/>
  <c r="O770" i="1"/>
  <c r="P770" i="1"/>
  <c r="M786" i="1"/>
  <c r="T786" i="1" s="1"/>
  <c r="N786" i="1"/>
  <c r="O786" i="1"/>
  <c r="P786" i="1"/>
  <c r="M802" i="1"/>
  <c r="T802" i="1" s="1"/>
  <c r="N802" i="1"/>
  <c r="O802" i="1"/>
  <c r="P802" i="1"/>
  <c r="M818" i="1"/>
  <c r="T818" i="1" s="1"/>
  <c r="N818" i="1"/>
  <c r="O818" i="1"/>
  <c r="P818" i="1"/>
  <c r="M834" i="1"/>
  <c r="T834" i="1" s="1"/>
  <c r="N834" i="1"/>
  <c r="O834" i="1"/>
  <c r="P834" i="1"/>
  <c r="M850" i="1"/>
  <c r="T850" i="1" s="1"/>
  <c r="N850" i="1"/>
  <c r="O850" i="1"/>
  <c r="P850" i="1"/>
  <c r="M866" i="1"/>
  <c r="T866" i="1" s="1"/>
  <c r="N866" i="1"/>
  <c r="O866" i="1"/>
  <c r="P866" i="1"/>
  <c r="M882" i="1"/>
  <c r="T882" i="1" s="1"/>
  <c r="N882" i="1"/>
  <c r="O882" i="1"/>
  <c r="P882" i="1"/>
  <c r="M898" i="1"/>
  <c r="T898" i="1" s="1"/>
  <c r="N898" i="1"/>
  <c r="O898" i="1"/>
  <c r="P898" i="1"/>
  <c r="M914" i="1"/>
  <c r="T914" i="1" s="1"/>
  <c r="N914" i="1"/>
  <c r="O914" i="1"/>
  <c r="P914" i="1"/>
  <c r="M930" i="1"/>
  <c r="T930" i="1" s="1"/>
  <c r="N930" i="1"/>
  <c r="O930" i="1"/>
  <c r="P930" i="1"/>
  <c r="M946" i="1"/>
  <c r="T946" i="1" s="1"/>
  <c r="N946" i="1"/>
  <c r="O946" i="1"/>
  <c r="P946" i="1"/>
  <c r="M962" i="1"/>
  <c r="T962" i="1" s="1"/>
  <c r="N962" i="1"/>
  <c r="O962" i="1"/>
  <c r="P962" i="1"/>
  <c r="M978" i="1"/>
  <c r="T978" i="1" s="1"/>
  <c r="N978" i="1"/>
  <c r="O978" i="1"/>
  <c r="P978" i="1"/>
  <c r="M994" i="1"/>
  <c r="T994" i="1" s="1"/>
  <c r="N994" i="1"/>
  <c r="O994" i="1"/>
  <c r="P994" i="1"/>
  <c r="M1010" i="1"/>
  <c r="T1010" i="1" s="1"/>
  <c r="N1010" i="1"/>
  <c r="O1010" i="1"/>
  <c r="P1010" i="1"/>
  <c r="M1026" i="1"/>
  <c r="T1026" i="1" s="1"/>
  <c r="N1026" i="1"/>
  <c r="O1026" i="1"/>
  <c r="P1026" i="1"/>
  <c r="M1042" i="1"/>
  <c r="T1042" i="1" s="1"/>
  <c r="N1042" i="1"/>
  <c r="O1042" i="1"/>
  <c r="P1042" i="1"/>
  <c r="M1058" i="1"/>
  <c r="T1058" i="1" s="1"/>
  <c r="N1058" i="1"/>
  <c r="O1058" i="1"/>
  <c r="P1058" i="1"/>
  <c r="M1074" i="1"/>
  <c r="T1074" i="1" s="1"/>
  <c r="N1074" i="1"/>
  <c r="O1074" i="1"/>
  <c r="P1074" i="1"/>
  <c r="M1090" i="1"/>
  <c r="T1090" i="1" s="1"/>
  <c r="N1090" i="1"/>
  <c r="O1090" i="1"/>
  <c r="P1090" i="1"/>
  <c r="M1106" i="1"/>
  <c r="T1106" i="1" s="1"/>
  <c r="N1106" i="1"/>
  <c r="O1106" i="1"/>
  <c r="P1106" i="1"/>
  <c r="M1122" i="1"/>
  <c r="T1122" i="1" s="1"/>
  <c r="N1122" i="1"/>
  <c r="O1122" i="1"/>
  <c r="P1122" i="1"/>
  <c r="M1138" i="1"/>
  <c r="T1138" i="1" s="1"/>
  <c r="N1138" i="1"/>
  <c r="O1138" i="1"/>
  <c r="P1138" i="1"/>
  <c r="M1154" i="1"/>
  <c r="T1154" i="1" s="1"/>
  <c r="N1154" i="1"/>
  <c r="O1154" i="1"/>
  <c r="P1154" i="1"/>
  <c r="M1170" i="1"/>
  <c r="T1170" i="1" s="1"/>
  <c r="N1170" i="1"/>
  <c r="O1170" i="1"/>
  <c r="P1170" i="1"/>
  <c r="M1186" i="1"/>
  <c r="T1186" i="1" s="1"/>
  <c r="O1186" i="1"/>
  <c r="N1186" i="1"/>
  <c r="P1186" i="1"/>
  <c r="M1202" i="1"/>
  <c r="T1202" i="1" s="1"/>
  <c r="O1202" i="1"/>
  <c r="N1202" i="1"/>
  <c r="P1202" i="1"/>
  <c r="M1218" i="1"/>
  <c r="T1218" i="1" s="1"/>
  <c r="O1218" i="1"/>
  <c r="N1218" i="1"/>
  <c r="P1218" i="1"/>
  <c r="L1220" i="1"/>
  <c r="O1221" i="1" s="1"/>
  <c r="O1238" i="1"/>
  <c r="M1238" i="1"/>
  <c r="N1238" i="1"/>
  <c r="P1238" i="1"/>
  <c r="O1250" i="1"/>
  <c r="M1250" i="1"/>
  <c r="N1250" i="1"/>
  <c r="P1250" i="1"/>
  <c r="O1262" i="1"/>
  <c r="M1262" i="1"/>
  <c r="N1262" i="1"/>
  <c r="P1262" i="1"/>
  <c r="O1286" i="1"/>
  <c r="M1286" i="1"/>
  <c r="N1286" i="1"/>
  <c r="P1286" i="1"/>
  <c r="O1298" i="1"/>
  <c r="M1298" i="1"/>
  <c r="N1298" i="1"/>
  <c r="P1298" i="1"/>
  <c r="O1300" i="1"/>
  <c r="N1300" i="1"/>
  <c r="P1300" i="1"/>
  <c r="M1300" i="1"/>
  <c r="T1300" i="1" s="1"/>
  <c r="L1324" i="1"/>
  <c r="O1346" i="1"/>
  <c r="M1346" i="1"/>
  <c r="N1346" i="1"/>
  <c r="P1346" i="1"/>
  <c r="O1348" i="1"/>
  <c r="N1348" i="1"/>
  <c r="Q1348" i="1" s="1"/>
  <c r="P1348" i="1"/>
  <c r="M1348" i="1"/>
  <c r="O1366" i="1"/>
  <c r="M1366" i="1"/>
  <c r="N1366" i="1"/>
  <c r="P1366" i="1"/>
  <c r="O1378" i="1"/>
  <c r="M1378" i="1"/>
  <c r="N1378" i="1"/>
  <c r="P1378" i="1"/>
  <c r="O1390" i="1"/>
  <c r="M1390" i="1"/>
  <c r="N1390" i="1"/>
  <c r="P1390" i="1"/>
  <c r="P1406" i="1"/>
  <c r="M1406" i="1"/>
  <c r="T1406" i="1" s="1"/>
  <c r="N1406" i="1"/>
  <c r="O1406" i="1"/>
  <c r="P1422" i="1"/>
  <c r="M1422" i="1"/>
  <c r="T1422" i="1" s="1"/>
  <c r="N1422" i="1"/>
  <c r="O1422" i="1"/>
  <c r="P1438" i="1"/>
  <c r="M1438" i="1"/>
  <c r="T1438" i="1" s="1"/>
  <c r="N1438" i="1"/>
  <c r="O1438" i="1"/>
  <c r="P1454" i="1"/>
  <c r="M1454" i="1"/>
  <c r="T1454" i="1" s="1"/>
  <c r="N1454" i="1"/>
  <c r="O1454" i="1"/>
  <c r="P1470" i="1"/>
  <c r="M1470" i="1"/>
  <c r="T1470" i="1" s="1"/>
  <c r="N1470" i="1"/>
  <c r="O1470" i="1"/>
  <c r="P1486" i="1"/>
  <c r="M1486" i="1"/>
  <c r="T1486" i="1" s="1"/>
  <c r="N1486" i="1"/>
  <c r="O1486" i="1"/>
  <c r="P1502" i="1"/>
  <c r="M1502" i="1"/>
  <c r="T1502" i="1" s="1"/>
  <c r="N1502" i="1"/>
  <c r="O1502" i="1"/>
  <c r="P1518" i="1"/>
  <c r="M1518" i="1"/>
  <c r="T1518" i="1" s="1"/>
  <c r="N1518" i="1"/>
  <c r="O1518" i="1"/>
  <c r="P1534" i="1"/>
  <c r="M1534" i="1"/>
  <c r="T1534" i="1" s="1"/>
  <c r="N1534" i="1"/>
  <c r="O1534" i="1"/>
  <c r="P1550" i="1"/>
  <c r="M1550" i="1"/>
  <c r="T1550" i="1" s="1"/>
  <c r="N1550" i="1"/>
  <c r="O1550" i="1"/>
  <c r="P1566" i="1"/>
  <c r="M1566" i="1"/>
  <c r="T1566" i="1" s="1"/>
  <c r="N1566" i="1"/>
  <c r="O1566" i="1"/>
  <c r="P1582" i="1"/>
  <c r="M1582" i="1"/>
  <c r="T1582" i="1" s="1"/>
  <c r="N1582" i="1"/>
  <c r="O1582" i="1"/>
  <c r="P1598" i="1"/>
  <c r="M1598" i="1"/>
  <c r="T1598" i="1" s="1"/>
  <c r="N1598" i="1"/>
  <c r="O1598" i="1"/>
  <c r="P1614" i="1"/>
  <c r="M1614" i="1"/>
  <c r="T1614" i="1" s="1"/>
  <c r="N1614" i="1"/>
  <c r="O1614" i="1"/>
  <c r="P1630" i="1"/>
  <c r="M1630" i="1"/>
  <c r="T1630" i="1" s="1"/>
  <c r="N1630" i="1"/>
  <c r="O1630" i="1"/>
  <c r="P1646" i="1"/>
  <c r="M1646" i="1"/>
  <c r="T1646" i="1" s="1"/>
  <c r="N1646" i="1"/>
  <c r="O1646" i="1"/>
  <c r="P1662" i="1"/>
  <c r="M1662" i="1"/>
  <c r="T1662" i="1" s="1"/>
  <c r="N1662" i="1"/>
  <c r="O1662" i="1"/>
  <c r="P1678" i="1"/>
  <c r="M1678" i="1"/>
  <c r="T1678" i="1" s="1"/>
  <c r="N1678" i="1"/>
  <c r="O1678" i="1"/>
  <c r="P1694" i="1"/>
  <c r="M1694" i="1"/>
  <c r="T1694" i="1" s="1"/>
  <c r="N1694" i="1"/>
  <c r="O1694" i="1"/>
  <c r="P1710" i="1"/>
  <c r="M1710" i="1"/>
  <c r="T1710" i="1" s="1"/>
  <c r="N1710" i="1"/>
  <c r="O1710" i="1"/>
  <c r="P1726" i="1"/>
  <c r="M1726" i="1"/>
  <c r="T1726" i="1" s="1"/>
  <c r="N1726" i="1"/>
  <c r="O1726" i="1"/>
  <c r="P1742" i="1"/>
  <c r="M1742" i="1"/>
  <c r="T1742" i="1" s="1"/>
  <c r="N1742" i="1"/>
  <c r="O1742" i="1"/>
  <c r="P1758" i="1"/>
  <c r="M1758" i="1"/>
  <c r="T1758" i="1" s="1"/>
  <c r="N1758" i="1"/>
  <c r="O1758" i="1"/>
  <c r="P1774" i="1"/>
  <c r="M1774" i="1"/>
  <c r="T1774" i="1" s="1"/>
  <c r="N1774" i="1"/>
  <c r="O1774" i="1"/>
  <c r="P1790" i="1"/>
  <c r="M1790" i="1"/>
  <c r="T1790" i="1" s="1"/>
  <c r="N1790" i="1"/>
  <c r="O1790" i="1"/>
  <c r="P1806" i="1"/>
  <c r="M1806" i="1"/>
  <c r="T1806" i="1" s="1"/>
  <c r="N1806" i="1"/>
  <c r="O1806" i="1"/>
  <c r="P1822" i="1"/>
  <c r="M1822" i="1"/>
  <c r="T1822" i="1" s="1"/>
  <c r="N1822" i="1"/>
  <c r="O1822" i="1"/>
  <c r="P1838" i="1"/>
  <c r="M1838" i="1"/>
  <c r="T1838" i="1" s="1"/>
  <c r="N1838" i="1"/>
  <c r="O1838" i="1"/>
  <c r="P1854" i="1"/>
  <c r="M1854" i="1"/>
  <c r="T1854" i="1" s="1"/>
  <c r="N1854" i="1"/>
  <c r="O1854" i="1"/>
  <c r="P1870" i="1"/>
  <c r="M1870" i="1"/>
  <c r="T1870" i="1" s="1"/>
  <c r="N1870" i="1"/>
  <c r="O1870" i="1"/>
  <c r="P1886" i="1"/>
  <c r="M1886" i="1"/>
  <c r="T1886" i="1" s="1"/>
  <c r="N1886" i="1"/>
  <c r="O1886" i="1"/>
  <c r="P1902" i="1"/>
  <c r="M1902" i="1"/>
  <c r="T1902" i="1" s="1"/>
  <c r="N1902" i="1"/>
  <c r="O1902" i="1"/>
  <c r="P1918" i="1"/>
  <c r="M1918" i="1"/>
  <c r="T1918" i="1" s="1"/>
  <c r="N1918" i="1"/>
  <c r="O1918" i="1"/>
  <c r="P1934" i="1"/>
  <c r="M1934" i="1"/>
  <c r="T1934" i="1" s="1"/>
  <c r="N1934" i="1"/>
  <c r="O1934" i="1"/>
  <c r="P1950" i="1"/>
  <c r="M1950" i="1"/>
  <c r="T1950" i="1" s="1"/>
  <c r="N1950" i="1"/>
  <c r="O1950" i="1"/>
  <c r="P1966" i="1"/>
  <c r="M1966" i="1"/>
  <c r="T1966" i="1" s="1"/>
  <c r="N1966" i="1"/>
  <c r="O1966" i="1"/>
  <c r="P1982" i="1"/>
  <c r="M1982" i="1"/>
  <c r="T1982" i="1" s="1"/>
  <c r="N1982" i="1"/>
  <c r="O1982" i="1"/>
  <c r="P1998" i="1"/>
  <c r="M1998" i="1"/>
  <c r="T1998" i="1" s="1"/>
  <c r="N1998" i="1"/>
  <c r="O1998" i="1"/>
  <c r="P2014" i="1"/>
  <c r="M2014" i="1"/>
  <c r="T2014" i="1" s="1"/>
  <c r="N2014" i="1"/>
  <c r="O2014" i="1"/>
  <c r="P2030" i="1"/>
  <c r="M2030" i="1"/>
  <c r="T2030" i="1" s="1"/>
  <c r="N2030" i="1"/>
  <c r="O2030" i="1"/>
  <c r="P2046" i="1"/>
  <c r="M2046" i="1"/>
  <c r="T2046" i="1" s="1"/>
  <c r="N2046" i="1"/>
  <c r="O2046" i="1"/>
  <c r="P2062" i="1"/>
  <c r="M2062" i="1"/>
  <c r="T2062" i="1" s="1"/>
  <c r="N2062" i="1"/>
  <c r="O2062" i="1"/>
  <c r="P2078" i="1"/>
  <c r="M2078" i="1"/>
  <c r="T2078" i="1" s="1"/>
  <c r="N2078" i="1"/>
  <c r="O2078" i="1"/>
  <c r="P2094" i="1"/>
  <c r="M2094" i="1"/>
  <c r="T2094" i="1" s="1"/>
  <c r="N2094" i="1"/>
  <c r="O2094" i="1"/>
  <c r="P2110" i="1"/>
  <c r="M2110" i="1"/>
  <c r="T2110" i="1" s="1"/>
  <c r="N2110" i="1"/>
  <c r="O2110" i="1"/>
  <c r="P2126" i="1"/>
  <c r="M2126" i="1"/>
  <c r="T2126" i="1" s="1"/>
  <c r="N2126" i="1"/>
  <c r="O2126" i="1"/>
  <c r="P2142" i="1"/>
  <c r="M2142" i="1"/>
  <c r="T2142" i="1" s="1"/>
  <c r="N2142" i="1"/>
  <c r="O2142" i="1"/>
  <c r="P2158" i="1"/>
  <c r="M2158" i="1"/>
  <c r="T2158" i="1" s="1"/>
  <c r="N2158" i="1"/>
  <c r="O2158" i="1"/>
  <c r="P2174" i="1"/>
  <c r="M2174" i="1"/>
  <c r="T2174" i="1" s="1"/>
  <c r="N2174" i="1"/>
  <c r="O2174" i="1"/>
  <c r="L3240" i="1"/>
  <c r="L3256" i="1"/>
  <c r="L3272" i="1"/>
  <c r="L3288" i="1"/>
  <c r="L3304" i="1"/>
  <c r="M4868" i="1"/>
  <c r="T4868" i="1" s="1"/>
  <c r="N4868" i="1"/>
  <c r="O4868" i="1"/>
  <c r="P4868" i="1"/>
  <c r="M4884" i="1"/>
  <c r="T4884" i="1" s="1"/>
  <c r="N4884" i="1"/>
  <c r="O4884" i="1"/>
  <c r="P4884" i="1"/>
  <c r="M4900" i="1"/>
  <c r="T4900" i="1" s="1"/>
  <c r="N4900" i="1"/>
  <c r="O4900" i="1"/>
  <c r="P4900" i="1"/>
  <c r="M4916" i="1"/>
  <c r="T4916" i="1" s="1"/>
  <c r="N4916" i="1"/>
  <c r="O4916" i="1"/>
  <c r="P4916" i="1"/>
  <c r="M4932" i="1"/>
  <c r="T4932" i="1" s="1"/>
  <c r="N4932" i="1"/>
  <c r="O4932" i="1"/>
  <c r="P4932" i="1"/>
  <c r="M4948" i="1"/>
  <c r="T4948" i="1" s="1"/>
  <c r="N4948" i="1"/>
  <c r="O4948" i="1"/>
  <c r="P4948" i="1"/>
  <c r="M4964" i="1"/>
  <c r="T4964" i="1" s="1"/>
  <c r="N4964" i="1"/>
  <c r="O4964" i="1"/>
  <c r="P4964" i="1"/>
  <c r="M4980" i="1"/>
  <c r="T4980" i="1" s="1"/>
  <c r="N4980" i="1"/>
  <c r="O4980" i="1"/>
  <c r="P4980" i="1"/>
  <c r="M4996" i="1"/>
  <c r="T4996" i="1" s="1"/>
  <c r="N4996" i="1"/>
  <c r="O4996" i="1"/>
  <c r="P4996" i="1"/>
  <c r="M5012" i="1"/>
  <c r="T5012" i="1" s="1"/>
  <c r="N5012" i="1"/>
  <c r="O5012" i="1"/>
  <c r="P5012" i="1"/>
  <c r="M5028" i="1"/>
  <c r="T5028" i="1" s="1"/>
  <c r="N5028" i="1"/>
  <c r="O5028" i="1"/>
  <c r="P5028" i="1"/>
  <c r="M5044" i="1"/>
  <c r="T5044" i="1" s="1"/>
  <c r="N5044" i="1"/>
  <c r="O5044" i="1"/>
  <c r="P5044" i="1"/>
  <c r="M5060" i="1"/>
  <c r="T5060" i="1" s="1"/>
  <c r="N5060" i="1"/>
  <c r="O5060" i="1"/>
  <c r="P5060" i="1"/>
  <c r="M5076" i="1"/>
  <c r="T5076" i="1" s="1"/>
  <c r="N5076" i="1"/>
  <c r="O5076" i="1"/>
  <c r="P5076" i="1"/>
  <c r="M5092" i="1"/>
  <c r="T5092" i="1" s="1"/>
  <c r="N5092" i="1"/>
  <c r="O5092" i="1"/>
  <c r="P5092" i="1"/>
  <c r="M5108" i="1"/>
  <c r="T5108" i="1" s="1"/>
  <c r="N5108" i="1"/>
  <c r="O5108" i="1"/>
  <c r="P5108" i="1"/>
  <c r="M5124" i="1"/>
  <c r="T5124" i="1" s="1"/>
  <c r="N5124" i="1"/>
  <c r="O5124" i="1"/>
  <c r="P5124" i="1"/>
  <c r="M5140" i="1"/>
  <c r="T5140" i="1" s="1"/>
  <c r="N5140" i="1"/>
  <c r="O5140" i="1"/>
  <c r="P5140" i="1"/>
  <c r="M5156" i="1"/>
  <c r="T5156" i="1" s="1"/>
  <c r="N5156" i="1"/>
  <c r="O5156" i="1"/>
  <c r="P5156" i="1"/>
  <c r="M5172" i="1"/>
  <c r="T5172" i="1" s="1"/>
  <c r="N5172" i="1"/>
  <c r="O5172" i="1"/>
  <c r="P5172" i="1"/>
  <c r="M5188" i="1"/>
  <c r="T5188" i="1" s="1"/>
  <c r="N5188" i="1"/>
  <c r="O5188" i="1"/>
  <c r="P5188" i="1"/>
  <c r="M5204" i="1"/>
  <c r="T5204" i="1" s="1"/>
  <c r="N5204" i="1"/>
  <c r="O5204" i="1"/>
  <c r="P5204" i="1"/>
  <c r="M5220" i="1"/>
  <c r="T5220" i="1" s="1"/>
  <c r="N5220" i="1"/>
  <c r="O5220" i="1"/>
  <c r="P5220" i="1"/>
  <c r="M5236" i="1"/>
  <c r="T5236" i="1" s="1"/>
  <c r="N5236" i="1"/>
  <c r="O5236" i="1"/>
  <c r="P5236" i="1"/>
  <c r="M5252" i="1"/>
  <c r="T5252" i="1" s="1"/>
  <c r="N5252" i="1"/>
  <c r="O5252" i="1"/>
  <c r="P5252" i="1"/>
  <c r="M5268" i="1"/>
  <c r="T5268" i="1" s="1"/>
  <c r="N5268" i="1"/>
  <c r="O5268" i="1"/>
  <c r="P5268" i="1"/>
  <c r="M5284" i="1"/>
  <c r="T5284" i="1" s="1"/>
  <c r="N5284" i="1"/>
  <c r="O5284" i="1"/>
  <c r="P5284" i="1"/>
  <c r="M5300" i="1"/>
  <c r="T5300" i="1" s="1"/>
  <c r="N5300" i="1"/>
  <c r="O5300" i="1"/>
  <c r="P5300" i="1"/>
  <c r="M5316" i="1"/>
  <c r="T5316" i="1" s="1"/>
  <c r="N5316" i="1"/>
  <c r="O5316" i="1"/>
  <c r="P5316" i="1"/>
  <c r="M5332" i="1"/>
  <c r="T5332" i="1" s="1"/>
  <c r="N5332" i="1"/>
  <c r="O5332" i="1"/>
  <c r="P5332" i="1"/>
  <c r="M5348" i="1"/>
  <c r="T5348" i="1" s="1"/>
  <c r="N5348" i="1"/>
  <c r="O5348" i="1"/>
  <c r="P5348" i="1"/>
  <c r="M5364" i="1"/>
  <c r="T5364" i="1" s="1"/>
  <c r="N5364" i="1"/>
  <c r="O5364" i="1"/>
  <c r="P5364" i="1"/>
  <c r="M5380" i="1"/>
  <c r="T5380" i="1" s="1"/>
  <c r="N5380" i="1"/>
  <c r="O5380" i="1"/>
  <c r="P5380" i="1"/>
  <c r="M5396" i="1"/>
  <c r="T5396" i="1" s="1"/>
  <c r="N5396" i="1"/>
  <c r="O5396" i="1"/>
  <c r="P5396" i="1"/>
  <c r="M5412" i="1"/>
  <c r="T5412" i="1" s="1"/>
  <c r="N5412" i="1"/>
  <c r="O5412" i="1"/>
  <c r="P5412" i="1"/>
  <c r="M5428" i="1"/>
  <c r="T5428" i="1" s="1"/>
  <c r="N5428" i="1"/>
  <c r="O5428" i="1"/>
  <c r="P5428" i="1"/>
  <c r="M5444" i="1"/>
  <c r="T5444" i="1" s="1"/>
  <c r="N5444" i="1"/>
  <c r="O5444" i="1"/>
  <c r="P5444" i="1"/>
  <c r="P2873" i="1"/>
  <c r="M2873" i="1"/>
  <c r="T2873" i="1" s="1"/>
  <c r="N2873" i="1"/>
  <c r="O2873" i="1"/>
  <c r="P3249" i="1"/>
  <c r="M3249" i="1"/>
  <c r="T3249" i="1" s="1"/>
  <c r="N3249" i="1"/>
  <c r="O3249" i="1"/>
  <c r="P3281" i="1"/>
  <c r="M3281" i="1"/>
  <c r="T3281" i="1" s="1"/>
  <c r="N3281" i="1"/>
  <c r="O3281" i="1"/>
  <c r="N3573" i="1"/>
  <c r="M3573" i="1"/>
  <c r="T3573" i="1" s="1"/>
  <c r="O3573" i="1"/>
  <c r="P3573" i="1"/>
  <c r="M4085" i="1"/>
  <c r="T4085" i="1" s="1"/>
  <c r="N4085" i="1"/>
  <c r="O4085" i="1"/>
  <c r="P4085" i="1"/>
  <c r="M4597" i="1"/>
  <c r="T4597" i="1" s="1"/>
  <c r="N4597" i="1"/>
  <c r="O4597" i="1"/>
  <c r="P4597" i="1"/>
  <c r="K4680" i="1"/>
  <c r="L4680" i="1" s="1"/>
  <c r="K4712" i="1"/>
  <c r="L4712" i="1" s="1"/>
  <c r="K4744" i="1"/>
  <c r="L4744" i="1" s="1"/>
  <c r="K4776" i="1"/>
  <c r="L4776" i="1" s="1"/>
  <c r="K4808" i="1"/>
  <c r="L4808" i="1" s="1"/>
  <c r="K4840" i="1"/>
  <c r="L4840" i="1" s="1"/>
  <c r="M321" i="1"/>
  <c r="N321" i="1"/>
  <c r="O321" i="1"/>
  <c r="P321" i="1"/>
  <c r="L361" i="1"/>
  <c r="M409" i="1"/>
  <c r="T409" i="1" s="1"/>
  <c r="N409" i="1"/>
  <c r="O409" i="1"/>
  <c r="P409" i="1"/>
  <c r="M473" i="1"/>
  <c r="T473" i="1" s="1"/>
  <c r="N473" i="1"/>
  <c r="O473" i="1"/>
  <c r="P473" i="1"/>
  <c r="L553" i="1"/>
  <c r="P554" i="1" s="1"/>
  <c r="M609" i="1"/>
  <c r="T609" i="1" s="1"/>
  <c r="N609" i="1"/>
  <c r="Q609" i="1" s="1"/>
  <c r="O609" i="1"/>
  <c r="P609" i="1"/>
  <c r="L629" i="1"/>
  <c r="L649" i="1"/>
  <c r="M677" i="1"/>
  <c r="N677" i="1"/>
  <c r="O677" i="1"/>
  <c r="P677" i="1"/>
  <c r="M701" i="1"/>
  <c r="N701" i="1"/>
  <c r="O701" i="1"/>
  <c r="P701" i="1"/>
  <c r="M717" i="1"/>
  <c r="N717" i="1"/>
  <c r="O717" i="1"/>
  <c r="P717" i="1"/>
  <c r="L749" i="1"/>
  <c r="M773" i="1"/>
  <c r="T773" i="1" s="1"/>
  <c r="N773" i="1"/>
  <c r="O773" i="1"/>
  <c r="P773" i="1"/>
  <c r="M797" i="1"/>
  <c r="T797" i="1" s="1"/>
  <c r="N797" i="1"/>
  <c r="O797" i="1"/>
  <c r="P797" i="1"/>
  <c r="L821" i="1"/>
  <c r="L841" i="1"/>
  <c r="M873" i="1"/>
  <c r="N873" i="1"/>
  <c r="O873" i="1"/>
  <c r="P873" i="1"/>
  <c r="M897" i="1"/>
  <c r="N897" i="1"/>
  <c r="O897" i="1"/>
  <c r="P897" i="1"/>
  <c r="M917" i="1"/>
  <c r="N917" i="1"/>
  <c r="O917" i="1"/>
  <c r="P917" i="1"/>
  <c r="L941" i="1"/>
  <c r="M965" i="1"/>
  <c r="N965" i="1"/>
  <c r="O965" i="1"/>
  <c r="P965" i="1"/>
  <c r="M989" i="1"/>
  <c r="N989" i="1"/>
  <c r="O989" i="1"/>
  <c r="P989" i="1"/>
  <c r="M1005" i="1"/>
  <c r="N1005" i="1"/>
  <c r="O1005" i="1"/>
  <c r="P1005" i="1"/>
  <c r="M1029" i="1"/>
  <c r="N1029" i="1"/>
  <c r="O1029" i="1"/>
  <c r="P1029" i="1"/>
  <c r="M1053" i="1"/>
  <c r="N1053" i="1"/>
  <c r="O1053" i="1"/>
  <c r="P1053" i="1"/>
  <c r="M1069" i="1"/>
  <c r="N1069" i="1"/>
  <c r="O1069" i="1"/>
  <c r="P1069" i="1"/>
  <c r="M1093" i="1"/>
  <c r="N1093" i="1"/>
  <c r="O1093" i="1"/>
  <c r="P1093" i="1"/>
  <c r="M1117" i="1"/>
  <c r="N1117" i="1"/>
  <c r="O1117" i="1"/>
  <c r="P1117" i="1"/>
  <c r="M1133" i="1"/>
  <c r="N1133" i="1"/>
  <c r="O1133" i="1"/>
  <c r="P1133" i="1"/>
  <c r="L1161" i="1"/>
  <c r="L1193" i="1"/>
  <c r="P1194" i="1" s="1"/>
  <c r="L1397" i="1"/>
  <c r="P1413" i="1"/>
  <c r="M1413" i="1"/>
  <c r="N1413" i="1"/>
  <c r="O1413" i="1"/>
  <c r="L1429" i="1"/>
  <c r="P1445" i="1"/>
  <c r="M1445" i="1"/>
  <c r="T1445" i="1" s="1"/>
  <c r="N1445" i="1"/>
  <c r="O1445" i="1"/>
  <c r="L1461" i="1"/>
  <c r="P1477" i="1"/>
  <c r="M1477" i="1"/>
  <c r="T1477" i="1" s="1"/>
  <c r="N1477" i="1"/>
  <c r="Q1477" i="1" s="1"/>
  <c r="O1477" i="1"/>
  <c r="L1493" i="1"/>
  <c r="P1509" i="1"/>
  <c r="M1509" i="1"/>
  <c r="N1509" i="1"/>
  <c r="O1509" i="1"/>
  <c r="L1525" i="1"/>
  <c r="P1541" i="1"/>
  <c r="M1541" i="1"/>
  <c r="N1541" i="1"/>
  <c r="O1541" i="1"/>
  <c r="L1557" i="1"/>
  <c r="P1573" i="1"/>
  <c r="M1573" i="1"/>
  <c r="T1573" i="1" s="1"/>
  <c r="N1573" i="1"/>
  <c r="O1573" i="1"/>
  <c r="L1589" i="1"/>
  <c r="P1605" i="1"/>
  <c r="M1605" i="1"/>
  <c r="T1605" i="1" s="1"/>
  <c r="N1605" i="1"/>
  <c r="Q1605" i="1" s="1"/>
  <c r="O1605" i="1"/>
  <c r="L1621" i="1"/>
  <c r="L1969" i="1"/>
  <c r="P1985" i="1"/>
  <c r="M1985" i="1"/>
  <c r="N1985" i="1"/>
  <c r="O1985" i="1"/>
  <c r="P2001" i="1"/>
  <c r="M2001" i="1"/>
  <c r="N2001" i="1"/>
  <c r="O2001" i="1"/>
  <c r="P2017" i="1"/>
  <c r="M2017" i="1"/>
  <c r="N2017" i="1"/>
  <c r="O2017" i="1"/>
  <c r="P2033" i="1"/>
  <c r="M2033" i="1"/>
  <c r="N2033" i="1"/>
  <c r="O2033" i="1"/>
  <c r="P2049" i="1"/>
  <c r="M2049" i="1"/>
  <c r="N2049" i="1"/>
  <c r="O2049" i="1"/>
  <c r="P2065" i="1"/>
  <c r="M2065" i="1"/>
  <c r="N2065" i="1"/>
  <c r="O2065" i="1"/>
  <c r="P2081" i="1"/>
  <c r="M2081" i="1"/>
  <c r="N2081" i="1"/>
  <c r="O2081" i="1"/>
  <c r="P2097" i="1"/>
  <c r="M2097" i="1"/>
  <c r="N2097" i="1"/>
  <c r="O2097" i="1"/>
  <c r="P2113" i="1"/>
  <c r="M2113" i="1"/>
  <c r="N2113" i="1"/>
  <c r="O2113" i="1"/>
  <c r="P2129" i="1"/>
  <c r="M2129" i="1"/>
  <c r="N2129" i="1"/>
  <c r="O2129" i="1"/>
  <c r="P2145" i="1"/>
  <c r="M2145" i="1"/>
  <c r="N2145" i="1"/>
  <c r="O2145" i="1"/>
  <c r="P2161" i="1"/>
  <c r="M2161" i="1"/>
  <c r="N2161" i="1"/>
  <c r="O2161" i="1"/>
  <c r="P2177" i="1"/>
  <c r="M2177" i="1"/>
  <c r="N2177" i="1"/>
  <c r="O2177" i="1"/>
  <c r="L2193" i="1"/>
  <c r="L2209" i="1"/>
  <c r="P2225" i="1"/>
  <c r="M2225" i="1"/>
  <c r="T2225" i="1" s="1"/>
  <c r="N2225" i="1"/>
  <c r="Q2225" i="1" s="1"/>
  <c r="O2225" i="1"/>
  <c r="P2241" i="1"/>
  <c r="M2241" i="1"/>
  <c r="T2241" i="1" s="1"/>
  <c r="N2241" i="1"/>
  <c r="Q2241" i="1" s="1"/>
  <c r="O2241" i="1"/>
  <c r="P2257" i="1"/>
  <c r="M2257" i="1"/>
  <c r="T2257" i="1" s="1"/>
  <c r="N2257" i="1"/>
  <c r="Q2257" i="1" s="1"/>
  <c r="O2257" i="1"/>
  <c r="L2273" i="1"/>
  <c r="P2274" i="1" s="1"/>
  <c r="L2289" i="1"/>
  <c r="O2290" i="1" s="1"/>
  <c r="P2305" i="1"/>
  <c r="M2305" i="1"/>
  <c r="N2305" i="1"/>
  <c r="O2305" i="1"/>
  <c r="L2321" i="1"/>
  <c r="L2337" i="1"/>
  <c r="P2881" i="1"/>
  <c r="M2881" i="1"/>
  <c r="T2881" i="1" s="1"/>
  <c r="N2881" i="1"/>
  <c r="Q2881" i="1" s="1"/>
  <c r="O2881" i="1"/>
  <c r="P2929" i="1"/>
  <c r="M2929" i="1"/>
  <c r="T2929" i="1" s="1"/>
  <c r="N2929" i="1"/>
  <c r="Q2929" i="1" s="1"/>
  <c r="O2929" i="1"/>
  <c r="L2977" i="1"/>
  <c r="P3029" i="1"/>
  <c r="M3029" i="1"/>
  <c r="N3029" i="1"/>
  <c r="O3029" i="1"/>
  <c r="P3053" i="1"/>
  <c r="M3053" i="1"/>
  <c r="N3053" i="1"/>
  <c r="O3053" i="1"/>
  <c r="P3073" i="1"/>
  <c r="M3073" i="1"/>
  <c r="N3073" i="1"/>
  <c r="O3073" i="1"/>
  <c r="L3101" i="1"/>
  <c r="P3125" i="1"/>
  <c r="M3125" i="1"/>
  <c r="N3125" i="1"/>
  <c r="O3125" i="1"/>
  <c r="P3149" i="1"/>
  <c r="M3149" i="1"/>
  <c r="N3149" i="1"/>
  <c r="O3149" i="1"/>
  <c r="L3173" i="1"/>
  <c r="P3201" i="1"/>
  <c r="M3201" i="1"/>
  <c r="T3201" i="1" s="1"/>
  <c r="N3201" i="1"/>
  <c r="O3201" i="1"/>
  <c r="P3309" i="1"/>
  <c r="M3309" i="1"/>
  <c r="T3309" i="1" s="1"/>
  <c r="N3309" i="1"/>
  <c r="O3309" i="1"/>
  <c r="M3341" i="1"/>
  <c r="N3341" i="1"/>
  <c r="P3341" i="1"/>
  <c r="O3341" i="1"/>
  <c r="N3373" i="1"/>
  <c r="M3373" i="1"/>
  <c r="T3373" i="1" s="1"/>
  <c r="O3373" i="1"/>
  <c r="P3373" i="1"/>
  <c r="N3405" i="1"/>
  <c r="M3405" i="1"/>
  <c r="T3405" i="1" s="1"/>
  <c r="O3405" i="1"/>
  <c r="P3405" i="1"/>
  <c r="N3437" i="1"/>
  <c r="M3437" i="1"/>
  <c r="T3437" i="1" s="1"/>
  <c r="O3437" i="1"/>
  <c r="P3437" i="1"/>
  <c r="L3469" i="1"/>
  <c r="L3517" i="1"/>
  <c r="N3557" i="1"/>
  <c r="Q3557" i="1" s="1"/>
  <c r="M3557" i="1"/>
  <c r="O3557" i="1"/>
  <c r="P3557" i="1"/>
  <c r="L3597" i="1"/>
  <c r="P3598" i="1" s="1"/>
  <c r="L3645" i="1"/>
  <c r="M3685" i="1"/>
  <c r="N3685" i="1"/>
  <c r="O3685" i="1"/>
  <c r="P3685" i="1"/>
  <c r="L3725" i="1"/>
  <c r="L3773" i="1"/>
  <c r="M3813" i="1"/>
  <c r="T3813" i="1" s="1"/>
  <c r="N3813" i="1"/>
  <c r="Q3813" i="1" s="1"/>
  <c r="O3813" i="1"/>
  <c r="P3813" i="1"/>
  <c r="M3853" i="1"/>
  <c r="T3853" i="1" s="1"/>
  <c r="N3853" i="1"/>
  <c r="Q3853" i="1" s="1"/>
  <c r="O3853" i="1"/>
  <c r="P3853" i="1"/>
  <c r="L3901" i="1"/>
  <c r="M3941" i="1"/>
  <c r="N3941" i="1"/>
  <c r="O3941" i="1"/>
  <c r="P3941" i="1"/>
  <c r="M3981" i="1"/>
  <c r="N3981" i="1"/>
  <c r="O3981" i="1"/>
  <c r="P3981" i="1"/>
  <c r="M4029" i="1"/>
  <c r="N4029" i="1"/>
  <c r="O4029" i="1"/>
  <c r="P4029" i="1"/>
  <c r="M4069" i="1"/>
  <c r="N4069" i="1"/>
  <c r="O4069" i="1"/>
  <c r="P4069" i="1"/>
  <c r="L4109" i="1"/>
  <c r="L4157" i="1"/>
  <c r="M4197" i="1"/>
  <c r="T4197" i="1" s="1"/>
  <c r="N4197" i="1"/>
  <c r="O4197" i="1"/>
  <c r="P4197" i="1"/>
  <c r="L4237" i="1"/>
  <c r="L4285" i="1"/>
  <c r="O4286" i="1" s="1"/>
  <c r="M4325" i="1"/>
  <c r="N4325" i="1"/>
  <c r="O4325" i="1"/>
  <c r="P4325" i="1"/>
  <c r="M4365" i="1"/>
  <c r="N4365" i="1"/>
  <c r="O4365" i="1"/>
  <c r="P4365" i="1"/>
  <c r="M4413" i="1"/>
  <c r="N4413" i="1"/>
  <c r="O4413" i="1"/>
  <c r="P4413" i="1"/>
  <c r="L4453" i="1"/>
  <c r="M4493" i="1"/>
  <c r="N4493" i="1"/>
  <c r="O4493" i="1"/>
  <c r="P4493" i="1"/>
  <c r="M4541" i="1"/>
  <c r="N4541" i="1"/>
  <c r="O4541" i="1"/>
  <c r="P4541" i="1"/>
  <c r="L4581" i="1"/>
  <c r="M4621" i="1"/>
  <c r="T4621" i="1" s="1"/>
  <c r="N4621" i="1"/>
  <c r="O4621" i="1"/>
  <c r="P4621" i="1"/>
  <c r="L4669" i="1"/>
  <c r="P4670" i="1" s="1"/>
  <c r="M4685" i="1"/>
  <c r="N4685" i="1"/>
  <c r="M4701" i="1"/>
  <c r="N4701" i="1"/>
  <c r="O4701" i="1"/>
  <c r="P4701" i="1"/>
  <c r="M4717" i="1"/>
  <c r="N4717" i="1"/>
  <c r="L4733" i="1"/>
  <c r="P4734" i="1" s="1"/>
  <c r="M4749" i="1"/>
  <c r="N4749" i="1"/>
  <c r="M4765" i="1"/>
  <c r="T4765" i="1" s="1"/>
  <c r="N4765" i="1"/>
  <c r="O4765" i="1"/>
  <c r="P4765" i="1"/>
  <c r="M4781" i="1"/>
  <c r="N4781" i="1"/>
  <c r="M4797" i="1"/>
  <c r="N4797" i="1"/>
  <c r="O4797" i="1"/>
  <c r="P4797" i="1"/>
  <c r="M4813" i="1"/>
  <c r="N4813" i="1"/>
  <c r="M4829" i="1"/>
  <c r="T4829" i="1" s="1"/>
  <c r="N4829" i="1"/>
  <c r="O4829" i="1"/>
  <c r="P4829" i="1"/>
  <c r="L4845" i="1"/>
  <c r="M5434" i="1"/>
  <c r="T5434" i="1" s="1"/>
  <c r="N5434" i="1"/>
  <c r="O5434" i="1"/>
  <c r="P5434" i="1"/>
  <c r="N3541" i="1"/>
  <c r="M3541" i="1"/>
  <c r="O3541" i="1"/>
  <c r="P3541" i="1"/>
  <c r="M4053" i="1"/>
  <c r="T4053" i="1" s="1"/>
  <c r="N4053" i="1"/>
  <c r="O4053" i="1"/>
  <c r="P4053" i="1"/>
  <c r="M4565" i="1"/>
  <c r="T4565" i="1" s="1"/>
  <c r="N4565" i="1"/>
  <c r="O4565" i="1"/>
  <c r="P4565" i="1"/>
  <c r="L4702" i="1"/>
  <c r="M4734" i="1"/>
  <c r="N4734" i="1"/>
  <c r="L4766" i="1"/>
  <c r="M4798" i="1"/>
  <c r="N4798" i="1"/>
  <c r="O4798" i="1"/>
  <c r="P4798" i="1"/>
  <c r="M4830" i="1"/>
  <c r="N4830" i="1"/>
  <c r="O4830" i="1"/>
  <c r="P4830" i="1"/>
  <c r="M4886" i="1"/>
  <c r="N4886" i="1"/>
  <c r="O4886" i="1"/>
  <c r="P4886" i="1"/>
  <c r="L5014" i="1"/>
  <c r="M5142" i="1"/>
  <c r="N5142" i="1"/>
  <c r="O5142" i="1"/>
  <c r="P5142" i="1"/>
  <c r="M5270" i="1"/>
  <c r="N5270" i="1"/>
  <c r="O5270" i="1"/>
  <c r="P5270" i="1"/>
  <c r="M5398" i="1"/>
  <c r="N5398" i="1"/>
  <c r="O5398" i="1"/>
  <c r="P5398" i="1"/>
  <c r="O1344" i="1"/>
  <c r="N1344" i="1"/>
  <c r="P1344" i="1"/>
  <c r="M1344" i="1"/>
  <c r="L34" i="1"/>
  <c r="L66" i="1"/>
  <c r="L98" i="1"/>
  <c r="L130" i="1"/>
  <c r="P131" i="1" s="1"/>
  <c r="M200" i="1"/>
  <c r="N200" i="1"/>
  <c r="O200" i="1"/>
  <c r="P200" i="1"/>
  <c r="L234" i="1"/>
  <c r="M256" i="1"/>
  <c r="T256" i="1" s="1"/>
  <c r="N256" i="1"/>
  <c r="O256" i="1"/>
  <c r="P256" i="1"/>
  <c r="M280" i="1"/>
  <c r="T280" i="1" s="1"/>
  <c r="N280" i="1"/>
  <c r="O280" i="1"/>
  <c r="P280" i="1"/>
  <c r="M296" i="1"/>
  <c r="T296" i="1" s="1"/>
  <c r="N296" i="1"/>
  <c r="O296" i="1"/>
  <c r="P296" i="1"/>
  <c r="M324" i="1"/>
  <c r="T324" i="1" s="1"/>
  <c r="N324" i="1"/>
  <c r="O324" i="1"/>
  <c r="M340" i="1"/>
  <c r="N340" i="1"/>
  <c r="O340" i="1"/>
  <c r="P340" i="1"/>
  <c r="M356" i="1"/>
  <c r="N356" i="1"/>
  <c r="O356" i="1"/>
  <c r="P356" i="1"/>
  <c r="M372" i="1"/>
  <c r="N372" i="1"/>
  <c r="O372" i="1"/>
  <c r="P372" i="1"/>
  <c r="M388" i="1"/>
  <c r="N388" i="1"/>
  <c r="M404" i="1"/>
  <c r="T404" i="1" s="1"/>
  <c r="N404" i="1"/>
  <c r="O404" i="1"/>
  <c r="P404" i="1"/>
  <c r="M420" i="1"/>
  <c r="T420" i="1" s="1"/>
  <c r="N420" i="1"/>
  <c r="O420" i="1"/>
  <c r="P420" i="1"/>
  <c r="M436" i="1"/>
  <c r="T436" i="1" s="1"/>
  <c r="N436" i="1"/>
  <c r="O436" i="1"/>
  <c r="P436" i="1"/>
  <c r="M452" i="1"/>
  <c r="T452" i="1" s="1"/>
  <c r="N452" i="1"/>
  <c r="O452" i="1"/>
  <c r="P452" i="1"/>
  <c r="M468" i="1"/>
  <c r="N468" i="1"/>
  <c r="M484" i="1"/>
  <c r="T484" i="1" s="1"/>
  <c r="N484" i="1"/>
  <c r="O484" i="1"/>
  <c r="P484" i="1"/>
  <c r="M500" i="1"/>
  <c r="T500" i="1" s="1"/>
  <c r="N500" i="1"/>
  <c r="O500" i="1"/>
  <c r="P500" i="1"/>
  <c r="M516" i="1"/>
  <c r="T516" i="1" s="1"/>
  <c r="N516" i="1"/>
  <c r="O516" i="1"/>
  <c r="P516" i="1"/>
  <c r="M532" i="1"/>
  <c r="T532" i="1" s="1"/>
  <c r="N532" i="1"/>
  <c r="O532" i="1"/>
  <c r="P532" i="1"/>
  <c r="M548" i="1"/>
  <c r="T548" i="1" s="1"/>
  <c r="N548" i="1"/>
  <c r="O548" i="1"/>
  <c r="P548" i="1"/>
  <c r="M564" i="1"/>
  <c r="T564" i="1" s="1"/>
  <c r="N564" i="1"/>
  <c r="O564" i="1"/>
  <c r="P564" i="1"/>
  <c r="M580" i="1"/>
  <c r="N580" i="1"/>
  <c r="M596" i="1"/>
  <c r="N596" i="1"/>
  <c r="M612" i="1"/>
  <c r="N612" i="1"/>
  <c r="M628" i="1"/>
  <c r="N628" i="1"/>
  <c r="O628" i="1"/>
  <c r="P628" i="1"/>
  <c r="M644" i="1"/>
  <c r="N644" i="1"/>
  <c r="O644" i="1"/>
  <c r="P644" i="1"/>
  <c r="M660" i="1"/>
  <c r="N660" i="1"/>
  <c r="O660" i="1"/>
  <c r="P660" i="1"/>
  <c r="M676" i="1"/>
  <c r="N676" i="1"/>
  <c r="M692" i="1"/>
  <c r="T692" i="1" s="1"/>
  <c r="N692" i="1"/>
  <c r="O692" i="1"/>
  <c r="P692" i="1"/>
  <c r="M708" i="1"/>
  <c r="T708" i="1" s="1"/>
  <c r="N708" i="1"/>
  <c r="O708" i="1"/>
  <c r="P708" i="1"/>
  <c r="M724" i="1"/>
  <c r="T724" i="1" s="1"/>
  <c r="N724" i="1"/>
  <c r="O724" i="1"/>
  <c r="P724" i="1"/>
  <c r="M740" i="1"/>
  <c r="T740" i="1" s="1"/>
  <c r="N740" i="1"/>
  <c r="M756" i="1"/>
  <c r="N756" i="1"/>
  <c r="O756" i="1"/>
  <c r="P756" i="1"/>
  <c r="M772" i="1"/>
  <c r="N772" i="1"/>
  <c r="O772" i="1"/>
  <c r="P772" i="1"/>
  <c r="M788" i="1"/>
  <c r="N788" i="1"/>
  <c r="O788" i="1"/>
  <c r="P788" i="1"/>
  <c r="M804" i="1"/>
  <c r="N804" i="1"/>
  <c r="M820" i="1"/>
  <c r="T820" i="1" s="1"/>
  <c r="N820" i="1"/>
  <c r="O820" i="1"/>
  <c r="P820" i="1"/>
  <c r="M836" i="1"/>
  <c r="T836" i="1" s="1"/>
  <c r="N836" i="1"/>
  <c r="O836" i="1"/>
  <c r="P836" i="1"/>
  <c r="M852" i="1"/>
  <c r="T852" i="1" s="1"/>
  <c r="N852" i="1"/>
  <c r="O852" i="1"/>
  <c r="P852" i="1"/>
  <c r="M868" i="1"/>
  <c r="T868" i="1" s="1"/>
  <c r="N868" i="1"/>
  <c r="M884" i="1"/>
  <c r="N884" i="1"/>
  <c r="O884" i="1"/>
  <c r="P884" i="1"/>
  <c r="M900" i="1"/>
  <c r="N900" i="1"/>
  <c r="O900" i="1"/>
  <c r="P900" i="1"/>
  <c r="M916" i="1"/>
  <c r="N916" i="1"/>
  <c r="O916" i="1"/>
  <c r="P916" i="1"/>
  <c r="M932" i="1"/>
  <c r="N932" i="1"/>
  <c r="O932" i="1"/>
  <c r="M948" i="1"/>
  <c r="N948" i="1"/>
  <c r="O948" i="1"/>
  <c r="P948" i="1"/>
  <c r="M964" i="1"/>
  <c r="N964" i="1"/>
  <c r="O964" i="1"/>
  <c r="P964" i="1"/>
  <c r="M980" i="1"/>
  <c r="N980" i="1"/>
  <c r="O980" i="1"/>
  <c r="P980" i="1"/>
  <c r="M996" i="1"/>
  <c r="N996" i="1"/>
  <c r="O996" i="1"/>
  <c r="P996" i="1"/>
  <c r="M1012" i="1"/>
  <c r="N1012" i="1"/>
  <c r="O1012" i="1"/>
  <c r="P1012" i="1"/>
  <c r="M1028" i="1"/>
  <c r="N1028" i="1"/>
  <c r="O1028" i="1"/>
  <c r="P1028" i="1"/>
  <c r="M1044" i="1"/>
  <c r="N1044" i="1"/>
  <c r="O1044" i="1"/>
  <c r="P1044" i="1"/>
  <c r="M1060" i="1"/>
  <c r="N1060" i="1"/>
  <c r="O1060" i="1"/>
  <c r="P1060" i="1"/>
  <c r="M1076" i="1"/>
  <c r="N1076" i="1"/>
  <c r="O1076" i="1"/>
  <c r="P1076" i="1"/>
  <c r="M1092" i="1"/>
  <c r="N1092" i="1"/>
  <c r="O1092" i="1"/>
  <c r="P1092" i="1"/>
  <c r="M1108" i="1"/>
  <c r="N1108" i="1"/>
  <c r="O1108" i="1"/>
  <c r="P1108" i="1"/>
  <c r="M1124" i="1"/>
  <c r="N1124" i="1"/>
  <c r="O1124" i="1"/>
  <c r="P1124" i="1"/>
  <c r="M1140" i="1"/>
  <c r="N1140" i="1"/>
  <c r="O1140" i="1"/>
  <c r="P1140" i="1"/>
  <c r="M1156" i="1"/>
  <c r="N1156" i="1"/>
  <c r="O1156" i="1"/>
  <c r="P1156" i="1"/>
  <c r="M1172" i="1"/>
  <c r="O1172" i="1"/>
  <c r="N1172" i="1"/>
  <c r="Q1172" i="1" s="1"/>
  <c r="P1172" i="1"/>
  <c r="M1188" i="1"/>
  <c r="O1188" i="1"/>
  <c r="N1188" i="1"/>
  <c r="Q1188" i="1" s="1"/>
  <c r="P1188" i="1"/>
  <c r="M1216" i="1"/>
  <c r="O1216" i="1"/>
  <c r="N1216" i="1"/>
  <c r="Q1216" i="1" s="1"/>
  <c r="P1216" i="1"/>
  <c r="L1226" i="1"/>
  <c r="O1256" i="1"/>
  <c r="N1256" i="1"/>
  <c r="Q1256" i="1" s="1"/>
  <c r="P1256" i="1"/>
  <c r="M1256" i="1"/>
  <c r="O1272" i="1"/>
  <c r="N1272" i="1"/>
  <c r="Q1272" i="1" s="1"/>
  <c r="P1272" i="1"/>
  <c r="M1272" i="1"/>
  <c r="O1296" i="1"/>
  <c r="N1296" i="1"/>
  <c r="Q1296" i="1" s="1"/>
  <c r="P1296" i="1"/>
  <c r="M1296" i="1"/>
  <c r="L1370" i="1"/>
  <c r="P3238" i="1"/>
  <c r="M3238" i="1"/>
  <c r="N3238" i="1"/>
  <c r="O3238" i="1"/>
  <c r="P3254" i="1"/>
  <c r="M3254" i="1"/>
  <c r="N3254" i="1"/>
  <c r="O3254" i="1"/>
  <c r="P3270" i="1"/>
  <c r="M3270" i="1"/>
  <c r="N3270" i="1"/>
  <c r="M3286" i="1"/>
  <c r="N3286" i="1"/>
  <c r="P3302" i="1"/>
  <c r="M3302" i="1"/>
  <c r="N3302" i="1"/>
  <c r="M4874" i="1"/>
  <c r="T4874" i="1" s="1"/>
  <c r="N4874" i="1"/>
  <c r="O4874" i="1"/>
  <c r="P4874" i="1"/>
  <c r="M4906" i="1"/>
  <c r="T4906" i="1" s="1"/>
  <c r="N4906" i="1"/>
  <c r="O4906" i="1"/>
  <c r="P4906" i="1"/>
  <c r="L4938" i="1"/>
  <c r="M4970" i="1"/>
  <c r="N4970" i="1"/>
  <c r="O4970" i="1"/>
  <c r="P4970" i="1"/>
  <c r="L5002" i="1"/>
  <c r="M5034" i="1"/>
  <c r="N5034" i="1"/>
  <c r="O5034" i="1"/>
  <c r="P5034" i="1"/>
  <c r="M5066" i="1"/>
  <c r="N5066" i="1"/>
  <c r="O5066" i="1"/>
  <c r="P5066" i="1"/>
  <c r="M5098" i="1"/>
  <c r="N5098" i="1"/>
  <c r="O5098" i="1"/>
  <c r="P5098" i="1"/>
  <c r="L5130" i="1"/>
  <c r="M5162" i="1"/>
  <c r="T5162" i="1" s="1"/>
  <c r="N5162" i="1"/>
  <c r="O5162" i="1"/>
  <c r="P5162" i="1"/>
  <c r="L5194" i="1"/>
  <c r="L5226" i="1"/>
  <c r="M5258" i="1"/>
  <c r="N5258" i="1"/>
  <c r="O5258" i="1"/>
  <c r="P5258" i="1"/>
  <c r="M5290" i="1"/>
  <c r="N5290" i="1"/>
  <c r="O5290" i="1"/>
  <c r="P5290" i="1"/>
  <c r="L5322" i="1"/>
  <c r="M5354" i="1"/>
  <c r="N5354" i="1"/>
  <c r="O5354" i="1"/>
  <c r="P5354" i="1"/>
  <c r="L5386" i="1"/>
  <c r="M5426" i="1"/>
  <c r="T5426" i="1" s="1"/>
  <c r="N5426" i="1"/>
  <c r="O5426" i="1"/>
  <c r="P5426" i="1"/>
  <c r="O1320" i="1"/>
  <c r="N1320" i="1"/>
  <c r="Q1320" i="1" s="1"/>
  <c r="P1320" i="1"/>
  <c r="M1320" i="1"/>
  <c r="O1336" i="1"/>
  <c r="N1336" i="1"/>
  <c r="Q1336" i="1" s="1"/>
  <c r="P1336" i="1"/>
  <c r="M1336" i="1"/>
  <c r="O1396" i="1"/>
  <c r="N1396" i="1"/>
  <c r="Q1396" i="1" s="1"/>
  <c r="P1396" i="1"/>
  <c r="M1396" i="1"/>
  <c r="M1412" i="1"/>
  <c r="N1412" i="1"/>
  <c r="P1428" i="1"/>
  <c r="M1428" i="1"/>
  <c r="T1428" i="1" s="1"/>
  <c r="N1428" i="1"/>
  <c r="O1428" i="1"/>
  <c r="P1444" i="1"/>
  <c r="M1444" i="1"/>
  <c r="T1444" i="1" s="1"/>
  <c r="N1444" i="1"/>
  <c r="O1444" i="1"/>
  <c r="P1460" i="1"/>
  <c r="M1460" i="1"/>
  <c r="T1460" i="1" s="1"/>
  <c r="N1460" i="1"/>
  <c r="O1460" i="1"/>
  <c r="P1476" i="1"/>
  <c r="M1476" i="1"/>
  <c r="T1476" i="1" s="1"/>
  <c r="N1476" i="1"/>
  <c r="O1476" i="1"/>
  <c r="M1492" i="1"/>
  <c r="N1492" i="1"/>
  <c r="P1508" i="1"/>
  <c r="M1508" i="1"/>
  <c r="T1508" i="1" s="1"/>
  <c r="N1508" i="1"/>
  <c r="O1508" i="1"/>
  <c r="P1524" i="1"/>
  <c r="M1524" i="1"/>
  <c r="T1524" i="1" s="1"/>
  <c r="N1524" i="1"/>
  <c r="O1524" i="1"/>
  <c r="P1540" i="1"/>
  <c r="M1540" i="1"/>
  <c r="T1540" i="1" s="1"/>
  <c r="N1540" i="1"/>
  <c r="O1540" i="1"/>
  <c r="M1556" i="1"/>
  <c r="N1556" i="1"/>
  <c r="P1572" i="1"/>
  <c r="M1572" i="1"/>
  <c r="T1572" i="1" s="1"/>
  <c r="N1572" i="1"/>
  <c r="O1572" i="1"/>
  <c r="P1588" i="1"/>
  <c r="M1588" i="1"/>
  <c r="T1588" i="1" s="1"/>
  <c r="N1588" i="1"/>
  <c r="O1588" i="1"/>
  <c r="P1604" i="1"/>
  <c r="M1604" i="1"/>
  <c r="T1604" i="1" s="1"/>
  <c r="N1604" i="1"/>
  <c r="O1604" i="1"/>
  <c r="P1620" i="1"/>
  <c r="M1620" i="1"/>
  <c r="T1620" i="1" s="1"/>
  <c r="N1620" i="1"/>
  <c r="O1620" i="1"/>
  <c r="P1636" i="1"/>
  <c r="M1636" i="1"/>
  <c r="T1636" i="1" s="1"/>
  <c r="N1636" i="1"/>
  <c r="O1636" i="1"/>
  <c r="P1652" i="1"/>
  <c r="M1652" i="1"/>
  <c r="T1652" i="1" s="1"/>
  <c r="N1652" i="1"/>
  <c r="O1652" i="1"/>
  <c r="P1668" i="1"/>
  <c r="M1668" i="1"/>
  <c r="T1668" i="1" s="1"/>
  <c r="N1668" i="1"/>
  <c r="O1668" i="1"/>
  <c r="P1684" i="1"/>
  <c r="M1684" i="1"/>
  <c r="T1684" i="1" s="1"/>
  <c r="N1684" i="1"/>
  <c r="O1684" i="1"/>
  <c r="P1700" i="1"/>
  <c r="M1700" i="1"/>
  <c r="T1700" i="1" s="1"/>
  <c r="N1700" i="1"/>
  <c r="O1700" i="1"/>
  <c r="P1716" i="1"/>
  <c r="M1716" i="1"/>
  <c r="T1716" i="1" s="1"/>
  <c r="N1716" i="1"/>
  <c r="O1716" i="1"/>
  <c r="P1732" i="1"/>
  <c r="M1732" i="1"/>
  <c r="T1732" i="1" s="1"/>
  <c r="N1732" i="1"/>
  <c r="O1732" i="1"/>
  <c r="P1756" i="1"/>
  <c r="M1756" i="1"/>
  <c r="T1756" i="1" s="1"/>
  <c r="N1756" i="1"/>
  <c r="O1756" i="1"/>
  <c r="P1776" i="1"/>
  <c r="M1776" i="1"/>
  <c r="T1776" i="1" s="1"/>
  <c r="N1776" i="1"/>
  <c r="O1776" i="1"/>
  <c r="P1796" i="1"/>
  <c r="M1796" i="1"/>
  <c r="T1796" i="1" s="1"/>
  <c r="N1796" i="1"/>
  <c r="O1796" i="1"/>
  <c r="P1820" i="1"/>
  <c r="M1820" i="1"/>
  <c r="T1820" i="1" s="1"/>
  <c r="N1820" i="1"/>
  <c r="O1820" i="1"/>
  <c r="P1840" i="1"/>
  <c r="M1840" i="1"/>
  <c r="T1840" i="1" s="1"/>
  <c r="N1840" i="1"/>
  <c r="O1840" i="1"/>
  <c r="P1860" i="1"/>
  <c r="M1860" i="1"/>
  <c r="T1860" i="1" s="1"/>
  <c r="N1860" i="1"/>
  <c r="O1860" i="1"/>
  <c r="P1884" i="1"/>
  <c r="M1884" i="1"/>
  <c r="T1884" i="1" s="1"/>
  <c r="N1884" i="1"/>
  <c r="O1884" i="1"/>
  <c r="P1904" i="1"/>
  <c r="M1904" i="1"/>
  <c r="T1904" i="1" s="1"/>
  <c r="N1904" i="1"/>
  <c r="O1904" i="1"/>
  <c r="P1924" i="1"/>
  <c r="M1924" i="1"/>
  <c r="T1924" i="1" s="1"/>
  <c r="N1924" i="1"/>
  <c r="O1924" i="1"/>
  <c r="P1948" i="1"/>
  <c r="M1948" i="1"/>
  <c r="T1948" i="1" s="1"/>
  <c r="N1948" i="1"/>
  <c r="O1948" i="1"/>
  <c r="P1968" i="1"/>
  <c r="M1968" i="1"/>
  <c r="T1968" i="1" s="1"/>
  <c r="N1968" i="1"/>
  <c r="O1968" i="1"/>
  <c r="P1988" i="1"/>
  <c r="M1988" i="1"/>
  <c r="T1988" i="1" s="1"/>
  <c r="N1988" i="1"/>
  <c r="O1988" i="1"/>
  <c r="M2012" i="1"/>
  <c r="N2012" i="1"/>
  <c r="P2032" i="1"/>
  <c r="M2032" i="1"/>
  <c r="T2032" i="1" s="1"/>
  <c r="N2032" i="1"/>
  <c r="O2032" i="1"/>
  <c r="P2052" i="1"/>
  <c r="M2052" i="1"/>
  <c r="T2052" i="1" s="1"/>
  <c r="N2052" i="1"/>
  <c r="O2052" i="1"/>
  <c r="M2076" i="1"/>
  <c r="N2076" i="1"/>
  <c r="P2096" i="1"/>
  <c r="M2096" i="1"/>
  <c r="T2096" i="1" s="1"/>
  <c r="N2096" i="1"/>
  <c r="O2096" i="1"/>
  <c r="P2116" i="1"/>
  <c r="M2116" i="1"/>
  <c r="T2116" i="1" s="1"/>
  <c r="N2116" i="1"/>
  <c r="O2116" i="1"/>
  <c r="M2140" i="1"/>
  <c r="N2140" i="1"/>
  <c r="P2160" i="1"/>
  <c r="M2160" i="1"/>
  <c r="T2160" i="1" s="1"/>
  <c r="N2160" i="1"/>
  <c r="O2160" i="1"/>
  <c r="P2180" i="1"/>
  <c r="M2180" i="1"/>
  <c r="T2180" i="1" s="1"/>
  <c r="N2180" i="1"/>
  <c r="P2196" i="1"/>
  <c r="M2196" i="1"/>
  <c r="T2196" i="1" s="1"/>
  <c r="N2196" i="1"/>
  <c r="O2196" i="1"/>
  <c r="P2212" i="1"/>
  <c r="M2212" i="1"/>
  <c r="T2212" i="1" s="1"/>
  <c r="N2212" i="1"/>
  <c r="O2212" i="1"/>
  <c r="P2228" i="1"/>
  <c r="M2228" i="1"/>
  <c r="T2228" i="1" s="1"/>
  <c r="N2228" i="1"/>
  <c r="O2228" i="1"/>
  <c r="P2244" i="1"/>
  <c r="M2244" i="1"/>
  <c r="T2244" i="1" s="1"/>
  <c r="N2244" i="1"/>
  <c r="O2244" i="1"/>
  <c r="P2260" i="1"/>
  <c r="M2260" i="1"/>
  <c r="T2260" i="1" s="1"/>
  <c r="N2260" i="1"/>
  <c r="O2260" i="1"/>
  <c r="M2276" i="1"/>
  <c r="N2276" i="1"/>
  <c r="Q2276" i="1" s="1"/>
  <c r="O2276" i="1"/>
  <c r="P2292" i="1"/>
  <c r="M2292" i="1"/>
  <c r="T2292" i="1" s="1"/>
  <c r="N2292" i="1"/>
  <c r="Q2292" i="1" s="1"/>
  <c r="O2292" i="1"/>
  <c r="P2308" i="1"/>
  <c r="M2308" i="1"/>
  <c r="T2308" i="1" s="1"/>
  <c r="N2308" i="1"/>
  <c r="Q2308" i="1" s="1"/>
  <c r="O2308" i="1"/>
  <c r="M2324" i="1"/>
  <c r="P2324" i="1"/>
  <c r="N2324" i="1"/>
  <c r="Q2324" i="1" s="1"/>
  <c r="O2324" i="1"/>
  <c r="M2340" i="1"/>
  <c r="N2340" i="1"/>
  <c r="P2356" i="1"/>
  <c r="M2356" i="1"/>
  <c r="N2356" i="1"/>
  <c r="O2356" i="1"/>
  <c r="P2372" i="1"/>
  <c r="M2372" i="1"/>
  <c r="N2372" i="1"/>
  <c r="O2372" i="1"/>
  <c r="P2388" i="1"/>
  <c r="M2388" i="1"/>
  <c r="N2388" i="1"/>
  <c r="O2388" i="1"/>
  <c r="P2404" i="1"/>
  <c r="M2404" i="1"/>
  <c r="N2404" i="1"/>
  <c r="O2404" i="1"/>
  <c r="P2420" i="1"/>
  <c r="M2420" i="1"/>
  <c r="N2420" i="1"/>
  <c r="O2420" i="1"/>
  <c r="P2436" i="1"/>
  <c r="M2436" i="1"/>
  <c r="N2436" i="1"/>
  <c r="O2436" i="1"/>
  <c r="P2452" i="1"/>
  <c r="M2452" i="1"/>
  <c r="N2452" i="1"/>
  <c r="O2452" i="1"/>
  <c r="P2468" i="1"/>
  <c r="M2468" i="1"/>
  <c r="N2468" i="1"/>
  <c r="O2468" i="1"/>
  <c r="P2484" i="1"/>
  <c r="M2484" i="1"/>
  <c r="N2484" i="1"/>
  <c r="O2484" i="1"/>
  <c r="P2500" i="1"/>
  <c r="M2500" i="1"/>
  <c r="N2500" i="1"/>
  <c r="O2500" i="1"/>
  <c r="P2516" i="1"/>
  <c r="M2516" i="1"/>
  <c r="N2516" i="1"/>
  <c r="O2516" i="1"/>
  <c r="P2532" i="1"/>
  <c r="M2532" i="1"/>
  <c r="N2532" i="1"/>
  <c r="O2532" i="1"/>
  <c r="P2548" i="1"/>
  <c r="M2548" i="1"/>
  <c r="N2548" i="1"/>
  <c r="O2548" i="1"/>
  <c r="P2564" i="1"/>
  <c r="M2564" i="1"/>
  <c r="N2564" i="1"/>
  <c r="O2564" i="1"/>
  <c r="P2580" i="1"/>
  <c r="M2580" i="1"/>
  <c r="N2580" i="1"/>
  <c r="O2580" i="1"/>
  <c r="P2596" i="1"/>
  <c r="M2596" i="1"/>
  <c r="N2596" i="1"/>
  <c r="O2596" i="1"/>
  <c r="P2612" i="1"/>
  <c r="M2612" i="1"/>
  <c r="N2612" i="1"/>
  <c r="O2612" i="1"/>
  <c r="P2628" i="1"/>
  <c r="M2628" i="1"/>
  <c r="N2628" i="1"/>
  <c r="O2628" i="1"/>
  <c r="P2644" i="1"/>
  <c r="M2644" i="1"/>
  <c r="N2644" i="1"/>
  <c r="O2644" i="1"/>
  <c r="P2660" i="1"/>
  <c r="M2660" i="1"/>
  <c r="N2660" i="1"/>
  <c r="O2660" i="1"/>
  <c r="P2676" i="1"/>
  <c r="M2676" i="1"/>
  <c r="N2676" i="1"/>
  <c r="O2676" i="1"/>
  <c r="P2692" i="1"/>
  <c r="M2692" i="1"/>
  <c r="N2692" i="1"/>
  <c r="O2692" i="1"/>
  <c r="P2708" i="1"/>
  <c r="M2708" i="1"/>
  <c r="N2708" i="1"/>
  <c r="O2708" i="1"/>
  <c r="P2724" i="1"/>
  <c r="M2724" i="1"/>
  <c r="N2724" i="1"/>
  <c r="O2724" i="1"/>
  <c r="P2740" i="1"/>
  <c r="M2740" i="1"/>
  <c r="N2740" i="1"/>
  <c r="O2740" i="1"/>
  <c r="P2756" i="1"/>
  <c r="M2756" i="1"/>
  <c r="N2756" i="1"/>
  <c r="O2756" i="1"/>
  <c r="P2772" i="1"/>
  <c r="M2772" i="1"/>
  <c r="N2772" i="1"/>
  <c r="O2772" i="1"/>
  <c r="P2788" i="1"/>
  <c r="M2788" i="1"/>
  <c r="N2788" i="1"/>
  <c r="O2788" i="1"/>
  <c r="P2804" i="1"/>
  <c r="M2804" i="1"/>
  <c r="N2804" i="1"/>
  <c r="O2804" i="1"/>
  <c r="P2820" i="1"/>
  <c r="M2820" i="1"/>
  <c r="N2820" i="1"/>
  <c r="O2820" i="1"/>
  <c r="P2836" i="1"/>
  <c r="M2836" i="1"/>
  <c r="N2836" i="1"/>
  <c r="O2836" i="1"/>
  <c r="P2852" i="1"/>
  <c r="M2852" i="1"/>
  <c r="N2852" i="1"/>
  <c r="O2852" i="1"/>
  <c r="P2868" i="1"/>
  <c r="M2868" i="1"/>
  <c r="N2868" i="1"/>
  <c r="O2868" i="1"/>
  <c r="P2884" i="1"/>
  <c r="M2884" i="1"/>
  <c r="N2884" i="1"/>
  <c r="O2884" i="1"/>
  <c r="P2900" i="1"/>
  <c r="M2900" i="1"/>
  <c r="N2900" i="1"/>
  <c r="O2900" i="1"/>
  <c r="P2916" i="1"/>
  <c r="M2916" i="1"/>
  <c r="N2916" i="1"/>
  <c r="O2916" i="1"/>
  <c r="P2932" i="1"/>
  <c r="M2932" i="1"/>
  <c r="N2932" i="1"/>
  <c r="O2932" i="1"/>
  <c r="P2948" i="1"/>
  <c r="M2948" i="1"/>
  <c r="N2948" i="1"/>
  <c r="O2948" i="1"/>
  <c r="P2964" i="1"/>
  <c r="M2964" i="1"/>
  <c r="N2964" i="1"/>
  <c r="O2964" i="1"/>
  <c r="P2980" i="1"/>
  <c r="M2980" i="1"/>
  <c r="N2980" i="1"/>
  <c r="O2980" i="1"/>
  <c r="P2996" i="1"/>
  <c r="M2996" i="1"/>
  <c r="N2996" i="1"/>
  <c r="O2996" i="1"/>
  <c r="P3012" i="1"/>
  <c r="M3012" i="1"/>
  <c r="N3012" i="1"/>
  <c r="O3012" i="1"/>
  <c r="P3028" i="1"/>
  <c r="M3028" i="1"/>
  <c r="N3028" i="1"/>
  <c r="O3028" i="1"/>
  <c r="P3044" i="1"/>
  <c r="M3044" i="1"/>
  <c r="N3044" i="1"/>
  <c r="O3044" i="1"/>
  <c r="P3060" i="1"/>
  <c r="M3060" i="1"/>
  <c r="N3060" i="1"/>
  <c r="P3076" i="1"/>
  <c r="M3076" i="1"/>
  <c r="N3076" i="1"/>
  <c r="O3076" i="1"/>
  <c r="P3092" i="1"/>
  <c r="M3092" i="1"/>
  <c r="N3092" i="1"/>
  <c r="O3092" i="1"/>
  <c r="P3108" i="1"/>
  <c r="M3108" i="1"/>
  <c r="N3108" i="1"/>
  <c r="O3108" i="1"/>
  <c r="P3124" i="1"/>
  <c r="M3124" i="1"/>
  <c r="N3124" i="1"/>
  <c r="O3124" i="1"/>
  <c r="P3140" i="1"/>
  <c r="M3140" i="1"/>
  <c r="N3140" i="1"/>
  <c r="O3140" i="1"/>
  <c r="P3156" i="1"/>
  <c r="M3156" i="1"/>
  <c r="N3156" i="1"/>
  <c r="O3156" i="1"/>
  <c r="P3172" i="1"/>
  <c r="M3172" i="1"/>
  <c r="N3172" i="1"/>
  <c r="O3172" i="1"/>
  <c r="P3188" i="1"/>
  <c r="M3188" i="1"/>
  <c r="N3188" i="1"/>
  <c r="M3204" i="1"/>
  <c r="N3204" i="1"/>
  <c r="P3220" i="1"/>
  <c r="M3220" i="1"/>
  <c r="T3220" i="1" s="1"/>
  <c r="N3220" i="1"/>
  <c r="Q3220" i="1" s="1"/>
  <c r="O3220" i="1"/>
  <c r="P3320" i="1"/>
  <c r="M3320" i="1"/>
  <c r="T3320" i="1" s="1"/>
  <c r="N3320" i="1"/>
  <c r="Q3320" i="1" s="1"/>
  <c r="O3320" i="1"/>
  <c r="M3336" i="1"/>
  <c r="N3336" i="1"/>
  <c r="O3336" i="1"/>
  <c r="P3336" i="1"/>
  <c r="N3352" i="1"/>
  <c r="M3352" i="1"/>
  <c r="T3352" i="1" s="1"/>
  <c r="O3352" i="1"/>
  <c r="P3352" i="1"/>
  <c r="N3368" i="1"/>
  <c r="M3368" i="1"/>
  <c r="T3368" i="1" s="1"/>
  <c r="O3368" i="1"/>
  <c r="P3368" i="1"/>
  <c r="N3384" i="1"/>
  <c r="M3384" i="1"/>
  <c r="T3384" i="1" s="1"/>
  <c r="O3384" i="1"/>
  <c r="P3384" i="1"/>
  <c r="N3400" i="1"/>
  <c r="M3400" i="1"/>
  <c r="T3400" i="1" s="1"/>
  <c r="O3400" i="1"/>
  <c r="P3400" i="1"/>
  <c r="N3416" i="1"/>
  <c r="M3416" i="1"/>
  <c r="T3416" i="1" s="1"/>
  <c r="O3416" i="1"/>
  <c r="P3416" i="1"/>
  <c r="N3432" i="1"/>
  <c r="M3432" i="1"/>
  <c r="T3432" i="1" s="1"/>
  <c r="O3432" i="1"/>
  <c r="P3432" i="1"/>
  <c r="N3448" i="1"/>
  <c r="M3448" i="1"/>
  <c r="T3448" i="1" s="1"/>
  <c r="O3448" i="1"/>
  <c r="P3448" i="1"/>
  <c r="N3464" i="1"/>
  <c r="M3464" i="1"/>
  <c r="T3464" i="1" s="1"/>
  <c r="O3464" i="1"/>
  <c r="P3464" i="1"/>
  <c r="N3480" i="1"/>
  <c r="M3480" i="1"/>
  <c r="T3480" i="1" s="1"/>
  <c r="O3480" i="1"/>
  <c r="P3480" i="1"/>
  <c r="N3496" i="1"/>
  <c r="M3496" i="1"/>
  <c r="T3496" i="1" s="1"/>
  <c r="O3496" i="1"/>
  <c r="P3496" i="1"/>
  <c r="N3512" i="1"/>
  <c r="M3512" i="1"/>
  <c r="T3512" i="1" s="1"/>
  <c r="O3512" i="1"/>
  <c r="P3512" i="1"/>
  <c r="N3528" i="1"/>
  <c r="M3528" i="1"/>
  <c r="T3528" i="1" s="1"/>
  <c r="O3528" i="1"/>
  <c r="P3528" i="1"/>
  <c r="N3544" i="1"/>
  <c r="M3544" i="1"/>
  <c r="T3544" i="1" s="1"/>
  <c r="O3544" i="1"/>
  <c r="P3544" i="1"/>
  <c r="N3560" i="1"/>
  <c r="M3560" i="1"/>
  <c r="T3560" i="1" s="1"/>
  <c r="O3560" i="1"/>
  <c r="P3560" i="1"/>
  <c r="N3576" i="1"/>
  <c r="M3576" i="1"/>
  <c r="T3576" i="1" s="1"/>
  <c r="O3576" i="1"/>
  <c r="P3576" i="1"/>
  <c r="N3592" i="1"/>
  <c r="M3592" i="1"/>
  <c r="T3592" i="1" s="1"/>
  <c r="O3592" i="1"/>
  <c r="P3592" i="1"/>
  <c r="N3608" i="1"/>
  <c r="M3608" i="1"/>
  <c r="T3608" i="1" s="1"/>
  <c r="O3608" i="1"/>
  <c r="P3608" i="1"/>
  <c r="N3624" i="1"/>
  <c r="M3624" i="1"/>
  <c r="T3624" i="1" s="1"/>
  <c r="O3624" i="1"/>
  <c r="P3624" i="1"/>
  <c r="N3640" i="1"/>
  <c r="M3640" i="1"/>
  <c r="T3640" i="1" s="1"/>
  <c r="O3640" i="1"/>
  <c r="P3640" i="1"/>
  <c r="N3656" i="1"/>
  <c r="M3656" i="1"/>
  <c r="T3656" i="1" s="1"/>
  <c r="O3656" i="1"/>
  <c r="P3656" i="1"/>
  <c r="N3672" i="1"/>
  <c r="M3672" i="1"/>
  <c r="T3672" i="1" s="1"/>
  <c r="O3672" i="1"/>
  <c r="P3672" i="1"/>
  <c r="M3688" i="1"/>
  <c r="N3688" i="1"/>
  <c r="O3688" i="1"/>
  <c r="P3688" i="1"/>
  <c r="M3704" i="1"/>
  <c r="N3704" i="1"/>
  <c r="O3704" i="1"/>
  <c r="P3704" i="1"/>
  <c r="M3720" i="1"/>
  <c r="N3720" i="1"/>
  <c r="O3720" i="1"/>
  <c r="P3720" i="1"/>
  <c r="M3736" i="1"/>
  <c r="N3736" i="1"/>
  <c r="O3736" i="1"/>
  <c r="P3736" i="1"/>
  <c r="M3752" i="1"/>
  <c r="N3752" i="1"/>
  <c r="O3752" i="1"/>
  <c r="P3752" i="1"/>
  <c r="M3768" i="1"/>
  <c r="N3768" i="1"/>
  <c r="O3768" i="1"/>
  <c r="P3768" i="1"/>
  <c r="M3784" i="1"/>
  <c r="N3784" i="1"/>
  <c r="O3784" i="1"/>
  <c r="P3784" i="1"/>
  <c r="M3800" i="1"/>
  <c r="N3800" i="1"/>
  <c r="O3800" i="1"/>
  <c r="P3800" i="1"/>
  <c r="M3816" i="1"/>
  <c r="N3816" i="1"/>
  <c r="O3816" i="1"/>
  <c r="P3816" i="1"/>
  <c r="M3832" i="1"/>
  <c r="N3832" i="1"/>
  <c r="O3832" i="1"/>
  <c r="P3832" i="1"/>
  <c r="M3848" i="1"/>
  <c r="N3848" i="1"/>
  <c r="O3848" i="1"/>
  <c r="P3848" i="1"/>
  <c r="M3864" i="1"/>
  <c r="N3864" i="1"/>
  <c r="O3864" i="1"/>
  <c r="P3864" i="1"/>
  <c r="M3880" i="1"/>
  <c r="N3880" i="1"/>
  <c r="O3880" i="1"/>
  <c r="P3880" i="1"/>
  <c r="M3896" i="1"/>
  <c r="N3896" i="1"/>
  <c r="O3896" i="1"/>
  <c r="P3896" i="1"/>
  <c r="M3912" i="1"/>
  <c r="N3912" i="1"/>
  <c r="O3912" i="1"/>
  <c r="P3912" i="1"/>
  <c r="M3928" i="1"/>
  <c r="N3928" i="1"/>
  <c r="O3928" i="1"/>
  <c r="P3928" i="1"/>
  <c r="M3944" i="1"/>
  <c r="N3944" i="1"/>
  <c r="O3944" i="1"/>
  <c r="P3944" i="1"/>
  <c r="M3960" i="1"/>
  <c r="N3960" i="1"/>
  <c r="O3960" i="1"/>
  <c r="P3960" i="1"/>
  <c r="M3976" i="1"/>
  <c r="N3976" i="1"/>
  <c r="O3976" i="1"/>
  <c r="P3976" i="1"/>
  <c r="M3992" i="1"/>
  <c r="N3992" i="1"/>
  <c r="O3992" i="1"/>
  <c r="P3992" i="1"/>
  <c r="M4008" i="1"/>
  <c r="N4008" i="1"/>
  <c r="O4008" i="1"/>
  <c r="P4008" i="1"/>
  <c r="M4024" i="1"/>
  <c r="N4024" i="1"/>
  <c r="O4024" i="1"/>
  <c r="P4024" i="1"/>
  <c r="M4040" i="1"/>
  <c r="N4040" i="1"/>
  <c r="O4040" i="1"/>
  <c r="P4040" i="1"/>
  <c r="M4056" i="1"/>
  <c r="N4056" i="1"/>
  <c r="O4056" i="1"/>
  <c r="P4056" i="1"/>
  <c r="M4072" i="1"/>
  <c r="N4072" i="1"/>
  <c r="O4072" i="1"/>
  <c r="P4072" i="1"/>
  <c r="M4088" i="1"/>
  <c r="N4088" i="1"/>
  <c r="O4088" i="1"/>
  <c r="P4088" i="1"/>
  <c r="M4104" i="1"/>
  <c r="N4104" i="1"/>
  <c r="O4104" i="1"/>
  <c r="P4104" i="1"/>
  <c r="M4120" i="1"/>
  <c r="N4120" i="1"/>
  <c r="O4120" i="1"/>
  <c r="P4120" i="1"/>
  <c r="M4136" i="1"/>
  <c r="N4136" i="1"/>
  <c r="O4136" i="1"/>
  <c r="P4136" i="1"/>
  <c r="M4152" i="1"/>
  <c r="N4152" i="1"/>
  <c r="O4152" i="1"/>
  <c r="P4152" i="1"/>
  <c r="M4168" i="1"/>
  <c r="N4168" i="1"/>
  <c r="O4168" i="1"/>
  <c r="P4168" i="1"/>
  <c r="M4184" i="1"/>
  <c r="N4184" i="1"/>
  <c r="O4184" i="1"/>
  <c r="P4184" i="1"/>
  <c r="M4200" i="1"/>
  <c r="N4200" i="1"/>
  <c r="O4200" i="1"/>
  <c r="P4200" i="1"/>
  <c r="M4216" i="1"/>
  <c r="N4216" i="1"/>
  <c r="O4216" i="1"/>
  <c r="P4216" i="1"/>
  <c r="M4232" i="1"/>
  <c r="N4232" i="1"/>
  <c r="O4232" i="1"/>
  <c r="P4232" i="1"/>
  <c r="M4248" i="1"/>
  <c r="N4248" i="1"/>
  <c r="O4248" i="1"/>
  <c r="P4248" i="1"/>
  <c r="M4264" i="1"/>
  <c r="N4264" i="1"/>
  <c r="O4264" i="1"/>
  <c r="P4264" i="1"/>
  <c r="M4280" i="1"/>
  <c r="N4280" i="1"/>
  <c r="O4280" i="1"/>
  <c r="P4280" i="1"/>
  <c r="M4296" i="1"/>
  <c r="N4296" i="1"/>
  <c r="O4296" i="1"/>
  <c r="P4296" i="1"/>
  <c r="M4312" i="1"/>
  <c r="N4312" i="1"/>
  <c r="O4312" i="1"/>
  <c r="P4312" i="1"/>
  <c r="M4328" i="1"/>
  <c r="N4328" i="1"/>
  <c r="O4328" i="1"/>
  <c r="P4328" i="1"/>
  <c r="M4344" i="1"/>
  <c r="N4344" i="1"/>
  <c r="O4344" i="1"/>
  <c r="P4344" i="1"/>
  <c r="M4360" i="1"/>
  <c r="N4360" i="1"/>
  <c r="O4360" i="1"/>
  <c r="P4360" i="1"/>
  <c r="M4376" i="1"/>
  <c r="N4376" i="1"/>
  <c r="O4376" i="1"/>
  <c r="P4376" i="1"/>
  <c r="M4392" i="1"/>
  <c r="N4392" i="1"/>
  <c r="O4392" i="1"/>
  <c r="P4392" i="1"/>
  <c r="M4408" i="1"/>
  <c r="N4408" i="1"/>
  <c r="O4408" i="1"/>
  <c r="P4408" i="1"/>
  <c r="M4424" i="1"/>
  <c r="N4424" i="1"/>
  <c r="O4424" i="1"/>
  <c r="P4424" i="1"/>
  <c r="M4440" i="1"/>
  <c r="N4440" i="1"/>
  <c r="O4440" i="1"/>
  <c r="P4440" i="1"/>
  <c r="M4456" i="1"/>
  <c r="N4456" i="1"/>
  <c r="O4456" i="1"/>
  <c r="P4456" i="1"/>
  <c r="M4472" i="1"/>
  <c r="N4472" i="1"/>
  <c r="O4472" i="1"/>
  <c r="P4472" i="1"/>
  <c r="M4488" i="1"/>
  <c r="N4488" i="1"/>
  <c r="O4488" i="1"/>
  <c r="P4488" i="1"/>
  <c r="M4504" i="1"/>
  <c r="N4504" i="1"/>
  <c r="O4504" i="1"/>
  <c r="P4504" i="1"/>
  <c r="M4520" i="1"/>
  <c r="N4520" i="1"/>
  <c r="O4520" i="1"/>
  <c r="P4520" i="1"/>
  <c r="M4536" i="1"/>
  <c r="N4536" i="1"/>
  <c r="O4536" i="1"/>
  <c r="P4536" i="1"/>
  <c r="M4552" i="1"/>
  <c r="N4552" i="1"/>
  <c r="O4552" i="1"/>
  <c r="P4552" i="1"/>
  <c r="M4568" i="1"/>
  <c r="N4568" i="1"/>
  <c r="O4568" i="1"/>
  <c r="P4568" i="1"/>
  <c r="M4584" i="1"/>
  <c r="N4584" i="1"/>
  <c r="O4584" i="1"/>
  <c r="P4584" i="1"/>
  <c r="M4600" i="1"/>
  <c r="N4600" i="1"/>
  <c r="O4600" i="1"/>
  <c r="P4600" i="1"/>
  <c r="M4616" i="1"/>
  <c r="N4616" i="1"/>
  <c r="O4616" i="1"/>
  <c r="P4616" i="1"/>
  <c r="M4632" i="1"/>
  <c r="N4632" i="1"/>
  <c r="O4632" i="1"/>
  <c r="P4632" i="1"/>
  <c r="M4648" i="1"/>
  <c r="N4648" i="1"/>
  <c r="O4648" i="1"/>
  <c r="P4648" i="1"/>
  <c r="M4664" i="1"/>
  <c r="N4664" i="1"/>
  <c r="O4664" i="1"/>
  <c r="P4664" i="1"/>
  <c r="M4674" i="1"/>
  <c r="N4674" i="1"/>
  <c r="O4674" i="1"/>
  <c r="P4674" i="1"/>
  <c r="L4690" i="1"/>
  <c r="M4706" i="1"/>
  <c r="T4706" i="1" s="1"/>
  <c r="N4706" i="1"/>
  <c r="Q4706" i="1" s="1"/>
  <c r="O4706" i="1"/>
  <c r="P4706" i="1"/>
  <c r="M4722" i="1"/>
  <c r="T4722" i="1" s="1"/>
  <c r="N4722" i="1"/>
  <c r="Q4722" i="1" s="1"/>
  <c r="O4722" i="1"/>
  <c r="P4722" i="1"/>
  <c r="M4738" i="1"/>
  <c r="T4738" i="1" s="1"/>
  <c r="N4738" i="1"/>
  <c r="Q4738" i="1" s="1"/>
  <c r="O4738" i="1"/>
  <c r="P4738" i="1"/>
  <c r="L4754" i="1"/>
  <c r="M4770" i="1"/>
  <c r="T4770" i="1" s="1"/>
  <c r="N4770" i="1"/>
  <c r="O4770" i="1"/>
  <c r="P4770" i="1"/>
  <c r="M4786" i="1"/>
  <c r="T4786" i="1" s="1"/>
  <c r="N4786" i="1"/>
  <c r="O4786" i="1"/>
  <c r="P4786" i="1"/>
  <c r="L4802" i="1"/>
  <c r="M4818" i="1"/>
  <c r="N4818" i="1"/>
  <c r="O4818" i="1"/>
  <c r="P4818" i="1"/>
  <c r="M4834" i="1"/>
  <c r="N4834" i="1"/>
  <c r="O4834" i="1"/>
  <c r="P4834" i="1"/>
  <c r="M4850" i="1"/>
  <c r="N4850" i="1"/>
  <c r="O4850" i="1"/>
  <c r="P4850" i="1"/>
  <c r="M4338" i="1"/>
  <c r="N4338" i="1"/>
  <c r="O4338" i="1"/>
  <c r="P4338" i="1"/>
  <c r="L4419" i="1"/>
  <c r="M4441" i="1"/>
  <c r="N4441" i="1"/>
  <c r="O4441" i="1"/>
  <c r="P4441" i="1"/>
  <c r="M4449" i="1"/>
  <c r="N4449" i="1"/>
  <c r="O4449" i="1"/>
  <c r="P4449" i="1"/>
  <c r="L4451" i="1"/>
  <c r="M4473" i="1"/>
  <c r="T4473" i="1" s="1"/>
  <c r="N4473" i="1"/>
  <c r="Q4473" i="1" s="1"/>
  <c r="O4473" i="1"/>
  <c r="P4473" i="1"/>
  <c r="M4481" i="1"/>
  <c r="T4481" i="1" s="1"/>
  <c r="N4481" i="1"/>
  <c r="Q4481" i="1" s="1"/>
  <c r="O4481" i="1"/>
  <c r="P4481" i="1"/>
  <c r="L4483" i="1"/>
  <c r="M4502" i="1"/>
  <c r="T4502" i="1" s="1"/>
  <c r="N4502" i="1"/>
  <c r="O4502" i="1"/>
  <c r="P4502" i="1"/>
  <c r="L4507" i="1"/>
  <c r="L4515" i="1"/>
  <c r="M4537" i="1"/>
  <c r="N4537" i="1"/>
  <c r="O4537" i="1"/>
  <c r="P4537" i="1"/>
  <c r="M4542" i="1"/>
  <c r="N4542" i="1"/>
  <c r="O4542" i="1"/>
  <c r="P4542" i="1"/>
  <c r="L4547" i="1"/>
  <c r="M4569" i="1"/>
  <c r="T4569" i="1" s="1"/>
  <c r="N4569" i="1"/>
  <c r="Q4569" i="1" s="1"/>
  <c r="O4569" i="1"/>
  <c r="P4569" i="1"/>
  <c r="M4577" i="1"/>
  <c r="T4577" i="1" s="1"/>
  <c r="N4577" i="1"/>
  <c r="Q4577" i="1" s="1"/>
  <c r="O4577" i="1"/>
  <c r="P4577" i="1"/>
  <c r="L4579" i="1"/>
  <c r="M4601" i="1"/>
  <c r="T4601" i="1" s="1"/>
  <c r="N4601" i="1"/>
  <c r="O4601" i="1"/>
  <c r="P4601" i="1"/>
  <c r="M4610" i="1"/>
  <c r="T4610" i="1" s="1"/>
  <c r="N4610" i="1"/>
  <c r="O4610" i="1"/>
  <c r="P4610" i="1"/>
  <c r="M4615" i="1"/>
  <c r="T4615" i="1" s="1"/>
  <c r="N4615" i="1"/>
  <c r="O4615" i="1"/>
  <c r="P4615" i="1"/>
  <c r="M4647" i="1"/>
  <c r="T4647" i="1" s="1"/>
  <c r="N4647" i="1"/>
  <c r="O4647" i="1"/>
  <c r="P4647" i="1"/>
  <c r="M4666" i="1"/>
  <c r="T4666" i="1" s="1"/>
  <c r="N4666" i="1"/>
  <c r="O4666" i="1"/>
  <c r="P4666" i="1"/>
  <c r="L4679" i="1"/>
  <c r="L4711" i="1"/>
  <c r="L4743" i="1"/>
  <c r="L4775" i="1"/>
  <c r="L4803" i="1"/>
  <c r="L4835" i="1"/>
  <c r="M4857" i="1"/>
  <c r="N4857" i="1"/>
  <c r="O4857" i="1"/>
  <c r="P4857" i="1"/>
  <c r="K4878" i="1"/>
  <c r="L4878" i="1" s="1"/>
  <c r="M4909" i="1"/>
  <c r="T4909" i="1" s="1"/>
  <c r="N4909" i="1"/>
  <c r="O4909" i="1"/>
  <c r="P4909" i="1"/>
  <c r="M4921" i="1"/>
  <c r="T4921" i="1" s="1"/>
  <c r="N4921" i="1"/>
  <c r="O4921" i="1"/>
  <c r="P4921" i="1"/>
  <c r="M5037" i="1"/>
  <c r="T5037" i="1" s="1"/>
  <c r="N5037" i="1"/>
  <c r="O5037" i="1"/>
  <c r="P5037" i="1"/>
  <c r="M5117" i="1"/>
  <c r="T5117" i="1" s="1"/>
  <c r="N5117" i="1"/>
  <c r="O5117" i="1"/>
  <c r="P5117" i="1"/>
  <c r="M5129" i="1"/>
  <c r="T5129" i="1" s="1"/>
  <c r="N5129" i="1"/>
  <c r="O5129" i="1"/>
  <c r="P5129" i="1"/>
  <c r="M5177" i="1"/>
  <c r="T5177" i="1" s="1"/>
  <c r="N5177" i="1"/>
  <c r="O5177" i="1"/>
  <c r="P5177" i="1"/>
  <c r="M5205" i="1"/>
  <c r="T5205" i="1" s="1"/>
  <c r="N5205" i="1"/>
  <c r="O5205" i="1"/>
  <c r="P5205" i="1"/>
  <c r="K5262" i="1"/>
  <c r="L5262" i="1" s="1"/>
  <c r="M5297" i="1"/>
  <c r="N5297" i="1"/>
  <c r="M5333" i="1"/>
  <c r="T5333" i="1" s="1"/>
  <c r="N5333" i="1"/>
  <c r="O5333" i="1"/>
  <c r="P5333" i="1"/>
  <c r="P5353" i="1"/>
  <c r="T5353" i="1" s="1"/>
  <c r="M5377" i="1"/>
  <c r="N5377" i="1"/>
  <c r="O5377" i="1"/>
  <c r="P5377" i="1"/>
  <c r="P5397" i="1"/>
  <c r="T5397" i="1" s="1"/>
  <c r="P5417" i="1"/>
  <c r="T5417" i="1" s="1"/>
  <c r="Q1247" i="1"/>
  <c r="Q1319" i="1"/>
  <c r="Q1343" i="1"/>
  <c r="Q1367" i="1"/>
  <c r="Q1739" i="1"/>
  <c r="Q1771" i="1"/>
  <c r="Q1819" i="1"/>
  <c r="Q1867" i="1"/>
  <c r="Q1963" i="1"/>
  <c r="Q3055" i="1"/>
  <c r="O3367" i="1"/>
  <c r="Q3367" i="1" s="1"/>
  <c r="O3423" i="1"/>
  <c r="Q3423" i="1" s="1"/>
  <c r="M3733" i="1"/>
  <c r="T3733" i="1" s="1"/>
  <c r="N3733" i="1"/>
  <c r="O3733" i="1"/>
  <c r="P3733" i="1"/>
  <c r="M4501" i="1"/>
  <c r="T4501" i="1" s="1"/>
  <c r="N4501" i="1"/>
  <c r="O4501" i="1"/>
  <c r="P4501" i="1"/>
  <c r="Q4863" i="1"/>
  <c r="Q4891" i="1"/>
  <c r="Q4907" i="1"/>
  <c r="Q4919" i="1"/>
  <c r="Q4955" i="1"/>
  <c r="Q4967" i="1"/>
  <c r="Q4979" i="1"/>
  <c r="Q5027" i="1"/>
  <c r="Q5051" i="1"/>
  <c r="Q5075" i="1"/>
  <c r="Q5099" i="1"/>
  <c r="Q5143" i="1"/>
  <c r="Q5155" i="1"/>
  <c r="Q5191" i="1"/>
  <c r="Q5203" i="1"/>
  <c r="Q5239" i="1"/>
  <c r="Q5251" i="1"/>
  <c r="Q5275" i="1"/>
  <c r="Q5299" i="1"/>
  <c r="Q5311" i="1"/>
  <c r="Q5339" i="1"/>
  <c r="Q5351" i="1"/>
  <c r="Q5379" i="1"/>
  <c r="Q5403" i="1"/>
  <c r="Q5415" i="1"/>
  <c r="Q5427" i="1"/>
  <c r="K5358" i="1"/>
  <c r="L5358" i="1" s="1"/>
  <c r="N17" i="1"/>
  <c r="P17" i="1"/>
  <c r="O17" i="1"/>
  <c r="M17" i="1"/>
  <c r="M29" i="1"/>
  <c r="N29" i="1"/>
  <c r="O29" i="1"/>
  <c r="P29" i="1"/>
  <c r="M41" i="1"/>
  <c r="N41" i="1"/>
  <c r="O41" i="1"/>
  <c r="P41" i="1"/>
  <c r="M53" i="1"/>
  <c r="N53" i="1"/>
  <c r="O53" i="1"/>
  <c r="P53" i="1"/>
  <c r="M67" i="1"/>
  <c r="N67" i="1"/>
  <c r="O67" i="1"/>
  <c r="P67" i="1"/>
  <c r="M81" i="1"/>
  <c r="N81" i="1"/>
  <c r="O81" i="1"/>
  <c r="P81" i="1"/>
  <c r="M93" i="1"/>
  <c r="N93" i="1"/>
  <c r="O93" i="1"/>
  <c r="P93" i="1"/>
  <c r="M105" i="1"/>
  <c r="N105" i="1"/>
  <c r="O105" i="1"/>
  <c r="P105" i="1"/>
  <c r="M117" i="1"/>
  <c r="N117" i="1"/>
  <c r="O117" i="1"/>
  <c r="P117" i="1"/>
  <c r="M131" i="1"/>
  <c r="T131" i="1" s="1"/>
  <c r="N131" i="1"/>
  <c r="O131" i="1"/>
  <c r="M145" i="1"/>
  <c r="T145" i="1" s="1"/>
  <c r="N145" i="1"/>
  <c r="O145" i="1"/>
  <c r="P145" i="1"/>
  <c r="M157" i="1"/>
  <c r="N157" i="1"/>
  <c r="M169" i="1"/>
  <c r="N169" i="1"/>
  <c r="O169" i="1"/>
  <c r="P169" i="1"/>
  <c r="M181" i="1"/>
  <c r="N181" i="1"/>
  <c r="O181" i="1"/>
  <c r="P181" i="1"/>
  <c r="M195" i="1"/>
  <c r="N195" i="1"/>
  <c r="O195" i="1"/>
  <c r="P195" i="1"/>
  <c r="M209" i="1"/>
  <c r="N209" i="1"/>
  <c r="O209" i="1"/>
  <c r="P209" i="1"/>
  <c r="M221" i="1"/>
  <c r="N221" i="1"/>
  <c r="O221" i="1"/>
  <c r="P221" i="1"/>
  <c r="M233" i="1"/>
  <c r="N233" i="1"/>
  <c r="O233" i="1"/>
  <c r="P233" i="1"/>
  <c r="M245" i="1"/>
  <c r="N245" i="1"/>
  <c r="O245" i="1"/>
  <c r="P245" i="1"/>
  <c r="M259" i="1"/>
  <c r="N259" i="1"/>
  <c r="O259" i="1"/>
  <c r="P259" i="1"/>
  <c r="M273" i="1"/>
  <c r="N273" i="1"/>
  <c r="O273" i="1"/>
  <c r="P273" i="1"/>
  <c r="M285" i="1"/>
  <c r="N285" i="1"/>
  <c r="O285" i="1"/>
  <c r="P285" i="1"/>
  <c r="M297" i="1"/>
  <c r="N297" i="1"/>
  <c r="O297" i="1"/>
  <c r="P297" i="1"/>
  <c r="M309" i="1"/>
  <c r="N309" i="1"/>
  <c r="O309" i="1"/>
  <c r="P309" i="1"/>
  <c r="M315" i="1"/>
  <c r="N315" i="1"/>
  <c r="O315" i="1"/>
  <c r="P315" i="1"/>
  <c r="L323" i="1"/>
  <c r="P324" i="1" s="1"/>
  <c r="M349" i="1"/>
  <c r="T349" i="1" s="1"/>
  <c r="N349" i="1"/>
  <c r="O349" i="1"/>
  <c r="P349" i="1"/>
  <c r="M357" i="1"/>
  <c r="T357" i="1" s="1"/>
  <c r="N357" i="1"/>
  <c r="O357" i="1"/>
  <c r="P357" i="1"/>
  <c r="M379" i="1"/>
  <c r="T379" i="1" s="1"/>
  <c r="N379" i="1"/>
  <c r="O379" i="1"/>
  <c r="P379" i="1"/>
  <c r="L387" i="1"/>
  <c r="P388" i="1" s="1"/>
  <c r="M413" i="1"/>
  <c r="T413" i="1" s="1"/>
  <c r="N413" i="1"/>
  <c r="Q413" i="1" s="1"/>
  <c r="O413" i="1"/>
  <c r="P413" i="1"/>
  <c r="M421" i="1"/>
  <c r="T421" i="1" s="1"/>
  <c r="N421" i="1"/>
  <c r="Q421" i="1" s="1"/>
  <c r="O421" i="1"/>
  <c r="P421" i="1"/>
  <c r="M433" i="1"/>
  <c r="T433" i="1" s="1"/>
  <c r="N433" i="1"/>
  <c r="Q433" i="1" s="1"/>
  <c r="O433" i="1"/>
  <c r="P433" i="1"/>
  <c r="M443" i="1"/>
  <c r="T443" i="1" s="1"/>
  <c r="N443" i="1"/>
  <c r="Q443" i="1" s="1"/>
  <c r="O443" i="1"/>
  <c r="P443" i="1"/>
  <c r="M477" i="1"/>
  <c r="T477" i="1" s="1"/>
  <c r="N477" i="1"/>
  <c r="Q477" i="1" s="1"/>
  <c r="O477" i="1"/>
  <c r="P477" i="1"/>
  <c r="M485" i="1"/>
  <c r="T485" i="1" s="1"/>
  <c r="N485" i="1"/>
  <c r="Q485" i="1" s="1"/>
  <c r="O485" i="1"/>
  <c r="P485" i="1"/>
  <c r="M491" i="1"/>
  <c r="T491" i="1" s="1"/>
  <c r="N491" i="1"/>
  <c r="Q491" i="1" s="1"/>
  <c r="O491" i="1"/>
  <c r="P491" i="1"/>
  <c r="K505" i="1"/>
  <c r="L505" i="1" s="1"/>
  <c r="M507" i="1"/>
  <c r="N507" i="1"/>
  <c r="O507" i="1"/>
  <c r="P507" i="1"/>
  <c r="M541" i="1"/>
  <c r="N541" i="1"/>
  <c r="O541" i="1"/>
  <c r="P541" i="1"/>
  <c r="M549" i="1"/>
  <c r="N549" i="1"/>
  <c r="O549" i="1"/>
  <c r="P549" i="1"/>
  <c r="M555" i="1"/>
  <c r="N555" i="1"/>
  <c r="O555" i="1"/>
  <c r="P555" i="1"/>
  <c r="M571" i="1"/>
  <c r="N571" i="1"/>
  <c r="O571" i="1"/>
  <c r="P571" i="1"/>
  <c r="L579" i="1"/>
  <c r="O580" i="1" s="1"/>
  <c r="L595" i="1"/>
  <c r="P596" i="1" s="1"/>
  <c r="M603" i="1"/>
  <c r="T603" i="1" s="1"/>
  <c r="N603" i="1"/>
  <c r="O603" i="1"/>
  <c r="P603" i="1"/>
  <c r="L611" i="1"/>
  <c r="M657" i="1"/>
  <c r="T657" i="1" s="1"/>
  <c r="N657" i="1"/>
  <c r="O657" i="1"/>
  <c r="P657" i="1"/>
  <c r="M659" i="1"/>
  <c r="T659" i="1" s="1"/>
  <c r="N659" i="1"/>
  <c r="O659" i="1"/>
  <c r="P659" i="1"/>
  <c r="L667" i="1"/>
  <c r="L675" i="1"/>
  <c r="P676" i="1" s="1"/>
  <c r="M721" i="1"/>
  <c r="N721" i="1"/>
  <c r="O721" i="1"/>
  <c r="P721" i="1"/>
  <c r="M729" i="1"/>
  <c r="N729" i="1"/>
  <c r="O729" i="1"/>
  <c r="P729" i="1"/>
  <c r="L731" i="1"/>
  <c r="L739" i="1"/>
  <c r="P740" i="1" s="1"/>
  <c r="L779" i="1"/>
  <c r="M793" i="1"/>
  <c r="N793" i="1"/>
  <c r="O793" i="1"/>
  <c r="P793" i="1"/>
  <c r="M801" i="1"/>
  <c r="N801" i="1"/>
  <c r="O801" i="1"/>
  <c r="P801" i="1"/>
  <c r="L803" i="1"/>
  <c r="O804" i="1" s="1"/>
  <c r="M849" i="1"/>
  <c r="N849" i="1"/>
  <c r="O849" i="1"/>
  <c r="P849" i="1"/>
  <c r="M857" i="1"/>
  <c r="N857" i="1"/>
  <c r="O857" i="1"/>
  <c r="P857" i="1"/>
  <c r="L859" i="1"/>
  <c r="L867" i="1"/>
  <c r="P868" i="1" s="1"/>
  <c r="M913" i="1"/>
  <c r="T913" i="1" s="1"/>
  <c r="N913" i="1"/>
  <c r="O913" i="1"/>
  <c r="P913" i="1"/>
  <c r="M915" i="1"/>
  <c r="T915" i="1" s="1"/>
  <c r="N915" i="1"/>
  <c r="O915" i="1"/>
  <c r="P915" i="1"/>
  <c r="L923" i="1"/>
  <c r="M947" i="1"/>
  <c r="N947" i="1"/>
  <c r="O947" i="1"/>
  <c r="P947" i="1"/>
  <c r="M979" i="1"/>
  <c r="N979" i="1"/>
  <c r="O979" i="1"/>
  <c r="P979" i="1"/>
  <c r="M1011" i="1"/>
  <c r="N1011" i="1"/>
  <c r="O1011" i="1"/>
  <c r="P1011" i="1"/>
  <c r="M1043" i="1"/>
  <c r="N1043" i="1"/>
  <c r="O1043" i="1"/>
  <c r="P1043" i="1"/>
  <c r="M1075" i="1"/>
  <c r="N1075" i="1"/>
  <c r="O1075" i="1"/>
  <c r="P1075" i="1"/>
  <c r="M1107" i="1"/>
  <c r="N1107" i="1"/>
  <c r="O1107" i="1"/>
  <c r="P1107" i="1"/>
  <c r="M1139" i="1"/>
  <c r="N1139" i="1"/>
  <c r="O1139" i="1"/>
  <c r="P1139" i="1"/>
  <c r="L1147" i="1"/>
  <c r="M1155" i="1"/>
  <c r="N1155" i="1"/>
  <c r="O1155" i="1"/>
  <c r="P1155" i="1"/>
  <c r="M1171" i="1"/>
  <c r="O1171" i="1"/>
  <c r="N1171" i="1"/>
  <c r="P1171" i="1"/>
  <c r="L1179" i="1"/>
  <c r="M1187" i="1"/>
  <c r="T1187" i="1" s="1"/>
  <c r="O1187" i="1"/>
  <c r="N1187" i="1"/>
  <c r="P1187" i="1"/>
  <c r="M1203" i="1"/>
  <c r="T1203" i="1" s="1"/>
  <c r="O1203" i="1"/>
  <c r="N1203" i="1"/>
  <c r="P1203" i="1"/>
  <c r="M1217" i="1"/>
  <c r="T1217" i="1" s="1"/>
  <c r="O1217" i="1"/>
  <c r="N1217" i="1"/>
  <c r="P1217" i="1"/>
  <c r="O1229" i="1"/>
  <c r="P1229" i="1"/>
  <c r="M1229" i="1"/>
  <c r="N1229" i="1"/>
  <c r="O1241" i="1"/>
  <c r="P1241" i="1"/>
  <c r="M1241" i="1"/>
  <c r="N1241" i="1"/>
  <c r="O1253" i="1"/>
  <c r="P1253" i="1"/>
  <c r="M1253" i="1"/>
  <c r="N1253" i="1"/>
  <c r="O1267" i="1"/>
  <c r="M1267" i="1"/>
  <c r="T1267" i="1" s="1"/>
  <c r="N1267" i="1"/>
  <c r="P1267" i="1"/>
  <c r="O1281" i="1"/>
  <c r="P1281" i="1"/>
  <c r="M1281" i="1"/>
  <c r="N1281" i="1"/>
  <c r="O1293" i="1"/>
  <c r="P1293" i="1"/>
  <c r="M1293" i="1"/>
  <c r="N1293" i="1"/>
  <c r="O1305" i="1"/>
  <c r="P1305" i="1"/>
  <c r="M1305" i="1"/>
  <c r="N1305" i="1"/>
  <c r="O1315" i="1"/>
  <c r="M1315" i="1"/>
  <c r="T1315" i="1" s="1"/>
  <c r="N1315" i="1"/>
  <c r="P1315" i="1"/>
  <c r="O1325" i="1"/>
  <c r="P1325" i="1"/>
  <c r="M1325" i="1"/>
  <c r="N1325" i="1"/>
  <c r="O1337" i="1"/>
  <c r="P1337" i="1"/>
  <c r="M1337" i="1"/>
  <c r="N1337" i="1"/>
  <c r="O1347" i="1"/>
  <c r="M1347" i="1"/>
  <c r="T1347" i="1" s="1"/>
  <c r="N1347" i="1"/>
  <c r="P1347" i="1"/>
  <c r="O1357" i="1"/>
  <c r="P1357" i="1"/>
  <c r="M1357" i="1"/>
  <c r="N1357" i="1"/>
  <c r="O1369" i="1"/>
  <c r="P1369" i="1"/>
  <c r="M1369" i="1"/>
  <c r="N1369" i="1"/>
  <c r="O1379" i="1"/>
  <c r="M1379" i="1"/>
  <c r="T1379" i="1" s="1"/>
  <c r="N1379" i="1"/>
  <c r="P1379" i="1"/>
  <c r="L1391" i="1"/>
  <c r="L1403" i="1"/>
  <c r="L1435" i="1"/>
  <c r="L1455" i="1"/>
  <c r="L1467" i="1"/>
  <c r="L1499" i="1"/>
  <c r="L1519" i="1"/>
  <c r="L1531" i="1"/>
  <c r="L1563" i="1"/>
  <c r="L1583" i="1"/>
  <c r="L1595" i="1"/>
  <c r="L1615" i="1"/>
  <c r="L1627" i="1"/>
  <c r="P1641" i="1"/>
  <c r="M1641" i="1"/>
  <c r="N1641" i="1"/>
  <c r="O1641" i="1"/>
  <c r="P1645" i="1"/>
  <c r="M1645" i="1"/>
  <c r="N1645" i="1"/>
  <c r="O1645" i="1"/>
  <c r="P1653" i="1"/>
  <c r="M1653" i="1"/>
  <c r="N1653" i="1"/>
  <c r="O1653" i="1"/>
  <c r="P1655" i="1"/>
  <c r="M1655" i="1"/>
  <c r="N1655" i="1"/>
  <c r="O1655" i="1"/>
  <c r="P1663" i="1"/>
  <c r="M1663" i="1"/>
  <c r="N1663" i="1"/>
  <c r="O1663" i="1"/>
  <c r="P1677" i="1"/>
  <c r="M1677" i="1"/>
  <c r="N1677" i="1"/>
  <c r="O1677" i="1"/>
  <c r="P1685" i="1"/>
  <c r="M1685" i="1"/>
  <c r="N1685" i="1"/>
  <c r="O1685" i="1"/>
  <c r="P1687" i="1"/>
  <c r="M1687" i="1"/>
  <c r="N1687" i="1"/>
  <c r="O1687" i="1"/>
  <c r="P1695" i="1"/>
  <c r="M1695" i="1"/>
  <c r="N1695" i="1"/>
  <c r="O1695" i="1"/>
  <c r="P1709" i="1"/>
  <c r="M1709" i="1"/>
  <c r="N1709" i="1"/>
  <c r="O1709" i="1"/>
  <c r="P1717" i="1"/>
  <c r="M1717" i="1"/>
  <c r="N1717" i="1"/>
  <c r="O1717" i="1"/>
  <c r="P1719" i="1"/>
  <c r="M1719" i="1"/>
  <c r="N1719" i="1"/>
  <c r="O1719" i="1"/>
  <c r="P1727" i="1"/>
  <c r="M1727" i="1"/>
  <c r="N1727" i="1"/>
  <c r="O1727" i="1"/>
  <c r="P1735" i="1"/>
  <c r="M1735" i="1"/>
  <c r="N1735" i="1"/>
  <c r="O1735" i="1"/>
  <c r="P1747" i="1"/>
  <c r="M1747" i="1"/>
  <c r="N1747" i="1"/>
  <c r="O1747" i="1"/>
  <c r="P1751" i="1"/>
  <c r="M1751" i="1"/>
  <c r="N1751" i="1"/>
  <c r="O1751" i="1"/>
  <c r="P1759" i="1"/>
  <c r="M1759" i="1"/>
  <c r="N1759" i="1"/>
  <c r="O1759" i="1"/>
  <c r="P1767" i="1"/>
  <c r="M1767" i="1"/>
  <c r="N1767" i="1"/>
  <c r="O1767" i="1"/>
  <c r="P1775" i="1"/>
  <c r="M1775" i="1"/>
  <c r="N1775" i="1"/>
  <c r="O1775" i="1"/>
  <c r="P1783" i="1"/>
  <c r="M1783" i="1"/>
  <c r="N1783" i="1"/>
  <c r="O1783" i="1"/>
  <c r="P1791" i="1"/>
  <c r="M1791" i="1"/>
  <c r="N1791" i="1"/>
  <c r="O1791" i="1"/>
  <c r="P1799" i="1"/>
  <c r="M1799" i="1"/>
  <c r="N1799" i="1"/>
  <c r="O1799" i="1"/>
  <c r="P1807" i="1"/>
  <c r="M1807" i="1"/>
  <c r="N1807" i="1"/>
  <c r="O1807" i="1"/>
  <c r="P1815" i="1"/>
  <c r="M1815" i="1"/>
  <c r="N1815" i="1"/>
  <c r="O1815" i="1"/>
  <c r="P1823" i="1"/>
  <c r="M1823" i="1"/>
  <c r="N1823" i="1"/>
  <c r="O1823" i="1"/>
  <c r="P1831" i="1"/>
  <c r="M1831" i="1"/>
  <c r="N1831" i="1"/>
  <c r="O1831" i="1"/>
  <c r="P1845" i="1"/>
  <c r="M1845" i="1"/>
  <c r="N1845" i="1"/>
  <c r="O1845" i="1"/>
  <c r="P1847" i="1"/>
  <c r="M1847" i="1"/>
  <c r="N1847" i="1"/>
  <c r="O1847" i="1"/>
  <c r="P1855" i="1"/>
  <c r="M1855" i="1"/>
  <c r="N1855" i="1"/>
  <c r="O1855" i="1"/>
  <c r="P1863" i="1"/>
  <c r="M1863" i="1"/>
  <c r="N1863" i="1"/>
  <c r="O1863" i="1"/>
  <c r="P1877" i="1"/>
  <c r="M1877" i="1"/>
  <c r="N1877" i="1"/>
  <c r="O1877" i="1"/>
  <c r="P1879" i="1"/>
  <c r="M1879" i="1"/>
  <c r="N1879" i="1"/>
  <c r="O1879" i="1"/>
  <c r="P1887" i="1"/>
  <c r="M1887" i="1"/>
  <c r="N1887" i="1"/>
  <c r="O1887" i="1"/>
  <c r="P1895" i="1"/>
  <c r="M1895" i="1"/>
  <c r="N1895" i="1"/>
  <c r="O1895" i="1"/>
  <c r="P1903" i="1"/>
  <c r="M1903" i="1"/>
  <c r="N1903" i="1"/>
  <c r="O1903" i="1"/>
  <c r="P1911" i="1"/>
  <c r="M1911" i="1"/>
  <c r="N1911" i="1"/>
  <c r="O1911" i="1"/>
  <c r="P1919" i="1"/>
  <c r="M1919" i="1"/>
  <c r="N1919" i="1"/>
  <c r="O1919" i="1"/>
  <c r="P1927" i="1"/>
  <c r="M1927" i="1"/>
  <c r="N1927" i="1"/>
  <c r="O1927" i="1"/>
  <c r="P1935" i="1"/>
  <c r="M1935" i="1"/>
  <c r="N1935" i="1"/>
  <c r="O1935" i="1"/>
  <c r="P1943" i="1"/>
  <c r="M1943" i="1"/>
  <c r="N1943" i="1"/>
  <c r="O1943" i="1"/>
  <c r="P1951" i="1"/>
  <c r="M1951" i="1"/>
  <c r="N1951" i="1"/>
  <c r="O1951" i="1"/>
  <c r="P1959" i="1"/>
  <c r="M1959" i="1"/>
  <c r="N1959" i="1"/>
  <c r="O1959" i="1"/>
  <c r="P2182" i="1"/>
  <c r="M2182" i="1"/>
  <c r="N2182" i="1"/>
  <c r="O2182" i="1"/>
  <c r="L2199" i="1"/>
  <c r="P2210" i="1"/>
  <c r="M2210" i="1"/>
  <c r="N2210" i="1"/>
  <c r="O2210" i="1"/>
  <c r="P2214" i="1"/>
  <c r="M2214" i="1"/>
  <c r="N2214" i="1"/>
  <c r="O2214" i="1"/>
  <c r="L2215" i="1"/>
  <c r="P2230" i="1"/>
  <c r="M2230" i="1"/>
  <c r="T2230" i="1" s="1"/>
  <c r="N2230" i="1"/>
  <c r="O2230" i="1"/>
  <c r="P2234" i="1"/>
  <c r="M2234" i="1"/>
  <c r="T2234" i="1" s="1"/>
  <c r="N2234" i="1"/>
  <c r="O2234" i="1"/>
  <c r="P2246" i="1"/>
  <c r="M2246" i="1"/>
  <c r="T2246" i="1" s="1"/>
  <c r="N2246" i="1"/>
  <c r="O2246" i="1"/>
  <c r="P2250" i="1"/>
  <c r="M2250" i="1"/>
  <c r="T2250" i="1" s="1"/>
  <c r="N2250" i="1"/>
  <c r="O2250" i="1"/>
  <c r="P2262" i="1"/>
  <c r="M2262" i="1"/>
  <c r="T2262" i="1" s="1"/>
  <c r="N2262" i="1"/>
  <c r="O2262" i="1"/>
  <c r="L2263" i="1"/>
  <c r="P2282" i="1"/>
  <c r="M2282" i="1"/>
  <c r="T2282" i="1" s="1"/>
  <c r="N2282" i="1"/>
  <c r="O2282" i="1"/>
  <c r="M2290" i="1"/>
  <c r="N2290" i="1"/>
  <c r="P2294" i="1"/>
  <c r="M2294" i="1"/>
  <c r="T2294" i="1" s="1"/>
  <c r="N2294" i="1"/>
  <c r="O2294" i="1"/>
  <c r="L2295" i="1"/>
  <c r="P2310" i="1"/>
  <c r="M2310" i="1"/>
  <c r="N2310" i="1"/>
  <c r="O2310" i="1"/>
  <c r="P2330" i="1"/>
  <c r="M2330" i="1"/>
  <c r="N2330" i="1"/>
  <c r="O2330" i="1"/>
  <c r="P2338" i="1"/>
  <c r="M2338" i="1"/>
  <c r="N2338" i="1"/>
  <c r="O2338" i="1"/>
  <c r="P2342" i="1"/>
  <c r="M2342" i="1"/>
  <c r="N2342" i="1"/>
  <c r="O2342" i="1"/>
  <c r="L2343" i="1"/>
  <c r="P2357" i="1"/>
  <c r="M2357" i="1"/>
  <c r="N2357" i="1"/>
  <c r="O2357" i="1"/>
  <c r="P2361" i="1"/>
  <c r="M2361" i="1"/>
  <c r="N2361" i="1"/>
  <c r="O2361" i="1"/>
  <c r="P2359" i="1"/>
  <c r="M2359" i="1"/>
  <c r="N2359" i="1"/>
  <c r="O2359" i="1"/>
  <c r="P2373" i="1"/>
  <c r="M2373" i="1"/>
  <c r="N2373" i="1"/>
  <c r="O2373" i="1"/>
  <c r="P2377" i="1"/>
  <c r="M2377" i="1"/>
  <c r="N2377" i="1"/>
  <c r="O2377" i="1"/>
  <c r="P2375" i="1"/>
  <c r="M2375" i="1"/>
  <c r="N2375" i="1"/>
  <c r="O2375" i="1"/>
  <c r="P2386" i="1"/>
  <c r="M2386" i="1"/>
  <c r="N2386" i="1"/>
  <c r="O2386" i="1"/>
  <c r="P2387" i="1"/>
  <c r="M2387" i="1"/>
  <c r="N2387" i="1"/>
  <c r="O2387" i="1"/>
  <c r="P2391" i="1"/>
  <c r="M2391" i="1"/>
  <c r="N2391" i="1"/>
  <c r="O2391" i="1"/>
  <c r="P2405" i="1"/>
  <c r="M2405" i="1"/>
  <c r="N2405" i="1"/>
  <c r="O2405" i="1"/>
  <c r="P2403" i="1"/>
  <c r="M2403" i="1"/>
  <c r="N2403" i="1"/>
  <c r="O2403" i="1"/>
  <c r="P2407" i="1"/>
  <c r="M2407" i="1"/>
  <c r="N2407" i="1"/>
  <c r="O2407" i="1"/>
  <c r="P2418" i="1"/>
  <c r="M2418" i="1"/>
  <c r="N2418" i="1"/>
  <c r="O2418" i="1"/>
  <c r="P2419" i="1"/>
  <c r="M2419" i="1"/>
  <c r="N2419" i="1"/>
  <c r="O2419" i="1"/>
  <c r="P2423" i="1"/>
  <c r="M2423" i="1"/>
  <c r="N2423" i="1"/>
  <c r="O2423" i="1"/>
  <c r="P2437" i="1"/>
  <c r="M2437" i="1"/>
  <c r="N2437" i="1"/>
  <c r="O2437" i="1"/>
  <c r="P2441" i="1"/>
  <c r="M2441" i="1"/>
  <c r="N2441" i="1"/>
  <c r="O2441" i="1"/>
  <c r="P2439" i="1"/>
  <c r="M2439" i="1"/>
  <c r="N2439" i="1"/>
  <c r="O2439" i="1"/>
  <c r="P2450" i="1"/>
  <c r="M2450" i="1"/>
  <c r="N2450" i="1"/>
  <c r="O2450" i="1"/>
  <c r="P2451" i="1"/>
  <c r="M2451" i="1"/>
  <c r="N2451" i="1"/>
  <c r="O2451" i="1"/>
  <c r="P2455" i="1"/>
  <c r="M2455" i="1"/>
  <c r="N2455" i="1"/>
  <c r="O2455" i="1"/>
  <c r="P2469" i="1"/>
  <c r="M2469" i="1"/>
  <c r="N2469" i="1"/>
  <c r="O2469" i="1"/>
  <c r="P2467" i="1"/>
  <c r="M2467" i="1"/>
  <c r="N2467" i="1"/>
  <c r="O2467" i="1"/>
  <c r="P2471" i="1"/>
  <c r="M2471" i="1"/>
  <c r="N2471" i="1"/>
  <c r="O2471" i="1"/>
  <c r="P2485" i="1"/>
  <c r="M2485" i="1"/>
  <c r="N2485" i="1"/>
  <c r="O2485" i="1"/>
  <c r="P2489" i="1"/>
  <c r="M2489" i="1"/>
  <c r="N2489" i="1"/>
  <c r="O2489" i="1"/>
  <c r="P2487" i="1"/>
  <c r="M2487" i="1"/>
  <c r="N2487" i="1"/>
  <c r="O2487" i="1"/>
  <c r="P2501" i="1"/>
  <c r="M2501" i="1"/>
  <c r="N2501" i="1"/>
  <c r="O2501" i="1"/>
  <c r="P2505" i="1"/>
  <c r="M2505" i="1"/>
  <c r="N2505" i="1"/>
  <c r="O2505" i="1"/>
  <c r="P2503" i="1"/>
  <c r="M2503" i="1"/>
  <c r="N2503" i="1"/>
  <c r="O2503" i="1"/>
  <c r="P2517" i="1"/>
  <c r="M2517" i="1"/>
  <c r="N2517" i="1"/>
  <c r="O2517" i="1"/>
  <c r="P2521" i="1"/>
  <c r="M2521" i="1"/>
  <c r="N2521" i="1"/>
  <c r="O2521" i="1"/>
  <c r="P2519" i="1"/>
  <c r="M2519" i="1"/>
  <c r="N2519" i="1"/>
  <c r="O2519" i="1"/>
  <c r="P2530" i="1"/>
  <c r="M2530" i="1"/>
  <c r="N2530" i="1"/>
  <c r="O2530" i="1"/>
  <c r="P2531" i="1"/>
  <c r="M2531" i="1"/>
  <c r="N2531" i="1"/>
  <c r="O2531" i="1"/>
  <c r="P2535" i="1"/>
  <c r="M2535" i="1"/>
  <c r="N2535" i="1"/>
  <c r="O2535" i="1"/>
  <c r="P2549" i="1"/>
  <c r="M2549" i="1"/>
  <c r="N2549" i="1"/>
  <c r="O2549" i="1"/>
  <c r="P2553" i="1"/>
  <c r="M2553" i="1"/>
  <c r="N2553" i="1"/>
  <c r="O2553" i="1"/>
  <c r="P2551" i="1"/>
  <c r="M2551" i="1"/>
  <c r="N2551" i="1"/>
  <c r="O2551" i="1"/>
  <c r="P2565" i="1"/>
  <c r="M2565" i="1"/>
  <c r="N2565" i="1"/>
  <c r="O2565" i="1"/>
  <c r="P2569" i="1"/>
  <c r="M2569" i="1"/>
  <c r="N2569" i="1"/>
  <c r="O2569" i="1"/>
  <c r="P2567" i="1"/>
  <c r="M2567" i="1"/>
  <c r="N2567" i="1"/>
  <c r="O2567" i="1"/>
  <c r="P2578" i="1"/>
  <c r="M2578" i="1"/>
  <c r="N2578" i="1"/>
  <c r="O2578" i="1"/>
  <c r="P2582" i="1"/>
  <c r="M2582" i="1"/>
  <c r="N2582" i="1"/>
  <c r="O2582" i="1"/>
  <c r="P2583" i="1"/>
  <c r="M2583" i="1"/>
  <c r="N2583" i="1"/>
  <c r="O2583" i="1"/>
  <c r="P2597" i="1"/>
  <c r="M2597" i="1"/>
  <c r="N2597" i="1"/>
  <c r="O2597" i="1"/>
  <c r="P2595" i="1"/>
  <c r="M2595" i="1"/>
  <c r="N2595" i="1"/>
  <c r="O2595" i="1"/>
  <c r="P2599" i="1"/>
  <c r="M2599" i="1"/>
  <c r="N2599" i="1"/>
  <c r="O2599" i="1"/>
  <c r="P2613" i="1"/>
  <c r="M2613" i="1"/>
  <c r="N2613" i="1"/>
  <c r="O2613" i="1"/>
  <c r="P2617" i="1"/>
  <c r="M2617" i="1"/>
  <c r="N2617" i="1"/>
  <c r="O2617" i="1"/>
  <c r="P2615" i="1"/>
  <c r="M2615" i="1"/>
  <c r="N2615" i="1"/>
  <c r="O2615" i="1"/>
  <c r="P2626" i="1"/>
  <c r="M2626" i="1"/>
  <c r="N2626" i="1"/>
  <c r="O2626" i="1"/>
  <c r="P2630" i="1"/>
  <c r="M2630" i="1"/>
  <c r="N2630" i="1"/>
  <c r="O2630" i="1"/>
  <c r="P2631" i="1"/>
  <c r="M2631" i="1"/>
  <c r="N2631" i="1"/>
  <c r="O2631" i="1"/>
  <c r="P2645" i="1"/>
  <c r="M2645" i="1"/>
  <c r="N2645" i="1"/>
  <c r="O2645" i="1"/>
  <c r="P2646" i="1"/>
  <c r="M2646" i="1"/>
  <c r="N2646" i="1"/>
  <c r="O2646" i="1"/>
  <c r="P2647" i="1"/>
  <c r="M2647" i="1"/>
  <c r="N2647" i="1"/>
  <c r="O2647" i="1"/>
  <c r="P2661" i="1"/>
  <c r="M2661" i="1"/>
  <c r="N2661" i="1"/>
  <c r="O2661" i="1"/>
  <c r="P2665" i="1"/>
  <c r="M2665" i="1"/>
  <c r="N2665" i="1"/>
  <c r="O2665" i="1"/>
  <c r="P2663" i="1"/>
  <c r="M2663" i="1"/>
  <c r="N2663" i="1"/>
  <c r="O2663" i="1"/>
  <c r="P2677" i="1"/>
  <c r="M2677" i="1"/>
  <c r="N2677" i="1"/>
  <c r="O2677" i="1"/>
  <c r="P2681" i="1"/>
  <c r="M2681" i="1"/>
  <c r="N2681" i="1"/>
  <c r="O2681" i="1"/>
  <c r="P2679" i="1"/>
  <c r="M2679" i="1"/>
  <c r="N2679" i="1"/>
  <c r="O2679" i="1"/>
  <c r="P2693" i="1"/>
  <c r="M2693" i="1"/>
  <c r="N2693" i="1"/>
  <c r="O2693" i="1"/>
  <c r="P2697" i="1"/>
  <c r="M2697" i="1"/>
  <c r="N2697" i="1"/>
  <c r="O2697" i="1"/>
  <c r="P2695" i="1"/>
  <c r="M2695" i="1"/>
  <c r="N2695" i="1"/>
  <c r="O2695" i="1"/>
  <c r="P2706" i="1"/>
  <c r="M2706" i="1"/>
  <c r="N2706" i="1"/>
  <c r="O2706" i="1"/>
  <c r="P2707" i="1"/>
  <c r="M2707" i="1"/>
  <c r="N2707" i="1"/>
  <c r="O2707" i="1"/>
  <c r="P2711" i="1"/>
  <c r="M2711" i="1"/>
  <c r="N2711" i="1"/>
  <c r="O2711" i="1"/>
  <c r="P2725" i="1"/>
  <c r="M2725" i="1"/>
  <c r="N2725" i="1"/>
  <c r="O2725" i="1"/>
  <c r="P2723" i="1"/>
  <c r="M2723" i="1"/>
  <c r="N2723" i="1"/>
  <c r="O2723" i="1"/>
  <c r="P2727" i="1"/>
  <c r="M2727" i="1"/>
  <c r="N2727" i="1"/>
  <c r="O2727" i="1"/>
  <c r="P2741" i="1"/>
  <c r="M2741" i="1"/>
  <c r="N2741" i="1"/>
  <c r="O2741" i="1"/>
  <c r="P2745" i="1"/>
  <c r="M2745" i="1"/>
  <c r="N2745" i="1"/>
  <c r="O2745" i="1"/>
  <c r="P2743" i="1"/>
  <c r="M2743" i="1"/>
  <c r="N2743" i="1"/>
  <c r="O2743" i="1"/>
  <c r="P2754" i="1"/>
  <c r="M2754" i="1"/>
  <c r="N2754" i="1"/>
  <c r="O2754" i="1"/>
  <c r="P2758" i="1"/>
  <c r="M2758" i="1"/>
  <c r="N2758" i="1"/>
  <c r="O2758" i="1"/>
  <c r="P2759" i="1"/>
  <c r="M2759" i="1"/>
  <c r="N2759" i="1"/>
  <c r="O2759" i="1"/>
  <c r="P2773" i="1"/>
  <c r="M2773" i="1"/>
  <c r="N2773" i="1"/>
  <c r="O2773" i="1"/>
  <c r="P2774" i="1"/>
  <c r="M2774" i="1"/>
  <c r="N2774" i="1"/>
  <c r="O2774" i="1"/>
  <c r="P2775" i="1"/>
  <c r="M2775" i="1"/>
  <c r="N2775" i="1"/>
  <c r="O2775" i="1"/>
  <c r="P2789" i="1"/>
  <c r="M2789" i="1"/>
  <c r="N2789" i="1"/>
  <c r="O2789" i="1"/>
  <c r="P2793" i="1"/>
  <c r="M2793" i="1"/>
  <c r="N2793" i="1"/>
  <c r="O2793" i="1"/>
  <c r="P2791" i="1"/>
  <c r="M2791" i="1"/>
  <c r="N2791" i="1"/>
  <c r="O2791" i="1"/>
  <c r="P2802" i="1"/>
  <c r="M2802" i="1"/>
  <c r="N2802" i="1"/>
  <c r="O2802" i="1"/>
  <c r="P2809" i="1"/>
  <c r="M2809" i="1"/>
  <c r="N2809" i="1"/>
  <c r="O2809" i="1"/>
  <c r="P2807" i="1"/>
  <c r="M2807" i="1"/>
  <c r="N2807" i="1"/>
  <c r="O2807" i="1"/>
  <c r="P2821" i="1"/>
  <c r="M2821" i="1"/>
  <c r="N2821" i="1"/>
  <c r="O2821" i="1"/>
  <c r="P2822" i="1"/>
  <c r="M2822" i="1"/>
  <c r="N2822" i="1"/>
  <c r="O2822" i="1"/>
  <c r="P2823" i="1"/>
  <c r="M2823" i="1"/>
  <c r="N2823" i="1"/>
  <c r="O2823" i="1"/>
  <c r="P2837" i="1"/>
  <c r="M2837" i="1"/>
  <c r="N2837" i="1"/>
  <c r="O2837" i="1"/>
  <c r="P2835" i="1"/>
  <c r="M2835" i="1"/>
  <c r="N2835" i="1"/>
  <c r="O2835" i="1"/>
  <c r="P2839" i="1"/>
  <c r="M2839" i="1"/>
  <c r="N2839" i="1"/>
  <c r="O2839" i="1"/>
  <c r="P2853" i="1"/>
  <c r="M2853" i="1"/>
  <c r="N2853" i="1"/>
  <c r="O2853" i="1"/>
  <c r="P2857" i="1"/>
  <c r="M2857" i="1"/>
  <c r="N2857" i="1"/>
  <c r="O2857" i="1"/>
  <c r="P2855" i="1"/>
  <c r="M2855" i="1"/>
  <c r="N2855" i="1"/>
  <c r="O2855" i="1"/>
  <c r="P2869" i="1"/>
  <c r="M2869" i="1"/>
  <c r="N2869" i="1"/>
  <c r="O2869" i="1"/>
  <c r="P2867" i="1"/>
  <c r="M2867" i="1"/>
  <c r="N2867" i="1"/>
  <c r="O2867" i="1"/>
  <c r="P2879" i="1"/>
  <c r="M2879" i="1"/>
  <c r="N2879" i="1"/>
  <c r="O2879" i="1"/>
  <c r="P2883" i="1"/>
  <c r="M2883" i="1"/>
  <c r="N2883" i="1"/>
  <c r="O2883" i="1"/>
  <c r="P2894" i="1"/>
  <c r="M2894" i="1"/>
  <c r="N2894" i="1"/>
  <c r="O2894" i="1"/>
  <c r="P2898" i="1"/>
  <c r="M2898" i="1"/>
  <c r="N2898" i="1"/>
  <c r="O2898" i="1"/>
  <c r="P2909" i="1"/>
  <c r="M2909" i="1"/>
  <c r="N2909" i="1"/>
  <c r="O2909" i="1"/>
  <c r="L2911" i="1"/>
  <c r="P2922" i="1"/>
  <c r="M2922" i="1"/>
  <c r="T2922" i="1" s="1"/>
  <c r="N2922" i="1"/>
  <c r="O2922" i="1"/>
  <c r="P2926" i="1"/>
  <c r="M2926" i="1"/>
  <c r="T2926" i="1" s="1"/>
  <c r="N2926" i="1"/>
  <c r="O2926" i="1"/>
  <c r="P2934" i="1"/>
  <c r="M2934" i="1"/>
  <c r="T2934" i="1" s="1"/>
  <c r="N2934" i="1"/>
  <c r="O2934" i="1"/>
  <c r="P2938" i="1"/>
  <c r="M2938" i="1"/>
  <c r="T2938" i="1" s="1"/>
  <c r="N2938" i="1"/>
  <c r="O2938" i="1"/>
  <c r="P2939" i="1"/>
  <c r="M2939" i="1"/>
  <c r="T2939" i="1" s="1"/>
  <c r="N2939" i="1"/>
  <c r="O2939" i="1"/>
  <c r="P2953" i="1"/>
  <c r="M2953" i="1"/>
  <c r="T2953" i="1" s="1"/>
  <c r="N2953" i="1"/>
  <c r="O2953" i="1"/>
  <c r="P2954" i="1"/>
  <c r="M2954" i="1"/>
  <c r="T2954" i="1" s="1"/>
  <c r="N2954" i="1"/>
  <c r="O2954" i="1"/>
  <c r="P2955" i="1"/>
  <c r="M2955" i="1"/>
  <c r="T2955" i="1" s="1"/>
  <c r="N2955" i="1"/>
  <c r="O2955" i="1"/>
  <c r="P2966" i="1"/>
  <c r="M2966" i="1"/>
  <c r="T2966" i="1" s="1"/>
  <c r="N2966" i="1"/>
  <c r="O2966" i="1"/>
  <c r="L2967" i="1"/>
  <c r="P2981" i="1"/>
  <c r="M2981" i="1"/>
  <c r="T2981" i="1" s="1"/>
  <c r="N2981" i="1"/>
  <c r="O2981" i="1"/>
  <c r="P2985" i="1"/>
  <c r="M2985" i="1"/>
  <c r="T2985" i="1" s="1"/>
  <c r="N2985" i="1"/>
  <c r="O2985" i="1"/>
  <c r="L2983" i="1"/>
  <c r="P2994" i="1"/>
  <c r="M2994" i="1"/>
  <c r="N2994" i="1"/>
  <c r="O2994" i="1"/>
  <c r="P2995" i="1"/>
  <c r="M2995" i="1"/>
  <c r="N2995" i="1"/>
  <c r="O2995" i="1"/>
  <c r="P3006" i="1"/>
  <c r="M3006" i="1"/>
  <c r="N3006" i="1"/>
  <c r="O3006" i="1"/>
  <c r="P3007" i="1"/>
  <c r="M3007" i="1"/>
  <c r="N3007" i="1"/>
  <c r="O3007" i="1"/>
  <c r="P3011" i="1"/>
  <c r="M3011" i="1"/>
  <c r="N3011" i="1"/>
  <c r="O3011" i="1"/>
  <c r="P3022" i="1"/>
  <c r="M3022" i="1"/>
  <c r="N3022" i="1"/>
  <c r="O3022" i="1"/>
  <c r="P3026" i="1"/>
  <c r="M3026" i="1"/>
  <c r="N3026" i="1"/>
  <c r="K3037" i="1"/>
  <c r="L3037" i="1" s="1"/>
  <c r="L3035" i="1"/>
  <c r="P3043" i="1"/>
  <c r="M3043" i="1"/>
  <c r="T3043" i="1" s="1"/>
  <c r="N3043" i="1"/>
  <c r="O3043" i="1"/>
  <c r="P3058" i="1"/>
  <c r="M3058" i="1"/>
  <c r="T3058" i="1" s="1"/>
  <c r="N3058" i="1"/>
  <c r="O3058" i="1"/>
  <c r="L3067" i="1"/>
  <c r="P3078" i="1"/>
  <c r="M3078" i="1"/>
  <c r="T3078" i="1" s="1"/>
  <c r="N3078" i="1"/>
  <c r="Q3078" i="1" s="1"/>
  <c r="O3078" i="1"/>
  <c r="P3086" i="1"/>
  <c r="M3086" i="1"/>
  <c r="T3086" i="1" s="1"/>
  <c r="N3086" i="1"/>
  <c r="Q3086" i="1" s="1"/>
  <c r="O3086" i="1"/>
  <c r="P3090" i="1"/>
  <c r="M3090" i="1"/>
  <c r="T3090" i="1" s="1"/>
  <c r="N3090" i="1"/>
  <c r="Q3090" i="1" s="1"/>
  <c r="O3090" i="1"/>
  <c r="P3098" i="1"/>
  <c r="M3098" i="1"/>
  <c r="T3098" i="1" s="1"/>
  <c r="N3098" i="1"/>
  <c r="Q3098" i="1" s="1"/>
  <c r="O3098" i="1"/>
  <c r="L3099" i="1"/>
  <c r="P3113" i="1"/>
  <c r="M3113" i="1"/>
  <c r="N3113" i="1"/>
  <c r="O3113" i="1"/>
  <c r="P3121" i="1"/>
  <c r="M3121" i="1"/>
  <c r="N3121" i="1"/>
  <c r="O3121" i="1"/>
  <c r="K3133" i="1"/>
  <c r="L3133" i="1" s="1"/>
  <c r="L3131" i="1"/>
  <c r="P3139" i="1"/>
  <c r="M3139" i="1"/>
  <c r="T3139" i="1" s="1"/>
  <c r="N3139" i="1"/>
  <c r="Q3139" i="1" s="1"/>
  <c r="O3139" i="1"/>
  <c r="P3150" i="1"/>
  <c r="M3150" i="1"/>
  <c r="T3150" i="1" s="1"/>
  <c r="N3150" i="1"/>
  <c r="Q3150" i="1" s="1"/>
  <c r="O3150" i="1"/>
  <c r="P3154" i="1"/>
  <c r="M3154" i="1"/>
  <c r="T3154" i="1" s="1"/>
  <c r="N3154" i="1"/>
  <c r="Q3154" i="1" s="1"/>
  <c r="O3154" i="1"/>
  <c r="L3163" i="1"/>
  <c r="M3174" i="1"/>
  <c r="N3174" i="1"/>
  <c r="P3185" i="1"/>
  <c r="M3185" i="1"/>
  <c r="T3185" i="1" s="1"/>
  <c r="N3185" i="1"/>
  <c r="O3185" i="1"/>
  <c r="P3186" i="1"/>
  <c r="M3186" i="1"/>
  <c r="T3186" i="1" s="1"/>
  <c r="N3186" i="1"/>
  <c r="O3186" i="1"/>
  <c r="L3195" i="1"/>
  <c r="L3203" i="1"/>
  <c r="P3214" i="1"/>
  <c r="M3214" i="1"/>
  <c r="N3214" i="1"/>
  <c r="O3214" i="1"/>
  <c r="P3218" i="1"/>
  <c r="M3218" i="1"/>
  <c r="N3218" i="1"/>
  <c r="O3218" i="1"/>
  <c r="P3259" i="1"/>
  <c r="M3259" i="1"/>
  <c r="N3259" i="1"/>
  <c r="O3259" i="1"/>
  <c r="P3275" i="1"/>
  <c r="M3275" i="1"/>
  <c r="N3275" i="1"/>
  <c r="O3275" i="1"/>
  <c r="K3293" i="1"/>
  <c r="L3293" i="1" s="1"/>
  <c r="P3310" i="1"/>
  <c r="M3310" i="1"/>
  <c r="N3310" i="1"/>
  <c r="O3310" i="1"/>
  <c r="P3318" i="1"/>
  <c r="M3318" i="1"/>
  <c r="N3318" i="1"/>
  <c r="O3318" i="1"/>
  <c r="P3329" i="1"/>
  <c r="M3329" i="1"/>
  <c r="N3329" i="1"/>
  <c r="O3329" i="1"/>
  <c r="L3339" i="1"/>
  <c r="P3340" i="1" s="1"/>
  <c r="N3350" i="1"/>
  <c r="O3350" i="1"/>
  <c r="P3350" i="1"/>
  <c r="M3350" i="1"/>
  <c r="N3361" i="1"/>
  <c r="M3361" i="1"/>
  <c r="T3361" i="1" s="1"/>
  <c r="O3361" i="1"/>
  <c r="P3361" i="1"/>
  <c r="N3362" i="1"/>
  <c r="O3362" i="1"/>
  <c r="P3362" i="1"/>
  <c r="M3362" i="1"/>
  <c r="N3374" i="1"/>
  <c r="O3374" i="1"/>
  <c r="P3374" i="1"/>
  <c r="M3374" i="1"/>
  <c r="N3385" i="1"/>
  <c r="M3385" i="1"/>
  <c r="T3385" i="1" s="1"/>
  <c r="O3385" i="1"/>
  <c r="P3385" i="1"/>
  <c r="L3387" i="1"/>
  <c r="L3403" i="1"/>
  <c r="N3414" i="1"/>
  <c r="O3414" i="1"/>
  <c r="P3414" i="1"/>
  <c r="M3414" i="1"/>
  <c r="T3414" i="1" s="1"/>
  <c r="N3425" i="1"/>
  <c r="M3425" i="1"/>
  <c r="O3425" i="1"/>
  <c r="P3425" i="1"/>
  <c r="N3426" i="1"/>
  <c r="O3426" i="1"/>
  <c r="P3426" i="1"/>
  <c r="M3426" i="1"/>
  <c r="T3426" i="1" s="1"/>
  <c r="N3438" i="1"/>
  <c r="O3438" i="1"/>
  <c r="P3438" i="1"/>
  <c r="M3438" i="1"/>
  <c r="T3438" i="1" s="1"/>
  <c r="N3449" i="1"/>
  <c r="M3449" i="1"/>
  <c r="O3449" i="1"/>
  <c r="P3449" i="1"/>
  <c r="L3451" i="1"/>
  <c r="L3459" i="1"/>
  <c r="N3470" i="1"/>
  <c r="O3470" i="1"/>
  <c r="P3470" i="1"/>
  <c r="M3470" i="1"/>
  <c r="N3471" i="1"/>
  <c r="P3471" i="1"/>
  <c r="M3471" i="1"/>
  <c r="T3471" i="1" s="1"/>
  <c r="O3471" i="1"/>
  <c r="L3475" i="1"/>
  <c r="N3489" i="1"/>
  <c r="Q3489" i="1" s="1"/>
  <c r="M3489" i="1"/>
  <c r="T3489" i="1" s="1"/>
  <c r="O3489" i="1"/>
  <c r="P3489" i="1"/>
  <c r="N3490" i="1"/>
  <c r="O3490" i="1"/>
  <c r="P3490" i="1"/>
  <c r="M3490" i="1"/>
  <c r="L3491" i="1"/>
  <c r="N3505" i="1"/>
  <c r="M3505" i="1"/>
  <c r="O3505" i="1"/>
  <c r="P3505" i="1"/>
  <c r="K3509" i="1"/>
  <c r="L3509" i="1" s="1"/>
  <c r="L3507" i="1"/>
  <c r="N3518" i="1"/>
  <c r="O3518" i="1"/>
  <c r="P3518" i="1"/>
  <c r="M3518" i="1"/>
  <c r="N3522" i="1"/>
  <c r="O3522" i="1"/>
  <c r="P3522" i="1"/>
  <c r="M3522" i="1"/>
  <c r="L3523" i="1"/>
  <c r="N3537" i="1"/>
  <c r="M3537" i="1"/>
  <c r="T3537" i="1" s="1"/>
  <c r="O3537" i="1"/>
  <c r="P3537" i="1"/>
  <c r="N3538" i="1"/>
  <c r="O3538" i="1"/>
  <c r="P3538" i="1"/>
  <c r="M3538" i="1"/>
  <c r="L3539" i="1"/>
  <c r="N3553" i="1"/>
  <c r="M3553" i="1"/>
  <c r="O3553" i="1"/>
  <c r="P3553" i="1"/>
  <c r="N3554" i="1"/>
  <c r="O3554" i="1"/>
  <c r="P3554" i="1"/>
  <c r="M3554" i="1"/>
  <c r="T3554" i="1" s="1"/>
  <c r="L3555" i="1"/>
  <c r="N3569" i="1"/>
  <c r="M3569" i="1"/>
  <c r="O3569" i="1"/>
  <c r="P3569" i="1"/>
  <c r="L3571" i="1"/>
  <c r="N3585" i="1"/>
  <c r="M3585" i="1"/>
  <c r="T3585" i="1" s="1"/>
  <c r="O3585" i="1"/>
  <c r="P3585" i="1"/>
  <c r="L3587" i="1"/>
  <c r="N3598" i="1"/>
  <c r="O3598" i="1"/>
  <c r="M3598" i="1"/>
  <c r="N3599" i="1"/>
  <c r="P3599" i="1"/>
  <c r="M3599" i="1"/>
  <c r="O3599" i="1"/>
  <c r="L3603" i="1"/>
  <c r="N3617" i="1"/>
  <c r="M3617" i="1"/>
  <c r="O3617" i="1"/>
  <c r="P3617" i="1"/>
  <c r="N3618" i="1"/>
  <c r="O3618" i="1"/>
  <c r="P3618" i="1"/>
  <c r="M3618" i="1"/>
  <c r="T3618" i="1" s="1"/>
  <c r="L3619" i="1"/>
  <c r="N3633" i="1"/>
  <c r="M3633" i="1"/>
  <c r="O3633" i="1"/>
  <c r="P3633" i="1"/>
  <c r="K3637" i="1"/>
  <c r="L3637" i="1" s="1"/>
  <c r="L3635" i="1"/>
  <c r="N3646" i="1"/>
  <c r="O3646" i="1"/>
  <c r="P3646" i="1"/>
  <c r="M3646" i="1"/>
  <c r="N3650" i="1"/>
  <c r="O3650" i="1"/>
  <c r="P3650" i="1"/>
  <c r="M3650" i="1"/>
  <c r="L3651" i="1"/>
  <c r="N3665" i="1"/>
  <c r="M3665" i="1"/>
  <c r="O3665" i="1"/>
  <c r="P3665" i="1"/>
  <c r="N3666" i="1"/>
  <c r="O3666" i="1"/>
  <c r="P3666" i="1"/>
  <c r="M3666" i="1"/>
  <c r="T3666" i="1" s="1"/>
  <c r="L3667" i="1"/>
  <c r="N3681" i="1"/>
  <c r="M3681" i="1"/>
  <c r="O3681" i="1"/>
  <c r="P3681" i="1"/>
  <c r="N3682" i="1"/>
  <c r="Q3682" i="1" s="1"/>
  <c r="O3682" i="1"/>
  <c r="P3682" i="1"/>
  <c r="M3682" i="1"/>
  <c r="T3682" i="1" s="1"/>
  <c r="L3683" i="1"/>
  <c r="M3697" i="1"/>
  <c r="N3697" i="1"/>
  <c r="O3697" i="1"/>
  <c r="P3697" i="1"/>
  <c r="M3695" i="1"/>
  <c r="N3695" i="1"/>
  <c r="O3695" i="1"/>
  <c r="P3695" i="1"/>
  <c r="L3699" i="1"/>
  <c r="M3710" i="1"/>
  <c r="T3710" i="1" s="1"/>
  <c r="N3710" i="1"/>
  <c r="O3710" i="1"/>
  <c r="P3710" i="1"/>
  <c r="M3714" i="1"/>
  <c r="T3714" i="1" s="1"/>
  <c r="N3714" i="1"/>
  <c r="O3714" i="1"/>
  <c r="P3714" i="1"/>
  <c r="L3715" i="1"/>
  <c r="M3726" i="1"/>
  <c r="T3726" i="1" s="1"/>
  <c r="N3726" i="1"/>
  <c r="Q3726" i="1" s="1"/>
  <c r="O3726" i="1"/>
  <c r="P3726" i="1"/>
  <c r="M3727" i="1"/>
  <c r="T3727" i="1" s="1"/>
  <c r="N3727" i="1"/>
  <c r="Q3727" i="1" s="1"/>
  <c r="O3727" i="1"/>
  <c r="P3727" i="1"/>
  <c r="L3731" i="1"/>
  <c r="M3742" i="1"/>
  <c r="N3742" i="1"/>
  <c r="O3742" i="1"/>
  <c r="P3742" i="1"/>
  <c r="M3746" i="1"/>
  <c r="N3746" i="1"/>
  <c r="O3746" i="1"/>
  <c r="P3746" i="1"/>
  <c r="L3747" i="1"/>
  <c r="M3761" i="1"/>
  <c r="N3761" i="1"/>
  <c r="O3761" i="1"/>
  <c r="P3761" i="1"/>
  <c r="M3759" i="1"/>
  <c r="N3759" i="1"/>
  <c r="O3759" i="1"/>
  <c r="P3759" i="1"/>
  <c r="L3763" i="1"/>
  <c r="M3777" i="1"/>
  <c r="T3777" i="1" s="1"/>
  <c r="N3777" i="1"/>
  <c r="O3777" i="1"/>
  <c r="P3777" i="1"/>
  <c r="L3779" i="1"/>
  <c r="M3790" i="1"/>
  <c r="T3790" i="1" s="1"/>
  <c r="N3790" i="1"/>
  <c r="Q3790" i="1" s="1"/>
  <c r="O3790" i="1"/>
  <c r="P3790" i="1"/>
  <c r="M3794" i="1"/>
  <c r="T3794" i="1" s="1"/>
  <c r="N3794" i="1"/>
  <c r="Q3794" i="1" s="1"/>
  <c r="O3794" i="1"/>
  <c r="P3794" i="1"/>
  <c r="L3795" i="1"/>
  <c r="M3809" i="1"/>
  <c r="N3809" i="1"/>
  <c r="O3809" i="1"/>
  <c r="P3809" i="1"/>
  <c r="M3810" i="1"/>
  <c r="N3810" i="1"/>
  <c r="O3810" i="1"/>
  <c r="P3810" i="1"/>
  <c r="L3811" i="1"/>
  <c r="M3825" i="1"/>
  <c r="N3825" i="1"/>
  <c r="O3825" i="1"/>
  <c r="P3825" i="1"/>
  <c r="L3827" i="1"/>
  <c r="M3838" i="1"/>
  <c r="T3838" i="1" s="1"/>
  <c r="N3838" i="1"/>
  <c r="O3838" i="1"/>
  <c r="P3838" i="1"/>
  <c r="M3842" i="1"/>
  <c r="T3842" i="1" s="1"/>
  <c r="N3842" i="1"/>
  <c r="O3842" i="1"/>
  <c r="P3842" i="1"/>
  <c r="L3843" i="1"/>
  <c r="M3857" i="1"/>
  <c r="T3857" i="1" s="1"/>
  <c r="N3857" i="1"/>
  <c r="Q3857" i="1" s="1"/>
  <c r="O3857" i="1"/>
  <c r="P3857" i="1"/>
  <c r="M3855" i="1"/>
  <c r="T3855" i="1" s="1"/>
  <c r="N3855" i="1"/>
  <c r="Q3855" i="1" s="1"/>
  <c r="O3855" i="1"/>
  <c r="P3855" i="1"/>
  <c r="L3859" i="1"/>
  <c r="M3873" i="1"/>
  <c r="N3873" i="1"/>
  <c r="O3873" i="1"/>
  <c r="P3873" i="1"/>
  <c r="L3875" i="1"/>
  <c r="M3886" i="1"/>
  <c r="N3886" i="1"/>
  <c r="O3886" i="1"/>
  <c r="P3886" i="1"/>
  <c r="M3890" i="1"/>
  <c r="N3890" i="1"/>
  <c r="O3890" i="1"/>
  <c r="P3890" i="1"/>
  <c r="L3891" i="1"/>
  <c r="M3905" i="1"/>
  <c r="T3905" i="1" s="1"/>
  <c r="N3905" i="1"/>
  <c r="O3905" i="1"/>
  <c r="P3905" i="1"/>
  <c r="L3907" i="1"/>
  <c r="M3918" i="1"/>
  <c r="T3918" i="1" s="1"/>
  <c r="N3918" i="1"/>
  <c r="Q3918" i="1" s="1"/>
  <c r="O3918" i="1"/>
  <c r="P3918" i="1"/>
  <c r="M3922" i="1"/>
  <c r="T3922" i="1" s="1"/>
  <c r="N3922" i="1"/>
  <c r="Q3922" i="1" s="1"/>
  <c r="O3922" i="1"/>
  <c r="P3922" i="1"/>
  <c r="L3923" i="1"/>
  <c r="M3937" i="1"/>
  <c r="N3937" i="1"/>
  <c r="O3937" i="1"/>
  <c r="P3937" i="1"/>
  <c r="M3938" i="1"/>
  <c r="N3938" i="1"/>
  <c r="O3938" i="1"/>
  <c r="P3938" i="1"/>
  <c r="L3939" i="1"/>
  <c r="M3953" i="1"/>
  <c r="N3953" i="1"/>
  <c r="O3953" i="1"/>
  <c r="P3953" i="1"/>
  <c r="M3951" i="1"/>
  <c r="N3951" i="1"/>
  <c r="O3951" i="1"/>
  <c r="P3951" i="1"/>
  <c r="L3955" i="1"/>
  <c r="M3966" i="1"/>
  <c r="T3966" i="1" s="1"/>
  <c r="N3966" i="1"/>
  <c r="O3966" i="1"/>
  <c r="P3966" i="1"/>
  <c r="M3970" i="1"/>
  <c r="T3970" i="1" s="1"/>
  <c r="N3970" i="1"/>
  <c r="O3970" i="1"/>
  <c r="P3970" i="1"/>
  <c r="L3971" i="1"/>
  <c r="M3985" i="1"/>
  <c r="T3985" i="1" s="1"/>
  <c r="N3985" i="1"/>
  <c r="Q3985" i="1" s="1"/>
  <c r="O3985" i="1"/>
  <c r="P3985" i="1"/>
  <c r="M3983" i="1"/>
  <c r="T3983" i="1" s="1"/>
  <c r="N3983" i="1"/>
  <c r="Q3983" i="1" s="1"/>
  <c r="O3983" i="1"/>
  <c r="P3983" i="1"/>
  <c r="L3987" i="1"/>
  <c r="M4001" i="1"/>
  <c r="N4001" i="1"/>
  <c r="O4001" i="1"/>
  <c r="P4001" i="1"/>
  <c r="L4003" i="1"/>
  <c r="M4014" i="1"/>
  <c r="N4014" i="1"/>
  <c r="O4014" i="1"/>
  <c r="P4014" i="1"/>
  <c r="M4018" i="1"/>
  <c r="N4018" i="1"/>
  <c r="O4018" i="1"/>
  <c r="P4018" i="1"/>
  <c r="L4019" i="1"/>
  <c r="M4033" i="1"/>
  <c r="T4033" i="1" s="1"/>
  <c r="N4033" i="1"/>
  <c r="O4033" i="1"/>
  <c r="P4033" i="1"/>
  <c r="M4034" i="1"/>
  <c r="T4034" i="1" s="1"/>
  <c r="N4034" i="1"/>
  <c r="O4034" i="1"/>
  <c r="P4034" i="1"/>
  <c r="L4035" i="1"/>
  <c r="M4049" i="1"/>
  <c r="T4049" i="1" s="1"/>
  <c r="N4049" i="1"/>
  <c r="Q4049" i="1" s="1"/>
  <c r="O4049" i="1"/>
  <c r="P4049" i="1"/>
  <c r="L4051" i="1"/>
  <c r="M4062" i="1"/>
  <c r="N4062" i="1"/>
  <c r="P4062" i="1"/>
  <c r="M4066" i="1"/>
  <c r="N4066" i="1"/>
  <c r="O4066" i="1"/>
  <c r="P4066" i="1"/>
  <c r="L4067" i="1"/>
  <c r="M4081" i="1"/>
  <c r="N4081" i="1"/>
  <c r="O4081" i="1"/>
  <c r="P4081" i="1"/>
  <c r="M4079" i="1"/>
  <c r="N4079" i="1"/>
  <c r="O4079" i="1"/>
  <c r="P4079" i="1"/>
  <c r="L4083" i="1"/>
  <c r="M4091" i="1"/>
  <c r="T4091" i="1" s="1"/>
  <c r="N4091" i="1"/>
  <c r="O4091" i="1"/>
  <c r="P4091" i="1"/>
  <c r="L4099" i="1"/>
  <c r="M4110" i="1"/>
  <c r="N4110" i="1"/>
  <c r="M4111" i="1"/>
  <c r="N4111" i="1"/>
  <c r="O4111" i="1"/>
  <c r="P4111" i="1"/>
  <c r="L4115" i="1"/>
  <c r="M4129" i="1"/>
  <c r="T4129" i="1" s="1"/>
  <c r="N4129" i="1"/>
  <c r="O4129" i="1"/>
  <c r="P4129" i="1"/>
  <c r="M4130" i="1"/>
  <c r="T4130" i="1" s="1"/>
  <c r="N4130" i="1"/>
  <c r="O4130" i="1"/>
  <c r="P4130" i="1"/>
  <c r="L4131" i="1"/>
  <c r="M4145" i="1"/>
  <c r="T4145" i="1" s="1"/>
  <c r="N4145" i="1"/>
  <c r="O4145" i="1"/>
  <c r="P4145" i="1"/>
  <c r="K4149" i="1"/>
  <c r="L4149" i="1" s="1"/>
  <c r="L4147" i="1"/>
  <c r="M4158" i="1"/>
  <c r="N4158" i="1"/>
  <c r="O4158" i="1"/>
  <c r="P4158" i="1"/>
  <c r="M4162" i="1"/>
  <c r="N4162" i="1"/>
  <c r="O4162" i="1"/>
  <c r="P4162" i="1"/>
  <c r="L4163" i="1"/>
  <c r="M4177" i="1"/>
  <c r="T4177" i="1" s="1"/>
  <c r="N4177" i="1"/>
  <c r="O4177" i="1"/>
  <c r="P4177" i="1"/>
  <c r="M4178" i="1"/>
  <c r="T4178" i="1" s="1"/>
  <c r="N4178" i="1"/>
  <c r="O4178" i="1"/>
  <c r="P4178" i="1"/>
  <c r="L4179" i="1"/>
  <c r="M4193" i="1"/>
  <c r="T4193" i="1" s="1"/>
  <c r="N4193" i="1"/>
  <c r="O4193" i="1"/>
  <c r="P4193" i="1"/>
  <c r="M4194" i="1"/>
  <c r="T4194" i="1" s="1"/>
  <c r="N4194" i="1"/>
  <c r="O4194" i="1"/>
  <c r="P4194" i="1"/>
  <c r="L4195" i="1"/>
  <c r="M4209" i="1"/>
  <c r="N4209" i="1"/>
  <c r="O4209" i="1"/>
  <c r="P4209" i="1"/>
  <c r="L4211" i="1"/>
  <c r="M4225" i="1"/>
  <c r="N4225" i="1"/>
  <c r="O4225" i="1"/>
  <c r="P4225" i="1"/>
  <c r="L4227" i="1"/>
  <c r="M4238" i="1"/>
  <c r="T4238" i="1" s="1"/>
  <c r="N4238" i="1"/>
  <c r="O4238" i="1"/>
  <c r="P4238" i="1"/>
  <c r="M4239" i="1"/>
  <c r="T4239" i="1" s="1"/>
  <c r="N4239" i="1"/>
  <c r="O4239" i="1"/>
  <c r="P4239" i="1"/>
  <c r="L4243" i="1"/>
  <c r="M4257" i="1"/>
  <c r="T4257" i="1" s="1"/>
  <c r="N4257" i="1"/>
  <c r="O4257" i="1"/>
  <c r="P4257" i="1"/>
  <c r="M4258" i="1"/>
  <c r="T4258" i="1" s="1"/>
  <c r="N4258" i="1"/>
  <c r="O4258" i="1"/>
  <c r="P4258" i="1"/>
  <c r="L4259" i="1"/>
  <c r="M4273" i="1"/>
  <c r="N4273" i="1"/>
  <c r="O4273" i="1"/>
  <c r="P4273" i="1"/>
  <c r="K4277" i="1"/>
  <c r="L4277" i="1" s="1"/>
  <c r="L4275" i="1"/>
  <c r="M4286" i="1"/>
  <c r="N4286" i="1"/>
  <c r="M4290" i="1"/>
  <c r="T4290" i="1" s="1"/>
  <c r="N4290" i="1"/>
  <c r="O4290" i="1"/>
  <c r="P4290" i="1"/>
  <c r="L4291" i="1"/>
  <c r="M4305" i="1"/>
  <c r="T4305" i="1" s="1"/>
  <c r="N4305" i="1"/>
  <c r="O4305" i="1"/>
  <c r="P4305" i="1"/>
  <c r="M4306" i="1"/>
  <c r="T4306" i="1" s="1"/>
  <c r="N4306" i="1"/>
  <c r="O4306" i="1"/>
  <c r="P4306" i="1"/>
  <c r="L4307" i="1"/>
  <c r="M4321" i="1"/>
  <c r="N4321" i="1"/>
  <c r="O4321" i="1"/>
  <c r="P4321" i="1"/>
  <c r="M4322" i="1"/>
  <c r="N4322" i="1"/>
  <c r="O4322" i="1"/>
  <c r="P4322" i="1"/>
  <c r="L4323" i="1"/>
  <c r="M4337" i="1"/>
  <c r="N4337" i="1"/>
  <c r="O4337" i="1"/>
  <c r="P4337" i="1"/>
  <c r="M4342" i="1"/>
  <c r="N4342" i="1"/>
  <c r="O4342" i="1"/>
  <c r="P4342" i="1"/>
  <c r="M4343" i="1"/>
  <c r="N4343" i="1"/>
  <c r="O4343" i="1"/>
  <c r="P4343" i="1"/>
  <c r="M4358" i="1"/>
  <c r="N4358" i="1"/>
  <c r="O4358" i="1"/>
  <c r="P4358" i="1"/>
  <c r="M4359" i="1"/>
  <c r="N4359" i="1"/>
  <c r="O4359" i="1"/>
  <c r="P4359" i="1"/>
  <c r="M4377" i="1"/>
  <c r="N4377" i="1"/>
  <c r="O4377" i="1"/>
  <c r="P4377" i="1"/>
  <c r="M4375" i="1"/>
  <c r="N4375" i="1"/>
  <c r="O4375" i="1"/>
  <c r="P4375" i="1"/>
  <c r="M4386" i="1"/>
  <c r="N4386" i="1"/>
  <c r="O4386" i="1"/>
  <c r="P4386" i="1"/>
  <c r="M4390" i="1"/>
  <c r="N4390" i="1"/>
  <c r="O4390" i="1"/>
  <c r="P4390" i="1"/>
  <c r="M4391" i="1"/>
  <c r="N4391" i="1"/>
  <c r="O4391" i="1"/>
  <c r="P4391" i="1"/>
  <c r="K4405" i="1"/>
  <c r="L4405" i="1" s="1"/>
  <c r="O4406" i="1" s="1"/>
  <c r="M4406" i="1"/>
  <c r="N4406" i="1"/>
  <c r="M4411" i="1"/>
  <c r="N4411" i="1"/>
  <c r="O4411" i="1"/>
  <c r="P4411" i="1"/>
  <c r="M4439" i="1"/>
  <c r="N4439" i="1"/>
  <c r="O4439" i="1"/>
  <c r="P4439" i="1"/>
  <c r="M4458" i="1"/>
  <c r="N4458" i="1"/>
  <c r="O4458" i="1"/>
  <c r="P4458" i="1"/>
  <c r="M4463" i="1"/>
  <c r="N4463" i="1"/>
  <c r="O4463" i="1"/>
  <c r="P4463" i="1"/>
  <c r="M4471" i="1"/>
  <c r="N4471" i="1"/>
  <c r="O4471" i="1"/>
  <c r="P4471" i="1"/>
  <c r="M4495" i="1"/>
  <c r="N4495" i="1"/>
  <c r="O4495" i="1"/>
  <c r="P4495" i="1"/>
  <c r="M4503" i="1"/>
  <c r="N4503" i="1"/>
  <c r="O4503" i="1"/>
  <c r="P4503" i="1"/>
  <c r="M4530" i="1"/>
  <c r="N4530" i="1"/>
  <c r="O4530" i="1"/>
  <c r="P4530" i="1"/>
  <c r="M4535" i="1"/>
  <c r="N4535" i="1"/>
  <c r="O4535" i="1"/>
  <c r="P4535" i="1"/>
  <c r="M4567" i="1"/>
  <c r="N4567" i="1"/>
  <c r="O4567" i="1"/>
  <c r="P4567" i="1"/>
  <c r="M4586" i="1"/>
  <c r="N4586" i="1"/>
  <c r="O4586" i="1"/>
  <c r="P4586" i="1"/>
  <c r="M4599" i="1"/>
  <c r="N4599" i="1"/>
  <c r="O4599" i="1"/>
  <c r="P4599" i="1"/>
  <c r="M4617" i="1"/>
  <c r="N4617" i="1"/>
  <c r="O4617" i="1"/>
  <c r="P4617" i="1"/>
  <c r="M4622" i="1"/>
  <c r="N4622" i="1"/>
  <c r="O4622" i="1"/>
  <c r="P4622" i="1"/>
  <c r="L4627" i="1"/>
  <c r="M4649" i="1"/>
  <c r="N4649" i="1"/>
  <c r="O4649" i="1"/>
  <c r="P4649" i="1"/>
  <c r="M4657" i="1"/>
  <c r="N4657" i="1"/>
  <c r="O4657" i="1"/>
  <c r="P4657" i="1"/>
  <c r="L4659" i="1"/>
  <c r="L4691" i="1"/>
  <c r="L4723" i="1"/>
  <c r="L4755" i="1"/>
  <c r="L4791" i="1"/>
  <c r="L4823" i="1"/>
  <c r="M4869" i="1"/>
  <c r="T4869" i="1" s="1"/>
  <c r="N4869" i="1"/>
  <c r="O4869" i="1"/>
  <c r="P4869" i="1"/>
  <c r="M4905" i="1"/>
  <c r="T4905" i="1" s="1"/>
  <c r="N4905" i="1"/>
  <c r="O4905" i="1"/>
  <c r="P4905" i="1"/>
  <c r="M4925" i="1"/>
  <c r="T4925" i="1" s="1"/>
  <c r="N4925" i="1"/>
  <c r="O4925" i="1"/>
  <c r="P4925" i="1"/>
  <c r="M4941" i="1"/>
  <c r="T4941" i="1" s="1"/>
  <c r="N4941" i="1"/>
  <c r="O4941" i="1"/>
  <c r="P4941" i="1"/>
  <c r="M4985" i="1"/>
  <c r="T4985" i="1" s="1"/>
  <c r="N4985" i="1"/>
  <c r="O4985" i="1"/>
  <c r="P4985" i="1"/>
  <c r="M5005" i="1"/>
  <c r="T5005" i="1" s="1"/>
  <c r="N5005" i="1"/>
  <c r="O5005" i="1"/>
  <c r="P5005" i="1"/>
  <c r="M5017" i="1"/>
  <c r="T5017" i="1" s="1"/>
  <c r="N5017" i="1"/>
  <c r="O5017" i="1"/>
  <c r="P5017" i="1"/>
  <c r="M5033" i="1"/>
  <c r="T5033" i="1" s="1"/>
  <c r="N5033" i="1"/>
  <c r="O5033" i="1"/>
  <c r="P5033" i="1"/>
  <c r="M5065" i="1"/>
  <c r="T5065" i="1" s="1"/>
  <c r="N5065" i="1"/>
  <c r="O5065" i="1"/>
  <c r="P5065" i="1"/>
  <c r="M5081" i="1"/>
  <c r="T5081" i="1" s="1"/>
  <c r="N5081" i="1"/>
  <c r="O5081" i="1"/>
  <c r="P5081" i="1"/>
  <c r="M5097" i="1"/>
  <c r="T5097" i="1" s="1"/>
  <c r="N5097" i="1"/>
  <c r="O5097" i="1"/>
  <c r="P5097" i="1"/>
  <c r="M5113" i="1"/>
  <c r="T5113" i="1" s="1"/>
  <c r="N5113" i="1"/>
  <c r="O5113" i="1"/>
  <c r="P5113" i="1"/>
  <c r="M5133" i="1"/>
  <c r="T5133" i="1" s="1"/>
  <c r="N5133" i="1"/>
  <c r="O5133" i="1"/>
  <c r="P5133" i="1"/>
  <c r="M5149" i="1"/>
  <c r="T5149" i="1" s="1"/>
  <c r="N5149" i="1"/>
  <c r="O5149" i="1"/>
  <c r="P5149" i="1"/>
  <c r="M5181" i="1"/>
  <c r="T5181" i="1" s="1"/>
  <c r="N5181" i="1"/>
  <c r="O5181" i="1"/>
  <c r="P5181" i="1"/>
  <c r="M5197" i="1"/>
  <c r="T5197" i="1" s="1"/>
  <c r="N5197" i="1"/>
  <c r="O5197" i="1"/>
  <c r="P5197" i="1"/>
  <c r="M5233" i="1"/>
  <c r="T5233" i="1" s="1"/>
  <c r="N5233" i="1"/>
  <c r="O5233" i="1"/>
  <c r="P5233" i="1"/>
  <c r="M5249" i="1"/>
  <c r="T5249" i="1" s="1"/>
  <c r="N5249" i="1"/>
  <c r="O5249" i="1"/>
  <c r="P5249" i="1"/>
  <c r="M5301" i="1"/>
  <c r="T5301" i="1" s="1"/>
  <c r="N5301" i="1"/>
  <c r="O5301" i="1"/>
  <c r="P5301" i="1"/>
  <c r="P5317" i="1"/>
  <c r="T5317" i="1" s="1"/>
  <c r="P5337" i="1"/>
  <c r="T5337" i="1" s="1"/>
  <c r="M5357" i="1"/>
  <c r="N5357" i="1"/>
  <c r="O5357" i="1"/>
  <c r="P5357" i="1"/>
  <c r="M5393" i="1"/>
  <c r="N5393" i="1"/>
  <c r="O5393" i="1"/>
  <c r="P5393" i="1"/>
  <c r="M5413" i="1"/>
  <c r="N5413" i="1"/>
  <c r="O5413" i="1"/>
  <c r="P5413" i="1"/>
  <c r="M5433" i="1"/>
  <c r="N5433" i="1"/>
  <c r="O5433" i="1"/>
  <c r="P5433" i="1"/>
  <c r="P1287" i="1"/>
  <c r="T1287" i="1" s="1"/>
  <c r="P1295" i="1"/>
  <c r="T1295" i="1" s="1"/>
  <c r="P1311" i="1"/>
  <c r="T1311" i="1" s="1"/>
  <c r="P1335" i="1"/>
  <c r="T1335" i="1" s="1"/>
  <c r="P1359" i="1"/>
  <c r="T1359" i="1" s="1"/>
  <c r="P1383" i="1"/>
  <c r="T1383" i="1" s="1"/>
  <c r="O1883" i="1"/>
  <c r="Q1883" i="1" s="1"/>
  <c r="O1915" i="1"/>
  <c r="Q1915" i="1" s="1"/>
  <c r="O2863" i="1"/>
  <c r="Q2863" i="1" s="1"/>
  <c r="O2895" i="1"/>
  <c r="Q2895" i="1" s="1"/>
  <c r="O3087" i="1"/>
  <c r="Q3087" i="1" s="1"/>
  <c r="O3119" i="1"/>
  <c r="Q3119" i="1" s="1"/>
  <c r="O3151" i="1"/>
  <c r="Q3151" i="1" s="1"/>
  <c r="O3191" i="1"/>
  <c r="Q3191" i="1" s="1"/>
  <c r="O3223" i="1"/>
  <c r="Q3223" i="1" s="1"/>
  <c r="O3311" i="1"/>
  <c r="Q3311" i="1" s="1"/>
  <c r="O3335" i="1"/>
  <c r="Q3335" i="1" s="1"/>
  <c r="O3359" i="1"/>
  <c r="Q3359" i="1" s="1"/>
  <c r="O3383" i="1"/>
  <c r="Q3383" i="1" s="1"/>
  <c r="O3407" i="1"/>
  <c r="Q3407" i="1" s="1"/>
  <c r="O3431" i="1"/>
  <c r="Q3431" i="1" s="1"/>
  <c r="L3605" i="1"/>
  <c r="O4875" i="1"/>
  <c r="Q4875" i="1" s="1"/>
  <c r="O4887" i="1"/>
  <c r="Q4887" i="1" s="1"/>
  <c r="O4899" i="1"/>
  <c r="Q4899" i="1" s="1"/>
  <c r="O4915" i="1"/>
  <c r="Q4915" i="1" s="1"/>
  <c r="O4927" i="1"/>
  <c r="Q4927" i="1" s="1"/>
  <c r="O4951" i="1"/>
  <c r="Q4951" i="1" s="1"/>
  <c r="O4963" i="1"/>
  <c r="Q4963" i="1" s="1"/>
  <c r="O4987" i="1"/>
  <c r="Q4987" i="1" s="1"/>
  <c r="O4999" i="1"/>
  <c r="Q4999" i="1" s="1"/>
  <c r="O5011" i="1"/>
  <c r="Q5011" i="1" s="1"/>
  <c r="O5023" i="1"/>
  <c r="Q5023" i="1" s="1"/>
  <c r="O5035" i="1"/>
  <c r="Q5035" i="1" s="1"/>
  <c r="O5047" i="1"/>
  <c r="Q5047" i="1" s="1"/>
  <c r="O5083" i="1"/>
  <c r="Q5083" i="1" s="1"/>
  <c r="O5115" i="1"/>
  <c r="Q5115" i="1" s="1"/>
  <c r="O5127" i="1"/>
  <c r="Q5127" i="1" s="1"/>
  <c r="O5139" i="1"/>
  <c r="Q5139" i="1" s="1"/>
  <c r="O5163" i="1"/>
  <c r="Q5163" i="1" s="1"/>
  <c r="O5175" i="1"/>
  <c r="Q5175" i="1" s="1"/>
  <c r="O5187" i="1"/>
  <c r="Q5187" i="1" s="1"/>
  <c r="O5211" i="1"/>
  <c r="Q5211" i="1" s="1"/>
  <c r="O5223" i="1"/>
  <c r="Q5223" i="1" s="1"/>
  <c r="O5235" i="1"/>
  <c r="Q5235" i="1" s="1"/>
  <c r="O5259" i="1"/>
  <c r="Q5259" i="1" s="1"/>
  <c r="O5271" i="1"/>
  <c r="Q5271" i="1" s="1"/>
  <c r="O5283" i="1"/>
  <c r="Q5283" i="1" s="1"/>
  <c r="O5307" i="1"/>
  <c r="Q5307" i="1" s="1"/>
  <c r="O5319" i="1"/>
  <c r="Q5319" i="1" s="1"/>
  <c r="O5331" i="1"/>
  <c r="Q5331" i="1" s="1"/>
  <c r="O5343" i="1"/>
  <c r="Q5343" i="1" s="1"/>
  <c r="O5355" i="1"/>
  <c r="Q5355" i="1" s="1"/>
  <c r="O5367" i="1"/>
  <c r="Q5367" i="1" s="1"/>
  <c r="O5375" i="1"/>
  <c r="Q5375" i="1" s="1"/>
  <c r="O5399" i="1"/>
  <c r="Q5399" i="1" s="1"/>
  <c r="O5411" i="1"/>
  <c r="Q5411" i="1" s="1"/>
  <c r="O5435" i="1"/>
  <c r="Q5435" i="1" s="1"/>
  <c r="O5447" i="1"/>
  <c r="Q5447" i="1" s="1"/>
  <c r="L156" i="1"/>
  <c r="O157" i="1" s="1"/>
  <c r="L4684" i="1"/>
  <c r="L4716" i="1"/>
  <c r="L4748" i="1"/>
  <c r="P4749" i="1" s="1"/>
  <c r="L4780" i="1"/>
  <c r="L4812" i="1"/>
  <c r="L4844" i="1"/>
  <c r="T27" i="1"/>
  <c r="T31" i="1"/>
  <c r="T39" i="1"/>
  <c r="Q743" i="1"/>
  <c r="Q751" i="1"/>
  <c r="Q759" i="1"/>
  <c r="Q767" i="1"/>
  <c r="Q791" i="1"/>
  <c r="Q799" i="1"/>
  <c r="Q807" i="1"/>
  <c r="Q815" i="1"/>
  <c r="Q823" i="1"/>
  <c r="Q831" i="1"/>
  <c r="Q847" i="1"/>
  <c r="Q855" i="1"/>
  <c r="Q863" i="1"/>
  <c r="Q871" i="1"/>
  <c r="O879" i="1"/>
  <c r="Q879" i="1" s="1"/>
  <c r="O887" i="1"/>
  <c r="Q887" i="1" s="1"/>
  <c r="O895" i="1"/>
  <c r="Q895" i="1" s="1"/>
  <c r="O911" i="1"/>
  <c r="Q911" i="1" s="1"/>
  <c r="O919" i="1"/>
  <c r="Q919" i="1" s="1"/>
  <c r="O927" i="1"/>
  <c r="Q927" i="1" s="1"/>
  <c r="O935" i="1"/>
  <c r="Q935" i="1" s="1"/>
  <c r="O943" i="1"/>
  <c r="Q943" i="1" s="1"/>
  <c r="O951" i="1"/>
  <c r="Q951" i="1" s="1"/>
  <c r="O959" i="1"/>
  <c r="Q959" i="1" s="1"/>
  <c r="O975" i="1"/>
  <c r="Q975" i="1" s="1"/>
  <c r="O983" i="1"/>
  <c r="Q983" i="1" s="1"/>
  <c r="O991" i="1"/>
  <c r="Q991" i="1" s="1"/>
  <c r="O1007" i="1"/>
  <c r="Q1007" i="1" s="1"/>
  <c r="O1015" i="1"/>
  <c r="Q1015" i="1" s="1"/>
  <c r="O1023" i="1"/>
  <c r="Q1023" i="1" s="1"/>
  <c r="O1039" i="1"/>
  <c r="Q1039" i="1" s="1"/>
  <c r="O1047" i="1"/>
  <c r="Q1047" i="1" s="1"/>
  <c r="O1055" i="1"/>
  <c r="Q1055" i="1" s="1"/>
  <c r="O1071" i="1"/>
  <c r="Q1071" i="1" s="1"/>
  <c r="O1079" i="1"/>
  <c r="Q1079" i="1" s="1"/>
  <c r="O1087" i="1"/>
  <c r="Q1087" i="1" s="1"/>
  <c r="O1103" i="1"/>
  <c r="Q1103" i="1" s="1"/>
  <c r="O1111" i="1"/>
  <c r="Q1111" i="1" s="1"/>
  <c r="O1119" i="1"/>
  <c r="Q1119" i="1" s="1"/>
  <c r="O1135" i="1"/>
  <c r="Q1135" i="1" s="1"/>
  <c r="O1143" i="1"/>
  <c r="Q1143" i="1" s="1"/>
  <c r="O1151" i="1"/>
  <c r="Q1151" i="1" s="1"/>
  <c r="O1159" i="1"/>
  <c r="Q1159" i="1" s="1"/>
  <c r="O1167" i="1"/>
  <c r="Q1167" i="1" s="1"/>
  <c r="P1175" i="1"/>
  <c r="T1175" i="1" s="1"/>
  <c r="P1183" i="1"/>
  <c r="T1183" i="1" s="1"/>
  <c r="P1191" i="1"/>
  <c r="T1191" i="1" s="1"/>
  <c r="P1199" i="1"/>
  <c r="T1199" i="1" s="1"/>
  <c r="P1207" i="1"/>
  <c r="T1207" i="1" s="1"/>
  <c r="P1215" i="1"/>
  <c r="T1215" i="1" s="1"/>
  <c r="P1223" i="1"/>
  <c r="T1223" i="1" s="1"/>
  <c r="P1231" i="1"/>
  <c r="T1231" i="1" s="1"/>
  <c r="P1239" i="1"/>
  <c r="T1239" i="1" s="1"/>
  <c r="P1255" i="1"/>
  <c r="T1255" i="1" s="1"/>
  <c r="P1263" i="1"/>
  <c r="T1263" i="1" s="1"/>
  <c r="P1271" i="1"/>
  <c r="T1271" i="1" s="1"/>
  <c r="P1279" i="1"/>
  <c r="T1279" i="1" s="1"/>
  <c r="P1303" i="1"/>
  <c r="T1303" i="1" s="1"/>
  <c r="P1327" i="1"/>
  <c r="T1327" i="1" s="1"/>
  <c r="P1351" i="1"/>
  <c r="T1351" i="1" s="1"/>
  <c r="P1375" i="1"/>
  <c r="T1375" i="1" s="1"/>
  <c r="O1755" i="1"/>
  <c r="Q1755" i="1" s="1"/>
  <c r="O1787" i="1"/>
  <c r="Q1787" i="1" s="1"/>
  <c r="O1803" i="1"/>
  <c r="Q1803" i="1" s="1"/>
  <c r="O1835" i="1"/>
  <c r="Q1835" i="1" s="1"/>
  <c r="O1851" i="1"/>
  <c r="Q1851" i="1" s="1"/>
  <c r="O1899" i="1"/>
  <c r="Q1899" i="1" s="1"/>
  <c r="O1931" i="1"/>
  <c r="Q1931" i="1" s="1"/>
  <c r="O1947" i="1"/>
  <c r="Q1947" i="1" s="1"/>
  <c r="O3103" i="1"/>
  <c r="Q3103" i="1" s="1"/>
  <c r="L3161" i="1"/>
  <c r="P3183" i="1"/>
  <c r="T3183" i="1" s="1"/>
  <c r="P3327" i="1"/>
  <c r="T3327" i="1" s="1"/>
  <c r="Q3351" i="1"/>
  <c r="Q3375" i="1"/>
  <c r="Q3399" i="1"/>
  <c r="Q3415" i="1"/>
  <c r="Q3439" i="1"/>
  <c r="Q4883" i="1"/>
  <c r="Q4895" i="1"/>
  <c r="Q4935" i="1"/>
  <c r="Q4959" i="1"/>
  <c r="Q4971" i="1"/>
  <c r="Q5019" i="1"/>
  <c r="Q5043" i="1"/>
  <c r="Q5055" i="1"/>
  <c r="Q5067" i="1"/>
  <c r="Q5091" i="1"/>
  <c r="Q5107" i="1"/>
  <c r="Q5119" i="1"/>
  <c r="Q5123" i="1"/>
  <c r="Q5159" i="1"/>
  <c r="Q5171" i="1"/>
  <c r="Q5183" i="1"/>
  <c r="Q5207" i="1"/>
  <c r="Q5219" i="1"/>
  <c r="Q5279" i="1"/>
  <c r="Q5291" i="1"/>
  <c r="Q5303" i="1"/>
  <c r="Q5315" i="1"/>
  <c r="Q5347" i="1"/>
  <c r="Q5383" i="1"/>
  <c r="Q5395" i="1"/>
  <c r="Q5419" i="1"/>
  <c r="Q5431" i="1"/>
  <c r="Q5443" i="1"/>
  <c r="N5466" i="1"/>
  <c r="M5466" i="1"/>
  <c r="O5466" i="1"/>
  <c r="P5466" i="1"/>
  <c r="O5467" i="1"/>
  <c r="Q5467" i="1" s="1"/>
  <c r="P5467" i="1"/>
  <c r="T5467" i="1" s="1"/>
  <c r="N5450" i="1"/>
  <c r="O5450" i="1"/>
  <c r="M5450" i="1"/>
  <c r="P5450" i="1"/>
  <c r="O5451" i="1"/>
  <c r="Q5451" i="1" s="1"/>
  <c r="P5451" i="1"/>
  <c r="T5451" i="1" s="1"/>
  <c r="N5482" i="1"/>
  <c r="O5482" i="1"/>
  <c r="P5482" i="1"/>
  <c r="M5482" i="1"/>
  <c r="O5483" i="1"/>
  <c r="Q5483" i="1" s="1"/>
  <c r="P5483" i="1"/>
  <c r="T5483" i="1" s="1"/>
  <c r="N5474" i="1"/>
  <c r="O5474" i="1"/>
  <c r="P5474" i="1"/>
  <c r="M5474" i="1"/>
  <c r="T5474" i="1" s="1"/>
  <c r="O5475" i="1"/>
  <c r="Q5475" i="1" s="1"/>
  <c r="P5475" i="1"/>
  <c r="T5475" i="1" s="1"/>
  <c r="N5458" i="1"/>
  <c r="M5458" i="1"/>
  <c r="O5458" i="1"/>
  <c r="P5458" i="1"/>
  <c r="O5459" i="1"/>
  <c r="Q5459" i="1" s="1"/>
  <c r="P5459" i="1"/>
  <c r="T5459" i="1" s="1"/>
  <c r="N5472" i="1"/>
  <c r="O5472" i="1"/>
  <c r="P5472" i="1"/>
  <c r="M5472" i="1"/>
  <c r="T5472" i="1" s="1"/>
  <c r="N5478" i="1"/>
  <c r="O5478" i="1"/>
  <c r="M5478" i="1"/>
  <c r="P5478" i="1"/>
  <c r="P5473" i="1"/>
  <c r="T5473" i="1" s="1"/>
  <c r="N5464" i="1"/>
  <c r="O5464" i="1"/>
  <c r="M5464" i="1"/>
  <c r="P5464" i="1"/>
  <c r="N5480" i="1"/>
  <c r="M5480" i="1"/>
  <c r="O5480" i="1"/>
  <c r="P5480" i="1"/>
  <c r="N5454" i="1"/>
  <c r="O5454" i="1"/>
  <c r="M5454" i="1"/>
  <c r="P5454" i="1"/>
  <c r="N5470" i="1"/>
  <c r="O5470" i="1"/>
  <c r="M5470" i="1"/>
  <c r="P5470" i="1"/>
  <c r="P5455" i="1"/>
  <c r="T5455" i="1" s="1"/>
  <c r="O5455" i="1"/>
  <c r="Q5455" i="1" s="1"/>
  <c r="N5456" i="1"/>
  <c r="M5456" i="1"/>
  <c r="T5456" i="1" s="1"/>
  <c r="O5456" i="1"/>
  <c r="P5456" i="1"/>
  <c r="N5462" i="1"/>
  <c r="O5462" i="1"/>
  <c r="P5462" i="1"/>
  <c r="M5462" i="1"/>
  <c r="O5473" i="1"/>
  <c r="Q5473" i="1" s="1"/>
  <c r="O5481" i="1"/>
  <c r="Q5481" i="1" s="1"/>
  <c r="P5457" i="1"/>
  <c r="P5465" i="1"/>
  <c r="T5465" i="1" s="1"/>
  <c r="V1263" i="1" l="1"/>
  <c r="U1263" i="1"/>
  <c r="U3399" i="1"/>
  <c r="V3399" i="1"/>
  <c r="V1899" i="1"/>
  <c r="U1899" i="1"/>
  <c r="V1787" i="1"/>
  <c r="U1787" i="1"/>
  <c r="V1151" i="1"/>
  <c r="U1151" i="1"/>
  <c r="V1103" i="1"/>
  <c r="U1103" i="1"/>
  <c r="U1055" i="1"/>
  <c r="V1055" i="1"/>
  <c r="V1015" i="1"/>
  <c r="U1015" i="1"/>
  <c r="U959" i="1"/>
  <c r="V959" i="1"/>
  <c r="U919" i="1"/>
  <c r="V919" i="1"/>
  <c r="U5375" i="1"/>
  <c r="V5375" i="1"/>
  <c r="U5319" i="1"/>
  <c r="V5319" i="1"/>
  <c r="U5223" i="1"/>
  <c r="V5223" i="1"/>
  <c r="U5127" i="1"/>
  <c r="V5127" i="1"/>
  <c r="U5023" i="1"/>
  <c r="V5023" i="1"/>
  <c r="V4963" i="1"/>
  <c r="U4963" i="1"/>
  <c r="V4899" i="1"/>
  <c r="U4899" i="1"/>
  <c r="U3119" i="1"/>
  <c r="V3119" i="1"/>
  <c r="U1343" i="1"/>
  <c r="V1343" i="1"/>
  <c r="V663" i="1"/>
  <c r="U663" i="1"/>
  <c r="U455" i="1"/>
  <c r="V455" i="1"/>
  <c r="U271" i="1"/>
  <c r="V271" i="1"/>
  <c r="U5431" i="1"/>
  <c r="V5431" i="1"/>
  <c r="V5291" i="1"/>
  <c r="U5291" i="1"/>
  <c r="U5183" i="1"/>
  <c r="V5183" i="1"/>
  <c r="V5067" i="1"/>
  <c r="U5067" i="1"/>
  <c r="V4971" i="1"/>
  <c r="U4971" i="1"/>
  <c r="V4883" i="1"/>
  <c r="U4883" i="1"/>
  <c r="U743" i="1"/>
  <c r="V743" i="1"/>
  <c r="U5363" i="1"/>
  <c r="V5363" i="1"/>
  <c r="V5275" i="1"/>
  <c r="U5275" i="1"/>
  <c r="V5099" i="1"/>
  <c r="U5099" i="1"/>
  <c r="V4955" i="1"/>
  <c r="U4955" i="1"/>
  <c r="U4863" i="1"/>
  <c r="V4863" i="1"/>
  <c r="U5449" i="1"/>
  <c r="V5449" i="1"/>
  <c r="V679" i="1"/>
  <c r="U679" i="1"/>
  <c r="V503" i="1"/>
  <c r="U503" i="1"/>
  <c r="U219" i="1"/>
  <c r="V219" i="1"/>
  <c r="U123" i="1"/>
  <c r="V123" i="1"/>
  <c r="U735" i="1"/>
  <c r="V735" i="1"/>
  <c r="U431" i="1"/>
  <c r="V431" i="1"/>
  <c r="V143" i="1"/>
  <c r="U143" i="1"/>
  <c r="U479" i="1"/>
  <c r="V479" i="1"/>
  <c r="U191" i="1"/>
  <c r="V191" i="1"/>
  <c r="U5355" i="1"/>
  <c r="V5355" i="1"/>
  <c r="U5463" i="1"/>
  <c r="V5463" i="1"/>
  <c r="V639" i="1"/>
  <c r="U639" i="1"/>
  <c r="U399" i="1"/>
  <c r="V399" i="1"/>
  <c r="U183" i="1"/>
  <c r="V183" i="1"/>
  <c r="V655" i="1"/>
  <c r="U655" i="1"/>
  <c r="U447" i="1"/>
  <c r="V447" i="1"/>
  <c r="U215" i="1"/>
  <c r="V215" i="1"/>
  <c r="U79" i="1"/>
  <c r="V79" i="1"/>
  <c r="V1191" i="1"/>
  <c r="U1191" i="1"/>
  <c r="U1215" i="1"/>
  <c r="V1215" i="1"/>
  <c r="V5317" i="1"/>
  <c r="U5317" i="1"/>
  <c r="U5397" i="1"/>
  <c r="V5397" i="1"/>
  <c r="S5407" i="1"/>
  <c r="R5407" i="1"/>
  <c r="R5335" i="1"/>
  <c r="S5335" i="1"/>
  <c r="R5267" i="1"/>
  <c r="S5267" i="1"/>
  <c r="R4947" i="1"/>
  <c r="S4947" i="1"/>
  <c r="U3103" i="1"/>
  <c r="V3103" i="1"/>
  <c r="V1851" i="1"/>
  <c r="U1851" i="1"/>
  <c r="U1755" i="1"/>
  <c r="V1755" i="1"/>
  <c r="V1135" i="1"/>
  <c r="U1135" i="1"/>
  <c r="U1087" i="1"/>
  <c r="V1087" i="1"/>
  <c r="V1047" i="1"/>
  <c r="U1047" i="1"/>
  <c r="V1007" i="1"/>
  <c r="U1007" i="1"/>
  <c r="V951" i="1"/>
  <c r="U951" i="1"/>
  <c r="U911" i="1"/>
  <c r="V911" i="1"/>
  <c r="S783" i="1"/>
  <c r="R783" i="1"/>
  <c r="U5367" i="1"/>
  <c r="V5367" i="1"/>
  <c r="V5307" i="1"/>
  <c r="U5307" i="1"/>
  <c r="V5211" i="1"/>
  <c r="U5211" i="1"/>
  <c r="V5115" i="1"/>
  <c r="U5115" i="1"/>
  <c r="V5011" i="1"/>
  <c r="U5011" i="1"/>
  <c r="U4951" i="1"/>
  <c r="V4951" i="1"/>
  <c r="U3335" i="1"/>
  <c r="V3335" i="1"/>
  <c r="V2863" i="1"/>
  <c r="U2863" i="1"/>
  <c r="V1319" i="1"/>
  <c r="U1319" i="1"/>
  <c r="V631" i="1"/>
  <c r="U631" i="1"/>
  <c r="U439" i="1"/>
  <c r="V439" i="1"/>
  <c r="V167" i="1"/>
  <c r="U167" i="1"/>
  <c r="U5407" i="1"/>
  <c r="V5407" i="1"/>
  <c r="U5279" i="1"/>
  <c r="V5279" i="1"/>
  <c r="V5171" i="1"/>
  <c r="U5171" i="1"/>
  <c r="U5055" i="1"/>
  <c r="V5055" i="1"/>
  <c r="U4959" i="1"/>
  <c r="V4959" i="1"/>
  <c r="U871" i="1"/>
  <c r="V871" i="1"/>
  <c r="U5439" i="1"/>
  <c r="V5439" i="1"/>
  <c r="V5339" i="1"/>
  <c r="U5339" i="1"/>
  <c r="U5215" i="1"/>
  <c r="V5215" i="1"/>
  <c r="U5087" i="1"/>
  <c r="V5087" i="1"/>
  <c r="U4919" i="1"/>
  <c r="V4919" i="1"/>
  <c r="U3367" i="1"/>
  <c r="V3367" i="1"/>
  <c r="V583" i="1"/>
  <c r="U583" i="1"/>
  <c r="U471" i="1"/>
  <c r="V471" i="1"/>
  <c r="U207" i="1"/>
  <c r="V207" i="1"/>
  <c r="U59" i="1"/>
  <c r="V59" i="1"/>
  <c r="V703" i="1"/>
  <c r="U703" i="1"/>
  <c r="U335" i="1"/>
  <c r="V335" i="1"/>
  <c r="U103" i="1"/>
  <c r="V103" i="1"/>
  <c r="U719" i="1"/>
  <c r="V719" i="1"/>
  <c r="V415" i="1"/>
  <c r="U415" i="1"/>
  <c r="V151" i="1"/>
  <c r="U151" i="1"/>
  <c r="V607" i="1"/>
  <c r="U607" i="1"/>
  <c r="U367" i="1"/>
  <c r="V367" i="1"/>
  <c r="V623" i="1"/>
  <c r="U623" i="1"/>
  <c r="U383" i="1"/>
  <c r="V383" i="1"/>
  <c r="U171" i="1"/>
  <c r="V171" i="1"/>
  <c r="U63" i="1"/>
  <c r="V63" i="1"/>
  <c r="U4935" i="1"/>
  <c r="V4935" i="1"/>
  <c r="U5453" i="1"/>
  <c r="V5453" i="1"/>
  <c r="U5465" i="1"/>
  <c r="V5465" i="1"/>
  <c r="V1223" i="1"/>
  <c r="U1223" i="1"/>
  <c r="U1335" i="1"/>
  <c r="V1335" i="1"/>
  <c r="U5417" i="1"/>
  <c r="V5417" i="1"/>
  <c r="U5455" i="1"/>
  <c r="V5455" i="1"/>
  <c r="U5451" i="1"/>
  <c r="V5451" i="1"/>
  <c r="V1255" i="1"/>
  <c r="U1255" i="1"/>
  <c r="V1311" i="1"/>
  <c r="U1311" i="1"/>
  <c r="U5473" i="1"/>
  <c r="V5473" i="1"/>
  <c r="U3327" i="1"/>
  <c r="V3327" i="1"/>
  <c r="U1375" i="1"/>
  <c r="V1375" i="1"/>
  <c r="U1279" i="1"/>
  <c r="V1279" i="1"/>
  <c r="U1239" i="1"/>
  <c r="V1239" i="1"/>
  <c r="U1207" i="1"/>
  <c r="V1207" i="1"/>
  <c r="U1175" i="1"/>
  <c r="V1175" i="1"/>
  <c r="U1383" i="1"/>
  <c r="V1383" i="1"/>
  <c r="V1295" i="1"/>
  <c r="U1295" i="1"/>
  <c r="U5353" i="1"/>
  <c r="V5353" i="1"/>
  <c r="U1947" i="1"/>
  <c r="V1947" i="1"/>
  <c r="V1835" i="1"/>
  <c r="U1835" i="1"/>
  <c r="V1167" i="1"/>
  <c r="U1167" i="1"/>
  <c r="V1119" i="1"/>
  <c r="U1119" i="1"/>
  <c r="U1079" i="1"/>
  <c r="V1079" i="1"/>
  <c r="V1039" i="1"/>
  <c r="U1039" i="1"/>
  <c r="V991" i="1"/>
  <c r="U991" i="1"/>
  <c r="V943" i="1"/>
  <c r="U943" i="1"/>
  <c r="U895" i="1"/>
  <c r="V895" i="1"/>
  <c r="U5447" i="1"/>
  <c r="V5447" i="1"/>
  <c r="U5343" i="1"/>
  <c r="V5343" i="1"/>
  <c r="V5283" i="1"/>
  <c r="U5283" i="1"/>
  <c r="V5187" i="1"/>
  <c r="U5187" i="1"/>
  <c r="V5083" i="1"/>
  <c r="U5083" i="1"/>
  <c r="U4999" i="1"/>
  <c r="V4999" i="1"/>
  <c r="U4927" i="1"/>
  <c r="V4927" i="1"/>
  <c r="U3223" i="1"/>
  <c r="V3223" i="1"/>
  <c r="U1915" i="1"/>
  <c r="V1915" i="1"/>
  <c r="S5439" i="1"/>
  <c r="R5439" i="1"/>
  <c r="S5363" i="1"/>
  <c r="R5363" i="1"/>
  <c r="R5287" i="1"/>
  <c r="S5287" i="1"/>
  <c r="R5215" i="1"/>
  <c r="S5215" i="1"/>
  <c r="R5087" i="1"/>
  <c r="S5087" i="1"/>
  <c r="R4991" i="1"/>
  <c r="S4991" i="1"/>
  <c r="R4931" i="1"/>
  <c r="S4931" i="1"/>
  <c r="U1247" i="1"/>
  <c r="V1247" i="1"/>
  <c r="V535" i="1"/>
  <c r="U535" i="1"/>
  <c r="V391" i="1"/>
  <c r="U391" i="1"/>
  <c r="V155" i="1"/>
  <c r="U155" i="1"/>
  <c r="U5395" i="1"/>
  <c r="V5395" i="1"/>
  <c r="V5267" i="1"/>
  <c r="U5267" i="1"/>
  <c r="U5119" i="1"/>
  <c r="V5119" i="1"/>
  <c r="V5043" i="1"/>
  <c r="U5043" i="1"/>
  <c r="V4947" i="1"/>
  <c r="U4947" i="1"/>
  <c r="V823" i="1"/>
  <c r="U823" i="1"/>
  <c r="U3407" i="1"/>
  <c r="V3407" i="1"/>
  <c r="U5427" i="1"/>
  <c r="V5427" i="1"/>
  <c r="U5311" i="1"/>
  <c r="V5311" i="1"/>
  <c r="V5203" i="1"/>
  <c r="U5203" i="1"/>
  <c r="V5051" i="1"/>
  <c r="U5051" i="1"/>
  <c r="V4907" i="1"/>
  <c r="U4907" i="1"/>
  <c r="V567" i="1"/>
  <c r="U567" i="1"/>
  <c r="U423" i="1"/>
  <c r="V423" i="1"/>
  <c r="U175" i="1"/>
  <c r="V175" i="1"/>
  <c r="U47" i="1"/>
  <c r="V47" i="1"/>
  <c r="V559" i="1"/>
  <c r="U559" i="1"/>
  <c r="V287" i="1"/>
  <c r="U287" i="1"/>
  <c r="U87" i="1"/>
  <c r="V87" i="1"/>
  <c r="V687" i="1"/>
  <c r="U687" i="1"/>
  <c r="U351" i="1"/>
  <c r="V351" i="1"/>
  <c r="V135" i="1"/>
  <c r="U135" i="1"/>
  <c r="V527" i="1"/>
  <c r="U527" i="1"/>
  <c r="U311" i="1"/>
  <c r="V311" i="1"/>
  <c r="V575" i="1"/>
  <c r="U575" i="1"/>
  <c r="U319" i="1"/>
  <c r="V319" i="1"/>
  <c r="U111" i="1"/>
  <c r="V111" i="1"/>
  <c r="U5191" i="1"/>
  <c r="V5191" i="1"/>
  <c r="V1327" i="1"/>
  <c r="U1327" i="1"/>
  <c r="V5337" i="1"/>
  <c r="U5337" i="1"/>
  <c r="U5475" i="1"/>
  <c r="V5475" i="1"/>
  <c r="U1303" i="1"/>
  <c r="V1303" i="1"/>
  <c r="U1183" i="1"/>
  <c r="V1183" i="1"/>
  <c r="U5459" i="1"/>
  <c r="V5459" i="1"/>
  <c r="U5483" i="1"/>
  <c r="V5483" i="1"/>
  <c r="U5467" i="1"/>
  <c r="V5467" i="1"/>
  <c r="U3183" i="1"/>
  <c r="V3183" i="1"/>
  <c r="U1351" i="1"/>
  <c r="V1351" i="1"/>
  <c r="U1271" i="1"/>
  <c r="V1271" i="1"/>
  <c r="V1231" i="1"/>
  <c r="U1231" i="1"/>
  <c r="V1199" i="1"/>
  <c r="U1199" i="1"/>
  <c r="U1359" i="1"/>
  <c r="V1359" i="1"/>
  <c r="V1287" i="1"/>
  <c r="U1287" i="1"/>
  <c r="U1931" i="1"/>
  <c r="V1931" i="1"/>
  <c r="V1803" i="1"/>
  <c r="U1803" i="1"/>
  <c r="V1159" i="1"/>
  <c r="U1159" i="1"/>
  <c r="U1111" i="1"/>
  <c r="V1111" i="1"/>
  <c r="V1071" i="1"/>
  <c r="U1071" i="1"/>
  <c r="V1023" i="1"/>
  <c r="U1023" i="1"/>
  <c r="V975" i="1"/>
  <c r="U975" i="1"/>
  <c r="U927" i="1"/>
  <c r="V927" i="1"/>
  <c r="U879" i="1"/>
  <c r="V879" i="1"/>
  <c r="U5411" i="1"/>
  <c r="V5411" i="1"/>
  <c r="V5331" i="1"/>
  <c r="U5331" i="1"/>
  <c r="V5235" i="1"/>
  <c r="U5235" i="1"/>
  <c r="V5139" i="1"/>
  <c r="U5139" i="1"/>
  <c r="U5047" i="1"/>
  <c r="V5047" i="1"/>
  <c r="V4987" i="1"/>
  <c r="U4987" i="1"/>
  <c r="V4915" i="1"/>
  <c r="U4915" i="1"/>
  <c r="U3191" i="1"/>
  <c r="V3191" i="1"/>
  <c r="V1883" i="1"/>
  <c r="U1883" i="1"/>
  <c r="U727" i="1"/>
  <c r="V727" i="1"/>
  <c r="V519" i="1"/>
  <c r="U519" i="1"/>
  <c r="U303" i="1"/>
  <c r="V303" i="1"/>
  <c r="U5443" i="1"/>
  <c r="V5443" i="1"/>
  <c r="U5335" i="1"/>
  <c r="V5335" i="1"/>
  <c r="U5207" i="1"/>
  <c r="V5207" i="1"/>
  <c r="V5107" i="1"/>
  <c r="U5107" i="1"/>
  <c r="V5019" i="1"/>
  <c r="U5019" i="1"/>
  <c r="U4895" i="1"/>
  <c r="V4895" i="1"/>
  <c r="V791" i="1"/>
  <c r="U791" i="1"/>
  <c r="U3359" i="1"/>
  <c r="V3359" i="1"/>
  <c r="U5403" i="1"/>
  <c r="V5403" i="1"/>
  <c r="V5299" i="1"/>
  <c r="U5299" i="1"/>
  <c r="U5143" i="1"/>
  <c r="V5143" i="1"/>
  <c r="U4991" i="1"/>
  <c r="V4991" i="1"/>
  <c r="V4891" i="1"/>
  <c r="U4891" i="1"/>
  <c r="U3055" i="1"/>
  <c r="V3055" i="1"/>
  <c r="V695" i="1"/>
  <c r="U695" i="1"/>
  <c r="V551" i="1"/>
  <c r="U551" i="1"/>
  <c r="U407" i="1"/>
  <c r="V407" i="1"/>
  <c r="V127" i="1"/>
  <c r="U127" i="1"/>
  <c r="V495" i="1"/>
  <c r="U495" i="1"/>
  <c r="U247" i="1"/>
  <c r="V247" i="1"/>
  <c r="U71" i="1"/>
  <c r="V71" i="1"/>
  <c r="V543" i="1"/>
  <c r="U543" i="1"/>
  <c r="U279" i="1"/>
  <c r="V279" i="1"/>
  <c r="V671" i="1"/>
  <c r="U671" i="1"/>
  <c r="U463" i="1"/>
  <c r="V463" i="1"/>
  <c r="U223" i="1"/>
  <c r="V223" i="1"/>
  <c r="V511" i="1"/>
  <c r="U511" i="1"/>
  <c r="U255" i="1"/>
  <c r="V255" i="1"/>
  <c r="U95" i="1"/>
  <c r="V95" i="1"/>
  <c r="U5159" i="1"/>
  <c r="V5159" i="1"/>
  <c r="V5251" i="1"/>
  <c r="U5251" i="1"/>
  <c r="R5481" i="1"/>
  <c r="S5481" i="1"/>
  <c r="S5475" i="1"/>
  <c r="R5475" i="1"/>
  <c r="S5383" i="1"/>
  <c r="R5383" i="1"/>
  <c r="R5159" i="1"/>
  <c r="S5159" i="1"/>
  <c r="R1835" i="1"/>
  <c r="S1835" i="1"/>
  <c r="R1103" i="1"/>
  <c r="S1103" i="1"/>
  <c r="S935" i="1"/>
  <c r="R935" i="1"/>
  <c r="R751" i="1"/>
  <c r="S751" i="1"/>
  <c r="R5139" i="1"/>
  <c r="S5139" i="1"/>
  <c r="R4875" i="1"/>
  <c r="S4875" i="1"/>
  <c r="R3087" i="1"/>
  <c r="S3087" i="1"/>
  <c r="V5197" i="1"/>
  <c r="U5197" i="1"/>
  <c r="V5097" i="1"/>
  <c r="U5097" i="1"/>
  <c r="V5005" i="1"/>
  <c r="U5005" i="1"/>
  <c r="V4925" i="1"/>
  <c r="U4925" i="1"/>
  <c r="U4258" i="1"/>
  <c r="V4258" i="1"/>
  <c r="V4145" i="1"/>
  <c r="U4145" i="1"/>
  <c r="V4049" i="1"/>
  <c r="U4049" i="1"/>
  <c r="V3727" i="1"/>
  <c r="U3727" i="1"/>
  <c r="U3139" i="1"/>
  <c r="V3139" i="1"/>
  <c r="U3090" i="1"/>
  <c r="V3090" i="1"/>
  <c r="V2985" i="1"/>
  <c r="U2985" i="1"/>
  <c r="U1315" i="1"/>
  <c r="V1315" i="1"/>
  <c r="U433" i="1"/>
  <c r="V433" i="1"/>
  <c r="S5403" i="1"/>
  <c r="R5403" i="1"/>
  <c r="R4955" i="1"/>
  <c r="S4955" i="1"/>
  <c r="V5333" i="1"/>
  <c r="U5333" i="1"/>
  <c r="U4666" i="1"/>
  <c r="V4666" i="1"/>
  <c r="U4610" i="1"/>
  <c r="V4610" i="1"/>
  <c r="U4786" i="1"/>
  <c r="V4786" i="1"/>
  <c r="R4706" i="1"/>
  <c r="S4706" i="1"/>
  <c r="S3220" i="1"/>
  <c r="R3220" i="1"/>
  <c r="U2260" i="1"/>
  <c r="V2260" i="1"/>
  <c r="U2196" i="1"/>
  <c r="V2196" i="1"/>
  <c r="V2052" i="1"/>
  <c r="U2052" i="1"/>
  <c r="V1924" i="1"/>
  <c r="U1924" i="1"/>
  <c r="V1840" i="1"/>
  <c r="U1840" i="1"/>
  <c r="U1756" i="1"/>
  <c r="V1756" i="1"/>
  <c r="V1684" i="1"/>
  <c r="U1684" i="1"/>
  <c r="U1620" i="1"/>
  <c r="V1620" i="1"/>
  <c r="U1540" i="1"/>
  <c r="V1540" i="1"/>
  <c r="U1460" i="1"/>
  <c r="V1460" i="1"/>
  <c r="R1336" i="1"/>
  <c r="S1336" i="1"/>
  <c r="S1216" i="1"/>
  <c r="R1216" i="1"/>
  <c r="U820" i="1"/>
  <c r="V820" i="1"/>
  <c r="V740" i="1"/>
  <c r="U740" i="1"/>
  <c r="U516" i="1"/>
  <c r="V516" i="1"/>
  <c r="U452" i="1"/>
  <c r="V452" i="1"/>
  <c r="V4053" i="1"/>
  <c r="U4053" i="1"/>
  <c r="V3813" i="1"/>
  <c r="U3813" i="1"/>
  <c r="V2241" i="1"/>
  <c r="U2241" i="1"/>
  <c r="U1477" i="1"/>
  <c r="V1477" i="1"/>
  <c r="V3281" i="1"/>
  <c r="U3281" i="1"/>
  <c r="U1300" i="1"/>
  <c r="V1300" i="1"/>
  <c r="V1218" i="1"/>
  <c r="U1218" i="1"/>
  <c r="V1154" i="1"/>
  <c r="U1154" i="1"/>
  <c r="V1090" i="1"/>
  <c r="U1090" i="1"/>
  <c r="V1026" i="1"/>
  <c r="U1026" i="1"/>
  <c r="V962" i="1"/>
  <c r="U962" i="1"/>
  <c r="U898" i="1"/>
  <c r="V898" i="1"/>
  <c r="U834" i="1"/>
  <c r="V834" i="1"/>
  <c r="U770" i="1"/>
  <c r="V770" i="1"/>
  <c r="U706" i="1"/>
  <c r="V706" i="1"/>
  <c r="V642" i="1"/>
  <c r="U642" i="1"/>
  <c r="U578" i="1"/>
  <c r="V578" i="1"/>
  <c r="U514" i="1"/>
  <c r="V514" i="1"/>
  <c r="V450" i="1"/>
  <c r="U450" i="1"/>
  <c r="V386" i="1"/>
  <c r="U386" i="1"/>
  <c r="V322" i="1"/>
  <c r="U322" i="1"/>
  <c r="V278" i="1"/>
  <c r="U278" i="1"/>
  <c r="V228" i="1"/>
  <c r="U228" i="1"/>
  <c r="U194" i="1"/>
  <c r="V194" i="1"/>
  <c r="U96" i="1"/>
  <c r="V96" i="1"/>
  <c r="U3854" i="1"/>
  <c r="V3854" i="1"/>
  <c r="U3762" i="1"/>
  <c r="V3762" i="1"/>
  <c r="V3337" i="1"/>
  <c r="U3337" i="1"/>
  <c r="U3115" i="1"/>
  <c r="V3115" i="1"/>
  <c r="U3054" i="1"/>
  <c r="V3054" i="1"/>
  <c r="U2965" i="1"/>
  <c r="V2965" i="1"/>
  <c r="U2866" i="1"/>
  <c r="V2866" i="1"/>
  <c r="U2801" i="1"/>
  <c r="V2801" i="1"/>
  <c r="U2726" i="1"/>
  <c r="V2726" i="1"/>
  <c r="U2643" i="1"/>
  <c r="V2643" i="1"/>
  <c r="U2609" i="1"/>
  <c r="V2609" i="1"/>
  <c r="U2546" i="1"/>
  <c r="V2546" i="1"/>
  <c r="U2481" i="1"/>
  <c r="V2481" i="1"/>
  <c r="U2421" i="1"/>
  <c r="V2421" i="1"/>
  <c r="U1059" i="1"/>
  <c r="V1059" i="1"/>
  <c r="V787" i="1"/>
  <c r="U787" i="1"/>
  <c r="U597" i="1"/>
  <c r="V597" i="1"/>
  <c r="U497" i="1"/>
  <c r="V497" i="1"/>
  <c r="U261" i="1"/>
  <c r="V261" i="1"/>
  <c r="U97" i="1"/>
  <c r="V97" i="1"/>
  <c r="R4204" i="1"/>
  <c r="S4204" i="1"/>
  <c r="V3964" i="1"/>
  <c r="U3964" i="1"/>
  <c r="V3340" i="1"/>
  <c r="U3340" i="1"/>
  <c r="V3997" i="1"/>
  <c r="U3997" i="1"/>
  <c r="U489" i="1"/>
  <c r="V489" i="1"/>
  <c r="U2082" i="1"/>
  <c r="V2082" i="1"/>
  <c r="U1890" i="1"/>
  <c r="V1890" i="1"/>
  <c r="U1682" i="1"/>
  <c r="V1682" i="1"/>
  <c r="V1334" i="1"/>
  <c r="U1334" i="1"/>
  <c r="S695" i="1"/>
  <c r="R695" i="1"/>
  <c r="R535" i="1"/>
  <c r="S535" i="1"/>
  <c r="R367" i="1"/>
  <c r="S367" i="1"/>
  <c r="R219" i="1"/>
  <c r="S219" i="1"/>
  <c r="R119" i="1"/>
  <c r="S119" i="1"/>
  <c r="R1359" i="1"/>
  <c r="S1359" i="1"/>
  <c r="R5073" i="1"/>
  <c r="S5073" i="1"/>
  <c r="V4633" i="1"/>
  <c r="U4633" i="1"/>
  <c r="U4543" i="1"/>
  <c r="V4543" i="1"/>
  <c r="U3655" i="1"/>
  <c r="V3655" i="1"/>
  <c r="S3625" i="1"/>
  <c r="R3625" i="1"/>
  <c r="U3511" i="1"/>
  <c r="V3511" i="1"/>
  <c r="R3478" i="1"/>
  <c r="S3478" i="1"/>
  <c r="R3450" i="1"/>
  <c r="S3450" i="1"/>
  <c r="V3353" i="1"/>
  <c r="U3353" i="1"/>
  <c r="R3307" i="1"/>
  <c r="S3307" i="1"/>
  <c r="U3243" i="1"/>
  <c r="V3243" i="1"/>
  <c r="U3122" i="1"/>
  <c r="V3122" i="1"/>
  <c r="V2843" i="1"/>
  <c r="U2843" i="1"/>
  <c r="U2826" i="1"/>
  <c r="V2826" i="1"/>
  <c r="U2810" i="1"/>
  <c r="V2810" i="1"/>
  <c r="U2761" i="1"/>
  <c r="V2761" i="1"/>
  <c r="U2742" i="1"/>
  <c r="V2742" i="1"/>
  <c r="U2729" i="1"/>
  <c r="V2729" i="1"/>
  <c r="U2713" i="1"/>
  <c r="V2713" i="1"/>
  <c r="U2685" i="1"/>
  <c r="V2685" i="1"/>
  <c r="U2662" i="1"/>
  <c r="V2662" i="1"/>
  <c r="U2634" i="1"/>
  <c r="V2634" i="1"/>
  <c r="U2614" i="1"/>
  <c r="V2614" i="1"/>
  <c r="V2587" i="1"/>
  <c r="U2587" i="1"/>
  <c r="U2566" i="1"/>
  <c r="V2566" i="1"/>
  <c r="V2539" i="1"/>
  <c r="U2539" i="1"/>
  <c r="U2522" i="1"/>
  <c r="V2522" i="1"/>
  <c r="U2502" i="1"/>
  <c r="V2502" i="1"/>
  <c r="U2477" i="1"/>
  <c r="V2477" i="1"/>
  <c r="U2458" i="1"/>
  <c r="V2458" i="1"/>
  <c r="U2438" i="1"/>
  <c r="V2438" i="1"/>
  <c r="V2411" i="1"/>
  <c r="U2411" i="1"/>
  <c r="U2394" i="1"/>
  <c r="V2394" i="1"/>
  <c r="U2374" i="1"/>
  <c r="V2374" i="1"/>
  <c r="U2278" i="1"/>
  <c r="V2278" i="1"/>
  <c r="U2056" i="1"/>
  <c r="V2056" i="1"/>
  <c r="V1637" i="1"/>
  <c r="U1637" i="1"/>
  <c r="U1355" i="1"/>
  <c r="V1355" i="1"/>
  <c r="R1313" i="1"/>
  <c r="S1313" i="1"/>
  <c r="S1251" i="1"/>
  <c r="R1251" i="1"/>
  <c r="R1213" i="1"/>
  <c r="S1213" i="1"/>
  <c r="U673" i="1"/>
  <c r="V673" i="1"/>
  <c r="R557" i="1"/>
  <c r="S557" i="1"/>
  <c r="U459" i="1"/>
  <c r="V459" i="1"/>
  <c r="V5329" i="1"/>
  <c r="U5329" i="1"/>
  <c r="U1600" i="1"/>
  <c r="V1600" i="1"/>
  <c r="U1472" i="1"/>
  <c r="V1472" i="1"/>
  <c r="U3234" i="1"/>
  <c r="V3234" i="1"/>
  <c r="U1280" i="1"/>
  <c r="V1280" i="1"/>
  <c r="U1240" i="1"/>
  <c r="V1240" i="1"/>
  <c r="V1200" i="1"/>
  <c r="U1200" i="1"/>
  <c r="V1184" i="1"/>
  <c r="U1184" i="1"/>
  <c r="U1168" i="1"/>
  <c r="V1168" i="1"/>
  <c r="V1152" i="1"/>
  <c r="U1152" i="1"/>
  <c r="U1136" i="1"/>
  <c r="V1136" i="1"/>
  <c r="V1120" i="1"/>
  <c r="U1120" i="1"/>
  <c r="V1104" i="1"/>
  <c r="U1104" i="1"/>
  <c r="U1088" i="1"/>
  <c r="V1088" i="1"/>
  <c r="V1072" i="1"/>
  <c r="U1072" i="1"/>
  <c r="V1056" i="1"/>
  <c r="U1056" i="1"/>
  <c r="U1040" i="1"/>
  <c r="V1040" i="1"/>
  <c r="V1024" i="1"/>
  <c r="U1024" i="1"/>
  <c r="V1008" i="1"/>
  <c r="U1008" i="1"/>
  <c r="U992" i="1"/>
  <c r="V992" i="1"/>
  <c r="V976" i="1"/>
  <c r="U976" i="1"/>
  <c r="V960" i="1"/>
  <c r="U960" i="1"/>
  <c r="V944" i="1"/>
  <c r="U944" i="1"/>
  <c r="V928" i="1"/>
  <c r="U928" i="1"/>
  <c r="V912" i="1"/>
  <c r="U912" i="1"/>
  <c r="V896" i="1"/>
  <c r="U896" i="1"/>
  <c r="V880" i="1"/>
  <c r="U880" i="1"/>
  <c r="V864" i="1"/>
  <c r="U864" i="1"/>
  <c r="V848" i="1"/>
  <c r="U848" i="1"/>
  <c r="U832" i="1"/>
  <c r="V832" i="1"/>
  <c r="V816" i="1"/>
  <c r="U816" i="1"/>
  <c r="V800" i="1"/>
  <c r="U800" i="1"/>
  <c r="V784" i="1"/>
  <c r="U784" i="1"/>
  <c r="V768" i="1"/>
  <c r="U768" i="1"/>
  <c r="V752" i="1"/>
  <c r="U752" i="1"/>
  <c r="V736" i="1"/>
  <c r="U736" i="1"/>
  <c r="V720" i="1"/>
  <c r="U720" i="1"/>
  <c r="U704" i="1"/>
  <c r="V704" i="1"/>
  <c r="U688" i="1"/>
  <c r="V688" i="1"/>
  <c r="U672" i="1"/>
  <c r="V672" i="1"/>
  <c r="U656" i="1"/>
  <c r="V656" i="1"/>
  <c r="U640" i="1"/>
  <c r="V640" i="1"/>
  <c r="U624" i="1"/>
  <c r="V624" i="1"/>
  <c r="U608" i="1"/>
  <c r="V608" i="1"/>
  <c r="U592" i="1"/>
  <c r="V592" i="1"/>
  <c r="U576" i="1"/>
  <c r="V576" i="1"/>
  <c r="U560" i="1"/>
  <c r="V560" i="1"/>
  <c r="U544" i="1"/>
  <c r="V544" i="1"/>
  <c r="U528" i="1"/>
  <c r="V528" i="1"/>
  <c r="U512" i="1"/>
  <c r="V512" i="1"/>
  <c r="U496" i="1"/>
  <c r="V496" i="1"/>
  <c r="U480" i="1"/>
  <c r="V480" i="1"/>
  <c r="U464" i="1"/>
  <c r="V464" i="1"/>
  <c r="U448" i="1"/>
  <c r="V448" i="1"/>
  <c r="V432" i="1"/>
  <c r="U432" i="1"/>
  <c r="V416" i="1"/>
  <c r="U416" i="1"/>
  <c r="V400" i="1"/>
  <c r="U400" i="1"/>
  <c r="U384" i="1"/>
  <c r="V384" i="1"/>
  <c r="U368" i="1"/>
  <c r="V368" i="1"/>
  <c r="V352" i="1"/>
  <c r="U352" i="1"/>
  <c r="V336" i="1"/>
  <c r="U336" i="1"/>
  <c r="U320" i="1"/>
  <c r="V320" i="1"/>
  <c r="U1328" i="1"/>
  <c r="V1328" i="1"/>
  <c r="V4825" i="1"/>
  <c r="U4825" i="1"/>
  <c r="V4445" i="1"/>
  <c r="U4445" i="1"/>
  <c r="V4397" i="1"/>
  <c r="U4397" i="1"/>
  <c r="V4357" i="1"/>
  <c r="U4357" i="1"/>
  <c r="U3461" i="1"/>
  <c r="V3461" i="1"/>
  <c r="U3429" i="1"/>
  <c r="V3429" i="1"/>
  <c r="U3397" i="1"/>
  <c r="V3397" i="1"/>
  <c r="U3365" i="1"/>
  <c r="V3365" i="1"/>
  <c r="U3333" i="1"/>
  <c r="V3333" i="1"/>
  <c r="U3221" i="1"/>
  <c r="V3221" i="1"/>
  <c r="V3193" i="1"/>
  <c r="U3193" i="1"/>
  <c r="V3169" i="1"/>
  <c r="U3169" i="1"/>
  <c r="U2333" i="1"/>
  <c r="V2333" i="1"/>
  <c r="U2317" i="1"/>
  <c r="V2317" i="1"/>
  <c r="U2301" i="1"/>
  <c r="V2301" i="1"/>
  <c r="U2285" i="1"/>
  <c r="V2285" i="1"/>
  <c r="V2269" i="1"/>
  <c r="U2269" i="1"/>
  <c r="V2253" i="1"/>
  <c r="U2253" i="1"/>
  <c r="V2221" i="1"/>
  <c r="U2221" i="1"/>
  <c r="V2205" i="1"/>
  <c r="U2205" i="1"/>
  <c r="V2189" i="1"/>
  <c r="U2189" i="1"/>
  <c r="V2173" i="1"/>
  <c r="U2173" i="1"/>
  <c r="V2157" i="1"/>
  <c r="U2157" i="1"/>
  <c r="V2141" i="1"/>
  <c r="U2141" i="1"/>
  <c r="V2125" i="1"/>
  <c r="U2125" i="1"/>
  <c r="V2109" i="1"/>
  <c r="U2109" i="1"/>
  <c r="V2093" i="1"/>
  <c r="U2093" i="1"/>
  <c r="V2077" i="1"/>
  <c r="U2077" i="1"/>
  <c r="V2061" i="1"/>
  <c r="U2061" i="1"/>
  <c r="V2045" i="1"/>
  <c r="U2045" i="1"/>
  <c r="V2029" i="1"/>
  <c r="U2029" i="1"/>
  <c r="V2013" i="1"/>
  <c r="U2013" i="1"/>
  <c r="V1997" i="1"/>
  <c r="U1997" i="1"/>
  <c r="V1981" i="1"/>
  <c r="U1981" i="1"/>
  <c r="U1633" i="1"/>
  <c r="V1633" i="1"/>
  <c r="V1505" i="1"/>
  <c r="U1505" i="1"/>
  <c r="U961" i="1"/>
  <c r="V961" i="1"/>
  <c r="U937" i="1"/>
  <c r="V937" i="1"/>
  <c r="V909" i="1"/>
  <c r="U909" i="1"/>
  <c r="U893" i="1"/>
  <c r="V893" i="1"/>
  <c r="U861" i="1"/>
  <c r="V861" i="1"/>
  <c r="U837" i="1"/>
  <c r="V837" i="1"/>
  <c r="U669" i="1"/>
  <c r="V669" i="1"/>
  <c r="U645" i="1"/>
  <c r="V645" i="1"/>
  <c r="V3312" i="1"/>
  <c r="U3312" i="1"/>
  <c r="S1163" i="1"/>
  <c r="R1163" i="1"/>
  <c r="S1099" i="1"/>
  <c r="R1099" i="1"/>
  <c r="R1035" i="1"/>
  <c r="S1035" i="1"/>
  <c r="S971" i="1"/>
  <c r="R971" i="1"/>
  <c r="R4469" i="1"/>
  <c r="S4469" i="1"/>
  <c r="S1374" i="1"/>
  <c r="R1374" i="1"/>
  <c r="R1342" i="1"/>
  <c r="S1342" i="1"/>
  <c r="R1330" i="1"/>
  <c r="S1330" i="1"/>
  <c r="R1318" i="1"/>
  <c r="S1318" i="1"/>
  <c r="R1294" i="1"/>
  <c r="S1294" i="1"/>
  <c r="U1252" i="1"/>
  <c r="V1252" i="1"/>
  <c r="R926" i="1"/>
  <c r="S926" i="1"/>
  <c r="R910" i="1"/>
  <c r="S910" i="1"/>
  <c r="R894" i="1"/>
  <c r="S894" i="1"/>
  <c r="R878" i="1"/>
  <c r="S878" i="1"/>
  <c r="R862" i="1"/>
  <c r="S862" i="1"/>
  <c r="S846" i="1"/>
  <c r="R846" i="1"/>
  <c r="R830" i="1"/>
  <c r="S830" i="1"/>
  <c r="R734" i="1"/>
  <c r="S734" i="1"/>
  <c r="R718" i="1"/>
  <c r="S718" i="1"/>
  <c r="R702" i="1"/>
  <c r="S702" i="1"/>
  <c r="R686" i="1"/>
  <c r="S686" i="1"/>
  <c r="S670" i="1"/>
  <c r="R670" i="1"/>
  <c r="S654" i="1"/>
  <c r="R654" i="1"/>
  <c r="S638" i="1"/>
  <c r="R638" i="1"/>
  <c r="V286" i="1"/>
  <c r="U286" i="1"/>
  <c r="U268" i="1"/>
  <c r="V268" i="1"/>
  <c r="V254" i="1"/>
  <c r="U254" i="1"/>
  <c r="V236" i="1"/>
  <c r="U236" i="1"/>
  <c r="U222" i="1"/>
  <c r="V222" i="1"/>
  <c r="R5477" i="1"/>
  <c r="S5477" i="1"/>
  <c r="U5481" i="1"/>
  <c r="V5481" i="1"/>
  <c r="R1279" i="1"/>
  <c r="S1279" i="1"/>
  <c r="U4354" i="1"/>
  <c r="V4354" i="1"/>
  <c r="U4339" i="1"/>
  <c r="V4339" i="1"/>
  <c r="U4334" i="1"/>
  <c r="V4334" i="1"/>
  <c r="V4319" i="1"/>
  <c r="U4319" i="1"/>
  <c r="V4251" i="1"/>
  <c r="U4251" i="1"/>
  <c r="V4241" i="1"/>
  <c r="U4241" i="1"/>
  <c r="V4223" i="1"/>
  <c r="U4223" i="1"/>
  <c r="V4202" i="1"/>
  <c r="U4202" i="1"/>
  <c r="U4175" i="1"/>
  <c r="V4175" i="1"/>
  <c r="U4174" i="1"/>
  <c r="V4174" i="1"/>
  <c r="V4113" i="1"/>
  <c r="U4113" i="1"/>
  <c r="V4097" i="1"/>
  <c r="U4097" i="1"/>
  <c r="U4074" i="1"/>
  <c r="V4074" i="1"/>
  <c r="U4047" i="1"/>
  <c r="V4047" i="1"/>
  <c r="U4046" i="1"/>
  <c r="V4046" i="1"/>
  <c r="U4030" i="1"/>
  <c r="V4030" i="1"/>
  <c r="U3982" i="1"/>
  <c r="V3982" i="1"/>
  <c r="V3969" i="1"/>
  <c r="U3969" i="1"/>
  <c r="U3934" i="1"/>
  <c r="V3934" i="1"/>
  <c r="U3903" i="1"/>
  <c r="V3903" i="1"/>
  <c r="V3871" i="1"/>
  <c r="U3871" i="1"/>
  <c r="U3867" i="1"/>
  <c r="V3867" i="1"/>
  <c r="U3858" i="1"/>
  <c r="V3858" i="1"/>
  <c r="V3839" i="1"/>
  <c r="U3839" i="1"/>
  <c r="U3835" i="1"/>
  <c r="V3835" i="1"/>
  <c r="V3807" i="1"/>
  <c r="U3807" i="1"/>
  <c r="U3806" i="1"/>
  <c r="V3806" i="1"/>
  <c r="U3758" i="1"/>
  <c r="V3758" i="1"/>
  <c r="V3743" i="1"/>
  <c r="U3743" i="1"/>
  <c r="V3729" i="1"/>
  <c r="U3729" i="1"/>
  <c r="U3694" i="1"/>
  <c r="V3694" i="1"/>
  <c r="U3474" i="1"/>
  <c r="V3474" i="1"/>
  <c r="U3430" i="1"/>
  <c r="V3430" i="1"/>
  <c r="U3402" i="1"/>
  <c r="V3402" i="1"/>
  <c r="U3347" i="1"/>
  <c r="V3347" i="1"/>
  <c r="T2255" i="1"/>
  <c r="T2254" i="1"/>
  <c r="T2135" i="1"/>
  <c r="T2136" i="1"/>
  <c r="T1027" i="1"/>
  <c r="T1019" i="1"/>
  <c r="T995" i="1"/>
  <c r="T987" i="1"/>
  <c r="T891" i="1"/>
  <c r="T851" i="1"/>
  <c r="T843" i="1"/>
  <c r="T723" i="1"/>
  <c r="T651" i="1"/>
  <c r="T589" i="1"/>
  <c r="T533" i="1"/>
  <c r="T499" i="1"/>
  <c r="T469" i="1"/>
  <c r="T435" i="1"/>
  <c r="T427" i="1"/>
  <c r="T417" i="1"/>
  <c r="T371" i="1"/>
  <c r="T363" i="1"/>
  <c r="T333" i="1"/>
  <c r="T275" i="1"/>
  <c r="T237" i="1"/>
  <c r="T197" i="1"/>
  <c r="T161" i="1"/>
  <c r="T3861" i="1"/>
  <c r="Q5381" i="1"/>
  <c r="Q5305" i="1"/>
  <c r="Q5201" i="1"/>
  <c r="Q5121" i="1"/>
  <c r="T4639" i="1"/>
  <c r="T4593" i="1"/>
  <c r="T4539" i="1"/>
  <c r="T4316" i="1"/>
  <c r="T3660" i="1"/>
  <c r="U3612" i="1"/>
  <c r="V3612" i="1"/>
  <c r="V3564" i="1"/>
  <c r="U3564" i="1"/>
  <c r="V3516" i="1"/>
  <c r="U3516" i="1"/>
  <c r="T3324" i="1"/>
  <c r="T3192" i="1"/>
  <c r="T3160" i="1"/>
  <c r="T3112" i="1"/>
  <c r="T3064" i="1"/>
  <c r="T2920" i="1"/>
  <c r="T2144" i="1"/>
  <c r="T2080" i="1"/>
  <c r="T2016" i="1"/>
  <c r="T1952" i="1"/>
  <c r="T1908" i="1"/>
  <c r="T1844" i="1"/>
  <c r="T1780" i="1"/>
  <c r="T1720" i="1"/>
  <c r="T1672" i="1"/>
  <c r="T1624" i="1"/>
  <c r="T1576" i="1"/>
  <c r="T1528" i="1"/>
  <c r="T1480" i="1"/>
  <c r="T1432" i="1"/>
  <c r="Q1384" i="1"/>
  <c r="T3290" i="1"/>
  <c r="T3226" i="1"/>
  <c r="Q1248" i="1"/>
  <c r="Q4742" i="1"/>
  <c r="Q4181" i="1"/>
  <c r="Q4549" i="1"/>
  <c r="Q4461" i="1"/>
  <c r="Q4333" i="1"/>
  <c r="Q4253" i="1"/>
  <c r="Q4125" i="1"/>
  <c r="Q4037" i="1"/>
  <c r="Q3909" i="1"/>
  <c r="Q3821" i="1"/>
  <c r="Q3741" i="1"/>
  <c r="T3653" i="1"/>
  <c r="T3485" i="1"/>
  <c r="T3445" i="1"/>
  <c r="T3349" i="1"/>
  <c r="T3205" i="1"/>
  <c r="T3129" i="1"/>
  <c r="T3077" i="1"/>
  <c r="T2993" i="1"/>
  <c r="T2897" i="1"/>
  <c r="T2309" i="1"/>
  <c r="T2261" i="1"/>
  <c r="T2213" i="1"/>
  <c r="T2165" i="1"/>
  <c r="T2133" i="1"/>
  <c r="T2085" i="1"/>
  <c r="T2053" i="1"/>
  <c r="T2005" i="1"/>
  <c r="T1625" i="1"/>
  <c r="T1593" i="1"/>
  <c r="T1545" i="1"/>
  <c r="T1497" i="1"/>
  <c r="T1433" i="1"/>
  <c r="T1417" i="1"/>
  <c r="Q1077" i="1"/>
  <c r="Q1013" i="1"/>
  <c r="Q969" i="1"/>
  <c r="Q901" i="1"/>
  <c r="Q829" i="1"/>
  <c r="Q757" i="1"/>
  <c r="Q705" i="1"/>
  <c r="Q637" i="1"/>
  <c r="Q569" i="1"/>
  <c r="Q369" i="1"/>
  <c r="T1442" i="1"/>
  <c r="T1292" i="1"/>
  <c r="T3071" i="1"/>
  <c r="R3183" i="1"/>
  <c r="S3183" i="1"/>
  <c r="T5425" i="1"/>
  <c r="T5405" i="1"/>
  <c r="T5365" i="1"/>
  <c r="T5057" i="1"/>
  <c r="T4965" i="1"/>
  <c r="T4949" i="1"/>
  <c r="T4917" i="1"/>
  <c r="T4877" i="1"/>
  <c r="T4370" i="1"/>
  <c r="T4366" i="1"/>
  <c r="T4362" i="1"/>
  <c r="T4351" i="1"/>
  <c r="T4353" i="1"/>
  <c r="T4234" i="1"/>
  <c r="T4233" i="1"/>
  <c r="T4169" i="1"/>
  <c r="T4155" i="1"/>
  <c r="T4154" i="1"/>
  <c r="T4153" i="1"/>
  <c r="T4042" i="1"/>
  <c r="T4038" i="1"/>
  <c r="T4027" i="1"/>
  <c r="T4025" i="1"/>
  <c r="T3914" i="1"/>
  <c r="T3913" i="1"/>
  <c r="T3849" i="1"/>
  <c r="T3841" i="1"/>
  <c r="T3834" i="1"/>
  <c r="T3833" i="1"/>
  <c r="T3770" i="1"/>
  <c r="T3738" i="1"/>
  <c r="T3737" i="1"/>
  <c r="T3675" i="1"/>
  <c r="T3642" i="1"/>
  <c r="R3609" i="1"/>
  <c r="S3609" i="1"/>
  <c r="V3593" i="1"/>
  <c r="U3593" i="1"/>
  <c r="V3577" i="1"/>
  <c r="U3577" i="1"/>
  <c r="T3547" i="1"/>
  <c r="T3514" i="1"/>
  <c r="S3481" i="1"/>
  <c r="R3481" i="1"/>
  <c r="V3465" i="1"/>
  <c r="U3465" i="1"/>
  <c r="V3441" i="1"/>
  <c r="U3441" i="1"/>
  <c r="V3433" i="1"/>
  <c r="U3433" i="1"/>
  <c r="T3182" i="1"/>
  <c r="T3178" i="1"/>
  <c r="T3170" i="1"/>
  <c r="T3166" i="1"/>
  <c r="T3126" i="1"/>
  <c r="T3118" i="1"/>
  <c r="T3106" i="1"/>
  <c r="T2915" i="1"/>
  <c r="T2917" i="1"/>
  <c r="T2270" i="1"/>
  <c r="T2266" i="1"/>
  <c r="T2258" i="1"/>
  <c r="T1991" i="1"/>
  <c r="T1451" i="1"/>
  <c r="T1353" i="1"/>
  <c r="T1341" i="1"/>
  <c r="T1321" i="1"/>
  <c r="T1309" i="1"/>
  <c r="T1285" i="1"/>
  <c r="T1273" i="1"/>
  <c r="T825" i="1"/>
  <c r="T817" i="1"/>
  <c r="T771" i="1"/>
  <c r="T697" i="1"/>
  <c r="T689" i="1"/>
  <c r="T539" i="1"/>
  <c r="T529" i="1"/>
  <c r="T517" i="1"/>
  <c r="T509" i="1"/>
  <c r="T325" i="1"/>
  <c r="T317" i="1"/>
  <c r="T305" i="1"/>
  <c r="T291" i="1"/>
  <c r="T277" i="1"/>
  <c r="T265" i="1"/>
  <c r="T253" i="1"/>
  <c r="T241" i="1"/>
  <c r="T227" i="1"/>
  <c r="T213" i="1"/>
  <c r="T201" i="1"/>
  <c r="T189" i="1"/>
  <c r="T177" i="1"/>
  <c r="T163" i="1"/>
  <c r="T149" i="1"/>
  <c r="T137" i="1"/>
  <c r="T125" i="1"/>
  <c r="T113" i="1"/>
  <c r="R5485" i="1"/>
  <c r="S5485" i="1"/>
  <c r="Q5325" i="1"/>
  <c r="Q5257" i="1"/>
  <c r="T5061" i="1"/>
  <c r="T5009" i="1"/>
  <c r="T4997" i="1"/>
  <c r="T4981" i="1"/>
  <c r="T4945" i="1"/>
  <c r="T4590" i="1"/>
  <c r="T4585" i="1"/>
  <c r="T5214" i="1"/>
  <c r="T5182" i="1"/>
  <c r="T4778" i="1"/>
  <c r="T4714" i="1"/>
  <c r="T4656" i="1"/>
  <c r="T4640" i="1"/>
  <c r="T4624" i="1"/>
  <c r="T4608" i="1"/>
  <c r="T4592" i="1"/>
  <c r="T4576" i="1"/>
  <c r="T4560" i="1"/>
  <c r="T4544" i="1"/>
  <c r="T4528" i="1"/>
  <c r="T4512" i="1"/>
  <c r="T4496" i="1"/>
  <c r="T4480" i="1"/>
  <c r="T4464" i="1"/>
  <c r="T4448" i="1"/>
  <c r="T4432" i="1"/>
  <c r="T4416" i="1"/>
  <c r="T4400" i="1"/>
  <c r="T4384" i="1"/>
  <c r="T4368" i="1"/>
  <c r="T4352" i="1"/>
  <c r="T4336" i="1"/>
  <c r="T4320" i="1"/>
  <c r="T4304" i="1"/>
  <c r="T4288" i="1"/>
  <c r="T4272" i="1"/>
  <c r="T4256" i="1"/>
  <c r="T4240" i="1"/>
  <c r="T4224" i="1"/>
  <c r="T4208" i="1"/>
  <c r="T4192" i="1"/>
  <c r="T4176" i="1"/>
  <c r="T4160" i="1"/>
  <c r="T4144" i="1"/>
  <c r="T4128" i="1"/>
  <c r="T4112" i="1"/>
  <c r="T4096" i="1"/>
  <c r="T4080" i="1"/>
  <c r="T4064" i="1"/>
  <c r="T4048" i="1"/>
  <c r="T4032" i="1"/>
  <c r="T4016" i="1"/>
  <c r="T4000" i="1"/>
  <c r="T3984" i="1"/>
  <c r="T3968" i="1"/>
  <c r="T3952" i="1"/>
  <c r="T3936" i="1"/>
  <c r="T3920" i="1"/>
  <c r="T3904" i="1"/>
  <c r="T3888" i="1"/>
  <c r="T3872" i="1"/>
  <c r="T3856" i="1"/>
  <c r="T3840" i="1"/>
  <c r="T3824" i="1"/>
  <c r="T3808" i="1"/>
  <c r="T3792" i="1"/>
  <c r="T3776" i="1"/>
  <c r="T3760" i="1"/>
  <c r="T3744" i="1"/>
  <c r="T3728" i="1"/>
  <c r="T3712" i="1"/>
  <c r="T3696" i="1"/>
  <c r="R3680" i="1"/>
  <c r="S3680" i="1"/>
  <c r="R3664" i="1"/>
  <c r="S3664" i="1"/>
  <c r="R3648" i="1"/>
  <c r="S3648" i="1"/>
  <c r="R3632" i="1"/>
  <c r="S3632" i="1"/>
  <c r="R3616" i="1"/>
  <c r="S3616" i="1"/>
  <c r="R3600" i="1"/>
  <c r="S3600" i="1"/>
  <c r="S3584" i="1"/>
  <c r="R3584" i="1"/>
  <c r="S3568" i="1"/>
  <c r="R3568" i="1"/>
  <c r="S3552" i="1"/>
  <c r="R3552" i="1"/>
  <c r="S3536" i="1"/>
  <c r="R3536" i="1"/>
  <c r="S3520" i="1"/>
  <c r="R3520" i="1"/>
  <c r="S3504" i="1"/>
  <c r="R3504" i="1"/>
  <c r="S3488" i="1"/>
  <c r="R3488" i="1"/>
  <c r="S3472" i="1"/>
  <c r="R3472" i="1"/>
  <c r="S3456" i="1"/>
  <c r="R3456" i="1"/>
  <c r="Q3440" i="1"/>
  <c r="Q3424" i="1"/>
  <c r="Q3408" i="1"/>
  <c r="Q3392" i="1"/>
  <c r="Q3376" i="1"/>
  <c r="Q3360" i="1"/>
  <c r="T3344" i="1"/>
  <c r="Q2084" i="1"/>
  <c r="Q2020" i="1"/>
  <c r="Q1956" i="1"/>
  <c r="Q1936" i="1"/>
  <c r="Q1916" i="1"/>
  <c r="Q1892" i="1"/>
  <c r="Q1872" i="1"/>
  <c r="Q1852" i="1"/>
  <c r="Q1828" i="1"/>
  <c r="Q1808" i="1"/>
  <c r="Q1788" i="1"/>
  <c r="Q1764" i="1"/>
  <c r="Q1744" i="1"/>
  <c r="Q1724" i="1"/>
  <c r="Q1708" i="1"/>
  <c r="Q1692" i="1"/>
  <c r="Q1676" i="1"/>
  <c r="Q1660" i="1"/>
  <c r="Q1644" i="1"/>
  <c r="Q1580" i="1"/>
  <c r="Q1484" i="1"/>
  <c r="Q1420" i="1"/>
  <c r="T1376" i="1"/>
  <c r="T1312" i="1"/>
  <c r="T4950" i="1"/>
  <c r="T4853" i="1"/>
  <c r="T2961" i="1"/>
  <c r="T1389" i="1"/>
  <c r="Q1181" i="1"/>
  <c r="T853" i="1"/>
  <c r="T4341" i="1"/>
  <c r="T3829" i="1"/>
  <c r="T5388" i="1"/>
  <c r="T5132" i="1"/>
  <c r="T4876" i="1"/>
  <c r="T3296" i="1"/>
  <c r="T3280" i="1"/>
  <c r="T3264" i="1"/>
  <c r="T3248" i="1"/>
  <c r="T3232" i="1"/>
  <c r="T2166" i="1"/>
  <c r="T2150" i="1"/>
  <c r="T2134" i="1"/>
  <c r="T2118" i="1"/>
  <c r="T2102" i="1"/>
  <c r="T2086" i="1"/>
  <c r="T2070" i="1"/>
  <c r="T2054" i="1"/>
  <c r="T2038" i="1"/>
  <c r="T2022" i="1"/>
  <c r="T2006" i="1"/>
  <c r="T1990" i="1"/>
  <c r="T1974" i="1"/>
  <c r="T1958" i="1"/>
  <c r="T1942" i="1"/>
  <c r="T1926" i="1"/>
  <c r="T1910" i="1"/>
  <c r="T1894" i="1"/>
  <c r="T1878" i="1"/>
  <c r="T1862" i="1"/>
  <c r="T1846" i="1"/>
  <c r="T1830" i="1"/>
  <c r="T1814" i="1"/>
  <c r="T1798" i="1"/>
  <c r="T1782" i="1"/>
  <c r="T1766" i="1"/>
  <c r="T1750" i="1"/>
  <c r="T1734" i="1"/>
  <c r="T1718" i="1"/>
  <c r="T1702" i="1"/>
  <c r="T1686" i="1"/>
  <c r="T1670" i="1"/>
  <c r="T1654" i="1"/>
  <c r="T1638" i="1"/>
  <c r="T1574" i="1"/>
  <c r="T1510" i="1"/>
  <c r="T1446" i="1"/>
  <c r="U1386" i="1"/>
  <c r="V1386" i="1"/>
  <c r="T1236" i="1"/>
  <c r="Q890" i="1"/>
  <c r="Q874" i="1"/>
  <c r="Q858" i="1"/>
  <c r="Q698" i="1"/>
  <c r="Q682" i="1"/>
  <c r="Q666" i="1"/>
  <c r="Q538" i="1"/>
  <c r="Q522" i="1"/>
  <c r="T242" i="1"/>
  <c r="T230" i="1"/>
  <c r="T212" i="1"/>
  <c r="T210" i="1"/>
  <c r="T198" i="1"/>
  <c r="T180" i="1"/>
  <c r="T178" i="1"/>
  <c r="T160" i="1"/>
  <c r="T158" i="1"/>
  <c r="T3199" i="1"/>
  <c r="T3175" i="1"/>
  <c r="T3079" i="1"/>
  <c r="Q1308" i="1"/>
  <c r="R5484" i="1"/>
  <c r="S5484" i="1"/>
  <c r="U3477" i="1"/>
  <c r="V3477" i="1"/>
  <c r="R1215" i="1"/>
  <c r="S1215" i="1"/>
  <c r="Q1204" i="1"/>
  <c r="Q5285" i="1"/>
  <c r="T4747" i="1"/>
  <c r="T4651" i="1"/>
  <c r="T4646" i="1"/>
  <c r="T4619" i="1"/>
  <c r="T4609" i="1"/>
  <c r="T4514" i="1"/>
  <c r="T4490" i="1"/>
  <c r="T4466" i="1"/>
  <c r="T4398" i="1"/>
  <c r="T4371" i="1"/>
  <c r="T4367" i="1"/>
  <c r="T4369" i="1"/>
  <c r="T4350" i="1"/>
  <c r="T4298" i="1"/>
  <c r="T4289" i="1"/>
  <c r="T4255" i="1"/>
  <c r="T4250" i="1"/>
  <c r="T4206" i="1"/>
  <c r="T4190" i="1"/>
  <c r="T4170" i="1"/>
  <c r="T4143" i="1"/>
  <c r="T3647" i="1"/>
  <c r="T3615" i="1"/>
  <c r="T3611" i="1"/>
  <c r="T3535" i="1"/>
  <c r="T3487" i="1"/>
  <c r="T3482" i="1"/>
  <c r="T3434" i="1"/>
  <c r="T3366" i="1"/>
  <c r="T3130" i="1"/>
  <c r="T3074" i="1"/>
  <c r="T2950" i="1"/>
  <c r="T2923" i="1"/>
  <c r="T2925" i="1"/>
  <c r="T2242" i="1"/>
  <c r="T1123" i="1"/>
  <c r="T1115" i="1"/>
  <c r="T1083" i="1"/>
  <c r="T955" i="1"/>
  <c r="T907" i="1"/>
  <c r="T665" i="1"/>
  <c r="T605" i="1"/>
  <c r="T545" i="1"/>
  <c r="T481" i="1"/>
  <c r="T405" i="1"/>
  <c r="T289" i="1"/>
  <c r="T249" i="1"/>
  <c r="T211" i="1"/>
  <c r="T185" i="1"/>
  <c r="T5213" i="1"/>
  <c r="T4929" i="1"/>
  <c r="T4889" i="1"/>
  <c r="T4795" i="1"/>
  <c r="U3676" i="1"/>
  <c r="V3676" i="1"/>
  <c r="T3532" i="1"/>
  <c r="T3356" i="1"/>
  <c r="T3224" i="1"/>
  <c r="T3176" i="1"/>
  <c r="T3128" i="1"/>
  <c r="T3080" i="1"/>
  <c r="T3048" i="1"/>
  <c r="T2856" i="1"/>
  <c r="T2824" i="1"/>
  <c r="T2760" i="1"/>
  <c r="T2712" i="1"/>
  <c r="T2680" i="1"/>
  <c r="T2632" i="1"/>
  <c r="T2600" i="1"/>
  <c r="T2552" i="1"/>
  <c r="T2504" i="1"/>
  <c r="T2456" i="1"/>
  <c r="T2408" i="1"/>
  <c r="T2360" i="1"/>
  <c r="T1592" i="1"/>
  <c r="T1464" i="1"/>
  <c r="T1304" i="1"/>
  <c r="T3274" i="1"/>
  <c r="T1232" i="1"/>
  <c r="V3613" i="1"/>
  <c r="U3613" i="1"/>
  <c r="U3525" i="1"/>
  <c r="V3525" i="1"/>
  <c r="U3413" i="1"/>
  <c r="V3413" i="1"/>
  <c r="T3317" i="1"/>
  <c r="T3181" i="1"/>
  <c r="T3105" i="1"/>
  <c r="T3057" i="1"/>
  <c r="T2945" i="1"/>
  <c r="T2341" i="1"/>
  <c r="T2293" i="1"/>
  <c r="T2277" i="1"/>
  <c r="T2229" i="1"/>
  <c r="T2181" i="1"/>
  <c r="T2149" i="1"/>
  <c r="T2101" i="1"/>
  <c r="T2069" i="1"/>
  <c r="T2021" i="1"/>
  <c r="T1989" i="1"/>
  <c r="T1609" i="1"/>
  <c r="T1561" i="1"/>
  <c r="T1529" i="1"/>
  <c r="T1481" i="1"/>
  <c r="T1449" i="1"/>
  <c r="T1195" i="1"/>
  <c r="T1003" i="1"/>
  <c r="V1174" i="1"/>
  <c r="U1174" i="1"/>
  <c r="V1126" i="1"/>
  <c r="U1126" i="1"/>
  <c r="V1078" i="1"/>
  <c r="U1078" i="1"/>
  <c r="U582" i="1"/>
  <c r="V582" i="1"/>
  <c r="U534" i="1"/>
  <c r="V534" i="1"/>
  <c r="U502" i="1"/>
  <c r="V502" i="1"/>
  <c r="V454" i="1"/>
  <c r="U454" i="1"/>
  <c r="V406" i="1"/>
  <c r="U406" i="1"/>
  <c r="V358" i="1"/>
  <c r="U358" i="1"/>
  <c r="R3159" i="1"/>
  <c r="S3159" i="1"/>
  <c r="U5435" i="1"/>
  <c r="V5435" i="1"/>
  <c r="U2895" i="1"/>
  <c r="V2895" i="1"/>
  <c r="U2959" i="1"/>
  <c r="V2959" i="1"/>
  <c r="V5315" i="1"/>
  <c r="U5315" i="1"/>
  <c r="V5219" i="1"/>
  <c r="U5219" i="1"/>
  <c r="V5123" i="1"/>
  <c r="U5123" i="1"/>
  <c r="U855" i="1"/>
  <c r="V855" i="1"/>
  <c r="U4967" i="1"/>
  <c r="V4967" i="1"/>
  <c r="U3215" i="1"/>
  <c r="V3215" i="1"/>
  <c r="V1867" i="1"/>
  <c r="U1867" i="1"/>
  <c r="U5477" i="1"/>
  <c r="V5477" i="1"/>
  <c r="U3375" i="1"/>
  <c r="V3375" i="1"/>
  <c r="U3151" i="1"/>
  <c r="V3151" i="1"/>
  <c r="S3319" i="1"/>
  <c r="R3319" i="1"/>
  <c r="U3095" i="1"/>
  <c r="V3095" i="1"/>
  <c r="U935" i="1"/>
  <c r="V935" i="1"/>
  <c r="U863" i="1"/>
  <c r="V863" i="1"/>
  <c r="V487" i="1"/>
  <c r="U487" i="1"/>
  <c r="U5456" i="1"/>
  <c r="V5456" i="1"/>
  <c r="R5303" i="1"/>
  <c r="S5303" i="1"/>
  <c r="R5019" i="1"/>
  <c r="S5019" i="1"/>
  <c r="S1947" i="1"/>
  <c r="R1947" i="1"/>
  <c r="S1143" i="1"/>
  <c r="R1143" i="1"/>
  <c r="R1015" i="1"/>
  <c r="S1015" i="1"/>
  <c r="S863" i="1"/>
  <c r="R863" i="1"/>
  <c r="S5375" i="1"/>
  <c r="R5375" i="1"/>
  <c r="R5211" i="1"/>
  <c r="S5211" i="1"/>
  <c r="R4999" i="1"/>
  <c r="S4999" i="1"/>
  <c r="S3383" i="1"/>
  <c r="R3383" i="1"/>
  <c r="V5301" i="1"/>
  <c r="U5301" i="1"/>
  <c r="V5181" i="1"/>
  <c r="U5181" i="1"/>
  <c r="V5113" i="1"/>
  <c r="U5113" i="1"/>
  <c r="V5033" i="1"/>
  <c r="U5033" i="1"/>
  <c r="V4869" i="1"/>
  <c r="U4869" i="1"/>
  <c r="V4305" i="1"/>
  <c r="U4305" i="1"/>
  <c r="U3983" i="1"/>
  <c r="V3983" i="1"/>
  <c r="V3855" i="1"/>
  <c r="U3855" i="1"/>
  <c r="U3682" i="1"/>
  <c r="V3682" i="1"/>
  <c r="U3471" i="1"/>
  <c r="V3471" i="1"/>
  <c r="U3078" i="1"/>
  <c r="V3078" i="1"/>
  <c r="U2981" i="1"/>
  <c r="V2981" i="1"/>
  <c r="V1379" i="1"/>
  <c r="U1379" i="1"/>
  <c r="U657" i="1"/>
  <c r="V657" i="1"/>
  <c r="U477" i="1"/>
  <c r="V477" i="1"/>
  <c r="V413" i="1"/>
  <c r="U413" i="1"/>
  <c r="U145" i="1"/>
  <c r="V145" i="1"/>
  <c r="R5275" i="1"/>
  <c r="S5275" i="1"/>
  <c r="R5099" i="1"/>
  <c r="S5099" i="1"/>
  <c r="R1319" i="1"/>
  <c r="S1319" i="1"/>
  <c r="U4615" i="1"/>
  <c r="V4615" i="1"/>
  <c r="R4569" i="1"/>
  <c r="S4569" i="1"/>
  <c r="R4481" i="1"/>
  <c r="S4481" i="1"/>
  <c r="U4770" i="1"/>
  <c r="V4770" i="1"/>
  <c r="S3320" i="1"/>
  <c r="R3320" i="1"/>
  <c r="R2308" i="1"/>
  <c r="S2308" i="1"/>
  <c r="U2244" i="1"/>
  <c r="V2244" i="1"/>
  <c r="U2180" i="1"/>
  <c r="V2180" i="1"/>
  <c r="V2096" i="1"/>
  <c r="U2096" i="1"/>
  <c r="V1988" i="1"/>
  <c r="U1988" i="1"/>
  <c r="V1904" i="1"/>
  <c r="U1904" i="1"/>
  <c r="U1820" i="1"/>
  <c r="V1820" i="1"/>
  <c r="U1732" i="1"/>
  <c r="V1732" i="1"/>
  <c r="V1668" i="1"/>
  <c r="U1668" i="1"/>
  <c r="U1604" i="1"/>
  <c r="V1604" i="1"/>
  <c r="U1524" i="1"/>
  <c r="V1524" i="1"/>
  <c r="V1428" i="1"/>
  <c r="U1428" i="1"/>
  <c r="U4906" i="1"/>
  <c r="V4906" i="1"/>
  <c r="R1256" i="1"/>
  <c r="S1256" i="1"/>
  <c r="V836" i="1"/>
  <c r="U836" i="1"/>
  <c r="U692" i="1"/>
  <c r="V692" i="1"/>
  <c r="U532" i="1"/>
  <c r="V532" i="1"/>
  <c r="U404" i="1"/>
  <c r="V404" i="1"/>
  <c r="U5434" i="1"/>
  <c r="V5434" i="1"/>
  <c r="V3853" i="1"/>
  <c r="U3853" i="1"/>
  <c r="V2225" i="1"/>
  <c r="U2225" i="1"/>
  <c r="U2873" i="1"/>
  <c r="V2873" i="1"/>
  <c r="U1170" i="1"/>
  <c r="V1170" i="1"/>
  <c r="U1106" i="1"/>
  <c r="V1106" i="1"/>
  <c r="U1058" i="1"/>
  <c r="V1058" i="1"/>
  <c r="U994" i="1"/>
  <c r="V994" i="1"/>
  <c r="U914" i="1"/>
  <c r="V914" i="1"/>
  <c r="U866" i="1"/>
  <c r="V866" i="1"/>
  <c r="U802" i="1"/>
  <c r="V802" i="1"/>
  <c r="V738" i="1"/>
  <c r="U738" i="1"/>
  <c r="V674" i="1"/>
  <c r="U674" i="1"/>
  <c r="V594" i="1"/>
  <c r="U594" i="1"/>
  <c r="U546" i="1"/>
  <c r="V546" i="1"/>
  <c r="V466" i="1"/>
  <c r="U466" i="1"/>
  <c r="V418" i="1"/>
  <c r="U418" i="1"/>
  <c r="V354" i="1"/>
  <c r="U354" i="1"/>
  <c r="V292" i="1"/>
  <c r="U292" i="1"/>
  <c r="V258" i="1"/>
  <c r="U258" i="1"/>
  <c r="U226" i="1"/>
  <c r="V226" i="1"/>
  <c r="V182" i="1"/>
  <c r="U182" i="1"/>
  <c r="U134" i="1"/>
  <c r="V134" i="1"/>
  <c r="U3935" i="1"/>
  <c r="V3935" i="1"/>
  <c r="U3802" i="1"/>
  <c r="V3802" i="1"/>
  <c r="U3075" i="1"/>
  <c r="V3075" i="1"/>
  <c r="U3010" i="1"/>
  <c r="V3010" i="1"/>
  <c r="U2907" i="1"/>
  <c r="V2907" i="1"/>
  <c r="U2834" i="1"/>
  <c r="V2834" i="1"/>
  <c r="U2770" i="1"/>
  <c r="V2770" i="1"/>
  <c r="U2691" i="1"/>
  <c r="V2691" i="1"/>
  <c r="U2638" i="1"/>
  <c r="V2638" i="1"/>
  <c r="U2562" i="1"/>
  <c r="V2562" i="1"/>
  <c r="U2483" i="1"/>
  <c r="V2483" i="1"/>
  <c r="U2434" i="1"/>
  <c r="V2434" i="1"/>
  <c r="U2402" i="1"/>
  <c r="V2402" i="1"/>
  <c r="V1205" i="1"/>
  <c r="U1205" i="1"/>
  <c r="U963" i="1"/>
  <c r="V963" i="1"/>
  <c r="V715" i="1"/>
  <c r="U715" i="1"/>
  <c r="U561" i="1"/>
  <c r="V561" i="1"/>
  <c r="V397" i="1"/>
  <c r="U397" i="1"/>
  <c r="V133" i="1"/>
  <c r="U133" i="1"/>
  <c r="R4252" i="1"/>
  <c r="S4252" i="1"/>
  <c r="V4060" i="1"/>
  <c r="U4060" i="1"/>
  <c r="V4637" i="1"/>
  <c r="U4637" i="1"/>
  <c r="S3565" i="1"/>
  <c r="R3565" i="1"/>
  <c r="V1057" i="1"/>
  <c r="U1057" i="1"/>
  <c r="U681" i="1"/>
  <c r="V681" i="1"/>
  <c r="V3292" i="1"/>
  <c r="U3292" i="1"/>
  <c r="U2034" i="1"/>
  <c r="V2034" i="1"/>
  <c r="U1842" i="1"/>
  <c r="V1842" i="1"/>
  <c r="U1634" i="1"/>
  <c r="V1634" i="1"/>
  <c r="V1458" i="1"/>
  <c r="U1458" i="1"/>
  <c r="R623" i="1"/>
  <c r="S623" i="1"/>
  <c r="R471" i="1"/>
  <c r="S471" i="1"/>
  <c r="S311" i="1"/>
  <c r="R311" i="1"/>
  <c r="R191" i="1"/>
  <c r="S191" i="1"/>
  <c r="R59" i="1"/>
  <c r="S59" i="1"/>
  <c r="U4654" i="1"/>
  <c r="V4654" i="1"/>
  <c r="V4603" i="1"/>
  <c r="U4603" i="1"/>
  <c r="U4575" i="1"/>
  <c r="V4575" i="1"/>
  <c r="U3543" i="1"/>
  <c r="V3543" i="1"/>
  <c r="R3506" i="1"/>
  <c r="S3506" i="1"/>
  <c r="R3462" i="1"/>
  <c r="S3462" i="1"/>
  <c r="U3386" i="1"/>
  <c r="V3386" i="1"/>
  <c r="S3345" i="1"/>
  <c r="R3345" i="1"/>
  <c r="R3295" i="1"/>
  <c r="S3295" i="1"/>
  <c r="U3247" i="1"/>
  <c r="V3247" i="1"/>
  <c r="U3110" i="1"/>
  <c r="V3110" i="1"/>
  <c r="U2858" i="1"/>
  <c r="V2858" i="1"/>
  <c r="U2845" i="1"/>
  <c r="V2845" i="1"/>
  <c r="V2827" i="1"/>
  <c r="U2827" i="1"/>
  <c r="V2811" i="1"/>
  <c r="U2811" i="1"/>
  <c r="U2794" i="1"/>
  <c r="V2794" i="1"/>
  <c r="U2781" i="1"/>
  <c r="V2781" i="1"/>
  <c r="U2714" i="1"/>
  <c r="V2714" i="1"/>
  <c r="U2694" i="1"/>
  <c r="V2694" i="1"/>
  <c r="V2667" i="1"/>
  <c r="U2667" i="1"/>
  <c r="U2653" i="1"/>
  <c r="V2653" i="1"/>
  <c r="U2633" i="1"/>
  <c r="V2633" i="1"/>
  <c r="V2603" i="1"/>
  <c r="U2603" i="1"/>
  <c r="U2586" i="1"/>
  <c r="V2586" i="1"/>
  <c r="U2570" i="1"/>
  <c r="V2570" i="1"/>
  <c r="U2547" i="1"/>
  <c r="V2547" i="1"/>
  <c r="V2523" i="1"/>
  <c r="U2523" i="1"/>
  <c r="V2507" i="1"/>
  <c r="U2507" i="1"/>
  <c r="U2490" i="1"/>
  <c r="V2490" i="1"/>
  <c r="U2473" i="1"/>
  <c r="V2473" i="1"/>
  <c r="V2443" i="1"/>
  <c r="U2443" i="1"/>
  <c r="U2429" i="1"/>
  <c r="V2429" i="1"/>
  <c r="V2409" i="1"/>
  <c r="U2409" i="1"/>
  <c r="V2379" i="1"/>
  <c r="U2379" i="1"/>
  <c r="V2363" i="1"/>
  <c r="U2363" i="1"/>
  <c r="U2119" i="1"/>
  <c r="V2119" i="1"/>
  <c r="R1289" i="1"/>
  <c r="S1289" i="1"/>
  <c r="U1237" i="1"/>
  <c r="V1237" i="1"/>
  <c r="S1201" i="1"/>
  <c r="R1201" i="1"/>
  <c r="R761" i="1"/>
  <c r="S761" i="1"/>
  <c r="S625" i="1"/>
  <c r="R625" i="1"/>
  <c r="S577" i="1"/>
  <c r="R577" i="1"/>
  <c r="R429" i="1"/>
  <c r="S429" i="1"/>
  <c r="U5389" i="1"/>
  <c r="V5389" i="1"/>
  <c r="U4446" i="1"/>
  <c r="V4446" i="1"/>
  <c r="V2132" i="1"/>
  <c r="U2132" i="1"/>
  <c r="T5470" i="1"/>
  <c r="U5472" i="1"/>
  <c r="V5472" i="1"/>
  <c r="T5458" i="1"/>
  <c r="T5466" i="1"/>
  <c r="S5347" i="1"/>
  <c r="R5347" i="1"/>
  <c r="R5207" i="1"/>
  <c r="S5207" i="1"/>
  <c r="R5067" i="1"/>
  <c r="S5067" i="1"/>
  <c r="S3399" i="1"/>
  <c r="R3399" i="1"/>
  <c r="R1803" i="1"/>
  <c r="S1803" i="1"/>
  <c r="R1167" i="1"/>
  <c r="S1167" i="1"/>
  <c r="R1047" i="1"/>
  <c r="S1047" i="1"/>
  <c r="R1007" i="1"/>
  <c r="S1007" i="1"/>
  <c r="S927" i="1"/>
  <c r="R927" i="1"/>
  <c r="R855" i="1"/>
  <c r="S855" i="1"/>
  <c r="S743" i="1"/>
  <c r="R743" i="1"/>
  <c r="S5367" i="1"/>
  <c r="R5367" i="1"/>
  <c r="R5259" i="1"/>
  <c r="S5259" i="1"/>
  <c r="R5127" i="1"/>
  <c r="S5127" i="1"/>
  <c r="R4987" i="1"/>
  <c r="S4987" i="1"/>
  <c r="S3359" i="1"/>
  <c r="R3359" i="1"/>
  <c r="R2895" i="1"/>
  <c r="S2895" i="1"/>
  <c r="Q5413" i="1"/>
  <c r="Q5357" i="1"/>
  <c r="Q4657" i="1"/>
  <c r="U4290" i="1"/>
  <c r="V4290" i="1"/>
  <c r="U4238" i="1"/>
  <c r="V4238" i="1"/>
  <c r="V4177" i="1"/>
  <c r="U4177" i="1"/>
  <c r="Q4158" i="1"/>
  <c r="V4129" i="1"/>
  <c r="U4129" i="1"/>
  <c r="U4091" i="1"/>
  <c r="V4091" i="1"/>
  <c r="U3970" i="1"/>
  <c r="V3970" i="1"/>
  <c r="V3905" i="1"/>
  <c r="U3905" i="1"/>
  <c r="U3838" i="1"/>
  <c r="V3838" i="1"/>
  <c r="U3710" i="1"/>
  <c r="V3710" i="1"/>
  <c r="U3666" i="1"/>
  <c r="V3666" i="1"/>
  <c r="Q3598" i="1"/>
  <c r="U3554" i="1"/>
  <c r="V3554" i="1"/>
  <c r="Q3490" i="1"/>
  <c r="U3438" i="1"/>
  <c r="V3438" i="1"/>
  <c r="U3414" i="1"/>
  <c r="V3414" i="1"/>
  <c r="V3361" i="1"/>
  <c r="U3361" i="1"/>
  <c r="U3186" i="1"/>
  <c r="V3186" i="1"/>
  <c r="U3043" i="1"/>
  <c r="V3043" i="1"/>
  <c r="U2966" i="1"/>
  <c r="V2966" i="1"/>
  <c r="U2954" i="1"/>
  <c r="V2954" i="1"/>
  <c r="U2939" i="1"/>
  <c r="V2939" i="1"/>
  <c r="U2938" i="1"/>
  <c r="V2938" i="1"/>
  <c r="U2934" i="1"/>
  <c r="V2934" i="1"/>
  <c r="U2922" i="1"/>
  <c r="V2922" i="1"/>
  <c r="Q2898" i="1"/>
  <c r="Q2883" i="1"/>
  <c r="Q2867" i="1"/>
  <c r="Q2855" i="1"/>
  <c r="Q2853" i="1"/>
  <c r="Q2835" i="1"/>
  <c r="Q2823" i="1"/>
  <c r="Q2821" i="1"/>
  <c r="Q2809" i="1"/>
  <c r="Q2791" i="1"/>
  <c r="Q2789" i="1"/>
  <c r="Q2774" i="1"/>
  <c r="Q2759" i="1"/>
  <c r="Q2754" i="1"/>
  <c r="Q2745" i="1"/>
  <c r="Q2727" i="1"/>
  <c r="Q2725" i="1"/>
  <c r="Q2707" i="1"/>
  <c r="Q2695" i="1"/>
  <c r="Q2693" i="1"/>
  <c r="Q2681" i="1"/>
  <c r="Q2663" i="1"/>
  <c r="Q2661" i="1"/>
  <c r="Q2646" i="1"/>
  <c r="Q2631" i="1"/>
  <c r="Q2626" i="1"/>
  <c r="Q2617" i="1"/>
  <c r="Q2599" i="1"/>
  <c r="Q2597" i="1"/>
  <c r="Q2582" i="1"/>
  <c r="Q2567" i="1"/>
  <c r="Q2565" i="1"/>
  <c r="Q2553" i="1"/>
  <c r="Q2535" i="1"/>
  <c r="Q2530" i="1"/>
  <c r="Q2517" i="1"/>
  <c r="Q2505" i="1"/>
  <c r="Q2487" i="1"/>
  <c r="Q2485" i="1"/>
  <c r="Q2467" i="1"/>
  <c r="Q2455" i="1"/>
  <c r="Q2450" i="1"/>
  <c r="Q2441" i="1"/>
  <c r="Q2423" i="1"/>
  <c r="Q2418" i="1"/>
  <c r="Q2403" i="1"/>
  <c r="Q2391" i="1"/>
  <c r="Q2386" i="1"/>
  <c r="Q2377" i="1"/>
  <c r="Q2359" i="1"/>
  <c r="P2290" i="1"/>
  <c r="T2290" i="1" s="1"/>
  <c r="U2262" i="1"/>
  <c r="V2262" i="1"/>
  <c r="U2250" i="1"/>
  <c r="V2250" i="1"/>
  <c r="U2246" i="1"/>
  <c r="V2246" i="1"/>
  <c r="U2234" i="1"/>
  <c r="V2234" i="1"/>
  <c r="U2230" i="1"/>
  <c r="V2230" i="1"/>
  <c r="Q2214" i="1"/>
  <c r="Q2210" i="1"/>
  <c r="V1217" i="1"/>
  <c r="U1217" i="1"/>
  <c r="U1203" i="1"/>
  <c r="V1203" i="1"/>
  <c r="U1187" i="1"/>
  <c r="V1187" i="1"/>
  <c r="Q1155" i="1"/>
  <c r="Q857" i="1"/>
  <c r="Q849" i="1"/>
  <c r="Q729" i="1"/>
  <c r="Q721" i="1"/>
  <c r="V603" i="1"/>
  <c r="U603" i="1"/>
  <c r="U379" i="1"/>
  <c r="V379" i="1"/>
  <c r="V357" i="1"/>
  <c r="U357" i="1"/>
  <c r="V349" i="1"/>
  <c r="U349" i="1"/>
  <c r="S5379" i="1"/>
  <c r="R5379" i="1"/>
  <c r="R5311" i="1"/>
  <c r="S5311" i="1"/>
  <c r="R5251" i="1"/>
  <c r="S5251" i="1"/>
  <c r="R5191" i="1"/>
  <c r="S5191" i="1"/>
  <c r="R4863" i="1"/>
  <c r="S4863" i="1"/>
  <c r="V4501" i="1"/>
  <c r="U4501" i="1"/>
  <c r="V3733" i="1"/>
  <c r="U3733" i="1"/>
  <c r="S1963" i="1"/>
  <c r="R1963" i="1"/>
  <c r="R1739" i="1"/>
  <c r="S1739" i="1"/>
  <c r="S1247" i="1"/>
  <c r="R1247" i="1"/>
  <c r="P5297" i="1"/>
  <c r="T5297" i="1" s="1"/>
  <c r="V5205" i="1"/>
  <c r="U5205" i="1"/>
  <c r="V5177" i="1"/>
  <c r="U5177" i="1"/>
  <c r="V5129" i="1"/>
  <c r="U5129" i="1"/>
  <c r="V5117" i="1"/>
  <c r="U5117" i="1"/>
  <c r="V5037" i="1"/>
  <c r="U5037" i="1"/>
  <c r="V4921" i="1"/>
  <c r="U4921" i="1"/>
  <c r="V4909" i="1"/>
  <c r="U4909" i="1"/>
  <c r="V4577" i="1"/>
  <c r="U4577" i="1"/>
  <c r="V4569" i="1"/>
  <c r="U4569" i="1"/>
  <c r="V4481" i="1"/>
  <c r="U4481" i="1"/>
  <c r="V4473" i="1"/>
  <c r="U4473" i="1"/>
  <c r="U4738" i="1"/>
  <c r="V4738" i="1"/>
  <c r="U4722" i="1"/>
  <c r="V4722" i="1"/>
  <c r="U4706" i="1"/>
  <c r="V4706" i="1"/>
  <c r="U3672" i="1"/>
  <c r="V3672" i="1"/>
  <c r="U3656" i="1"/>
  <c r="V3656" i="1"/>
  <c r="U3640" i="1"/>
  <c r="V3640" i="1"/>
  <c r="U3624" i="1"/>
  <c r="V3624" i="1"/>
  <c r="U3608" i="1"/>
  <c r="V3608" i="1"/>
  <c r="V3592" i="1"/>
  <c r="U3592" i="1"/>
  <c r="V3576" i="1"/>
  <c r="U3576" i="1"/>
  <c r="V3560" i="1"/>
  <c r="U3560" i="1"/>
  <c r="V3544" i="1"/>
  <c r="U3544" i="1"/>
  <c r="V3528" i="1"/>
  <c r="U3528" i="1"/>
  <c r="V3512" i="1"/>
  <c r="U3512" i="1"/>
  <c r="V3496" i="1"/>
  <c r="U3496" i="1"/>
  <c r="V3480" i="1"/>
  <c r="U3480" i="1"/>
  <c r="V3464" i="1"/>
  <c r="U3464" i="1"/>
  <c r="V3448" i="1"/>
  <c r="U3448" i="1"/>
  <c r="V3432" i="1"/>
  <c r="U3432" i="1"/>
  <c r="V3416" i="1"/>
  <c r="U3416" i="1"/>
  <c r="V3400" i="1"/>
  <c r="U3400" i="1"/>
  <c r="V3384" i="1"/>
  <c r="U3384" i="1"/>
  <c r="V3368" i="1"/>
  <c r="U3368" i="1"/>
  <c r="V3352" i="1"/>
  <c r="U3352" i="1"/>
  <c r="V3320" i="1"/>
  <c r="U3320" i="1"/>
  <c r="V3220" i="1"/>
  <c r="U3220" i="1"/>
  <c r="U2308" i="1"/>
  <c r="V2308" i="1"/>
  <c r="V2292" i="1"/>
  <c r="U2292" i="1"/>
  <c r="P2140" i="1"/>
  <c r="T2140" i="1" s="1"/>
  <c r="P2076" i="1"/>
  <c r="P2012" i="1"/>
  <c r="T2012" i="1" s="1"/>
  <c r="P1556" i="1"/>
  <c r="P1492" i="1"/>
  <c r="T1492" i="1" s="1"/>
  <c r="P1412" i="1"/>
  <c r="T1412" i="1" s="1"/>
  <c r="U5426" i="1"/>
  <c r="V5426" i="1"/>
  <c r="U5162" i="1"/>
  <c r="V5162" i="1"/>
  <c r="P468" i="1"/>
  <c r="T468" i="1" s="1"/>
  <c r="U324" i="1"/>
  <c r="V324" i="1"/>
  <c r="V296" i="1"/>
  <c r="U296" i="1"/>
  <c r="U280" i="1"/>
  <c r="V280" i="1"/>
  <c r="U256" i="1"/>
  <c r="V256" i="1"/>
  <c r="Q200" i="1"/>
  <c r="Q5398" i="1"/>
  <c r="Q5270" i="1"/>
  <c r="Q5142" i="1"/>
  <c r="O4734" i="1"/>
  <c r="V4829" i="1"/>
  <c r="U4829" i="1"/>
  <c r="V4765" i="1"/>
  <c r="U4765" i="1"/>
  <c r="Q4701" i="1"/>
  <c r="V4621" i="1"/>
  <c r="U4621" i="1"/>
  <c r="V4197" i="1"/>
  <c r="U4197" i="1"/>
  <c r="U3437" i="1"/>
  <c r="V3437" i="1"/>
  <c r="U3405" i="1"/>
  <c r="V3405" i="1"/>
  <c r="U3373" i="1"/>
  <c r="V3373" i="1"/>
  <c r="U3309" i="1"/>
  <c r="V3309" i="1"/>
  <c r="V3201" i="1"/>
  <c r="U3201" i="1"/>
  <c r="U1573" i="1"/>
  <c r="V1573" i="1"/>
  <c r="U1445" i="1"/>
  <c r="V1445" i="1"/>
  <c r="U797" i="1"/>
  <c r="V797" i="1"/>
  <c r="U773" i="1"/>
  <c r="V773" i="1"/>
  <c r="U473" i="1"/>
  <c r="V473" i="1"/>
  <c r="V409" i="1"/>
  <c r="U409" i="1"/>
  <c r="V4597" i="1"/>
  <c r="U4597" i="1"/>
  <c r="V4085" i="1"/>
  <c r="U4085" i="1"/>
  <c r="U5444" i="1"/>
  <c r="V5444" i="1"/>
  <c r="U5428" i="1"/>
  <c r="V5428" i="1"/>
  <c r="U5412" i="1"/>
  <c r="V5412" i="1"/>
  <c r="U5396" i="1"/>
  <c r="V5396" i="1"/>
  <c r="U5380" i="1"/>
  <c r="V5380" i="1"/>
  <c r="U5364" i="1"/>
  <c r="V5364" i="1"/>
  <c r="U5348" i="1"/>
  <c r="V5348" i="1"/>
  <c r="U5332" i="1"/>
  <c r="V5332" i="1"/>
  <c r="U5316" i="1"/>
  <c r="V5316" i="1"/>
  <c r="U5300" i="1"/>
  <c r="V5300" i="1"/>
  <c r="U5284" i="1"/>
  <c r="V5284" i="1"/>
  <c r="U5268" i="1"/>
  <c r="V5268" i="1"/>
  <c r="U5252" i="1"/>
  <c r="V5252" i="1"/>
  <c r="U5236" i="1"/>
  <c r="V5236" i="1"/>
  <c r="U5220" i="1"/>
  <c r="V5220" i="1"/>
  <c r="U5204" i="1"/>
  <c r="V5204" i="1"/>
  <c r="U5188" i="1"/>
  <c r="V5188" i="1"/>
  <c r="U5172" i="1"/>
  <c r="V5172" i="1"/>
  <c r="U5156" i="1"/>
  <c r="V5156" i="1"/>
  <c r="U5140" i="1"/>
  <c r="V5140" i="1"/>
  <c r="U5124" i="1"/>
  <c r="V5124" i="1"/>
  <c r="U5108" i="1"/>
  <c r="V5108" i="1"/>
  <c r="U5092" i="1"/>
  <c r="V5092" i="1"/>
  <c r="U5076" i="1"/>
  <c r="V5076" i="1"/>
  <c r="U5060" i="1"/>
  <c r="V5060" i="1"/>
  <c r="U5044" i="1"/>
  <c r="V5044" i="1"/>
  <c r="U5028" i="1"/>
  <c r="V5028" i="1"/>
  <c r="U5012" i="1"/>
  <c r="V5012" i="1"/>
  <c r="U4996" i="1"/>
  <c r="V4996" i="1"/>
  <c r="U4980" i="1"/>
  <c r="V4980" i="1"/>
  <c r="U4964" i="1"/>
  <c r="V4964" i="1"/>
  <c r="U4948" i="1"/>
  <c r="V4948" i="1"/>
  <c r="U4932" i="1"/>
  <c r="V4932" i="1"/>
  <c r="U4916" i="1"/>
  <c r="V4916" i="1"/>
  <c r="U4900" i="1"/>
  <c r="V4900" i="1"/>
  <c r="U4884" i="1"/>
  <c r="V4884" i="1"/>
  <c r="U4868" i="1"/>
  <c r="V4868" i="1"/>
  <c r="U2174" i="1"/>
  <c r="V2174" i="1"/>
  <c r="U2158" i="1"/>
  <c r="V2158" i="1"/>
  <c r="U2142" i="1"/>
  <c r="V2142" i="1"/>
  <c r="U2126" i="1"/>
  <c r="V2126" i="1"/>
  <c r="U2110" i="1"/>
  <c r="V2110" i="1"/>
  <c r="U2094" i="1"/>
  <c r="V2094" i="1"/>
  <c r="U2078" i="1"/>
  <c r="V2078" i="1"/>
  <c r="U2062" i="1"/>
  <c r="V2062" i="1"/>
  <c r="U2046" i="1"/>
  <c r="V2046" i="1"/>
  <c r="U2030" i="1"/>
  <c r="V2030" i="1"/>
  <c r="U2014" i="1"/>
  <c r="V2014" i="1"/>
  <c r="U1998" i="1"/>
  <c r="V1998" i="1"/>
  <c r="U1982" i="1"/>
  <c r="V1982" i="1"/>
  <c r="U1966" i="1"/>
  <c r="V1966" i="1"/>
  <c r="U1950" i="1"/>
  <c r="V1950" i="1"/>
  <c r="U1934" i="1"/>
  <c r="V1934" i="1"/>
  <c r="U1918" i="1"/>
  <c r="V1918" i="1"/>
  <c r="U1902" i="1"/>
  <c r="V1902" i="1"/>
  <c r="U1886" i="1"/>
  <c r="V1886" i="1"/>
  <c r="U1870" i="1"/>
  <c r="V1870" i="1"/>
  <c r="U1854" i="1"/>
  <c r="V1854" i="1"/>
  <c r="U1838" i="1"/>
  <c r="V1838" i="1"/>
  <c r="U1822" i="1"/>
  <c r="V1822" i="1"/>
  <c r="U1806" i="1"/>
  <c r="V1806" i="1"/>
  <c r="U1790" i="1"/>
  <c r="V1790" i="1"/>
  <c r="U1774" i="1"/>
  <c r="V1774" i="1"/>
  <c r="U1758" i="1"/>
  <c r="V1758" i="1"/>
  <c r="U1742" i="1"/>
  <c r="V1742" i="1"/>
  <c r="U1726" i="1"/>
  <c r="V1726" i="1"/>
  <c r="U1710" i="1"/>
  <c r="V1710" i="1"/>
  <c r="U1694" i="1"/>
  <c r="V1694" i="1"/>
  <c r="U1678" i="1"/>
  <c r="V1678" i="1"/>
  <c r="U1662" i="1"/>
  <c r="V1662" i="1"/>
  <c r="U1646" i="1"/>
  <c r="V1646" i="1"/>
  <c r="V1630" i="1"/>
  <c r="U1630" i="1"/>
  <c r="V1614" i="1"/>
  <c r="U1614" i="1"/>
  <c r="V1598" i="1"/>
  <c r="U1598" i="1"/>
  <c r="V1582" i="1"/>
  <c r="U1582" i="1"/>
  <c r="V1566" i="1"/>
  <c r="U1566" i="1"/>
  <c r="V1550" i="1"/>
  <c r="U1550" i="1"/>
  <c r="V1534" i="1"/>
  <c r="U1534" i="1"/>
  <c r="V1518" i="1"/>
  <c r="U1518" i="1"/>
  <c r="V1502" i="1"/>
  <c r="U1502" i="1"/>
  <c r="V1486" i="1"/>
  <c r="U1486" i="1"/>
  <c r="V1470" i="1"/>
  <c r="U1470" i="1"/>
  <c r="V1454" i="1"/>
  <c r="U1454" i="1"/>
  <c r="V1438" i="1"/>
  <c r="U1438" i="1"/>
  <c r="V1422" i="1"/>
  <c r="U1422" i="1"/>
  <c r="V1406" i="1"/>
  <c r="U1406" i="1"/>
  <c r="T1390" i="1"/>
  <c r="T1378" i="1"/>
  <c r="T1366" i="1"/>
  <c r="S1348" i="1"/>
  <c r="R1348" i="1"/>
  <c r="T1346" i="1"/>
  <c r="Q1298" i="1"/>
  <c r="Q1286" i="1"/>
  <c r="Q1262" i="1"/>
  <c r="Q1250" i="1"/>
  <c r="Q1238" i="1"/>
  <c r="U86" i="1"/>
  <c r="V86" i="1"/>
  <c r="U78" i="1"/>
  <c r="V78" i="1"/>
  <c r="U70" i="1"/>
  <c r="V70" i="1"/>
  <c r="U62" i="1"/>
  <c r="V62" i="1"/>
  <c r="Q36" i="1"/>
  <c r="Q28" i="1"/>
  <c r="Q4859" i="1"/>
  <c r="U3207" i="1"/>
  <c r="V3207" i="1"/>
  <c r="U3167" i="1"/>
  <c r="V3167" i="1"/>
  <c r="U3143" i="1"/>
  <c r="V3143" i="1"/>
  <c r="U3047" i="1"/>
  <c r="V3047" i="1"/>
  <c r="Q1031" i="1"/>
  <c r="Q839" i="1"/>
  <c r="Q615" i="1"/>
  <c r="Q343" i="1"/>
  <c r="U3678" i="1"/>
  <c r="V3678" i="1"/>
  <c r="U3658" i="1"/>
  <c r="V3658" i="1"/>
  <c r="U3630" i="1"/>
  <c r="V3630" i="1"/>
  <c r="U3602" i="1"/>
  <c r="V3602" i="1"/>
  <c r="U3566" i="1"/>
  <c r="V3566" i="1"/>
  <c r="U3422" i="1"/>
  <c r="V3422" i="1"/>
  <c r="U3370" i="1"/>
  <c r="V3370" i="1"/>
  <c r="U3287" i="1"/>
  <c r="V3287" i="1"/>
  <c r="U3283" i="1"/>
  <c r="V3283" i="1"/>
  <c r="U2306" i="1"/>
  <c r="V2306" i="1"/>
  <c r="T2274" i="1"/>
  <c r="U2238" i="1"/>
  <c r="V2238" i="1"/>
  <c r="Q2167" i="1"/>
  <c r="Q2168" i="1"/>
  <c r="Q2123" i="1"/>
  <c r="Q2115" i="1"/>
  <c r="Q2103" i="1"/>
  <c r="Q2104" i="1"/>
  <c r="Q2072" i="1"/>
  <c r="Q1976" i="1"/>
  <c r="Q1944" i="1"/>
  <c r="Q1921" i="1"/>
  <c r="Q1889" i="1"/>
  <c r="Q1864" i="1"/>
  <c r="Q1841" i="1"/>
  <c r="Q1809" i="1"/>
  <c r="Q1784" i="1"/>
  <c r="Q1761" i="1"/>
  <c r="Q1729" i="1"/>
  <c r="Q1705" i="1"/>
  <c r="Q1681" i="1"/>
  <c r="Q1657" i="1"/>
  <c r="Q1623" i="1"/>
  <c r="Q1603" i="1"/>
  <c r="Q1599" i="1"/>
  <c r="Q1591" i="1"/>
  <c r="Q1527" i="1"/>
  <c r="Q1475" i="1"/>
  <c r="Q1471" i="1"/>
  <c r="Q1381" i="1"/>
  <c r="Q1349" i="1"/>
  <c r="Q1317" i="1"/>
  <c r="Q1245" i="1"/>
  <c r="P301" i="1"/>
  <c r="T301" i="1" s="1"/>
  <c r="V5321" i="1"/>
  <c r="U5321" i="1"/>
  <c r="V5273" i="1"/>
  <c r="U5273" i="1"/>
  <c r="V5185" i="1"/>
  <c r="U5185" i="1"/>
  <c r="V5137" i="1"/>
  <c r="U5137" i="1"/>
  <c r="V5093" i="1"/>
  <c r="U5093" i="1"/>
  <c r="V5029" i="1"/>
  <c r="U5029" i="1"/>
  <c r="U4671" i="1"/>
  <c r="V4671" i="1"/>
  <c r="T4380" i="1"/>
  <c r="U4332" i="1"/>
  <c r="V4332" i="1"/>
  <c r="V4284" i="1"/>
  <c r="U4284" i="1"/>
  <c r="V4252" i="1"/>
  <c r="U4252" i="1"/>
  <c r="U4204" i="1"/>
  <c r="V4204" i="1"/>
  <c r="V4156" i="1"/>
  <c r="U4156" i="1"/>
  <c r="T3644" i="1"/>
  <c r="T3596" i="1"/>
  <c r="T3548" i="1"/>
  <c r="T3484" i="1"/>
  <c r="U2936" i="1"/>
  <c r="V2936" i="1"/>
  <c r="U2840" i="1"/>
  <c r="V2840" i="1"/>
  <c r="U2792" i="1"/>
  <c r="V2792" i="1"/>
  <c r="U2744" i="1"/>
  <c r="V2744" i="1"/>
  <c r="U2696" i="1"/>
  <c r="V2696" i="1"/>
  <c r="U2648" i="1"/>
  <c r="V2648" i="1"/>
  <c r="U2584" i="1"/>
  <c r="V2584" i="1"/>
  <c r="U2536" i="1"/>
  <c r="V2536" i="1"/>
  <c r="U2472" i="1"/>
  <c r="V2472" i="1"/>
  <c r="U2424" i="1"/>
  <c r="V2424" i="1"/>
  <c r="V2376" i="1"/>
  <c r="U2376" i="1"/>
  <c r="V2280" i="1"/>
  <c r="U2280" i="1"/>
  <c r="U2232" i="1"/>
  <c r="V2232" i="1"/>
  <c r="U2184" i="1"/>
  <c r="V2184" i="1"/>
  <c r="V2124" i="1"/>
  <c r="U2124" i="1"/>
  <c r="V2060" i="1"/>
  <c r="U2060" i="1"/>
  <c r="V1996" i="1"/>
  <c r="U1996" i="1"/>
  <c r="V1888" i="1"/>
  <c r="U1888" i="1"/>
  <c r="V1824" i="1"/>
  <c r="U1824" i="1"/>
  <c r="V1760" i="1"/>
  <c r="U1760" i="1"/>
  <c r="U1704" i="1"/>
  <c r="V1704" i="1"/>
  <c r="V1656" i="1"/>
  <c r="U1656" i="1"/>
  <c r="V1608" i="1"/>
  <c r="U1608" i="1"/>
  <c r="U1560" i="1"/>
  <c r="V1560" i="1"/>
  <c r="U1496" i="1"/>
  <c r="V1496" i="1"/>
  <c r="V1448" i="1"/>
  <c r="U1448" i="1"/>
  <c r="U3258" i="1"/>
  <c r="V3258" i="1"/>
  <c r="U5432" i="1"/>
  <c r="V5432" i="1"/>
  <c r="U5368" i="1"/>
  <c r="V5368" i="1"/>
  <c r="U5272" i="1"/>
  <c r="V5272" i="1"/>
  <c r="U5224" i="1"/>
  <c r="V5224" i="1"/>
  <c r="U5144" i="1"/>
  <c r="V5144" i="1"/>
  <c r="U5096" i="1"/>
  <c r="V5096" i="1"/>
  <c r="U5048" i="1"/>
  <c r="V5048" i="1"/>
  <c r="U5000" i="1"/>
  <c r="V5000" i="1"/>
  <c r="U4920" i="1"/>
  <c r="V4920" i="1"/>
  <c r="V1190" i="1"/>
  <c r="U1190" i="1"/>
  <c r="V1142" i="1"/>
  <c r="U1142" i="1"/>
  <c r="V1094" i="1"/>
  <c r="U1094" i="1"/>
  <c r="V1030" i="1"/>
  <c r="U1030" i="1"/>
  <c r="V934" i="1"/>
  <c r="U934" i="1"/>
  <c r="V886" i="1"/>
  <c r="U886" i="1"/>
  <c r="U838" i="1"/>
  <c r="V838" i="1"/>
  <c r="U790" i="1"/>
  <c r="V790" i="1"/>
  <c r="U742" i="1"/>
  <c r="V742" i="1"/>
  <c r="U646" i="1"/>
  <c r="V646" i="1"/>
  <c r="V598" i="1"/>
  <c r="U598" i="1"/>
  <c r="U550" i="1"/>
  <c r="V550" i="1"/>
  <c r="V486" i="1"/>
  <c r="U486" i="1"/>
  <c r="V422" i="1"/>
  <c r="U422" i="1"/>
  <c r="V374" i="1"/>
  <c r="U374" i="1"/>
  <c r="V326" i="1"/>
  <c r="U326" i="1"/>
  <c r="U284" i="1"/>
  <c r="V284" i="1"/>
  <c r="V282" i="1"/>
  <c r="U282" i="1"/>
  <c r="U238" i="1"/>
  <c r="V238" i="1"/>
  <c r="V188" i="1"/>
  <c r="U188" i="1"/>
  <c r="V148" i="1"/>
  <c r="U148" i="1"/>
  <c r="V128" i="1"/>
  <c r="U128" i="1"/>
  <c r="U108" i="1"/>
  <c r="V108" i="1"/>
  <c r="U72" i="1"/>
  <c r="V72" i="1"/>
  <c r="U64" i="1"/>
  <c r="V64" i="1"/>
  <c r="U54" i="1"/>
  <c r="V54" i="1"/>
  <c r="V903" i="1"/>
  <c r="U903" i="1"/>
  <c r="U5326" i="1"/>
  <c r="V5326" i="1"/>
  <c r="S1375" i="1"/>
  <c r="R1375" i="1"/>
  <c r="S1271" i="1"/>
  <c r="R1271" i="1"/>
  <c r="S727" i="1"/>
  <c r="R727" i="1"/>
  <c r="S687" i="1"/>
  <c r="R687" i="1"/>
  <c r="R655" i="1"/>
  <c r="S655" i="1"/>
  <c r="R607" i="1"/>
  <c r="S607" i="1"/>
  <c r="R559" i="1"/>
  <c r="S559" i="1"/>
  <c r="R527" i="1"/>
  <c r="S527" i="1"/>
  <c r="S495" i="1"/>
  <c r="R495" i="1"/>
  <c r="R463" i="1"/>
  <c r="S463" i="1"/>
  <c r="S431" i="1"/>
  <c r="R431" i="1"/>
  <c r="S399" i="1"/>
  <c r="R399" i="1"/>
  <c r="S351" i="1"/>
  <c r="R351" i="1"/>
  <c r="R303" i="1"/>
  <c r="S303" i="1"/>
  <c r="S271" i="1"/>
  <c r="R271" i="1"/>
  <c r="S239" i="1"/>
  <c r="R239" i="1"/>
  <c r="S215" i="1"/>
  <c r="R215" i="1"/>
  <c r="R183" i="1"/>
  <c r="S183" i="1"/>
  <c r="R159" i="1"/>
  <c r="S159" i="1"/>
  <c r="R135" i="1"/>
  <c r="S135" i="1"/>
  <c r="R111" i="1"/>
  <c r="S111" i="1"/>
  <c r="R79" i="1"/>
  <c r="S79" i="1"/>
  <c r="S55" i="1"/>
  <c r="R55" i="1"/>
  <c r="R1311" i="1"/>
  <c r="S1311" i="1"/>
  <c r="V5073" i="1"/>
  <c r="U5073" i="1"/>
  <c r="U4511" i="1"/>
  <c r="V4511" i="1"/>
  <c r="U4506" i="1"/>
  <c r="V4506" i="1"/>
  <c r="U4479" i="1"/>
  <c r="V4479" i="1"/>
  <c r="V4447" i="1"/>
  <c r="U4447" i="1"/>
  <c r="U4442" i="1"/>
  <c r="V4442" i="1"/>
  <c r="U4434" i="1"/>
  <c r="V4434" i="1"/>
  <c r="V4415" i="1"/>
  <c r="U4415" i="1"/>
  <c r="U4414" i="1"/>
  <c r="V4414" i="1"/>
  <c r="V4409" i="1"/>
  <c r="U4409" i="1"/>
  <c r="U4274" i="1"/>
  <c r="V4274" i="1"/>
  <c r="V4263" i="1"/>
  <c r="U4263" i="1"/>
  <c r="V4265" i="1"/>
  <c r="U4265" i="1"/>
  <c r="U4247" i="1"/>
  <c r="V4247" i="1"/>
  <c r="U4246" i="1"/>
  <c r="V4246" i="1"/>
  <c r="V4231" i="1"/>
  <c r="U4231" i="1"/>
  <c r="V4230" i="1"/>
  <c r="U4230" i="1"/>
  <c r="U4226" i="1"/>
  <c r="V4226" i="1"/>
  <c r="U4215" i="1"/>
  <c r="V4215" i="1"/>
  <c r="V4217" i="1"/>
  <c r="U4217" i="1"/>
  <c r="U4207" i="1"/>
  <c r="V4207" i="1"/>
  <c r="V4199" i="1"/>
  <c r="U4199" i="1"/>
  <c r="U4198" i="1"/>
  <c r="V4198" i="1"/>
  <c r="U4183" i="1"/>
  <c r="V4183" i="1"/>
  <c r="U4182" i="1"/>
  <c r="V4182" i="1"/>
  <c r="V4167" i="1"/>
  <c r="U4167" i="1"/>
  <c r="V4166" i="1"/>
  <c r="U4166" i="1"/>
  <c r="U4151" i="1"/>
  <c r="V4151" i="1"/>
  <c r="Q4007" i="1"/>
  <c r="Q4006" i="1"/>
  <c r="Q4002" i="1"/>
  <c r="Q3991" i="1"/>
  <c r="Q3993" i="1"/>
  <c r="Q3975" i="1"/>
  <c r="Q3974" i="1"/>
  <c r="Q3959" i="1"/>
  <c r="T3958" i="1"/>
  <c r="U3954" i="1"/>
  <c r="V3954" i="1"/>
  <c r="U3943" i="1"/>
  <c r="V3943" i="1"/>
  <c r="V3945" i="1"/>
  <c r="U3945" i="1"/>
  <c r="V3927" i="1"/>
  <c r="U3927" i="1"/>
  <c r="U3926" i="1"/>
  <c r="V3926" i="1"/>
  <c r="U3911" i="1"/>
  <c r="V3911" i="1"/>
  <c r="U3910" i="1"/>
  <c r="V3910" i="1"/>
  <c r="U3906" i="1"/>
  <c r="V3906" i="1"/>
  <c r="U3895" i="1"/>
  <c r="V3895" i="1"/>
  <c r="U3879" i="1"/>
  <c r="V3879" i="1"/>
  <c r="U3878" i="1"/>
  <c r="V3878" i="1"/>
  <c r="U3874" i="1"/>
  <c r="V3874" i="1"/>
  <c r="U3863" i="1"/>
  <c r="V3863" i="1"/>
  <c r="V3865" i="1"/>
  <c r="U3865" i="1"/>
  <c r="U3847" i="1"/>
  <c r="V3847" i="1"/>
  <c r="U3846" i="1"/>
  <c r="V3846" i="1"/>
  <c r="U3831" i="1"/>
  <c r="V3831" i="1"/>
  <c r="U3830" i="1"/>
  <c r="V3830" i="1"/>
  <c r="U3826" i="1"/>
  <c r="V3826" i="1"/>
  <c r="U3815" i="1"/>
  <c r="V3815" i="1"/>
  <c r="V3817" i="1"/>
  <c r="U3817" i="1"/>
  <c r="U3799" i="1"/>
  <c r="V3799" i="1"/>
  <c r="U3798" i="1"/>
  <c r="V3798" i="1"/>
  <c r="U3783" i="1"/>
  <c r="V3783" i="1"/>
  <c r="U3782" i="1"/>
  <c r="V3782" i="1"/>
  <c r="U3778" i="1"/>
  <c r="V3778" i="1"/>
  <c r="U3767" i="1"/>
  <c r="V3767" i="1"/>
  <c r="V3769" i="1"/>
  <c r="U3769" i="1"/>
  <c r="U3634" i="1"/>
  <c r="V3634" i="1"/>
  <c r="T3545" i="1"/>
  <c r="U3506" i="1"/>
  <c r="V3506" i="1"/>
  <c r="U3478" i="1"/>
  <c r="V3478" i="1"/>
  <c r="U3462" i="1"/>
  <c r="V3462" i="1"/>
  <c r="U3458" i="1"/>
  <c r="V3458" i="1"/>
  <c r="U3450" i="1"/>
  <c r="V3450" i="1"/>
  <c r="U3446" i="1"/>
  <c r="V3446" i="1"/>
  <c r="T3417" i="1"/>
  <c r="T3409" i="1"/>
  <c r="Q3353" i="1"/>
  <c r="T3345" i="1"/>
  <c r="U3330" i="1"/>
  <c r="V3330" i="1"/>
  <c r="U3322" i="1"/>
  <c r="V3322" i="1"/>
  <c r="V3321" i="1"/>
  <c r="U3321" i="1"/>
  <c r="V3307" i="1"/>
  <c r="U3307" i="1"/>
  <c r="U3295" i="1"/>
  <c r="V3295" i="1"/>
  <c r="U3291" i="1"/>
  <c r="V3291" i="1"/>
  <c r="U3279" i="1"/>
  <c r="V3279" i="1"/>
  <c r="U3231" i="1"/>
  <c r="V3231" i="1"/>
  <c r="U3014" i="1"/>
  <c r="V3014" i="1"/>
  <c r="U3013" i="1"/>
  <c r="V3013" i="1"/>
  <c r="U2346" i="1"/>
  <c r="V2346" i="1"/>
  <c r="U2218" i="1"/>
  <c r="V2218" i="1"/>
  <c r="U1992" i="1"/>
  <c r="V1992" i="1"/>
  <c r="U1313" i="1"/>
  <c r="V1313" i="1"/>
  <c r="V1301" i="1"/>
  <c r="U1301" i="1"/>
  <c r="U1289" i="1"/>
  <c r="V1289" i="1"/>
  <c r="T1277" i="1"/>
  <c r="T1251" i="1"/>
  <c r="U761" i="1"/>
  <c r="V761" i="1"/>
  <c r="U625" i="1"/>
  <c r="V625" i="1"/>
  <c r="U601" i="1"/>
  <c r="V601" i="1"/>
  <c r="V587" i="1"/>
  <c r="U587" i="1"/>
  <c r="U577" i="1"/>
  <c r="V577" i="1"/>
  <c r="U565" i="1"/>
  <c r="V565" i="1"/>
  <c r="U557" i="1"/>
  <c r="V557" i="1"/>
  <c r="U449" i="1"/>
  <c r="V449" i="1"/>
  <c r="U437" i="1"/>
  <c r="V437" i="1"/>
  <c r="U429" i="1"/>
  <c r="V429" i="1"/>
  <c r="T77" i="1"/>
  <c r="U65" i="1"/>
  <c r="V65" i="1"/>
  <c r="U51" i="1"/>
  <c r="V51" i="1"/>
  <c r="T5281" i="1"/>
  <c r="V5265" i="1"/>
  <c r="U5265" i="1"/>
  <c r="V5253" i="1"/>
  <c r="U5253" i="1"/>
  <c r="V5237" i="1"/>
  <c r="U5237" i="1"/>
  <c r="V5221" i="1"/>
  <c r="U5221" i="1"/>
  <c r="V5193" i="1"/>
  <c r="U5193" i="1"/>
  <c r="V5161" i="1"/>
  <c r="U5161" i="1"/>
  <c r="V5145" i="1"/>
  <c r="U5145" i="1"/>
  <c r="V5101" i="1"/>
  <c r="U5101" i="1"/>
  <c r="V5085" i="1"/>
  <c r="U5085" i="1"/>
  <c r="V5069" i="1"/>
  <c r="U5069" i="1"/>
  <c r="V5053" i="1"/>
  <c r="U5053" i="1"/>
  <c r="V5021" i="1"/>
  <c r="U5021" i="1"/>
  <c r="V5001" i="1"/>
  <c r="U5001" i="1"/>
  <c r="V4989" i="1"/>
  <c r="U4989" i="1"/>
  <c r="V4973" i="1"/>
  <c r="U4973" i="1"/>
  <c r="V4953" i="1"/>
  <c r="U4953" i="1"/>
  <c r="V4937" i="1"/>
  <c r="U4937" i="1"/>
  <c r="V4893" i="1"/>
  <c r="U4893" i="1"/>
  <c r="V4881" i="1"/>
  <c r="U4881" i="1"/>
  <c r="V4865" i="1"/>
  <c r="U4865" i="1"/>
  <c r="V4489" i="1"/>
  <c r="U4489" i="1"/>
  <c r="U4475" i="1"/>
  <c r="V4475" i="1"/>
  <c r="V4425" i="1"/>
  <c r="U4425" i="1"/>
  <c r="U4410" i="1"/>
  <c r="V4410" i="1"/>
  <c r="U5446" i="1"/>
  <c r="V5446" i="1"/>
  <c r="U5414" i="1"/>
  <c r="V5414" i="1"/>
  <c r="U5382" i="1"/>
  <c r="V5382" i="1"/>
  <c r="U5350" i="1"/>
  <c r="V5350" i="1"/>
  <c r="U5318" i="1"/>
  <c r="V5318" i="1"/>
  <c r="U5286" i="1"/>
  <c r="V5286" i="1"/>
  <c r="Q5222" i="1"/>
  <c r="Q5190" i="1"/>
  <c r="Q5158" i="1"/>
  <c r="Q5126" i="1"/>
  <c r="U4998" i="1"/>
  <c r="V4998" i="1"/>
  <c r="U4966" i="1"/>
  <c r="V4966" i="1"/>
  <c r="U4934" i="1"/>
  <c r="V4934" i="1"/>
  <c r="U4644" i="1"/>
  <c r="V4644" i="1"/>
  <c r="U4532" i="1"/>
  <c r="V4532" i="1"/>
  <c r="U4436" i="1"/>
  <c r="V4436" i="1"/>
  <c r="Q4388" i="1"/>
  <c r="Q4372" i="1"/>
  <c r="Q4356" i="1"/>
  <c r="Q4340" i="1"/>
  <c r="T3412" i="1"/>
  <c r="T3348" i="1"/>
  <c r="U2896" i="1"/>
  <c r="V2896" i="1"/>
  <c r="U2880" i="1"/>
  <c r="V2880" i="1"/>
  <c r="U2864" i="1"/>
  <c r="V2864" i="1"/>
  <c r="U2848" i="1"/>
  <c r="V2848" i="1"/>
  <c r="U2832" i="1"/>
  <c r="V2832" i="1"/>
  <c r="U2816" i="1"/>
  <c r="V2816" i="1"/>
  <c r="U2800" i="1"/>
  <c r="V2800" i="1"/>
  <c r="U2784" i="1"/>
  <c r="V2784" i="1"/>
  <c r="U2768" i="1"/>
  <c r="V2768" i="1"/>
  <c r="U2752" i="1"/>
  <c r="V2752" i="1"/>
  <c r="U2736" i="1"/>
  <c r="V2736" i="1"/>
  <c r="U2720" i="1"/>
  <c r="V2720" i="1"/>
  <c r="U2704" i="1"/>
  <c r="V2704" i="1"/>
  <c r="U2688" i="1"/>
  <c r="V2688" i="1"/>
  <c r="U2672" i="1"/>
  <c r="V2672" i="1"/>
  <c r="U2656" i="1"/>
  <c r="V2656" i="1"/>
  <c r="U2640" i="1"/>
  <c r="V2640" i="1"/>
  <c r="U2624" i="1"/>
  <c r="V2624" i="1"/>
  <c r="U2608" i="1"/>
  <c r="V2608" i="1"/>
  <c r="U2592" i="1"/>
  <c r="V2592" i="1"/>
  <c r="U2576" i="1"/>
  <c r="V2576" i="1"/>
  <c r="U2560" i="1"/>
  <c r="V2560" i="1"/>
  <c r="U2544" i="1"/>
  <c r="V2544" i="1"/>
  <c r="U2528" i="1"/>
  <c r="V2528" i="1"/>
  <c r="U2512" i="1"/>
  <c r="V2512" i="1"/>
  <c r="U2496" i="1"/>
  <c r="V2496" i="1"/>
  <c r="U2480" i="1"/>
  <c r="V2480" i="1"/>
  <c r="U2464" i="1"/>
  <c r="V2464" i="1"/>
  <c r="U2448" i="1"/>
  <c r="V2448" i="1"/>
  <c r="U2432" i="1"/>
  <c r="V2432" i="1"/>
  <c r="U2416" i="1"/>
  <c r="V2416" i="1"/>
  <c r="U2400" i="1"/>
  <c r="V2400" i="1"/>
  <c r="U2384" i="1"/>
  <c r="V2384" i="1"/>
  <c r="U2368" i="1"/>
  <c r="V2368" i="1"/>
  <c r="U2352" i="1"/>
  <c r="V2352" i="1"/>
  <c r="U2336" i="1"/>
  <c r="V2336" i="1"/>
  <c r="U2320" i="1"/>
  <c r="V2320" i="1"/>
  <c r="U2304" i="1"/>
  <c r="V2304" i="1"/>
  <c r="U2192" i="1"/>
  <c r="V2192" i="1"/>
  <c r="U2176" i="1"/>
  <c r="V2176" i="1"/>
  <c r="V2156" i="1"/>
  <c r="U2156" i="1"/>
  <c r="T2004" i="1"/>
  <c r="T1552" i="1"/>
  <c r="Q1504" i="1"/>
  <c r="T1488" i="1"/>
  <c r="V1352" i="1"/>
  <c r="U1352" i="1"/>
  <c r="U5410" i="1"/>
  <c r="V5410" i="1"/>
  <c r="U5378" i="1"/>
  <c r="V5378" i="1"/>
  <c r="U5346" i="1"/>
  <c r="V5346" i="1"/>
  <c r="U5314" i="1"/>
  <c r="V5314" i="1"/>
  <c r="U5282" i="1"/>
  <c r="V5282" i="1"/>
  <c r="U5250" i="1"/>
  <c r="V5250" i="1"/>
  <c r="U5218" i="1"/>
  <c r="V5218" i="1"/>
  <c r="U5186" i="1"/>
  <c r="V5186" i="1"/>
  <c r="U5154" i="1"/>
  <c r="V5154" i="1"/>
  <c r="U5122" i="1"/>
  <c r="V5122" i="1"/>
  <c r="U5090" i="1"/>
  <c r="V5090" i="1"/>
  <c r="U264" i="1"/>
  <c r="V264" i="1"/>
  <c r="V240" i="1"/>
  <c r="U240" i="1"/>
  <c r="V224" i="1"/>
  <c r="U224" i="1"/>
  <c r="Q4229" i="1"/>
  <c r="Q4189" i="1"/>
  <c r="V3973" i="1"/>
  <c r="U3973" i="1"/>
  <c r="V3933" i="1"/>
  <c r="U3933" i="1"/>
  <c r="Q3845" i="1"/>
  <c r="Q3805" i="1"/>
  <c r="Q3757" i="1"/>
  <c r="Q3717" i="1"/>
  <c r="V3677" i="1"/>
  <c r="U3677" i="1"/>
  <c r="S3461" i="1"/>
  <c r="R3461" i="1"/>
  <c r="S3429" i="1"/>
  <c r="R3429" i="1"/>
  <c r="S3397" i="1"/>
  <c r="R3397" i="1"/>
  <c r="S3365" i="1"/>
  <c r="R3365" i="1"/>
  <c r="U3117" i="1"/>
  <c r="V3117" i="1"/>
  <c r="U3093" i="1"/>
  <c r="V3093" i="1"/>
  <c r="V3065" i="1"/>
  <c r="U3065" i="1"/>
  <c r="V1601" i="1"/>
  <c r="U1601" i="1"/>
  <c r="Q1569" i="1"/>
  <c r="V1473" i="1"/>
  <c r="U1473" i="1"/>
  <c r="Q1441" i="1"/>
  <c r="U1189" i="1"/>
  <c r="V1189" i="1"/>
  <c r="V1157" i="1"/>
  <c r="U1157" i="1"/>
  <c r="U1129" i="1"/>
  <c r="V1129" i="1"/>
  <c r="Q1089" i="1"/>
  <c r="Q1065" i="1"/>
  <c r="U789" i="1"/>
  <c r="V789" i="1"/>
  <c r="Q745" i="1"/>
  <c r="U593" i="1"/>
  <c r="V593" i="1"/>
  <c r="U537" i="1"/>
  <c r="V537" i="1"/>
  <c r="U457" i="1"/>
  <c r="V457" i="1"/>
  <c r="U393" i="1"/>
  <c r="V393" i="1"/>
  <c r="U1163" i="1"/>
  <c r="V1163" i="1"/>
  <c r="U1099" i="1"/>
  <c r="V1099" i="1"/>
  <c r="U1035" i="1"/>
  <c r="V1035" i="1"/>
  <c r="U971" i="1"/>
  <c r="V971" i="1"/>
  <c r="V4469" i="1"/>
  <c r="U4469" i="1"/>
  <c r="U5392" i="1"/>
  <c r="V5392" i="1"/>
  <c r="U5376" i="1"/>
  <c r="V5376" i="1"/>
  <c r="U5264" i="1"/>
  <c r="V5264" i="1"/>
  <c r="U5248" i="1"/>
  <c r="V5248" i="1"/>
  <c r="U5136" i="1"/>
  <c r="V5136" i="1"/>
  <c r="U5120" i="1"/>
  <c r="V5120" i="1"/>
  <c r="U5008" i="1"/>
  <c r="V5008" i="1"/>
  <c r="U4992" i="1"/>
  <c r="V4992" i="1"/>
  <c r="U4880" i="1"/>
  <c r="V4880" i="1"/>
  <c r="U4864" i="1"/>
  <c r="V4864" i="1"/>
  <c r="U2170" i="1"/>
  <c r="V2170" i="1"/>
  <c r="U2154" i="1"/>
  <c r="V2154" i="1"/>
  <c r="U2138" i="1"/>
  <c r="V2138" i="1"/>
  <c r="U2122" i="1"/>
  <c r="V2122" i="1"/>
  <c r="U2106" i="1"/>
  <c r="V2106" i="1"/>
  <c r="U2090" i="1"/>
  <c r="V2090" i="1"/>
  <c r="U2074" i="1"/>
  <c r="V2074" i="1"/>
  <c r="U2058" i="1"/>
  <c r="V2058" i="1"/>
  <c r="U2042" i="1"/>
  <c r="V2042" i="1"/>
  <c r="U2026" i="1"/>
  <c r="V2026" i="1"/>
  <c r="U2010" i="1"/>
  <c r="V2010" i="1"/>
  <c r="U1994" i="1"/>
  <c r="V1994" i="1"/>
  <c r="U1978" i="1"/>
  <c r="V1978" i="1"/>
  <c r="U1962" i="1"/>
  <c r="V1962" i="1"/>
  <c r="U1946" i="1"/>
  <c r="V1946" i="1"/>
  <c r="U1930" i="1"/>
  <c r="V1930" i="1"/>
  <c r="U1914" i="1"/>
  <c r="V1914" i="1"/>
  <c r="U1898" i="1"/>
  <c r="V1898" i="1"/>
  <c r="U1882" i="1"/>
  <c r="V1882" i="1"/>
  <c r="U1866" i="1"/>
  <c r="V1866" i="1"/>
  <c r="U1850" i="1"/>
  <c r="V1850" i="1"/>
  <c r="U1834" i="1"/>
  <c r="V1834" i="1"/>
  <c r="U1818" i="1"/>
  <c r="V1818" i="1"/>
  <c r="U1802" i="1"/>
  <c r="V1802" i="1"/>
  <c r="U1786" i="1"/>
  <c r="V1786" i="1"/>
  <c r="U1770" i="1"/>
  <c r="V1770" i="1"/>
  <c r="U1754" i="1"/>
  <c r="V1754" i="1"/>
  <c r="U1738" i="1"/>
  <c r="V1738" i="1"/>
  <c r="U1722" i="1"/>
  <c r="V1722" i="1"/>
  <c r="U1706" i="1"/>
  <c r="V1706" i="1"/>
  <c r="U1690" i="1"/>
  <c r="V1690" i="1"/>
  <c r="U1674" i="1"/>
  <c r="V1674" i="1"/>
  <c r="U1658" i="1"/>
  <c r="V1658" i="1"/>
  <c r="U1642" i="1"/>
  <c r="V1642" i="1"/>
  <c r="U1626" i="1"/>
  <c r="V1626" i="1"/>
  <c r="U1610" i="1"/>
  <c r="V1610" i="1"/>
  <c r="U1594" i="1"/>
  <c r="V1594" i="1"/>
  <c r="U1578" i="1"/>
  <c r="V1578" i="1"/>
  <c r="U1562" i="1"/>
  <c r="V1562" i="1"/>
  <c r="U1546" i="1"/>
  <c r="V1546" i="1"/>
  <c r="U1530" i="1"/>
  <c r="V1530" i="1"/>
  <c r="U1514" i="1"/>
  <c r="V1514" i="1"/>
  <c r="U1498" i="1"/>
  <c r="V1498" i="1"/>
  <c r="U1482" i="1"/>
  <c r="V1482" i="1"/>
  <c r="U1466" i="1"/>
  <c r="V1466" i="1"/>
  <c r="U1450" i="1"/>
  <c r="V1450" i="1"/>
  <c r="U1434" i="1"/>
  <c r="V1434" i="1"/>
  <c r="U1418" i="1"/>
  <c r="V1418" i="1"/>
  <c r="U1402" i="1"/>
  <c r="V1402" i="1"/>
  <c r="T1374" i="1"/>
  <c r="T1342" i="1"/>
  <c r="T1330" i="1"/>
  <c r="T1318" i="1"/>
  <c r="T1294" i="1"/>
  <c r="U1182" i="1"/>
  <c r="V1182" i="1"/>
  <c r="V926" i="1"/>
  <c r="U926" i="1"/>
  <c r="U910" i="1"/>
  <c r="V910" i="1"/>
  <c r="U894" i="1"/>
  <c r="V894" i="1"/>
  <c r="V878" i="1"/>
  <c r="U878" i="1"/>
  <c r="U862" i="1"/>
  <c r="V862" i="1"/>
  <c r="U846" i="1"/>
  <c r="V846" i="1"/>
  <c r="U830" i="1"/>
  <c r="V830" i="1"/>
  <c r="U734" i="1"/>
  <c r="V734" i="1"/>
  <c r="U718" i="1"/>
  <c r="V718" i="1"/>
  <c r="U702" i="1"/>
  <c r="V702" i="1"/>
  <c r="U686" i="1"/>
  <c r="V686" i="1"/>
  <c r="U670" i="1"/>
  <c r="V670" i="1"/>
  <c r="U654" i="1"/>
  <c r="V654" i="1"/>
  <c r="U638" i="1"/>
  <c r="V638" i="1"/>
  <c r="V190" i="1"/>
  <c r="U190" i="1"/>
  <c r="V172" i="1"/>
  <c r="U172" i="1"/>
  <c r="U170" i="1"/>
  <c r="V170" i="1"/>
  <c r="Q3135" i="1"/>
  <c r="Q3111" i="1"/>
  <c r="Q3063" i="1"/>
  <c r="Q3039" i="1"/>
  <c r="R5465" i="1"/>
  <c r="S5465" i="1"/>
  <c r="U5461" i="1"/>
  <c r="V5461" i="1"/>
  <c r="S1199" i="1"/>
  <c r="R1199" i="1"/>
  <c r="Q5269" i="1"/>
  <c r="T5217" i="1"/>
  <c r="V5049" i="1"/>
  <c r="U5049" i="1"/>
  <c r="V4957" i="1"/>
  <c r="U4957" i="1"/>
  <c r="V4885" i="1"/>
  <c r="U4885" i="1"/>
  <c r="U3662" i="1"/>
  <c r="V3662" i="1"/>
  <c r="U3582" i="1"/>
  <c r="V3582" i="1"/>
  <c r="U3551" i="1"/>
  <c r="V3551" i="1"/>
  <c r="U3455" i="1"/>
  <c r="V3455" i="1"/>
  <c r="U3379" i="1"/>
  <c r="V3379" i="1"/>
  <c r="U3239" i="1"/>
  <c r="V3239" i="1"/>
  <c r="Q3089" i="1"/>
  <c r="Q3062" i="1"/>
  <c r="Q3021" i="1"/>
  <c r="Q3005" i="1"/>
  <c r="Q2979" i="1"/>
  <c r="Q2951" i="1"/>
  <c r="Q2946" i="1"/>
  <c r="Q2921" i="1"/>
  <c r="Q2878" i="1"/>
  <c r="Q2838" i="1"/>
  <c r="Q2819" i="1"/>
  <c r="Q2818" i="1"/>
  <c r="Q2805" i="1"/>
  <c r="Q2786" i="1"/>
  <c r="Q2766" i="1"/>
  <c r="Q2739" i="1"/>
  <c r="Q2738" i="1"/>
  <c r="Q2722" i="1"/>
  <c r="R2705" i="1"/>
  <c r="S2705" i="1"/>
  <c r="S2678" i="1"/>
  <c r="R2678" i="1"/>
  <c r="R2659" i="1"/>
  <c r="S2659" i="1"/>
  <c r="S2658" i="1"/>
  <c r="R2658" i="1"/>
  <c r="S2642" i="1"/>
  <c r="R2642" i="1"/>
  <c r="R2625" i="1"/>
  <c r="S2625" i="1"/>
  <c r="S2598" i="1"/>
  <c r="R2598" i="1"/>
  <c r="R2579" i="1"/>
  <c r="S2579" i="1"/>
  <c r="R2581" i="1"/>
  <c r="S2581" i="1"/>
  <c r="R2561" i="1"/>
  <c r="S2561" i="1"/>
  <c r="S2542" i="1"/>
  <c r="R2542" i="1"/>
  <c r="R2529" i="1"/>
  <c r="S2529" i="1"/>
  <c r="R2499" i="1"/>
  <c r="S2499" i="1"/>
  <c r="S2498" i="1"/>
  <c r="R2498" i="1"/>
  <c r="S2482" i="1"/>
  <c r="R2482" i="1"/>
  <c r="S2462" i="1"/>
  <c r="R2462" i="1"/>
  <c r="R2449" i="1"/>
  <c r="S2449" i="1"/>
  <c r="S2422" i="1"/>
  <c r="R2422" i="1"/>
  <c r="R2406" i="1"/>
  <c r="S2406" i="1"/>
  <c r="S2390" i="1"/>
  <c r="R2390" i="1"/>
  <c r="R2371" i="1"/>
  <c r="S2371" i="1"/>
  <c r="R2370" i="1"/>
  <c r="S2370" i="1"/>
  <c r="S2354" i="1"/>
  <c r="R2354" i="1"/>
  <c r="V2223" i="1"/>
  <c r="U2223" i="1"/>
  <c r="U2222" i="1"/>
  <c r="V2222" i="1"/>
  <c r="R2191" i="1"/>
  <c r="S2191" i="1"/>
  <c r="U2083" i="1"/>
  <c r="V2083" i="1"/>
  <c r="S2019" i="1"/>
  <c r="R2019" i="1"/>
  <c r="R2007" i="1"/>
  <c r="S2007" i="1"/>
  <c r="S1995" i="1"/>
  <c r="R1995" i="1"/>
  <c r="S1987" i="1"/>
  <c r="R1987" i="1"/>
  <c r="R1960" i="1"/>
  <c r="S1960" i="1"/>
  <c r="R1937" i="1"/>
  <c r="S1937" i="1"/>
  <c r="S1912" i="1"/>
  <c r="R1912" i="1"/>
  <c r="S1896" i="1"/>
  <c r="R1896" i="1"/>
  <c r="R1873" i="1"/>
  <c r="S1873" i="1"/>
  <c r="S1848" i="1"/>
  <c r="R1848" i="1"/>
  <c r="R1825" i="1"/>
  <c r="S1825" i="1"/>
  <c r="S1800" i="1"/>
  <c r="R1800" i="1"/>
  <c r="R1777" i="1"/>
  <c r="S1777" i="1"/>
  <c r="R1752" i="1"/>
  <c r="S1752" i="1"/>
  <c r="R1736" i="1"/>
  <c r="S1736" i="1"/>
  <c r="S1713" i="1"/>
  <c r="R1713" i="1"/>
  <c r="S1689" i="1"/>
  <c r="R1689" i="1"/>
  <c r="R1665" i="1"/>
  <c r="S1665" i="1"/>
  <c r="R1635" i="1"/>
  <c r="S1635" i="1"/>
  <c r="R1631" i="1"/>
  <c r="S1631" i="1"/>
  <c r="R1559" i="1"/>
  <c r="S1559" i="1"/>
  <c r="V1361" i="1"/>
  <c r="U1361" i="1"/>
  <c r="U1329" i="1"/>
  <c r="V1329" i="1"/>
  <c r="V1297" i="1"/>
  <c r="U1297" i="1"/>
  <c r="U1257" i="1"/>
  <c r="V1257" i="1"/>
  <c r="R5417" i="1"/>
  <c r="S5417" i="1"/>
  <c r="U5381" i="1"/>
  <c r="V5381" i="1"/>
  <c r="V5305" i="1"/>
  <c r="U5305" i="1"/>
  <c r="V5201" i="1"/>
  <c r="U5201" i="1"/>
  <c r="V5121" i="1"/>
  <c r="U5121" i="1"/>
  <c r="V5045" i="1"/>
  <c r="U5045" i="1"/>
  <c r="V3932" i="1"/>
  <c r="U3932" i="1"/>
  <c r="T3884" i="1"/>
  <c r="U3836" i="1"/>
  <c r="V3836" i="1"/>
  <c r="U3804" i="1"/>
  <c r="V3804" i="1"/>
  <c r="T3756" i="1"/>
  <c r="U3708" i="1"/>
  <c r="V3708" i="1"/>
  <c r="U5234" i="1"/>
  <c r="V5234" i="1"/>
  <c r="U5138" i="1"/>
  <c r="V5138" i="1"/>
  <c r="U5074" i="1"/>
  <c r="V5074" i="1"/>
  <c r="U4978" i="1"/>
  <c r="V4978" i="1"/>
  <c r="U4914" i="1"/>
  <c r="V4914" i="1"/>
  <c r="V1208" i="1"/>
  <c r="U1208" i="1"/>
  <c r="U1160" i="1"/>
  <c r="V1160" i="1"/>
  <c r="V1112" i="1"/>
  <c r="U1112" i="1"/>
  <c r="V1064" i="1"/>
  <c r="U1064" i="1"/>
  <c r="U1016" i="1"/>
  <c r="V1016" i="1"/>
  <c r="V968" i="1"/>
  <c r="U968" i="1"/>
  <c r="V936" i="1"/>
  <c r="U936" i="1"/>
  <c r="V888" i="1"/>
  <c r="U888" i="1"/>
  <c r="V840" i="1"/>
  <c r="U840" i="1"/>
  <c r="V792" i="1"/>
  <c r="U792" i="1"/>
  <c r="V744" i="1"/>
  <c r="U744" i="1"/>
  <c r="U696" i="1"/>
  <c r="V696" i="1"/>
  <c r="U632" i="1"/>
  <c r="V632" i="1"/>
  <c r="U584" i="1"/>
  <c r="V584" i="1"/>
  <c r="U536" i="1"/>
  <c r="V536" i="1"/>
  <c r="U488" i="1"/>
  <c r="V488" i="1"/>
  <c r="U440" i="1"/>
  <c r="V440" i="1"/>
  <c r="V408" i="1"/>
  <c r="U408" i="1"/>
  <c r="V376" i="1"/>
  <c r="U376" i="1"/>
  <c r="U312" i="1"/>
  <c r="V312" i="1"/>
  <c r="U272" i="1"/>
  <c r="V272" i="1"/>
  <c r="V216" i="1"/>
  <c r="U216" i="1"/>
  <c r="V192" i="1"/>
  <c r="U192" i="1"/>
  <c r="U4742" i="1"/>
  <c r="V4742" i="1"/>
  <c r="V4181" i="1"/>
  <c r="U4181" i="1"/>
  <c r="V4549" i="1"/>
  <c r="U4549" i="1"/>
  <c r="V4461" i="1"/>
  <c r="U4461" i="1"/>
  <c r="V4333" i="1"/>
  <c r="U4333" i="1"/>
  <c r="V4253" i="1"/>
  <c r="U4253" i="1"/>
  <c r="V4125" i="1"/>
  <c r="U4125" i="1"/>
  <c r="V4037" i="1"/>
  <c r="U4037" i="1"/>
  <c r="V3909" i="1"/>
  <c r="U3909" i="1"/>
  <c r="V3821" i="1"/>
  <c r="U3821" i="1"/>
  <c r="V3741" i="1"/>
  <c r="U3741" i="1"/>
  <c r="Q3653" i="1"/>
  <c r="Q3485" i="1"/>
  <c r="Q3445" i="1"/>
  <c r="Q3349" i="1"/>
  <c r="V1173" i="1"/>
  <c r="U1173" i="1"/>
  <c r="U1077" i="1"/>
  <c r="V1077" i="1"/>
  <c r="U1013" i="1"/>
  <c r="V1013" i="1"/>
  <c r="U969" i="1"/>
  <c r="V969" i="1"/>
  <c r="U901" i="1"/>
  <c r="V901" i="1"/>
  <c r="U829" i="1"/>
  <c r="V829" i="1"/>
  <c r="U757" i="1"/>
  <c r="V757" i="1"/>
  <c r="U705" i="1"/>
  <c r="V705" i="1"/>
  <c r="U637" i="1"/>
  <c r="V637" i="1"/>
  <c r="U569" i="1"/>
  <c r="V569" i="1"/>
  <c r="V369" i="1"/>
  <c r="U369" i="1"/>
  <c r="Q1358" i="1"/>
  <c r="Q1254" i="1"/>
  <c r="V1062" i="1"/>
  <c r="U1062" i="1"/>
  <c r="U1014" i="1"/>
  <c r="V1014" i="1"/>
  <c r="V966" i="1"/>
  <c r="U966" i="1"/>
  <c r="U918" i="1"/>
  <c r="V918" i="1"/>
  <c r="V854" i="1"/>
  <c r="U854" i="1"/>
  <c r="U806" i="1"/>
  <c r="V806" i="1"/>
  <c r="V758" i="1"/>
  <c r="U758" i="1"/>
  <c r="U710" i="1"/>
  <c r="V710" i="1"/>
  <c r="U662" i="1"/>
  <c r="V662" i="1"/>
  <c r="V614" i="1"/>
  <c r="U614" i="1"/>
  <c r="U566" i="1"/>
  <c r="V566" i="1"/>
  <c r="U518" i="1"/>
  <c r="V518" i="1"/>
  <c r="V470" i="1"/>
  <c r="U470" i="1"/>
  <c r="V438" i="1"/>
  <c r="U438" i="1"/>
  <c r="V390" i="1"/>
  <c r="U390" i="1"/>
  <c r="V342" i="1"/>
  <c r="U342" i="1"/>
  <c r="V302" i="1"/>
  <c r="U302" i="1"/>
  <c r="U252" i="1"/>
  <c r="V252" i="1"/>
  <c r="V206" i="1"/>
  <c r="U206" i="1"/>
  <c r="U166" i="1"/>
  <c r="V166" i="1"/>
  <c r="U126" i="1"/>
  <c r="V126" i="1"/>
  <c r="V1063" i="1"/>
  <c r="U1063" i="1"/>
  <c r="U359" i="1"/>
  <c r="V359" i="1"/>
  <c r="R1223" i="1"/>
  <c r="S1223" i="1"/>
  <c r="R5317" i="1"/>
  <c r="S5317" i="1"/>
  <c r="V5293" i="1"/>
  <c r="U5293" i="1"/>
  <c r="V5277" i="1"/>
  <c r="U5277" i="1"/>
  <c r="V5261" i="1"/>
  <c r="U5261" i="1"/>
  <c r="V5241" i="1"/>
  <c r="U5241" i="1"/>
  <c r="V5225" i="1"/>
  <c r="U5225" i="1"/>
  <c r="V5209" i="1"/>
  <c r="U5209" i="1"/>
  <c r="V5173" i="1"/>
  <c r="U5173" i="1"/>
  <c r="V5157" i="1"/>
  <c r="U5157" i="1"/>
  <c r="V5125" i="1"/>
  <c r="U5125" i="1"/>
  <c r="R4667" i="1"/>
  <c r="S4667" i="1"/>
  <c r="R4665" i="1"/>
  <c r="S4665" i="1"/>
  <c r="V4330" i="1"/>
  <c r="U4330" i="1"/>
  <c r="U4326" i="1"/>
  <c r="V4326" i="1"/>
  <c r="V4315" i="1"/>
  <c r="U4315" i="1"/>
  <c r="U4314" i="1"/>
  <c r="V4314" i="1"/>
  <c r="U4310" i="1"/>
  <c r="V4310" i="1"/>
  <c r="R4218" i="1"/>
  <c r="S4218" i="1"/>
  <c r="S4214" i="1"/>
  <c r="R4214" i="1"/>
  <c r="V4138" i="1"/>
  <c r="U4138" i="1"/>
  <c r="U4134" i="1"/>
  <c r="V4134" i="1"/>
  <c r="U4126" i="1"/>
  <c r="V4126" i="1"/>
  <c r="V4121" i="1"/>
  <c r="U4121" i="1"/>
  <c r="R4106" i="1"/>
  <c r="S4106" i="1"/>
  <c r="R4105" i="1"/>
  <c r="S4105" i="1"/>
  <c r="R4094" i="1"/>
  <c r="S4094" i="1"/>
  <c r="S4090" i="1"/>
  <c r="R4090" i="1"/>
  <c r="R4086" i="1"/>
  <c r="S4086" i="1"/>
  <c r="U4010" i="1"/>
  <c r="V4010" i="1"/>
  <c r="V4009" i="1"/>
  <c r="U4009" i="1"/>
  <c r="U3998" i="1"/>
  <c r="V3998" i="1"/>
  <c r="U3994" i="1"/>
  <c r="V3994" i="1"/>
  <c r="U3990" i="1"/>
  <c r="V3990" i="1"/>
  <c r="R3977" i="1"/>
  <c r="S3977" i="1"/>
  <c r="S3963" i="1"/>
  <c r="R3963" i="1"/>
  <c r="S3962" i="1"/>
  <c r="R3962" i="1"/>
  <c r="S3961" i="1"/>
  <c r="R3961" i="1"/>
  <c r="U3818" i="1"/>
  <c r="V3818" i="1"/>
  <c r="U3814" i="1"/>
  <c r="V3814" i="1"/>
  <c r="U3803" i="1"/>
  <c r="V3803" i="1"/>
  <c r="V3801" i="1"/>
  <c r="U3801" i="1"/>
  <c r="U3722" i="1"/>
  <c r="V3722" i="1"/>
  <c r="V3721" i="1"/>
  <c r="U3721" i="1"/>
  <c r="U3707" i="1"/>
  <c r="V3707" i="1"/>
  <c r="U3706" i="1"/>
  <c r="V3706" i="1"/>
  <c r="V3705" i="1"/>
  <c r="U3705" i="1"/>
  <c r="T3673" i="1"/>
  <c r="U3643" i="1"/>
  <c r="V3643" i="1"/>
  <c r="U3626" i="1"/>
  <c r="V3626" i="1"/>
  <c r="U3622" i="1"/>
  <c r="V3622" i="1"/>
  <c r="U3614" i="1"/>
  <c r="V3614" i="1"/>
  <c r="Q3593" i="1"/>
  <c r="S3579" i="1"/>
  <c r="R3579" i="1"/>
  <c r="Q3577" i="1"/>
  <c r="T3561" i="1"/>
  <c r="U3515" i="1"/>
  <c r="V3515" i="1"/>
  <c r="U3498" i="1"/>
  <c r="V3498" i="1"/>
  <c r="U3494" i="1"/>
  <c r="V3494" i="1"/>
  <c r="U3486" i="1"/>
  <c r="V3486" i="1"/>
  <c r="Q3465" i="1"/>
  <c r="Q3441" i="1"/>
  <c r="Q3433" i="1"/>
  <c r="T3377" i="1"/>
  <c r="T3369" i="1"/>
  <c r="U3334" i="1"/>
  <c r="V3334" i="1"/>
  <c r="U3042" i="1"/>
  <c r="V3042" i="1"/>
  <c r="S2990" i="1"/>
  <c r="R2990" i="1"/>
  <c r="S2989" i="1"/>
  <c r="R2989" i="1"/>
  <c r="U2902" i="1"/>
  <c r="V2902" i="1"/>
  <c r="V2891" i="1"/>
  <c r="U2891" i="1"/>
  <c r="U2890" i="1"/>
  <c r="V2890" i="1"/>
  <c r="U2889" i="1"/>
  <c r="V2889" i="1"/>
  <c r="V2875" i="1"/>
  <c r="U2875" i="1"/>
  <c r="U2874" i="1"/>
  <c r="V2874" i="1"/>
  <c r="U2870" i="1"/>
  <c r="V2870" i="1"/>
  <c r="U2862" i="1"/>
  <c r="V2862" i="1"/>
  <c r="U2861" i="1"/>
  <c r="V2861" i="1"/>
  <c r="V2847" i="1"/>
  <c r="U2847" i="1"/>
  <c r="U2846" i="1"/>
  <c r="V2846" i="1"/>
  <c r="U2842" i="1"/>
  <c r="V2842" i="1"/>
  <c r="V2831" i="1"/>
  <c r="U2831" i="1"/>
  <c r="U2833" i="1"/>
  <c r="V2833" i="1"/>
  <c r="U2829" i="1"/>
  <c r="V2829" i="1"/>
  <c r="V2815" i="1"/>
  <c r="U2815" i="1"/>
  <c r="U2817" i="1"/>
  <c r="V2817" i="1"/>
  <c r="U2813" i="1"/>
  <c r="V2813" i="1"/>
  <c r="V2799" i="1"/>
  <c r="U2799" i="1"/>
  <c r="U2798" i="1"/>
  <c r="V2798" i="1"/>
  <c r="U2797" i="1"/>
  <c r="V2797" i="1"/>
  <c r="V2783" i="1"/>
  <c r="U2783" i="1"/>
  <c r="U2782" i="1"/>
  <c r="V2782" i="1"/>
  <c r="U2778" i="1"/>
  <c r="V2778" i="1"/>
  <c r="V2767" i="1"/>
  <c r="U2767" i="1"/>
  <c r="U2769" i="1"/>
  <c r="V2769" i="1"/>
  <c r="U2765" i="1"/>
  <c r="V2765" i="1"/>
  <c r="V2751" i="1"/>
  <c r="U2751" i="1"/>
  <c r="U2750" i="1"/>
  <c r="V2750" i="1"/>
  <c r="U2749" i="1"/>
  <c r="V2749" i="1"/>
  <c r="V2735" i="1"/>
  <c r="U2735" i="1"/>
  <c r="U2734" i="1"/>
  <c r="V2734" i="1"/>
  <c r="U2730" i="1"/>
  <c r="V2730" i="1"/>
  <c r="V2719" i="1"/>
  <c r="U2719" i="1"/>
  <c r="U2721" i="1"/>
  <c r="V2721" i="1"/>
  <c r="U2717" i="1"/>
  <c r="V2717" i="1"/>
  <c r="V2703" i="1"/>
  <c r="U2703" i="1"/>
  <c r="U2702" i="1"/>
  <c r="V2702" i="1"/>
  <c r="U2701" i="1"/>
  <c r="V2701" i="1"/>
  <c r="V2687" i="1"/>
  <c r="U2687" i="1"/>
  <c r="U2686" i="1"/>
  <c r="V2686" i="1"/>
  <c r="U2682" i="1"/>
  <c r="V2682" i="1"/>
  <c r="V2671" i="1"/>
  <c r="U2671" i="1"/>
  <c r="U2670" i="1"/>
  <c r="V2670" i="1"/>
  <c r="U2669" i="1"/>
  <c r="V2669" i="1"/>
  <c r="V2655" i="1"/>
  <c r="U2655" i="1"/>
  <c r="U2654" i="1"/>
  <c r="V2654" i="1"/>
  <c r="U2650" i="1"/>
  <c r="V2650" i="1"/>
  <c r="V2639" i="1"/>
  <c r="U2639" i="1"/>
  <c r="U2641" i="1"/>
  <c r="V2641" i="1"/>
  <c r="U2637" i="1"/>
  <c r="V2637" i="1"/>
  <c r="V2623" i="1"/>
  <c r="U2623" i="1"/>
  <c r="U2622" i="1"/>
  <c r="V2622" i="1"/>
  <c r="U2621" i="1"/>
  <c r="V2621" i="1"/>
  <c r="V2607" i="1"/>
  <c r="U2607" i="1"/>
  <c r="U2606" i="1"/>
  <c r="V2606" i="1"/>
  <c r="U2602" i="1"/>
  <c r="V2602" i="1"/>
  <c r="V2591" i="1"/>
  <c r="U2591" i="1"/>
  <c r="U2593" i="1"/>
  <c r="V2593" i="1"/>
  <c r="U2589" i="1"/>
  <c r="V2589" i="1"/>
  <c r="V2575" i="1"/>
  <c r="U2575" i="1"/>
  <c r="U2574" i="1"/>
  <c r="V2574" i="1"/>
  <c r="U2573" i="1"/>
  <c r="V2573" i="1"/>
  <c r="V2559" i="1"/>
  <c r="U2559" i="1"/>
  <c r="U2558" i="1"/>
  <c r="V2558" i="1"/>
  <c r="U2554" i="1"/>
  <c r="V2554" i="1"/>
  <c r="V2543" i="1"/>
  <c r="U2543" i="1"/>
  <c r="U2545" i="1"/>
  <c r="V2545" i="1"/>
  <c r="U2541" i="1"/>
  <c r="V2541" i="1"/>
  <c r="V2527" i="1"/>
  <c r="U2527" i="1"/>
  <c r="U2526" i="1"/>
  <c r="V2526" i="1"/>
  <c r="U2525" i="1"/>
  <c r="V2525" i="1"/>
  <c r="V2511" i="1"/>
  <c r="U2511" i="1"/>
  <c r="U2510" i="1"/>
  <c r="V2510" i="1"/>
  <c r="U2509" i="1"/>
  <c r="V2509" i="1"/>
  <c r="V2495" i="1"/>
  <c r="U2495" i="1"/>
  <c r="U2494" i="1"/>
  <c r="V2494" i="1"/>
  <c r="U2493" i="1"/>
  <c r="V2493" i="1"/>
  <c r="V2479" i="1"/>
  <c r="U2479" i="1"/>
  <c r="U2478" i="1"/>
  <c r="V2478" i="1"/>
  <c r="U2474" i="1"/>
  <c r="V2474" i="1"/>
  <c r="V2463" i="1"/>
  <c r="U2463" i="1"/>
  <c r="U2465" i="1"/>
  <c r="V2465" i="1"/>
  <c r="U2461" i="1"/>
  <c r="V2461" i="1"/>
  <c r="V2447" i="1"/>
  <c r="U2447" i="1"/>
  <c r="U2446" i="1"/>
  <c r="V2446" i="1"/>
  <c r="U2445" i="1"/>
  <c r="V2445" i="1"/>
  <c r="V2431" i="1"/>
  <c r="U2431" i="1"/>
  <c r="V2430" i="1"/>
  <c r="U2430" i="1"/>
  <c r="V2426" i="1"/>
  <c r="U2426" i="1"/>
  <c r="V2415" i="1"/>
  <c r="U2415" i="1"/>
  <c r="U2414" i="1"/>
  <c r="V2414" i="1"/>
  <c r="U2413" i="1"/>
  <c r="V2413" i="1"/>
  <c r="V2399" i="1"/>
  <c r="U2399" i="1"/>
  <c r="V2401" i="1"/>
  <c r="U2401" i="1"/>
  <c r="V2397" i="1"/>
  <c r="U2397" i="1"/>
  <c r="V2383" i="1"/>
  <c r="U2383" i="1"/>
  <c r="U2382" i="1"/>
  <c r="V2382" i="1"/>
  <c r="U2381" i="1"/>
  <c r="V2381" i="1"/>
  <c r="V2367" i="1"/>
  <c r="U2367" i="1"/>
  <c r="V2366" i="1"/>
  <c r="U2366" i="1"/>
  <c r="U2362" i="1"/>
  <c r="V2362" i="1"/>
  <c r="R2353" i="1"/>
  <c r="S2353" i="1"/>
  <c r="R2349" i="1"/>
  <c r="S2349" i="1"/>
  <c r="U2318" i="1"/>
  <c r="V2318" i="1"/>
  <c r="U2314" i="1"/>
  <c r="V2314" i="1"/>
  <c r="U2190" i="1"/>
  <c r="V2190" i="1"/>
  <c r="U2186" i="1"/>
  <c r="V2186" i="1"/>
  <c r="V1961" i="1"/>
  <c r="U1961" i="1"/>
  <c r="U1955" i="1"/>
  <c r="V1955" i="1"/>
  <c r="V1945" i="1"/>
  <c r="U1945" i="1"/>
  <c r="U1939" i="1"/>
  <c r="V1939" i="1"/>
  <c r="V1929" i="1"/>
  <c r="U1929" i="1"/>
  <c r="U1923" i="1"/>
  <c r="V1923" i="1"/>
  <c r="V1913" i="1"/>
  <c r="U1913" i="1"/>
  <c r="U1907" i="1"/>
  <c r="V1907" i="1"/>
  <c r="V1897" i="1"/>
  <c r="U1897" i="1"/>
  <c r="V1891" i="1"/>
  <c r="U1891" i="1"/>
  <c r="V1881" i="1"/>
  <c r="U1881" i="1"/>
  <c r="V1875" i="1"/>
  <c r="U1875" i="1"/>
  <c r="V1865" i="1"/>
  <c r="U1865" i="1"/>
  <c r="V1861" i="1"/>
  <c r="U1861" i="1"/>
  <c r="V1849" i="1"/>
  <c r="U1849" i="1"/>
  <c r="U1839" i="1"/>
  <c r="V1839" i="1"/>
  <c r="V1833" i="1"/>
  <c r="U1833" i="1"/>
  <c r="V1827" i="1"/>
  <c r="U1827" i="1"/>
  <c r="V1817" i="1"/>
  <c r="U1817" i="1"/>
  <c r="V1811" i="1"/>
  <c r="U1811" i="1"/>
  <c r="V1801" i="1"/>
  <c r="U1801" i="1"/>
  <c r="V1795" i="1"/>
  <c r="U1795" i="1"/>
  <c r="V1785" i="1"/>
  <c r="U1785" i="1"/>
  <c r="V1781" i="1"/>
  <c r="U1781" i="1"/>
  <c r="V1769" i="1"/>
  <c r="U1769" i="1"/>
  <c r="V1765" i="1"/>
  <c r="U1765" i="1"/>
  <c r="V1753" i="1"/>
  <c r="U1753" i="1"/>
  <c r="V1743" i="1"/>
  <c r="U1743" i="1"/>
  <c r="V1737" i="1"/>
  <c r="U1737" i="1"/>
  <c r="V1733" i="1"/>
  <c r="U1733" i="1"/>
  <c r="U1723" i="1"/>
  <c r="V1723" i="1"/>
  <c r="U1715" i="1"/>
  <c r="V1715" i="1"/>
  <c r="U1707" i="1"/>
  <c r="V1707" i="1"/>
  <c r="U1699" i="1"/>
  <c r="V1699" i="1"/>
  <c r="U1691" i="1"/>
  <c r="V1691" i="1"/>
  <c r="U1679" i="1"/>
  <c r="V1679" i="1"/>
  <c r="U1675" i="1"/>
  <c r="V1675" i="1"/>
  <c r="V1667" i="1"/>
  <c r="U1667" i="1"/>
  <c r="U1659" i="1"/>
  <c r="V1659" i="1"/>
  <c r="V1651" i="1"/>
  <c r="U1651" i="1"/>
  <c r="U1643" i="1"/>
  <c r="V1643" i="1"/>
  <c r="U1611" i="1"/>
  <c r="V1611" i="1"/>
  <c r="S1579" i="1"/>
  <c r="R1579" i="1"/>
  <c r="S1515" i="1"/>
  <c r="R1515" i="1"/>
  <c r="U1419" i="1"/>
  <c r="V1419" i="1"/>
  <c r="T1363" i="1"/>
  <c r="T1331" i="1"/>
  <c r="T1299" i="1"/>
  <c r="S1249" i="1"/>
  <c r="R1249" i="1"/>
  <c r="U633" i="1"/>
  <c r="V633" i="1"/>
  <c r="U475" i="1"/>
  <c r="V475" i="1"/>
  <c r="U465" i="1"/>
  <c r="V465" i="1"/>
  <c r="U453" i="1"/>
  <c r="V453" i="1"/>
  <c r="U445" i="1"/>
  <c r="V445" i="1"/>
  <c r="S3343" i="1"/>
  <c r="R3343" i="1"/>
  <c r="U5485" i="1"/>
  <c r="V5485" i="1"/>
  <c r="V5325" i="1"/>
  <c r="U5325" i="1"/>
  <c r="V5257" i="1"/>
  <c r="U5257" i="1"/>
  <c r="V4873" i="1"/>
  <c r="U4873" i="1"/>
  <c r="U4558" i="1"/>
  <c r="V4558" i="1"/>
  <c r="V4550" i="1"/>
  <c r="U4550" i="1"/>
  <c r="U5118" i="1"/>
  <c r="V5118" i="1"/>
  <c r="U5086" i="1"/>
  <c r="V5086" i="1"/>
  <c r="U5054" i="1"/>
  <c r="V5054" i="1"/>
  <c r="U5022" i="1"/>
  <c r="V5022" i="1"/>
  <c r="U4990" i="1"/>
  <c r="V4990" i="1"/>
  <c r="U4958" i="1"/>
  <c r="V4958" i="1"/>
  <c r="U4926" i="1"/>
  <c r="V4926" i="1"/>
  <c r="U4894" i="1"/>
  <c r="V4894" i="1"/>
  <c r="U4862" i="1"/>
  <c r="V4862" i="1"/>
  <c r="U4842" i="1"/>
  <c r="V4842" i="1"/>
  <c r="U4826" i="1"/>
  <c r="V4826" i="1"/>
  <c r="V3116" i="1"/>
  <c r="U3116" i="1"/>
  <c r="V2084" i="1"/>
  <c r="U2084" i="1"/>
  <c r="V2020" i="1"/>
  <c r="U2020" i="1"/>
  <c r="V1956" i="1"/>
  <c r="U1956" i="1"/>
  <c r="V1936" i="1"/>
  <c r="U1936" i="1"/>
  <c r="V1916" i="1"/>
  <c r="U1916" i="1"/>
  <c r="U1892" i="1"/>
  <c r="V1892" i="1"/>
  <c r="V1872" i="1"/>
  <c r="U1872" i="1"/>
  <c r="U1852" i="1"/>
  <c r="V1852" i="1"/>
  <c r="U1828" i="1"/>
  <c r="V1828" i="1"/>
  <c r="V1808" i="1"/>
  <c r="U1808" i="1"/>
  <c r="U1788" i="1"/>
  <c r="V1788" i="1"/>
  <c r="U1764" i="1"/>
  <c r="V1764" i="1"/>
  <c r="V1744" i="1"/>
  <c r="U1744" i="1"/>
  <c r="U1724" i="1"/>
  <c r="V1724" i="1"/>
  <c r="U1708" i="1"/>
  <c r="V1708" i="1"/>
  <c r="U1692" i="1"/>
  <c r="V1692" i="1"/>
  <c r="V1676" i="1"/>
  <c r="U1676" i="1"/>
  <c r="V1660" i="1"/>
  <c r="U1660" i="1"/>
  <c r="V1644" i="1"/>
  <c r="U1644" i="1"/>
  <c r="U1580" i="1"/>
  <c r="V1580" i="1"/>
  <c r="U1484" i="1"/>
  <c r="V1484" i="1"/>
  <c r="V1420" i="1"/>
  <c r="U1420" i="1"/>
  <c r="V1388" i="1"/>
  <c r="U1388" i="1"/>
  <c r="V1368" i="1"/>
  <c r="U1368" i="1"/>
  <c r="U5402" i="1"/>
  <c r="V5402" i="1"/>
  <c r="U5114" i="1"/>
  <c r="V5114" i="1"/>
  <c r="U5082" i="1"/>
  <c r="V5082" i="1"/>
  <c r="U5050" i="1"/>
  <c r="V5050" i="1"/>
  <c r="U5018" i="1"/>
  <c r="V5018" i="1"/>
  <c r="U4986" i="1"/>
  <c r="V4986" i="1"/>
  <c r="U4954" i="1"/>
  <c r="V4954" i="1"/>
  <c r="U1164" i="1"/>
  <c r="V1164" i="1"/>
  <c r="U716" i="1"/>
  <c r="V716" i="1"/>
  <c r="U604" i="1"/>
  <c r="V604" i="1"/>
  <c r="U588" i="1"/>
  <c r="V588" i="1"/>
  <c r="U572" i="1"/>
  <c r="V572" i="1"/>
  <c r="U556" i="1"/>
  <c r="V556" i="1"/>
  <c r="U540" i="1"/>
  <c r="V540" i="1"/>
  <c r="U524" i="1"/>
  <c r="V524" i="1"/>
  <c r="U508" i="1"/>
  <c r="V508" i="1"/>
  <c r="U492" i="1"/>
  <c r="V492" i="1"/>
  <c r="U476" i="1"/>
  <c r="V476" i="1"/>
  <c r="U460" i="1"/>
  <c r="V460" i="1"/>
  <c r="U444" i="1"/>
  <c r="V444" i="1"/>
  <c r="V428" i="1"/>
  <c r="U428" i="1"/>
  <c r="V412" i="1"/>
  <c r="U412" i="1"/>
  <c r="U396" i="1"/>
  <c r="V396" i="1"/>
  <c r="U380" i="1"/>
  <c r="V380" i="1"/>
  <c r="U364" i="1"/>
  <c r="V364" i="1"/>
  <c r="V348" i="1"/>
  <c r="U348" i="1"/>
  <c r="V332" i="1"/>
  <c r="U332" i="1"/>
  <c r="U316" i="1"/>
  <c r="V316" i="1"/>
  <c r="V304" i="1"/>
  <c r="U304" i="1"/>
  <c r="U288" i="1"/>
  <c r="V288" i="1"/>
  <c r="U112" i="1"/>
  <c r="V112" i="1"/>
  <c r="V4821" i="1"/>
  <c r="U4821" i="1"/>
  <c r="R4757" i="1"/>
  <c r="S4757" i="1"/>
  <c r="V4645" i="1"/>
  <c r="U4645" i="1"/>
  <c r="V4605" i="1"/>
  <c r="U4605" i="1"/>
  <c r="V4557" i="1"/>
  <c r="U4557" i="1"/>
  <c r="V4517" i="1"/>
  <c r="U4517" i="1"/>
  <c r="V4477" i="1"/>
  <c r="U4477" i="1"/>
  <c r="V4429" i="1"/>
  <c r="U4429" i="1"/>
  <c r="V4005" i="1"/>
  <c r="U4005" i="1"/>
  <c r="V3749" i="1"/>
  <c r="U3749" i="1"/>
  <c r="T3661" i="1"/>
  <c r="T3621" i="1"/>
  <c r="V2345" i="1"/>
  <c r="U2345" i="1"/>
  <c r="U2329" i="1"/>
  <c r="V2329" i="1"/>
  <c r="V2313" i="1"/>
  <c r="U2313" i="1"/>
  <c r="U2297" i="1"/>
  <c r="V2297" i="1"/>
  <c r="V2281" i="1"/>
  <c r="U2281" i="1"/>
  <c r="V2265" i="1"/>
  <c r="U2265" i="1"/>
  <c r="V2249" i="1"/>
  <c r="U2249" i="1"/>
  <c r="V2233" i="1"/>
  <c r="U2233" i="1"/>
  <c r="V2217" i="1"/>
  <c r="U2217" i="1"/>
  <c r="V2201" i="1"/>
  <c r="U2201" i="1"/>
  <c r="V2185" i="1"/>
  <c r="U2185" i="1"/>
  <c r="V2169" i="1"/>
  <c r="U2169" i="1"/>
  <c r="V2153" i="1"/>
  <c r="U2153" i="1"/>
  <c r="V2137" i="1"/>
  <c r="U2137" i="1"/>
  <c r="V2121" i="1"/>
  <c r="U2121" i="1"/>
  <c r="V2105" i="1"/>
  <c r="U2105" i="1"/>
  <c r="V2089" i="1"/>
  <c r="U2089" i="1"/>
  <c r="V2073" i="1"/>
  <c r="U2073" i="1"/>
  <c r="V2057" i="1"/>
  <c r="U2057" i="1"/>
  <c r="V2041" i="1"/>
  <c r="U2041" i="1"/>
  <c r="V2025" i="1"/>
  <c r="U2025" i="1"/>
  <c r="V2009" i="1"/>
  <c r="U2009" i="1"/>
  <c r="V1993" i="1"/>
  <c r="U1993" i="1"/>
  <c r="V1977" i="1"/>
  <c r="U1977" i="1"/>
  <c r="U1629" i="1"/>
  <c r="V1629" i="1"/>
  <c r="U1613" i="1"/>
  <c r="V1613" i="1"/>
  <c r="U1597" i="1"/>
  <c r="V1597" i="1"/>
  <c r="U1581" i="1"/>
  <c r="V1581" i="1"/>
  <c r="U1565" i="1"/>
  <c r="V1565" i="1"/>
  <c r="U1549" i="1"/>
  <c r="V1549" i="1"/>
  <c r="U1533" i="1"/>
  <c r="V1533" i="1"/>
  <c r="U1517" i="1"/>
  <c r="V1517" i="1"/>
  <c r="U1501" i="1"/>
  <c r="V1501" i="1"/>
  <c r="U1485" i="1"/>
  <c r="V1485" i="1"/>
  <c r="U1469" i="1"/>
  <c r="V1469" i="1"/>
  <c r="U1453" i="1"/>
  <c r="V1453" i="1"/>
  <c r="U1437" i="1"/>
  <c r="V1437" i="1"/>
  <c r="U1421" i="1"/>
  <c r="V1421" i="1"/>
  <c r="U1405" i="1"/>
  <c r="V1405" i="1"/>
  <c r="U809" i="1"/>
  <c r="V809" i="1"/>
  <c r="V781" i="1"/>
  <c r="U781" i="1"/>
  <c r="U765" i="1"/>
  <c r="V765" i="1"/>
  <c r="U741" i="1"/>
  <c r="V741" i="1"/>
  <c r="U709" i="1"/>
  <c r="V709" i="1"/>
  <c r="U5196" i="1"/>
  <c r="V5196" i="1"/>
  <c r="U4940" i="1"/>
  <c r="V4940" i="1"/>
  <c r="R1606" i="1"/>
  <c r="S1606" i="1"/>
  <c r="R1542" i="1"/>
  <c r="S1542" i="1"/>
  <c r="R1478" i="1"/>
  <c r="S1478" i="1"/>
  <c r="R1414" i="1"/>
  <c r="S1414" i="1"/>
  <c r="T1362" i="1"/>
  <c r="T1350" i="1"/>
  <c r="T1326" i="1"/>
  <c r="T1314" i="1"/>
  <c r="T1302" i="1"/>
  <c r="T1282" i="1"/>
  <c r="T1194" i="1"/>
  <c r="V1178" i="1"/>
  <c r="U1178" i="1"/>
  <c r="U890" i="1"/>
  <c r="V890" i="1"/>
  <c r="U874" i="1"/>
  <c r="V874" i="1"/>
  <c r="U858" i="1"/>
  <c r="V858" i="1"/>
  <c r="T714" i="1"/>
  <c r="U698" i="1"/>
  <c r="V698" i="1"/>
  <c r="U682" i="1"/>
  <c r="V682" i="1"/>
  <c r="V666" i="1"/>
  <c r="U666" i="1"/>
  <c r="T554" i="1"/>
  <c r="U538" i="1"/>
  <c r="V538" i="1"/>
  <c r="U522" i="1"/>
  <c r="V522" i="1"/>
  <c r="U118" i="1"/>
  <c r="V118" i="1"/>
  <c r="U100" i="1"/>
  <c r="V100" i="1"/>
  <c r="U92" i="1"/>
  <c r="V92" i="1"/>
  <c r="U84" i="1"/>
  <c r="V84" i="1"/>
  <c r="U40" i="1"/>
  <c r="V40" i="1"/>
  <c r="V1095" i="1"/>
  <c r="U1095" i="1"/>
  <c r="U967" i="1"/>
  <c r="V967" i="1"/>
  <c r="V711" i="1"/>
  <c r="U711" i="1"/>
  <c r="U375" i="1"/>
  <c r="V375" i="1"/>
  <c r="R5476" i="1"/>
  <c r="S5476" i="1"/>
  <c r="Q3477" i="1"/>
  <c r="S1207" i="1"/>
  <c r="R1207" i="1"/>
  <c r="T5361" i="1"/>
  <c r="V5285" i="1"/>
  <c r="U5285" i="1"/>
  <c r="T3649" i="1"/>
  <c r="U3411" i="1"/>
  <c r="V3411" i="1"/>
  <c r="U2178" i="1"/>
  <c r="V2178" i="1"/>
  <c r="U2071" i="1"/>
  <c r="V2071" i="1"/>
  <c r="U2059" i="1"/>
  <c r="V2059" i="1"/>
  <c r="U2051" i="1"/>
  <c r="V2051" i="1"/>
  <c r="U2039" i="1"/>
  <c r="V2039" i="1"/>
  <c r="U2040" i="1"/>
  <c r="V2040" i="1"/>
  <c r="U2008" i="1"/>
  <c r="V2008" i="1"/>
  <c r="U1975" i="1"/>
  <c r="V1975" i="1"/>
  <c r="V1953" i="1"/>
  <c r="U1953" i="1"/>
  <c r="U1928" i="1"/>
  <c r="V1928" i="1"/>
  <c r="V1905" i="1"/>
  <c r="U1905" i="1"/>
  <c r="U1880" i="1"/>
  <c r="V1880" i="1"/>
  <c r="V1857" i="1"/>
  <c r="U1857" i="1"/>
  <c r="U1832" i="1"/>
  <c r="V1832" i="1"/>
  <c r="U1816" i="1"/>
  <c r="V1816" i="1"/>
  <c r="V1793" i="1"/>
  <c r="U1793" i="1"/>
  <c r="U1768" i="1"/>
  <c r="V1768" i="1"/>
  <c r="V1745" i="1"/>
  <c r="U1745" i="1"/>
  <c r="V1721" i="1"/>
  <c r="U1721" i="1"/>
  <c r="V1697" i="1"/>
  <c r="U1697" i="1"/>
  <c r="U1673" i="1"/>
  <c r="V1673" i="1"/>
  <c r="U1649" i="1"/>
  <c r="V1649" i="1"/>
  <c r="S109" i="1"/>
  <c r="R109" i="1"/>
  <c r="S69" i="1"/>
  <c r="R69" i="1"/>
  <c r="U4607" i="1"/>
  <c r="V4607" i="1"/>
  <c r="U4598" i="1"/>
  <c r="V4598" i="1"/>
  <c r="U4566" i="1"/>
  <c r="V4566" i="1"/>
  <c r="U4526" i="1"/>
  <c r="V4526" i="1"/>
  <c r="V4497" i="1"/>
  <c r="U4497" i="1"/>
  <c r="V4465" i="1"/>
  <c r="U4465" i="1"/>
  <c r="U4407" i="1"/>
  <c r="V4407" i="1"/>
  <c r="U4335" i="1"/>
  <c r="V4335" i="1"/>
  <c r="U4668" i="1"/>
  <c r="V4668" i="1"/>
  <c r="U4620" i="1"/>
  <c r="V4620" i="1"/>
  <c r="U4572" i="1"/>
  <c r="V4572" i="1"/>
  <c r="V4444" i="1"/>
  <c r="U4444" i="1"/>
  <c r="V3900" i="1"/>
  <c r="U3900" i="1"/>
  <c r="U3868" i="1"/>
  <c r="V3868" i="1"/>
  <c r="Q3676" i="1"/>
  <c r="S2952" i="1"/>
  <c r="R2952" i="1"/>
  <c r="R1932" i="1"/>
  <c r="S1932" i="1"/>
  <c r="R1868" i="1"/>
  <c r="S1868" i="1"/>
  <c r="R1804" i="1"/>
  <c r="S1804" i="1"/>
  <c r="S1740" i="1"/>
  <c r="R1740" i="1"/>
  <c r="R1688" i="1"/>
  <c r="S1688" i="1"/>
  <c r="T1640" i="1"/>
  <c r="T1512" i="1"/>
  <c r="T3306" i="1"/>
  <c r="U552" i="1"/>
  <c r="V552" i="1"/>
  <c r="U504" i="1"/>
  <c r="V504" i="1"/>
  <c r="U456" i="1"/>
  <c r="V456" i="1"/>
  <c r="V392" i="1"/>
  <c r="U392" i="1"/>
  <c r="U344" i="1"/>
  <c r="V344" i="1"/>
  <c r="U154" i="1"/>
  <c r="V154" i="1"/>
  <c r="U114" i="1"/>
  <c r="V114" i="1"/>
  <c r="U58" i="1"/>
  <c r="V58" i="1"/>
  <c r="U4774" i="1"/>
  <c r="V4774" i="1"/>
  <c r="U4678" i="1"/>
  <c r="V4678" i="1"/>
  <c r="U5442" i="1"/>
  <c r="V5442" i="1"/>
  <c r="V4589" i="1"/>
  <c r="U4589" i="1"/>
  <c r="V4509" i="1"/>
  <c r="U4509" i="1"/>
  <c r="V4421" i="1"/>
  <c r="U4421" i="1"/>
  <c r="V4293" i="1"/>
  <c r="U4293" i="1"/>
  <c r="V4165" i="1"/>
  <c r="U4165" i="1"/>
  <c r="V4077" i="1"/>
  <c r="U4077" i="1"/>
  <c r="V3949" i="1"/>
  <c r="U3949" i="1"/>
  <c r="V3869" i="1"/>
  <c r="U3869" i="1"/>
  <c r="V3693" i="1"/>
  <c r="U3693" i="1"/>
  <c r="Q3613" i="1"/>
  <c r="Q3525" i="1"/>
  <c r="Q3413" i="1"/>
  <c r="U1141" i="1"/>
  <c r="V1141" i="1"/>
  <c r="U1097" i="1"/>
  <c r="V1097" i="1"/>
  <c r="U1033" i="1"/>
  <c r="V1033" i="1"/>
  <c r="U993" i="1"/>
  <c r="V993" i="1"/>
  <c r="U925" i="1"/>
  <c r="V925" i="1"/>
  <c r="V877" i="1"/>
  <c r="U877" i="1"/>
  <c r="U805" i="1"/>
  <c r="V805" i="1"/>
  <c r="U725" i="1"/>
  <c r="V725" i="1"/>
  <c r="U653" i="1"/>
  <c r="V653" i="1"/>
  <c r="U613" i="1"/>
  <c r="V613" i="1"/>
  <c r="U425" i="1"/>
  <c r="V425" i="1"/>
  <c r="V329" i="1"/>
  <c r="U329" i="1"/>
  <c r="R5448" i="1"/>
  <c r="S5448" i="1"/>
  <c r="R5416" i="1"/>
  <c r="S5416" i="1"/>
  <c r="R5384" i="1"/>
  <c r="S5384" i="1"/>
  <c r="S5336" i="1"/>
  <c r="R5336" i="1"/>
  <c r="S5320" i="1"/>
  <c r="R5320" i="1"/>
  <c r="S5304" i="1"/>
  <c r="R5304" i="1"/>
  <c r="S5256" i="1"/>
  <c r="R5256" i="1"/>
  <c r="S5208" i="1"/>
  <c r="R5208" i="1"/>
  <c r="S5176" i="1"/>
  <c r="R5176" i="1"/>
  <c r="S5112" i="1"/>
  <c r="R5112" i="1"/>
  <c r="S5064" i="1"/>
  <c r="R5064" i="1"/>
  <c r="S5032" i="1"/>
  <c r="R5032" i="1"/>
  <c r="S4984" i="1"/>
  <c r="R4984" i="1"/>
  <c r="S4952" i="1"/>
  <c r="R4952" i="1"/>
  <c r="S4904" i="1"/>
  <c r="R4904" i="1"/>
  <c r="S4872" i="1"/>
  <c r="R4872" i="1"/>
  <c r="V3276" i="1"/>
  <c r="U3276" i="1"/>
  <c r="V3244" i="1"/>
  <c r="U3244" i="1"/>
  <c r="U2146" i="1"/>
  <c r="V2146" i="1"/>
  <c r="U2114" i="1"/>
  <c r="V2114" i="1"/>
  <c r="U2066" i="1"/>
  <c r="V2066" i="1"/>
  <c r="U2018" i="1"/>
  <c r="V2018" i="1"/>
  <c r="V1506" i="1"/>
  <c r="U1506" i="1"/>
  <c r="V1474" i="1"/>
  <c r="U1474" i="1"/>
  <c r="U1340" i="1"/>
  <c r="V1340" i="1"/>
  <c r="T1316" i="1"/>
  <c r="Q998" i="1"/>
  <c r="Q950" i="1"/>
  <c r="Q902" i="1"/>
  <c r="Q774" i="1"/>
  <c r="Q726" i="1"/>
  <c r="Q678" i="1"/>
  <c r="Q270" i="1"/>
  <c r="Q220" i="1"/>
  <c r="Q218" i="1"/>
  <c r="Q174" i="1"/>
  <c r="Q56" i="1"/>
  <c r="Q46" i="1"/>
  <c r="U3031" i="1"/>
  <c r="V3031" i="1"/>
  <c r="R5457" i="1"/>
  <c r="S5457" i="1"/>
  <c r="R3127" i="1"/>
  <c r="S3127" i="1"/>
  <c r="U3439" i="1"/>
  <c r="V3439" i="1"/>
  <c r="V5035" i="1"/>
  <c r="U5035" i="1"/>
  <c r="U3311" i="1"/>
  <c r="V3311" i="1"/>
  <c r="U2927" i="1"/>
  <c r="V2927" i="1"/>
  <c r="V815" i="1"/>
  <c r="U815" i="1"/>
  <c r="U231" i="1"/>
  <c r="V231" i="1"/>
  <c r="U5239" i="1"/>
  <c r="V5239" i="1"/>
  <c r="U1771" i="1"/>
  <c r="V1771" i="1"/>
  <c r="U5399" i="1"/>
  <c r="V5399" i="1"/>
  <c r="U3087" i="1"/>
  <c r="V3087" i="1"/>
  <c r="R3215" i="1"/>
  <c r="S3215" i="1"/>
  <c r="U5303" i="1"/>
  <c r="V5303" i="1"/>
  <c r="V847" i="1"/>
  <c r="U847" i="1"/>
  <c r="U767" i="1"/>
  <c r="V767" i="1"/>
  <c r="U55" i="1"/>
  <c r="V55" i="1"/>
  <c r="S5431" i="1"/>
  <c r="R5431" i="1"/>
  <c r="R5219" i="1"/>
  <c r="S5219" i="1"/>
  <c r="R4935" i="1"/>
  <c r="S4935" i="1"/>
  <c r="R975" i="1"/>
  <c r="S975" i="1"/>
  <c r="R823" i="1"/>
  <c r="S823" i="1"/>
  <c r="S5447" i="1"/>
  <c r="R5447" i="1"/>
  <c r="R5271" i="1"/>
  <c r="S5271" i="1"/>
  <c r="R4927" i="1"/>
  <c r="S4927" i="1"/>
  <c r="R3223" i="1"/>
  <c r="S3223" i="1"/>
  <c r="V5249" i="1"/>
  <c r="U5249" i="1"/>
  <c r="V5149" i="1"/>
  <c r="U5149" i="1"/>
  <c r="V5081" i="1"/>
  <c r="U5081" i="1"/>
  <c r="V5017" i="1"/>
  <c r="U5017" i="1"/>
  <c r="V4941" i="1"/>
  <c r="U4941" i="1"/>
  <c r="V4306" i="1"/>
  <c r="U4306" i="1"/>
  <c r="U4194" i="1"/>
  <c r="V4194" i="1"/>
  <c r="U3918" i="1"/>
  <c r="V3918" i="1"/>
  <c r="U3794" i="1"/>
  <c r="V3794" i="1"/>
  <c r="V3537" i="1"/>
  <c r="U3537" i="1"/>
  <c r="V3489" i="1"/>
  <c r="U3489" i="1"/>
  <c r="U3154" i="1"/>
  <c r="V3154" i="1"/>
  <c r="U3098" i="1"/>
  <c r="V3098" i="1"/>
  <c r="U3086" i="1"/>
  <c r="V3086" i="1"/>
  <c r="U2294" i="1"/>
  <c r="V2294" i="1"/>
  <c r="U1347" i="1"/>
  <c r="V1347" i="1"/>
  <c r="U913" i="1"/>
  <c r="V913" i="1"/>
  <c r="V659" i="1"/>
  <c r="U659" i="1"/>
  <c r="U485" i="1"/>
  <c r="V485" i="1"/>
  <c r="V421" i="1"/>
  <c r="U421" i="1"/>
  <c r="R5339" i="1"/>
  <c r="S5339" i="1"/>
  <c r="R5027" i="1"/>
  <c r="S5027" i="1"/>
  <c r="R1771" i="1"/>
  <c r="S1771" i="1"/>
  <c r="V4601" i="1"/>
  <c r="U4601" i="1"/>
  <c r="U4502" i="1"/>
  <c r="V4502" i="1"/>
  <c r="R4738" i="1"/>
  <c r="S4738" i="1"/>
  <c r="S2324" i="1"/>
  <c r="R2324" i="1"/>
  <c r="R2276" i="1"/>
  <c r="S2276" i="1"/>
  <c r="U2212" i="1"/>
  <c r="V2212" i="1"/>
  <c r="V2116" i="1"/>
  <c r="U2116" i="1"/>
  <c r="T2076" i="1"/>
  <c r="V1948" i="1"/>
  <c r="U1948" i="1"/>
  <c r="U1860" i="1"/>
  <c r="V1860" i="1"/>
  <c r="V1776" i="1"/>
  <c r="U1776" i="1"/>
  <c r="U1700" i="1"/>
  <c r="V1700" i="1"/>
  <c r="V1636" i="1"/>
  <c r="U1636" i="1"/>
  <c r="U1588" i="1"/>
  <c r="V1588" i="1"/>
  <c r="T1556" i="1"/>
  <c r="U1476" i="1"/>
  <c r="V1476" i="1"/>
  <c r="S1396" i="1"/>
  <c r="R1396" i="1"/>
  <c r="S1296" i="1"/>
  <c r="R1296" i="1"/>
  <c r="R1188" i="1"/>
  <c r="S1188" i="1"/>
  <c r="V852" i="1"/>
  <c r="U852" i="1"/>
  <c r="V724" i="1"/>
  <c r="U724" i="1"/>
  <c r="U548" i="1"/>
  <c r="V548" i="1"/>
  <c r="U484" i="1"/>
  <c r="V484" i="1"/>
  <c r="V436" i="1"/>
  <c r="U436" i="1"/>
  <c r="V4565" i="1"/>
  <c r="U4565" i="1"/>
  <c r="U2881" i="1"/>
  <c r="V2881" i="1"/>
  <c r="U1605" i="1"/>
  <c r="V1605" i="1"/>
  <c r="U3573" i="1"/>
  <c r="V3573" i="1"/>
  <c r="U1186" i="1"/>
  <c r="V1186" i="1"/>
  <c r="U1122" i="1"/>
  <c r="V1122" i="1"/>
  <c r="U1042" i="1"/>
  <c r="V1042" i="1"/>
  <c r="U978" i="1"/>
  <c r="V978" i="1"/>
  <c r="V930" i="1"/>
  <c r="U930" i="1"/>
  <c r="V850" i="1"/>
  <c r="U850" i="1"/>
  <c r="U786" i="1"/>
  <c r="V786" i="1"/>
  <c r="V722" i="1"/>
  <c r="U722" i="1"/>
  <c r="V658" i="1"/>
  <c r="U658" i="1"/>
  <c r="V610" i="1"/>
  <c r="U610" i="1"/>
  <c r="U530" i="1"/>
  <c r="V530" i="1"/>
  <c r="V482" i="1"/>
  <c r="U482" i="1"/>
  <c r="V402" i="1"/>
  <c r="U402" i="1"/>
  <c r="V338" i="1"/>
  <c r="U338" i="1"/>
  <c r="V290" i="1"/>
  <c r="U290" i="1"/>
  <c r="U246" i="1"/>
  <c r="V246" i="1"/>
  <c r="V196" i="1"/>
  <c r="U196" i="1"/>
  <c r="V164" i="1"/>
  <c r="U164" i="1"/>
  <c r="U142" i="1"/>
  <c r="V142" i="1"/>
  <c r="U3978" i="1"/>
  <c r="V3978" i="1"/>
  <c r="U3930" i="1"/>
  <c r="V3930" i="1"/>
  <c r="V3775" i="1"/>
  <c r="U3775" i="1"/>
  <c r="V3153" i="1"/>
  <c r="U3153" i="1"/>
  <c r="U3066" i="1"/>
  <c r="V3066" i="1"/>
  <c r="U2963" i="1"/>
  <c r="V2963" i="1"/>
  <c r="U2885" i="1"/>
  <c r="V2885" i="1"/>
  <c r="U2814" i="1"/>
  <c r="V2814" i="1"/>
  <c r="U2753" i="1"/>
  <c r="V2753" i="1"/>
  <c r="U2689" i="1"/>
  <c r="V2689" i="1"/>
  <c r="U2611" i="1"/>
  <c r="V2611" i="1"/>
  <c r="U2563" i="1"/>
  <c r="V2563" i="1"/>
  <c r="U2513" i="1"/>
  <c r="V2513" i="1"/>
  <c r="V2435" i="1"/>
  <c r="U2435" i="1"/>
  <c r="U2389" i="1"/>
  <c r="V2389" i="1"/>
  <c r="U1051" i="1"/>
  <c r="V1051" i="1"/>
  <c r="U785" i="1"/>
  <c r="V785" i="1"/>
  <c r="V563" i="1"/>
  <c r="U563" i="1"/>
  <c r="U461" i="1"/>
  <c r="V461" i="1"/>
  <c r="U225" i="1"/>
  <c r="V225" i="1"/>
  <c r="U57" i="1"/>
  <c r="V57" i="1"/>
  <c r="R4332" i="1"/>
  <c r="S4332" i="1"/>
  <c r="U4108" i="1"/>
  <c r="V4108" i="1"/>
  <c r="U3916" i="1"/>
  <c r="V3916" i="1"/>
  <c r="V4205" i="1"/>
  <c r="U4205" i="1"/>
  <c r="S3381" i="1"/>
  <c r="R3381" i="1"/>
  <c r="U1121" i="1"/>
  <c r="V1121" i="1"/>
  <c r="V845" i="1"/>
  <c r="U845" i="1"/>
  <c r="U2130" i="1"/>
  <c r="V2130" i="1"/>
  <c r="U1938" i="1"/>
  <c r="V1938" i="1"/>
  <c r="U1730" i="1"/>
  <c r="V1730" i="1"/>
  <c r="V1522" i="1"/>
  <c r="U1522" i="1"/>
  <c r="V1278" i="1"/>
  <c r="U1278" i="1"/>
  <c r="R1303" i="1"/>
  <c r="S1303" i="1"/>
  <c r="S735" i="1"/>
  <c r="R735" i="1"/>
  <c r="R567" i="1"/>
  <c r="S567" i="1"/>
  <c r="R439" i="1"/>
  <c r="S439" i="1"/>
  <c r="R279" i="1"/>
  <c r="S279" i="1"/>
  <c r="R167" i="1"/>
  <c r="S167" i="1"/>
  <c r="R87" i="1"/>
  <c r="S87" i="1"/>
  <c r="V4625" i="1"/>
  <c r="U4625" i="1"/>
  <c r="U4570" i="1"/>
  <c r="V4570" i="1"/>
  <c r="U3639" i="1"/>
  <c r="V3639" i="1"/>
  <c r="U3591" i="1"/>
  <c r="V3591" i="1"/>
  <c r="U3559" i="1"/>
  <c r="V3559" i="1"/>
  <c r="R3458" i="1"/>
  <c r="S3458" i="1"/>
  <c r="U3394" i="1"/>
  <c r="V3394" i="1"/>
  <c r="R3330" i="1"/>
  <c r="S3330" i="1"/>
  <c r="S3321" i="1"/>
  <c r="R3321" i="1"/>
  <c r="R3279" i="1"/>
  <c r="S3279" i="1"/>
  <c r="U3027" i="1"/>
  <c r="V3027" i="1"/>
  <c r="U2854" i="1"/>
  <c r="V2854" i="1"/>
  <c r="U2841" i="1"/>
  <c r="V2841" i="1"/>
  <c r="U2825" i="1"/>
  <c r="V2825" i="1"/>
  <c r="U2803" i="1"/>
  <c r="V2803" i="1"/>
  <c r="U2790" i="1"/>
  <c r="V2790" i="1"/>
  <c r="U2777" i="1"/>
  <c r="V2777" i="1"/>
  <c r="U2762" i="1"/>
  <c r="V2762" i="1"/>
  <c r="U2746" i="1"/>
  <c r="V2746" i="1"/>
  <c r="U2733" i="1"/>
  <c r="V2733" i="1"/>
  <c r="V2699" i="1"/>
  <c r="U2699" i="1"/>
  <c r="V2683" i="1"/>
  <c r="U2683" i="1"/>
  <c r="U2666" i="1"/>
  <c r="V2666" i="1"/>
  <c r="U2649" i="1"/>
  <c r="V2649" i="1"/>
  <c r="V2619" i="1"/>
  <c r="U2619" i="1"/>
  <c r="U2605" i="1"/>
  <c r="V2605" i="1"/>
  <c r="U2585" i="1"/>
  <c r="V2585" i="1"/>
  <c r="V2555" i="1"/>
  <c r="U2555" i="1"/>
  <c r="U2537" i="1"/>
  <c r="V2537" i="1"/>
  <c r="U2506" i="1"/>
  <c r="V2506" i="1"/>
  <c r="U2486" i="1"/>
  <c r="V2486" i="1"/>
  <c r="V2459" i="1"/>
  <c r="U2459" i="1"/>
  <c r="U2442" i="1"/>
  <c r="V2442" i="1"/>
  <c r="U2425" i="1"/>
  <c r="V2425" i="1"/>
  <c r="U2393" i="1"/>
  <c r="V2393" i="1"/>
  <c r="U2365" i="1"/>
  <c r="V2365" i="1"/>
  <c r="U2055" i="1"/>
  <c r="V2055" i="1"/>
  <c r="V929" i="1"/>
  <c r="U929" i="1"/>
  <c r="R601" i="1"/>
  <c r="S601" i="1"/>
  <c r="R565" i="1"/>
  <c r="S565" i="1"/>
  <c r="R437" i="1"/>
  <c r="S437" i="1"/>
  <c r="S3391" i="1"/>
  <c r="R3391" i="1"/>
  <c r="V5313" i="1"/>
  <c r="U5313" i="1"/>
  <c r="V4513" i="1"/>
  <c r="U4513" i="1"/>
  <c r="V3332" i="1"/>
  <c r="U3332" i="1"/>
  <c r="R5473" i="1"/>
  <c r="S5473" i="1"/>
  <c r="T5454" i="1"/>
  <c r="T5464" i="1"/>
  <c r="U5474" i="1"/>
  <c r="V5474" i="1"/>
  <c r="S5419" i="1"/>
  <c r="R5419" i="1"/>
  <c r="R5291" i="1"/>
  <c r="S5291" i="1"/>
  <c r="R5123" i="1"/>
  <c r="S5123" i="1"/>
  <c r="R4971" i="1"/>
  <c r="S4971" i="1"/>
  <c r="R4895" i="1"/>
  <c r="S4895" i="1"/>
  <c r="S1931" i="1"/>
  <c r="R1931" i="1"/>
  <c r="S1135" i="1"/>
  <c r="R1135" i="1"/>
  <c r="R1087" i="1"/>
  <c r="S1087" i="1"/>
  <c r="S959" i="1"/>
  <c r="R959" i="1"/>
  <c r="R887" i="1"/>
  <c r="S887" i="1"/>
  <c r="R815" i="1"/>
  <c r="S815" i="1"/>
  <c r="S5435" i="1"/>
  <c r="R5435" i="1"/>
  <c r="R5319" i="1"/>
  <c r="S5319" i="1"/>
  <c r="R5187" i="1"/>
  <c r="S5187" i="1"/>
  <c r="R5035" i="1"/>
  <c r="S5035" i="1"/>
  <c r="R4915" i="1"/>
  <c r="S4915" i="1"/>
  <c r="R3191" i="1"/>
  <c r="S3191" i="1"/>
  <c r="Q5433" i="1"/>
  <c r="Q5393" i="1"/>
  <c r="Q4649" i="1"/>
  <c r="U4239" i="1"/>
  <c r="V4239" i="1"/>
  <c r="Q4225" i="1"/>
  <c r="V4178" i="1"/>
  <c r="U4178" i="1"/>
  <c r="Q4162" i="1"/>
  <c r="U4130" i="1"/>
  <c r="V4130" i="1"/>
  <c r="Q4111" i="1"/>
  <c r="U4034" i="1"/>
  <c r="V4034" i="1"/>
  <c r="V4033" i="1"/>
  <c r="U4033" i="1"/>
  <c r="U3966" i="1"/>
  <c r="V3966" i="1"/>
  <c r="U3842" i="1"/>
  <c r="V3842" i="1"/>
  <c r="V3777" i="1"/>
  <c r="U3777" i="1"/>
  <c r="U3714" i="1"/>
  <c r="V3714" i="1"/>
  <c r="U3618" i="1"/>
  <c r="V3618" i="1"/>
  <c r="V3585" i="1"/>
  <c r="U3585" i="1"/>
  <c r="Q3538" i="1"/>
  <c r="S3489" i="1"/>
  <c r="R3489" i="1"/>
  <c r="U3426" i="1"/>
  <c r="V3426" i="1"/>
  <c r="V3385" i="1"/>
  <c r="U3385" i="1"/>
  <c r="Q3329" i="1"/>
  <c r="Q3318" i="1"/>
  <c r="Q3310" i="1"/>
  <c r="V3185" i="1"/>
  <c r="U3185" i="1"/>
  <c r="U3058" i="1"/>
  <c r="V3058" i="1"/>
  <c r="U2955" i="1"/>
  <c r="V2955" i="1"/>
  <c r="V2953" i="1"/>
  <c r="U2953" i="1"/>
  <c r="U2926" i="1"/>
  <c r="V2926" i="1"/>
  <c r="Q2909" i="1"/>
  <c r="Q2894" i="1"/>
  <c r="Q2879" i="1"/>
  <c r="Q2869" i="1"/>
  <c r="Q2857" i="1"/>
  <c r="Q2839" i="1"/>
  <c r="Q2837" i="1"/>
  <c r="Q2822" i="1"/>
  <c r="Q2807" i="1"/>
  <c r="Q2802" i="1"/>
  <c r="Q2793" i="1"/>
  <c r="Q2775" i="1"/>
  <c r="Q2773" i="1"/>
  <c r="Q2758" i="1"/>
  <c r="Q2743" i="1"/>
  <c r="Q2741" i="1"/>
  <c r="Q2723" i="1"/>
  <c r="Q2711" i="1"/>
  <c r="Q2706" i="1"/>
  <c r="Q2697" i="1"/>
  <c r="Q2679" i="1"/>
  <c r="Q2677" i="1"/>
  <c r="Q2665" i="1"/>
  <c r="Q2647" i="1"/>
  <c r="Q2645" i="1"/>
  <c r="Q2630" i="1"/>
  <c r="Q2615" i="1"/>
  <c r="Q2613" i="1"/>
  <c r="Q2595" i="1"/>
  <c r="Q2583" i="1"/>
  <c r="Q2578" i="1"/>
  <c r="Q2569" i="1"/>
  <c r="Q2551" i="1"/>
  <c r="Q2549" i="1"/>
  <c r="Q2531" i="1"/>
  <c r="Q2519" i="1"/>
  <c r="Q2521" i="1"/>
  <c r="Q2503" i="1"/>
  <c r="Q2501" i="1"/>
  <c r="Q2489" i="1"/>
  <c r="Q2471" i="1"/>
  <c r="Q2469" i="1"/>
  <c r="Q2451" i="1"/>
  <c r="Q2439" i="1"/>
  <c r="Q2437" i="1"/>
  <c r="Q2419" i="1"/>
  <c r="Q2407" i="1"/>
  <c r="Q2405" i="1"/>
  <c r="Q2387" i="1"/>
  <c r="Q2375" i="1"/>
  <c r="Q2373" i="1"/>
  <c r="Q2361" i="1"/>
  <c r="Q2357" i="1"/>
  <c r="T5462" i="1"/>
  <c r="S5455" i="1"/>
  <c r="R5455" i="1"/>
  <c r="T5480" i="1"/>
  <c r="T5478" i="1"/>
  <c r="S5459" i="1"/>
  <c r="R5459" i="1"/>
  <c r="S5483" i="1"/>
  <c r="R5483" i="1"/>
  <c r="T5450" i="1"/>
  <c r="S5467" i="1"/>
  <c r="R5467" i="1"/>
  <c r="R5279" i="1"/>
  <c r="S5279" i="1"/>
  <c r="R5183" i="1"/>
  <c r="S5183" i="1"/>
  <c r="R5119" i="1"/>
  <c r="S5119" i="1"/>
  <c r="R5055" i="1"/>
  <c r="S5055" i="1"/>
  <c r="R4959" i="1"/>
  <c r="S4959" i="1"/>
  <c r="R4883" i="1"/>
  <c r="S4883" i="1"/>
  <c r="S3375" i="1"/>
  <c r="R3375" i="1"/>
  <c r="R1899" i="1"/>
  <c r="S1899" i="1"/>
  <c r="R1787" i="1"/>
  <c r="S1787" i="1"/>
  <c r="R1159" i="1"/>
  <c r="S1159" i="1"/>
  <c r="S1119" i="1"/>
  <c r="R1119" i="1"/>
  <c r="R1079" i="1"/>
  <c r="S1079" i="1"/>
  <c r="S1039" i="1"/>
  <c r="R1039" i="1"/>
  <c r="R991" i="1"/>
  <c r="S991" i="1"/>
  <c r="S951" i="1"/>
  <c r="R951" i="1"/>
  <c r="S919" i="1"/>
  <c r="R919" i="1"/>
  <c r="R879" i="1"/>
  <c r="S879" i="1"/>
  <c r="R847" i="1"/>
  <c r="S847" i="1"/>
  <c r="S807" i="1"/>
  <c r="R807" i="1"/>
  <c r="R767" i="1"/>
  <c r="S767" i="1"/>
  <c r="U39" i="1"/>
  <c r="V39" i="1"/>
  <c r="S5411" i="1"/>
  <c r="R5411" i="1"/>
  <c r="S5355" i="1"/>
  <c r="R5355" i="1"/>
  <c r="R5307" i="1"/>
  <c r="S5307" i="1"/>
  <c r="R5235" i="1"/>
  <c r="S5235" i="1"/>
  <c r="R5175" i="1"/>
  <c r="S5175" i="1"/>
  <c r="R5115" i="1"/>
  <c r="S5115" i="1"/>
  <c r="R5023" i="1"/>
  <c r="S5023" i="1"/>
  <c r="R4963" i="1"/>
  <c r="S4963" i="1"/>
  <c r="R4899" i="1"/>
  <c r="S4899" i="1"/>
  <c r="S3431" i="1"/>
  <c r="R3431" i="1"/>
  <c r="S3335" i="1"/>
  <c r="R3335" i="1"/>
  <c r="R3151" i="1"/>
  <c r="S3151" i="1"/>
  <c r="R2863" i="1"/>
  <c r="S2863" i="1"/>
  <c r="T5433" i="1"/>
  <c r="T5413" i="1"/>
  <c r="T5393" i="1"/>
  <c r="T5357" i="1"/>
  <c r="T4657" i="1"/>
  <c r="T4649" i="1"/>
  <c r="T4391" i="1"/>
  <c r="T4390" i="1"/>
  <c r="T4386" i="1"/>
  <c r="T4375" i="1"/>
  <c r="T4377" i="1"/>
  <c r="T4359" i="1"/>
  <c r="T4358" i="1"/>
  <c r="T4343" i="1"/>
  <c r="T4342" i="1"/>
  <c r="T4337" i="1"/>
  <c r="Q4322" i="1"/>
  <c r="Q4321" i="1"/>
  <c r="P4286" i="1"/>
  <c r="T4286" i="1" s="1"/>
  <c r="T4225" i="1"/>
  <c r="T4162" i="1"/>
  <c r="T4158" i="1"/>
  <c r="T4111" i="1"/>
  <c r="T4079" i="1"/>
  <c r="T4081" i="1"/>
  <c r="T4018" i="1"/>
  <c r="T4014" i="1"/>
  <c r="T3951" i="1"/>
  <c r="T3953" i="1"/>
  <c r="T3890" i="1"/>
  <c r="T3886" i="1"/>
  <c r="T3825" i="1"/>
  <c r="T3759" i="1"/>
  <c r="T3761" i="1"/>
  <c r="T3695" i="1"/>
  <c r="T3697" i="1"/>
  <c r="T3681" i="1"/>
  <c r="T3650" i="1"/>
  <c r="T3646" i="1"/>
  <c r="T3633" i="1"/>
  <c r="T3598" i="1"/>
  <c r="Q3585" i="1"/>
  <c r="T3569" i="1"/>
  <c r="T3538" i="1"/>
  <c r="T3490" i="1"/>
  <c r="Q3385" i="1"/>
  <c r="Q3361" i="1"/>
  <c r="T3329" i="1"/>
  <c r="T3318" i="1"/>
  <c r="T3310" i="1"/>
  <c r="T2909" i="1"/>
  <c r="T2898" i="1"/>
  <c r="T2894" i="1"/>
  <c r="T2883" i="1"/>
  <c r="T2879" i="1"/>
  <c r="T2867" i="1"/>
  <c r="T2869" i="1"/>
  <c r="T2855" i="1"/>
  <c r="T2857" i="1"/>
  <c r="T2853" i="1"/>
  <c r="T2839" i="1"/>
  <c r="T2835" i="1"/>
  <c r="T2837" i="1"/>
  <c r="T2823" i="1"/>
  <c r="T2822" i="1"/>
  <c r="T2821" i="1"/>
  <c r="T2807" i="1"/>
  <c r="T2809" i="1"/>
  <c r="T2802" i="1"/>
  <c r="T2791" i="1"/>
  <c r="T2793" i="1"/>
  <c r="T2789" i="1"/>
  <c r="T2775" i="1"/>
  <c r="T2774" i="1"/>
  <c r="T2773" i="1"/>
  <c r="T2759" i="1"/>
  <c r="T2758" i="1"/>
  <c r="T2754" i="1"/>
  <c r="T2743" i="1"/>
  <c r="T2745" i="1"/>
  <c r="T2741" i="1"/>
  <c r="T2727" i="1"/>
  <c r="T2723" i="1"/>
  <c r="T2725" i="1"/>
  <c r="T2711" i="1"/>
  <c r="T2707" i="1"/>
  <c r="T2706" i="1"/>
  <c r="T2695" i="1"/>
  <c r="T2697" i="1"/>
  <c r="T2693" i="1"/>
  <c r="T2679" i="1"/>
  <c r="T2681" i="1"/>
  <c r="T2677" i="1"/>
  <c r="T2663" i="1"/>
  <c r="T2665" i="1"/>
  <c r="T2661" i="1"/>
  <c r="T2647" i="1"/>
  <c r="T2646" i="1"/>
  <c r="T2645" i="1"/>
  <c r="T2631" i="1"/>
  <c r="T2630" i="1"/>
  <c r="T2626" i="1"/>
  <c r="T2615" i="1"/>
  <c r="T2617" i="1"/>
  <c r="T2613" i="1"/>
  <c r="T2599" i="1"/>
  <c r="T2595" i="1"/>
  <c r="T2597" i="1"/>
  <c r="T2583" i="1"/>
  <c r="T2582" i="1"/>
  <c r="T2578" i="1"/>
  <c r="T2567" i="1"/>
  <c r="T2569" i="1"/>
  <c r="T2565" i="1"/>
  <c r="T2551" i="1"/>
  <c r="T2553" i="1"/>
  <c r="T2549" i="1"/>
  <c r="T2535" i="1"/>
  <c r="T2531" i="1"/>
  <c r="T2530" i="1"/>
  <c r="T2519" i="1"/>
  <c r="T2521" i="1"/>
  <c r="T2517" i="1"/>
  <c r="T2503" i="1"/>
  <c r="T2505" i="1"/>
  <c r="T2501" i="1"/>
  <c r="T2487" i="1"/>
  <c r="T2489" i="1"/>
  <c r="T2485" i="1"/>
  <c r="T2471" i="1"/>
  <c r="T2467" i="1"/>
  <c r="T2469" i="1"/>
  <c r="T2455" i="1"/>
  <c r="T2451" i="1"/>
  <c r="T2450" i="1"/>
  <c r="T2439" i="1"/>
  <c r="T2441" i="1"/>
  <c r="T2437" i="1"/>
  <c r="T2423" i="1"/>
  <c r="T2419" i="1"/>
  <c r="T2418" i="1"/>
  <c r="T2407" i="1"/>
  <c r="T2403" i="1"/>
  <c r="T2405" i="1"/>
  <c r="T2391" i="1"/>
  <c r="T2387" i="1"/>
  <c r="T2386" i="1"/>
  <c r="T2375" i="1"/>
  <c r="T2377" i="1"/>
  <c r="T2373" i="1"/>
  <c r="T2359" i="1"/>
  <c r="T2361" i="1"/>
  <c r="T2357" i="1"/>
  <c r="T2214" i="1"/>
  <c r="T2210" i="1"/>
  <c r="T1171" i="1"/>
  <c r="T1155" i="1"/>
  <c r="T857" i="1"/>
  <c r="T849" i="1"/>
  <c r="T729" i="1"/>
  <c r="T721" i="1"/>
  <c r="T315" i="1"/>
  <c r="T309" i="1"/>
  <c r="T297" i="1"/>
  <c r="T285" i="1"/>
  <c r="T273" i="1"/>
  <c r="T259" i="1"/>
  <c r="T245" i="1"/>
  <c r="T233" i="1"/>
  <c r="T221" i="1"/>
  <c r="T209" i="1"/>
  <c r="T195" i="1"/>
  <c r="T181" i="1"/>
  <c r="T169" i="1"/>
  <c r="S5427" i="1"/>
  <c r="R5427" i="1"/>
  <c r="R5299" i="1"/>
  <c r="S5299" i="1"/>
  <c r="R5239" i="1"/>
  <c r="S5239" i="1"/>
  <c r="R5155" i="1"/>
  <c r="S5155" i="1"/>
  <c r="R5075" i="1"/>
  <c r="S5075" i="1"/>
  <c r="R4979" i="1"/>
  <c r="S4979" i="1"/>
  <c r="R4919" i="1"/>
  <c r="S4919" i="1"/>
  <c r="S3423" i="1"/>
  <c r="R3423" i="1"/>
  <c r="R1867" i="1"/>
  <c r="S1867" i="1"/>
  <c r="R1367" i="1"/>
  <c r="S1367" i="1"/>
  <c r="T4857" i="1"/>
  <c r="T4542" i="1"/>
  <c r="T4537" i="1"/>
  <c r="T4449" i="1"/>
  <c r="T4441" i="1"/>
  <c r="T4674" i="1"/>
  <c r="T4664" i="1"/>
  <c r="T4648" i="1"/>
  <c r="T4632" i="1"/>
  <c r="T4616" i="1"/>
  <c r="T4600" i="1"/>
  <c r="T4584" i="1"/>
  <c r="T4568" i="1"/>
  <c r="T4552" i="1"/>
  <c r="T4536" i="1"/>
  <c r="T4520" i="1"/>
  <c r="T4504" i="1"/>
  <c r="T4488" i="1"/>
  <c r="T4472" i="1"/>
  <c r="T4456" i="1"/>
  <c r="T4440" i="1"/>
  <c r="T4424" i="1"/>
  <c r="T4408" i="1"/>
  <c r="T4392" i="1"/>
  <c r="T4376" i="1"/>
  <c r="T4360" i="1"/>
  <c r="T4344" i="1"/>
  <c r="T4328" i="1"/>
  <c r="T4312" i="1"/>
  <c r="T4296" i="1"/>
  <c r="T4280" i="1"/>
  <c r="T4264" i="1"/>
  <c r="T4248" i="1"/>
  <c r="T4232" i="1"/>
  <c r="T4216" i="1"/>
  <c r="T4200" i="1"/>
  <c r="T4184" i="1"/>
  <c r="T4168" i="1"/>
  <c r="T4152" i="1"/>
  <c r="T4136" i="1"/>
  <c r="T4120" i="1"/>
  <c r="T4104" i="1"/>
  <c r="T4088" i="1"/>
  <c r="T4072" i="1"/>
  <c r="T4056" i="1"/>
  <c r="T4040" i="1"/>
  <c r="T4024" i="1"/>
  <c r="T4008" i="1"/>
  <c r="T3992" i="1"/>
  <c r="T3976" i="1"/>
  <c r="T3960" i="1"/>
  <c r="T3944" i="1"/>
  <c r="T3928" i="1"/>
  <c r="T3912" i="1"/>
  <c r="T3896" i="1"/>
  <c r="T3880" i="1"/>
  <c r="T3864" i="1"/>
  <c r="T3848" i="1"/>
  <c r="T3832" i="1"/>
  <c r="T3816" i="1"/>
  <c r="T3800" i="1"/>
  <c r="T3784" i="1"/>
  <c r="T3768" i="1"/>
  <c r="T3752" i="1"/>
  <c r="T3736" i="1"/>
  <c r="T3720" i="1"/>
  <c r="T3704" i="1"/>
  <c r="T3688" i="1"/>
  <c r="T3336" i="1"/>
  <c r="Q3188" i="1"/>
  <c r="Q3172" i="1"/>
  <c r="Q3156" i="1"/>
  <c r="Q3140" i="1"/>
  <c r="Q3124" i="1"/>
  <c r="Q3108" i="1"/>
  <c r="Q3092" i="1"/>
  <c r="Q3076" i="1"/>
  <c r="Q3060" i="1"/>
  <c r="Q3044" i="1"/>
  <c r="Q3028" i="1"/>
  <c r="Q3012" i="1"/>
  <c r="Q2996" i="1"/>
  <c r="Q2980" i="1"/>
  <c r="Q2964" i="1"/>
  <c r="Q2948" i="1"/>
  <c r="Q2932" i="1"/>
  <c r="Q2916" i="1"/>
  <c r="Q2900" i="1"/>
  <c r="Q2884" i="1"/>
  <c r="Q2868" i="1"/>
  <c r="Q2852" i="1"/>
  <c r="Q2836" i="1"/>
  <c r="Q2820" i="1"/>
  <c r="Q2804" i="1"/>
  <c r="Q2788" i="1"/>
  <c r="Q2772" i="1"/>
  <c r="Q2756" i="1"/>
  <c r="Q2740" i="1"/>
  <c r="Q2724" i="1"/>
  <c r="Q2708" i="1"/>
  <c r="Q2692" i="1"/>
  <c r="Q2676" i="1"/>
  <c r="Q2660" i="1"/>
  <c r="Q2644" i="1"/>
  <c r="Q2628" i="1"/>
  <c r="Q2612" i="1"/>
  <c r="Q2596" i="1"/>
  <c r="Q2580" i="1"/>
  <c r="Q2564" i="1"/>
  <c r="Q2548" i="1"/>
  <c r="Q2532" i="1"/>
  <c r="Q2516" i="1"/>
  <c r="Q2500" i="1"/>
  <c r="Q2484" i="1"/>
  <c r="Q2468" i="1"/>
  <c r="Q2452" i="1"/>
  <c r="Q2436" i="1"/>
  <c r="Q2420" i="1"/>
  <c r="Q2404" i="1"/>
  <c r="Q2388" i="1"/>
  <c r="Q2372" i="1"/>
  <c r="Q2356" i="1"/>
  <c r="T2324" i="1"/>
  <c r="T1396" i="1"/>
  <c r="T1336" i="1"/>
  <c r="T1320" i="1"/>
  <c r="T5354" i="1"/>
  <c r="Q5290" i="1"/>
  <c r="Q5258" i="1"/>
  <c r="T5098" i="1"/>
  <c r="T5066" i="1"/>
  <c r="T5034" i="1"/>
  <c r="Q4970" i="1"/>
  <c r="T3302" i="1"/>
  <c r="Q3254" i="1"/>
  <c r="Q3238" i="1"/>
  <c r="T1296" i="1"/>
  <c r="T1272" i="1"/>
  <c r="T1256" i="1"/>
  <c r="T1216" i="1"/>
  <c r="T1188" i="1"/>
  <c r="T1172" i="1"/>
  <c r="T1156" i="1"/>
  <c r="T1140" i="1"/>
  <c r="T1124" i="1"/>
  <c r="T1108" i="1"/>
  <c r="T1092" i="1"/>
  <c r="T1076" i="1"/>
  <c r="T1060" i="1"/>
  <c r="T1044" i="1"/>
  <c r="T1028" i="1"/>
  <c r="T1012" i="1"/>
  <c r="T996" i="1"/>
  <c r="T980" i="1"/>
  <c r="T964" i="1"/>
  <c r="T948" i="1"/>
  <c r="T932" i="1"/>
  <c r="T916" i="1"/>
  <c r="T900" i="1"/>
  <c r="T884" i="1"/>
  <c r="T788" i="1"/>
  <c r="T772" i="1"/>
  <c r="T756" i="1"/>
  <c r="T676" i="1"/>
  <c r="T660" i="1"/>
  <c r="T644" i="1"/>
  <c r="T628" i="1"/>
  <c r="T596" i="1"/>
  <c r="T388" i="1"/>
  <c r="T372" i="1"/>
  <c r="T356" i="1"/>
  <c r="T340" i="1"/>
  <c r="T200" i="1"/>
  <c r="T5398" i="1"/>
  <c r="T5270" i="1"/>
  <c r="T5142" i="1"/>
  <c r="T4701" i="1"/>
  <c r="T4541" i="1"/>
  <c r="T4493" i="1"/>
  <c r="T3685" i="1"/>
  <c r="T3341" i="1"/>
  <c r="T3149" i="1"/>
  <c r="T3125" i="1"/>
  <c r="T2305" i="1"/>
  <c r="T2177" i="1"/>
  <c r="T2161" i="1"/>
  <c r="T2145" i="1"/>
  <c r="T2129" i="1"/>
  <c r="T2113" i="1"/>
  <c r="T2097" i="1"/>
  <c r="T2081" i="1"/>
  <c r="T2065" i="1"/>
  <c r="T2049" i="1"/>
  <c r="T2033" i="1"/>
  <c r="T2017" i="1"/>
  <c r="T2001" i="1"/>
  <c r="T1985" i="1"/>
  <c r="T1541" i="1"/>
  <c r="T1413" i="1"/>
  <c r="T1133" i="1"/>
  <c r="T1117" i="1"/>
  <c r="T1093" i="1"/>
  <c r="T1069" i="1"/>
  <c r="T1053" i="1"/>
  <c r="T1029" i="1"/>
  <c r="T1005" i="1"/>
  <c r="T989" i="1"/>
  <c r="T965" i="1"/>
  <c r="T717" i="1"/>
  <c r="T701" i="1"/>
  <c r="T677" i="1"/>
  <c r="T321" i="1"/>
  <c r="T1298" i="1"/>
  <c r="T1286" i="1"/>
  <c r="T1262" i="1"/>
  <c r="T1250" i="1"/>
  <c r="T1238" i="1"/>
  <c r="T4859" i="1"/>
  <c r="T1031" i="1"/>
  <c r="T839" i="1"/>
  <c r="T615" i="1"/>
  <c r="T343" i="1"/>
  <c r="T3679" i="1"/>
  <c r="T3631" i="1"/>
  <c r="T3583" i="1"/>
  <c r="T3567" i="1"/>
  <c r="T3519" i="1"/>
  <c r="T3443" i="1"/>
  <c r="Q3202" i="1"/>
  <c r="Q3179" i="1"/>
  <c r="T2167" i="1"/>
  <c r="T2168" i="1"/>
  <c r="T2123" i="1"/>
  <c r="T2115" i="1"/>
  <c r="T2103" i="1"/>
  <c r="T2104" i="1"/>
  <c r="T2072" i="1"/>
  <c r="T1976" i="1"/>
  <c r="T1944" i="1"/>
  <c r="T1921" i="1"/>
  <c r="T1889" i="1"/>
  <c r="T1864" i="1"/>
  <c r="T1841" i="1"/>
  <c r="T1809" i="1"/>
  <c r="T1784" i="1"/>
  <c r="T1761" i="1"/>
  <c r="T1729" i="1"/>
  <c r="T1705" i="1"/>
  <c r="T1681" i="1"/>
  <c r="T1657" i="1"/>
  <c r="T1623" i="1"/>
  <c r="T1603" i="1"/>
  <c r="T1599" i="1"/>
  <c r="T1591" i="1"/>
  <c r="T1527" i="1"/>
  <c r="T1475" i="1"/>
  <c r="T1471" i="1"/>
  <c r="T1381" i="1"/>
  <c r="T1349" i="1"/>
  <c r="T1317" i="1"/>
  <c r="T1245" i="1"/>
  <c r="T4634" i="1"/>
  <c r="T4571" i="1"/>
  <c r="T4561" i="1"/>
  <c r="T4510" i="1"/>
  <c r="T4478" i="1"/>
  <c r="T4443" i="1"/>
  <c r="T4438" i="1"/>
  <c r="T4652" i="1"/>
  <c r="T4604" i="1"/>
  <c r="T4540" i="1"/>
  <c r="T4476" i="1"/>
  <c r="T4428" i="1"/>
  <c r="Q3788" i="1"/>
  <c r="T3740" i="1"/>
  <c r="T3692" i="1"/>
  <c r="P2888" i="1"/>
  <c r="T2888" i="1" s="1"/>
  <c r="P2328" i="1"/>
  <c r="T2328" i="1" s="1"/>
  <c r="T5298" i="1"/>
  <c r="T5170" i="1"/>
  <c r="T5042" i="1"/>
  <c r="T4882" i="1"/>
  <c r="T1176" i="1"/>
  <c r="T1128" i="1"/>
  <c r="T1080" i="1"/>
  <c r="T1032" i="1"/>
  <c r="T984" i="1"/>
  <c r="T920" i="1"/>
  <c r="T856" i="1"/>
  <c r="T808" i="1"/>
  <c r="T760" i="1"/>
  <c r="T712" i="1"/>
  <c r="T664" i="1"/>
  <c r="T616" i="1"/>
  <c r="T568" i="1"/>
  <c r="T520" i="1"/>
  <c r="T472" i="1"/>
  <c r="T424" i="1"/>
  <c r="T360" i="1"/>
  <c r="T328" i="1"/>
  <c r="T3669" i="1"/>
  <c r="Q3157" i="1"/>
  <c r="Q3033" i="1"/>
  <c r="Q2325" i="1"/>
  <c r="Q2245" i="1"/>
  <c r="Q2197" i="1"/>
  <c r="Q2117" i="1"/>
  <c r="Q2037" i="1"/>
  <c r="Q1973" i="1"/>
  <c r="Q1577" i="1"/>
  <c r="Q1513" i="1"/>
  <c r="Q1465" i="1"/>
  <c r="T1385" i="1"/>
  <c r="P982" i="1"/>
  <c r="T982" i="1" s="1"/>
  <c r="P694" i="1"/>
  <c r="T694" i="1" s="1"/>
  <c r="T1268" i="1"/>
  <c r="R1351" i="1"/>
  <c r="S1351" i="1"/>
  <c r="S1255" i="1"/>
  <c r="R1255" i="1"/>
  <c r="S719" i="1"/>
  <c r="R719" i="1"/>
  <c r="S679" i="1"/>
  <c r="R679" i="1"/>
  <c r="R639" i="1"/>
  <c r="S639" i="1"/>
  <c r="R583" i="1"/>
  <c r="S583" i="1"/>
  <c r="R551" i="1"/>
  <c r="S551" i="1"/>
  <c r="R519" i="1"/>
  <c r="S519" i="1"/>
  <c r="S487" i="1"/>
  <c r="R487" i="1"/>
  <c r="R455" i="1"/>
  <c r="S455" i="1"/>
  <c r="S423" i="1"/>
  <c r="R423" i="1"/>
  <c r="S391" i="1"/>
  <c r="R391" i="1"/>
  <c r="R335" i="1"/>
  <c r="S335" i="1"/>
  <c r="R295" i="1"/>
  <c r="S295" i="1"/>
  <c r="S263" i="1"/>
  <c r="R263" i="1"/>
  <c r="S231" i="1"/>
  <c r="R231" i="1"/>
  <c r="R207" i="1"/>
  <c r="S207" i="1"/>
  <c r="R175" i="1"/>
  <c r="S175" i="1"/>
  <c r="R155" i="1"/>
  <c r="S155" i="1"/>
  <c r="R127" i="1"/>
  <c r="S127" i="1"/>
  <c r="R103" i="1"/>
  <c r="S103" i="1"/>
  <c r="R71" i="1"/>
  <c r="S71" i="1"/>
  <c r="R47" i="1"/>
  <c r="S47" i="1"/>
  <c r="R1295" i="1"/>
  <c r="S1295" i="1"/>
  <c r="T5429" i="1"/>
  <c r="T5409" i="1"/>
  <c r="T5369" i="1"/>
  <c r="T5309" i="1"/>
  <c r="T5189" i="1"/>
  <c r="T5141" i="1"/>
  <c r="T5105" i="1"/>
  <c r="T5025" i="1"/>
  <c r="T4670" i="1"/>
  <c r="T4394" i="1"/>
  <c r="T4393" i="1"/>
  <c r="T4382" i="1"/>
  <c r="T4378" i="1"/>
  <c r="T4374" i="1"/>
  <c r="T4007" i="1"/>
  <c r="T4006" i="1"/>
  <c r="T4002" i="1"/>
  <c r="T3991" i="1"/>
  <c r="T3993" i="1"/>
  <c r="T3975" i="1"/>
  <c r="T3974" i="1"/>
  <c r="T3959" i="1"/>
  <c r="T3751" i="1"/>
  <c r="T3750" i="1"/>
  <c r="T3735" i="1"/>
  <c r="T3734" i="1"/>
  <c r="T3719" i="1"/>
  <c r="T3718" i="1"/>
  <c r="T3703" i="1"/>
  <c r="T3702" i="1"/>
  <c r="T3698" i="1"/>
  <c r="T3687" i="1"/>
  <c r="T3689" i="1"/>
  <c r="Q3671" i="1"/>
  <c r="Q3670" i="1"/>
  <c r="Q3655" i="1"/>
  <c r="Q3654" i="1"/>
  <c r="Q3639" i="1"/>
  <c r="T3623" i="1"/>
  <c r="T3607" i="1"/>
  <c r="Q3591" i="1"/>
  <c r="Q3590" i="1"/>
  <c r="Q3586" i="1"/>
  <c r="Q3575" i="1"/>
  <c r="Q3574" i="1"/>
  <c r="Q3570" i="1"/>
  <c r="Q3559" i="1"/>
  <c r="Q3558" i="1"/>
  <c r="Q3543" i="1"/>
  <c r="Q3527" i="1"/>
  <c r="Q3526" i="1"/>
  <c r="Q3511" i="1"/>
  <c r="T3495" i="1"/>
  <c r="T3479" i="1"/>
  <c r="T3463" i="1"/>
  <c r="T3263" i="1"/>
  <c r="T3222" i="1"/>
  <c r="T3210" i="1"/>
  <c r="T3209" i="1"/>
  <c r="T3198" i="1"/>
  <c r="Q3177" i="1"/>
  <c r="Q3158" i="1"/>
  <c r="Q3146" i="1"/>
  <c r="Q3145" i="1"/>
  <c r="T3094" i="1"/>
  <c r="T3082" i="1"/>
  <c r="T3081" i="1"/>
  <c r="T3070" i="1"/>
  <c r="T2998" i="1"/>
  <c r="T2987" i="1"/>
  <c r="T2986" i="1"/>
  <c r="T2982" i="1"/>
  <c r="T2971" i="1"/>
  <c r="T2973" i="1"/>
  <c r="T2957" i="1"/>
  <c r="T2943" i="1"/>
  <c r="T2942" i="1"/>
  <c r="T2941" i="1"/>
  <c r="T2930" i="1"/>
  <c r="T2918" i="1"/>
  <c r="T2914" i="1"/>
  <c r="T2910" i="1"/>
  <c r="T2899" i="1"/>
  <c r="T2901" i="1"/>
  <c r="T2298" i="1"/>
  <c r="T2202" i="1"/>
  <c r="T2198" i="1"/>
  <c r="T2151" i="1"/>
  <c r="T2152" i="1"/>
  <c r="T2087" i="1"/>
  <c r="T2088" i="1"/>
  <c r="T2023" i="1"/>
  <c r="T2024" i="1"/>
  <c r="T1323" i="1"/>
  <c r="T1225" i="1"/>
  <c r="T1213" i="1"/>
  <c r="T1201" i="1"/>
  <c r="T1169" i="1"/>
  <c r="T1137" i="1"/>
  <c r="T1105" i="1"/>
  <c r="T1073" i="1"/>
  <c r="T1041" i="1"/>
  <c r="T1009" i="1"/>
  <c r="T977" i="1"/>
  <c r="T865" i="1"/>
  <c r="T737" i="1"/>
  <c r="T523" i="1"/>
  <c r="T395" i="1"/>
  <c r="T385" i="1"/>
  <c r="T373" i="1"/>
  <c r="T365" i="1"/>
  <c r="T4373" i="1"/>
  <c r="T4574" i="1"/>
  <c r="T5222" i="1"/>
  <c r="T5190" i="1"/>
  <c r="T5158" i="1"/>
  <c r="T5126" i="1"/>
  <c r="T4372" i="1"/>
  <c r="T4356" i="1"/>
  <c r="T4340" i="1"/>
  <c r="Q3412" i="1"/>
  <c r="Q3348" i="1"/>
  <c r="Q2112" i="1"/>
  <c r="T2028" i="1"/>
  <c r="T1964" i="1"/>
  <c r="T1940" i="1"/>
  <c r="T1920" i="1"/>
  <c r="T1900" i="1"/>
  <c r="T1876" i="1"/>
  <c r="T1856" i="1"/>
  <c r="T1836" i="1"/>
  <c r="T1812" i="1"/>
  <c r="T1792" i="1"/>
  <c r="T1772" i="1"/>
  <c r="T1748" i="1"/>
  <c r="T1728" i="1"/>
  <c r="T1712" i="1"/>
  <c r="T1696" i="1"/>
  <c r="T1680" i="1"/>
  <c r="T1664" i="1"/>
  <c r="T1648" i="1"/>
  <c r="T1632" i="1"/>
  <c r="T1568" i="1"/>
  <c r="T1504" i="1"/>
  <c r="T1440" i="1"/>
  <c r="T5026" i="1"/>
  <c r="T184" i="1"/>
  <c r="T168" i="1"/>
  <c r="T144" i="1"/>
  <c r="T136" i="1"/>
  <c r="T3069" i="1"/>
  <c r="T4229" i="1"/>
  <c r="T4189" i="1"/>
  <c r="T3845" i="1"/>
  <c r="T3805" i="1"/>
  <c r="T3757" i="1"/>
  <c r="T3717" i="1"/>
  <c r="T3589" i="1"/>
  <c r="T1569" i="1"/>
  <c r="T1441" i="1"/>
  <c r="T1089" i="1"/>
  <c r="T1065" i="1"/>
  <c r="T745" i="1"/>
  <c r="Q5440" i="1"/>
  <c r="Q5328" i="1"/>
  <c r="Q5312" i="1"/>
  <c r="Q5200" i="1"/>
  <c r="Q5184" i="1"/>
  <c r="Q5072" i="1"/>
  <c r="Q5056" i="1"/>
  <c r="Q4944" i="1"/>
  <c r="Q4928" i="1"/>
  <c r="T1270" i="1"/>
  <c r="T1246" i="1"/>
  <c r="Q1150" i="1"/>
  <c r="Q1134" i="1"/>
  <c r="Q1118" i="1"/>
  <c r="Q1102" i="1"/>
  <c r="Q1086" i="1"/>
  <c r="Q1070" i="1"/>
  <c r="Q1054" i="1"/>
  <c r="Q1038" i="1"/>
  <c r="Q1022" i="1"/>
  <c r="Q1006" i="1"/>
  <c r="Q990" i="1"/>
  <c r="Q974" i="1"/>
  <c r="Q958" i="1"/>
  <c r="Q798" i="1"/>
  <c r="Q782" i="1"/>
  <c r="Q766" i="1"/>
  <c r="Q606" i="1"/>
  <c r="Q590" i="1"/>
  <c r="Q574" i="1"/>
  <c r="Q558" i="1"/>
  <c r="Q542" i="1"/>
  <c r="Q526" i="1"/>
  <c r="Q510" i="1"/>
  <c r="Q494" i="1"/>
  <c r="Q478" i="1"/>
  <c r="Q462" i="1"/>
  <c r="Q446" i="1"/>
  <c r="Q430" i="1"/>
  <c r="Q414" i="1"/>
  <c r="Q398" i="1"/>
  <c r="Q382" i="1"/>
  <c r="Q366" i="1"/>
  <c r="Q350" i="1"/>
  <c r="T150" i="1"/>
  <c r="T132" i="1"/>
  <c r="T124" i="1"/>
  <c r="T110" i="1"/>
  <c r="T102" i="1"/>
  <c r="T94" i="1"/>
  <c r="T3135" i="1"/>
  <c r="T3111" i="1"/>
  <c r="T3063" i="1"/>
  <c r="T3039" i="1"/>
  <c r="U5476" i="1"/>
  <c r="V5476" i="1"/>
  <c r="R1183" i="1"/>
  <c r="S1183" i="1"/>
  <c r="T733" i="1"/>
  <c r="T4820" i="1"/>
  <c r="R5337" i="1"/>
  <c r="S5337" i="1"/>
  <c r="T5269" i="1"/>
  <c r="T4779" i="1"/>
  <c r="T4715" i="1"/>
  <c r="T4683" i="1"/>
  <c r="T4641" i="1"/>
  <c r="T4614" i="1"/>
  <c r="T4594" i="1"/>
  <c r="T4559" i="1"/>
  <c r="T4554" i="1"/>
  <c r="T4527" i="1"/>
  <c r="T4522" i="1"/>
  <c r="T4498" i="1"/>
  <c r="T4431" i="1"/>
  <c r="T4426" i="1"/>
  <c r="T4403" i="1"/>
  <c r="T4402" i="1"/>
  <c r="Q4385" i="1"/>
  <c r="T4303" i="1"/>
  <c r="T4302" i="1"/>
  <c r="T4287" i="1"/>
  <c r="T3663" i="1"/>
  <c r="T3530" i="1"/>
  <c r="T3502" i="1"/>
  <c r="T3457" i="1"/>
  <c r="T3089" i="1"/>
  <c r="T3062" i="1"/>
  <c r="T3021" i="1"/>
  <c r="T3005" i="1"/>
  <c r="T2979" i="1"/>
  <c r="T2951" i="1"/>
  <c r="T2946" i="1"/>
  <c r="T2921" i="1"/>
  <c r="T2878" i="1"/>
  <c r="T2838" i="1"/>
  <c r="T2819" i="1"/>
  <c r="T2818" i="1"/>
  <c r="T2805" i="1"/>
  <c r="T2786" i="1"/>
  <c r="T2766" i="1"/>
  <c r="T2739" i="1"/>
  <c r="T2738" i="1"/>
  <c r="T2722" i="1"/>
  <c r="T2705" i="1"/>
  <c r="T2678" i="1"/>
  <c r="T2659" i="1"/>
  <c r="T2658" i="1"/>
  <c r="T2642" i="1"/>
  <c r="T2625" i="1"/>
  <c r="T2598" i="1"/>
  <c r="T2579" i="1"/>
  <c r="T2581" i="1"/>
  <c r="T2561" i="1"/>
  <c r="T2542" i="1"/>
  <c r="T2529" i="1"/>
  <c r="T2499" i="1"/>
  <c r="T2498" i="1"/>
  <c r="T2482" i="1"/>
  <c r="T2462" i="1"/>
  <c r="T2449" i="1"/>
  <c r="T2422" i="1"/>
  <c r="T2406" i="1"/>
  <c r="T2390" i="1"/>
  <c r="T2371" i="1"/>
  <c r="T2370" i="1"/>
  <c r="T2354" i="1"/>
  <c r="T2191" i="1"/>
  <c r="T2019" i="1"/>
  <c r="T2007" i="1"/>
  <c r="T1995" i="1"/>
  <c r="T1987" i="1"/>
  <c r="T1960" i="1"/>
  <c r="T1937" i="1"/>
  <c r="T1912" i="1"/>
  <c r="T1896" i="1"/>
  <c r="T1873" i="1"/>
  <c r="T1848" i="1"/>
  <c r="T1825" i="1"/>
  <c r="T1800" i="1"/>
  <c r="T1777" i="1"/>
  <c r="T1752" i="1"/>
  <c r="T1736" i="1"/>
  <c r="T1713" i="1"/>
  <c r="T1689" i="1"/>
  <c r="T1665" i="1"/>
  <c r="T1635" i="1"/>
  <c r="T1631" i="1"/>
  <c r="T1559" i="1"/>
  <c r="T83" i="1"/>
  <c r="T4505" i="1"/>
  <c r="T4470" i="1"/>
  <c r="T4433" i="1"/>
  <c r="T4636" i="1"/>
  <c r="T4412" i="1"/>
  <c r="T4028" i="1"/>
  <c r="T3420" i="1"/>
  <c r="T2808" i="1"/>
  <c r="T2776" i="1"/>
  <c r="T2728" i="1"/>
  <c r="T2664" i="1"/>
  <c r="T2616" i="1"/>
  <c r="T2568" i="1"/>
  <c r="T2520" i="1"/>
  <c r="T2488" i="1"/>
  <c r="T2440" i="1"/>
  <c r="T2392" i="1"/>
  <c r="T2248" i="1"/>
  <c r="T1384" i="1"/>
  <c r="T1248" i="1"/>
  <c r="Q5302" i="1"/>
  <c r="Q5046" i="1"/>
  <c r="T3225" i="1"/>
  <c r="T3260" i="1"/>
  <c r="T2162" i="1"/>
  <c r="T2098" i="1"/>
  <c r="T2050" i="1"/>
  <c r="T2002" i="1"/>
  <c r="T1954" i="1"/>
  <c r="T1906" i="1"/>
  <c r="T1858" i="1"/>
  <c r="T1810" i="1"/>
  <c r="T1762" i="1"/>
  <c r="T1714" i="1"/>
  <c r="T1666" i="1"/>
  <c r="T1538" i="1"/>
  <c r="V1358" i="1"/>
  <c r="U1358" i="1"/>
  <c r="Q1292" i="1"/>
  <c r="V1254" i="1"/>
  <c r="U1254" i="1"/>
  <c r="R1175" i="1"/>
  <c r="S1175" i="1"/>
  <c r="R283" i="1"/>
  <c r="S283" i="1"/>
  <c r="T5445" i="1"/>
  <c r="T5013" i="1"/>
  <c r="T4993" i="1"/>
  <c r="T4667" i="1"/>
  <c r="T4665" i="1"/>
  <c r="T4297" i="1"/>
  <c r="T4283" i="1"/>
  <c r="T4282" i="1"/>
  <c r="T4281" i="1"/>
  <c r="T4218" i="1"/>
  <c r="T4214" i="1"/>
  <c r="T4106" i="1"/>
  <c r="T4105" i="1"/>
  <c r="T4094" i="1"/>
  <c r="T4090" i="1"/>
  <c r="T4086" i="1"/>
  <c r="T3977" i="1"/>
  <c r="T3963" i="1"/>
  <c r="T3962" i="1"/>
  <c r="T3961" i="1"/>
  <c r="T3898" i="1"/>
  <c r="T3897" i="1"/>
  <c r="T3786" i="1"/>
  <c r="T3785" i="1"/>
  <c r="T3690" i="1"/>
  <c r="T3686" i="1"/>
  <c r="T3657" i="1"/>
  <c r="T3641" i="1"/>
  <c r="T3594" i="1"/>
  <c r="T3578" i="1"/>
  <c r="T3529" i="1"/>
  <c r="T3513" i="1"/>
  <c r="T3466" i="1"/>
  <c r="T3454" i="1"/>
  <c r="T3442" i="1"/>
  <c r="T3346" i="1"/>
  <c r="T3342" i="1"/>
  <c r="T3313" i="1"/>
  <c r="T3299" i="1"/>
  <c r="Q3235" i="1"/>
  <c r="T3138" i="1"/>
  <c r="T2990" i="1"/>
  <c r="T2989" i="1"/>
  <c r="T2353" i="1"/>
  <c r="T2349" i="1"/>
  <c r="T2226" i="1"/>
  <c r="T1579" i="1"/>
  <c r="T1515" i="1"/>
  <c r="Q1387" i="1"/>
  <c r="T1249" i="1"/>
  <c r="Q1235" i="1"/>
  <c r="T1209" i="1"/>
  <c r="T753" i="1"/>
  <c r="T411" i="1"/>
  <c r="T401" i="1"/>
  <c r="T389" i="1"/>
  <c r="T381" i="1"/>
  <c r="T85" i="1"/>
  <c r="T73" i="1"/>
  <c r="T61" i="1"/>
  <c r="T49" i="1"/>
  <c r="R5397" i="1"/>
  <c r="S5397" i="1"/>
  <c r="T5385" i="1"/>
  <c r="T4529" i="1"/>
  <c r="T4521" i="1"/>
  <c r="T4462" i="1"/>
  <c r="T4457" i="1"/>
  <c r="Q4430" i="1"/>
  <c r="Q4422" i="1"/>
  <c r="Q5438" i="1"/>
  <c r="Q5406" i="1"/>
  <c r="Q5374" i="1"/>
  <c r="Q5342" i="1"/>
  <c r="Q5310" i="1"/>
  <c r="Q5278" i="1"/>
  <c r="Q3328" i="1"/>
  <c r="T3212" i="1"/>
  <c r="T3084" i="1"/>
  <c r="Q3020" i="1"/>
  <c r="Q3004" i="1"/>
  <c r="Q2988" i="1"/>
  <c r="Q2972" i="1"/>
  <c r="Q2956" i="1"/>
  <c r="Q2940" i="1"/>
  <c r="Q2924" i="1"/>
  <c r="Q2908" i="1"/>
  <c r="Q2892" i="1"/>
  <c r="Q2876" i="1"/>
  <c r="Q2860" i="1"/>
  <c r="Q2844" i="1"/>
  <c r="Q2828" i="1"/>
  <c r="Q2812" i="1"/>
  <c r="Q2796" i="1"/>
  <c r="Q2780" i="1"/>
  <c r="Q2764" i="1"/>
  <c r="Q2748" i="1"/>
  <c r="Q2732" i="1"/>
  <c r="Q2716" i="1"/>
  <c r="Q2700" i="1"/>
  <c r="Q2684" i="1"/>
  <c r="Q2668" i="1"/>
  <c r="Q2652" i="1"/>
  <c r="Q2636" i="1"/>
  <c r="Q2620" i="1"/>
  <c r="Q2604" i="1"/>
  <c r="Q2588" i="1"/>
  <c r="Q2572" i="1"/>
  <c r="Q2556" i="1"/>
  <c r="Q2540" i="1"/>
  <c r="Q2524" i="1"/>
  <c r="Q2508" i="1"/>
  <c r="Q2492" i="1"/>
  <c r="Q2476" i="1"/>
  <c r="Q2460" i="1"/>
  <c r="Q2444" i="1"/>
  <c r="Q2428" i="1"/>
  <c r="Q2412" i="1"/>
  <c r="Q2396" i="1"/>
  <c r="Q2380" i="1"/>
  <c r="Q2364" i="1"/>
  <c r="T2316" i="1"/>
  <c r="Q1612" i="1"/>
  <c r="Q1516" i="1"/>
  <c r="Q1452" i="1"/>
  <c r="T5338" i="1"/>
  <c r="T5306" i="1"/>
  <c r="T5274" i="1"/>
  <c r="Q5210" i="1"/>
  <c r="T4890" i="1"/>
  <c r="T4858" i="1"/>
  <c r="T248" i="1"/>
  <c r="T208" i="1"/>
  <c r="T80" i="1"/>
  <c r="T4757" i="1"/>
  <c r="T4349" i="1"/>
  <c r="T4301" i="1"/>
  <c r="T4261" i="1"/>
  <c r="Q4173" i="1"/>
  <c r="Q4133" i="1"/>
  <c r="Q3877" i="1"/>
  <c r="T3533" i="1"/>
  <c r="T3493" i="1"/>
  <c r="T3453" i="1"/>
  <c r="T3421" i="1"/>
  <c r="T3389" i="1"/>
  <c r="T3357" i="1"/>
  <c r="T3325" i="1"/>
  <c r="T3213" i="1"/>
  <c r="T3189" i="1"/>
  <c r="T3165" i="1"/>
  <c r="T3137" i="1"/>
  <c r="Q3085" i="1"/>
  <c r="Q3061" i="1"/>
  <c r="Q3041" i="1"/>
  <c r="T1181" i="1"/>
  <c r="T1149" i="1"/>
  <c r="T1125" i="1"/>
  <c r="T1101" i="1"/>
  <c r="T1085" i="1"/>
  <c r="T1061" i="1"/>
  <c r="T1037" i="1"/>
  <c r="T1021" i="1"/>
  <c r="T997" i="1"/>
  <c r="T973" i="1"/>
  <c r="T957" i="1"/>
  <c r="T933" i="1"/>
  <c r="T661" i="1"/>
  <c r="T641" i="1"/>
  <c r="T617" i="1"/>
  <c r="T585" i="1"/>
  <c r="T521" i="1"/>
  <c r="T441" i="1"/>
  <c r="T377" i="1"/>
  <c r="T337" i="1"/>
  <c r="Q3308" i="1"/>
  <c r="Q3297" i="1"/>
  <c r="Q3265" i="1"/>
  <c r="Q3233" i="1"/>
  <c r="Q5324" i="1"/>
  <c r="T5260" i="1"/>
  <c r="Q5068" i="1"/>
  <c r="T5004" i="1"/>
  <c r="T1606" i="1"/>
  <c r="T1542" i="1"/>
  <c r="T1478" i="1"/>
  <c r="T1414" i="1"/>
  <c r="T1234" i="1"/>
  <c r="Q1146" i="1"/>
  <c r="Q1130" i="1"/>
  <c r="Q1114" i="1"/>
  <c r="Q1098" i="1"/>
  <c r="Q1082" i="1"/>
  <c r="Q1066" i="1"/>
  <c r="Q1050" i="1"/>
  <c r="Q1034" i="1"/>
  <c r="Q1018" i="1"/>
  <c r="Q1002" i="1"/>
  <c r="Q986" i="1"/>
  <c r="Q970" i="1"/>
  <c r="Q954" i="1"/>
  <c r="Q938" i="1"/>
  <c r="Q922" i="1"/>
  <c r="Q826" i="1"/>
  <c r="Q810" i="1"/>
  <c r="Q794" i="1"/>
  <c r="Q778" i="1"/>
  <c r="Q762" i="1"/>
  <c r="Q746" i="1"/>
  <c r="Q730" i="1"/>
  <c r="Q634" i="1"/>
  <c r="Q618" i="1"/>
  <c r="Q602" i="1"/>
  <c r="Q586" i="1"/>
  <c r="Q570" i="1"/>
  <c r="Q490" i="1"/>
  <c r="Q474" i="1"/>
  <c r="Q458" i="1"/>
  <c r="Q442" i="1"/>
  <c r="Q426" i="1"/>
  <c r="Q410" i="1"/>
  <c r="Q394" i="1"/>
  <c r="Q378" i="1"/>
  <c r="Q330" i="1"/>
  <c r="Q308" i="1"/>
  <c r="Q306" i="1"/>
  <c r="Q294" i="1"/>
  <c r="Q276" i="1"/>
  <c r="Q274" i="1"/>
  <c r="Q262" i="1"/>
  <c r="T1308" i="1"/>
  <c r="U5460" i="1"/>
  <c r="V5460" i="1"/>
  <c r="S1263" i="1"/>
  <c r="R1263" i="1"/>
  <c r="R1191" i="1"/>
  <c r="S1191" i="1"/>
  <c r="T1204" i="1"/>
  <c r="T3989" i="1"/>
  <c r="Q5441" i="1"/>
  <c r="Q4969" i="1"/>
  <c r="T4114" i="1"/>
  <c r="T4095" i="1"/>
  <c r="T4078" i="1"/>
  <c r="T4065" i="1"/>
  <c r="T4015" i="1"/>
  <c r="T4017" i="1"/>
  <c r="T3986" i="1"/>
  <c r="T3967" i="1"/>
  <c r="T3950" i="1"/>
  <c r="T3919" i="1"/>
  <c r="T3921" i="1"/>
  <c r="T3899" i="1"/>
  <c r="T3887" i="1"/>
  <c r="T3889" i="1"/>
  <c r="T3850" i="1"/>
  <c r="T3822" i="1"/>
  <c r="T3791" i="1"/>
  <c r="T3793" i="1"/>
  <c r="T3771" i="1"/>
  <c r="T3754" i="1"/>
  <c r="T3730" i="1"/>
  <c r="T3711" i="1"/>
  <c r="T3713" i="1"/>
  <c r="T3393" i="1"/>
  <c r="T3315" i="1"/>
  <c r="T3314" i="1"/>
  <c r="T3271" i="1"/>
  <c r="T3255" i="1"/>
  <c r="T3217" i="1"/>
  <c r="T3194" i="1"/>
  <c r="T2997" i="1"/>
  <c r="T2893" i="1"/>
  <c r="T2877" i="1"/>
  <c r="T2851" i="1"/>
  <c r="T2850" i="1"/>
  <c r="T2830" i="1"/>
  <c r="T2806" i="1"/>
  <c r="T2787" i="1"/>
  <c r="T2785" i="1"/>
  <c r="T2755" i="1"/>
  <c r="T2757" i="1"/>
  <c r="T2737" i="1"/>
  <c r="T2718" i="1"/>
  <c r="T2709" i="1"/>
  <c r="T2690" i="1"/>
  <c r="T2674" i="1"/>
  <c r="T2657" i="1"/>
  <c r="T2627" i="1"/>
  <c r="T2629" i="1"/>
  <c r="T2610" i="1"/>
  <c r="T2594" i="1"/>
  <c r="T2577" i="1"/>
  <c r="T2550" i="1"/>
  <c r="T2534" i="1"/>
  <c r="T2515" i="1"/>
  <c r="T2514" i="1"/>
  <c r="T2497" i="1"/>
  <c r="T2470" i="1"/>
  <c r="T2466" i="1"/>
  <c r="T2453" i="1"/>
  <c r="T2433" i="1"/>
  <c r="T2417" i="1"/>
  <c r="T2398" i="1"/>
  <c r="T2385" i="1"/>
  <c r="T2369" i="1"/>
  <c r="T2350" i="1"/>
  <c r="T1269" i="1"/>
  <c r="T1233" i="1"/>
  <c r="T109" i="1"/>
  <c r="T69" i="1"/>
  <c r="T5289" i="1"/>
  <c r="T5109" i="1"/>
  <c r="T5077" i="1"/>
  <c r="T3580" i="1"/>
  <c r="T2952" i="1"/>
  <c r="T1932" i="1"/>
  <c r="T1868" i="1"/>
  <c r="T1804" i="1"/>
  <c r="T1740" i="1"/>
  <c r="T1688" i="1"/>
  <c r="T1306" i="1"/>
  <c r="T1360" i="1"/>
  <c r="T5448" i="1"/>
  <c r="T5416" i="1"/>
  <c r="T5384" i="1"/>
  <c r="T5336" i="1"/>
  <c r="T5320" i="1"/>
  <c r="T5304" i="1"/>
  <c r="T5256" i="1"/>
  <c r="T5208" i="1"/>
  <c r="T5176" i="1"/>
  <c r="T5112" i="1"/>
  <c r="T5064" i="1"/>
  <c r="T5032" i="1"/>
  <c r="T4984" i="1"/>
  <c r="T4952" i="1"/>
  <c r="T4904" i="1"/>
  <c r="T4872" i="1"/>
  <c r="T998" i="1"/>
  <c r="T950" i="1"/>
  <c r="T902" i="1"/>
  <c r="T774" i="1"/>
  <c r="T726" i="1"/>
  <c r="T678" i="1"/>
  <c r="T270" i="1"/>
  <c r="T220" i="1"/>
  <c r="T218" i="1"/>
  <c r="T174" i="1"/>
  <c r="T56" i="1"/>
  <c r="T46" i="1"/>
  <c r="T647" i="1"/>
  <c r="T899" i="1"/>
  <c r="R3095" i="1"/>
  <c r="S3095" i="1"/>
  <c r="R5469" i="1"/>
  <c r="S5469" i="1"/>
  <c r="U3391" i="1"/>
  <c r="V3391" i="1"/>
  <c r="U3023" i="1"/>
  <c r="V3023" i="1"/>
  <c r="T5457" i="1"/>
  <c r="U5347" i="1"/>
  <c r="V5347" i="1"/>
  <c r="V783" i="1"/>
  <c r="U783" i="1"/>
  <c r="U295" i="1"/>
  <c r="V295" i="1"/>
  <c r="U5415" i="1"/>
  <c r="V5415" i="1"/>
  <c r="R2959" i="1"/>
  <c r="S2959" i="1"/>
  <c r="U1367" i="1"/>
  <c r="V1367" i="1"/>
  <c r="R5327" i="1"/>
  <c r="S5327" i="1"/>
  <c r="U3159" i="1"/>
  <c r="V3159" i="1"/>
  <c r="U5468" i="1"/>
  <c r="V5468" i="1"/>
  <c r="U5379" i="1"/>
  <c r="V5379" i="1"/>
  <c r="U5383" i="1"/>
  <c r="V5383" i="1"/>
  <c r="V5091" i="1"/>
  <c r="U5091" i="1"/>
  <c r="U1143" i="1"/>
  <c r="V1143" i="1"/>
  <c r="V751" i="1"/>
  <c r="U751" i="1"/>
  <c r="S5451" i="1"/>
  <c r="R5451" i="1"/>
  <c r="R5091" i="1"/>
  <c r="S5091" i="1"/>
  <c r="S3415" i="1"/>
  <c r="R3415" i="1"/>
  <c r="R1055" i="1"/>
  <c r="S1055" i="1"/>
  <c r="S895" i="1"/>
  <c r="R895" i="1"/>
  <c r="R791" i="1"/>
  <c r="S791" i="1"/>
  <c r="U27" i="1"/>
  <c r="V27" i="1"/>
  <c r="R5331" i="1"/>
  <c r="S5331" i="1"/>
  <c r="R5047" i="1"/>
  <c r="S5047" i="1"/>
  <c r="R1883" i="1"/>
  <c r="S1883" i="1"/>
  <c r="V5233" i="1"/>
  <c r="U5233" i="1"/>
  <c r="V5133" i="1"/>
  <c r="U5133" i="1"/>
  <c r="V5065" i="1"/>
  <c r="U5065" i="1"/>
  <c r="V4985" i="1"/>
  <c r="U4985" i="1"/>
  <c r="V4905" i="1"/>
  <c r="U4905" i="1"/>
  <c r="V4257" i="1"/>
  <c r="U4257" i="1"/>
  <c r="V4193" i="1"/>
  <c r="U4193" i="1"/>
  <c r="V3985" i="1"/>
  <c r="U3985" i="1"/>
  <c r="U3922" i="1"/>
  <c r="V3922" i="1"/>
  <c r="V3857" i="1"/>
  <c r="U3857" i="1"/>
  <c r="U3790" i="1"/>
  <c r="V3790" i="1"/>
  <c r="U3726" i="1"/>
  <c r="V3726" i="1"/>
  <c r="U3150" i="1"/>
  <c r="V3150" i="1"/>
  <c r="U2282" i="1"/>
  <c r="V2282" i="1"/>
  <c r="U1267" i="1"/>
  <c r="V1267" i="1"/>
  <c r="U915" i="1"/>
  <c r="V915" i="1"/>
  <c r="V491" i="1"/>
  <c r="U491" i="1"/>
  <c r="U443" i="1"/>
  <c r="V443" i="1"/>
  <c r="R5203" i="1"/>
  <c r="S5203" i="1"/>
  <c r="R4891" i="1"/>
  <c r="S4891" i="1"/>
  <c r="R3055" i="1"/>
  <c r="S3055" i="1"/>
  <c r="U4647" i="1"/>
  <c r="V4647" i="1"/>
  <c r="S4577" i="1"/>
  <c r="R4577" i="1"/>
  <c r="R4473" i="1"/>
  <c r="S4473" i="1"/>
  <c r="R4722" i="1"/>
  <c r="S4722" i="1"/>
  <c r="S2292" i="1"/>
  <c r="R2292" i="1"/>
  <c r="U2228" i="1"/>
  <c r="V2228" i="1"/>
  <c r="U2160" i="1"/>
  <c r="V2160" i="1"/>
  <c r="V2032" i="1"/>
  <c r="U2032" i="1"/>
  <c r="V1968" i="1"/>
  <c r="U1968" i="1"/>
  <c r="U1884" i="1"/>
  <c r="V1884" i="1"/>
  <c r="U1796" i="1"/>
  <c r="V1796" i="1"/>
  <c r="U1716" i="1"/>
  <c r="V1716" i="1"/>
  <c r="V1652" i="1"/>
  <c r="U1652" i="1"/>
  <c r="V1572" i="1"/>
  <c r="U1572" i="1"/>
  <c r="V1508" i="1"/>
  <c r="U1508" i="1"/>
  <c r="U1444" i="1"/>
  <c r="V1444" i="1"/>
  <c r="R1320" i="1"/>
  <c r="S1320" i="1"/>
  <c r="U4874" i="1"/>
  <c r="V4874" i="1"/>
  <c r="R1272" i="1"/>
  <c r="S1272" i="1"/>
  <c r="S1172" i="1"/>
  <c r="R1172" i="1"/>
  <c r="V868" i="1"/>
  <c r="U868" i="1"/>
  <c r="U708" i="1"/>
  <c r="V708" i="1"/>
  <c r="U564" i="1"/>
  <c r="V564" i="1"/>
  <c r="U500" i="1"/>
  <c r="V500" i="1"/>
  <c r="V420" i="1"/>
  <c r="U420" i="1"/>
  <c r="S3557" i="1"/>
  <c r="R3557" i="1"/>
  <c r="V2929" i="1"/>
  <c r="U2929" i="1"/>
  <c r="V2257" i="1"/>
  <c r="U2257" i="1"/>
  <c r="U609" i="1"/>
  <c r="V609" i="1"/>
  <c r="V3249" i="1"/>
  <c r="U3249" i="1"/>
  <c r="V1202" i="1"/>
  <c r="U1202" i="1"/>
  <c r="V1138" i="1"/>
  <c r="U1138" i="1"/>
  <c r="V1074" i="1"/>
  <c r="U1074" i="1"/>
  <c r="V1010" i="1"/>
  <c r="U1010" i="1"/>
  <c r="V946" i="1"/>
  <c r="U946" i="1"/>
  <c r="V882" i="1"/>
  <c r="U882" i="1"/>
  <c r="U818" i="1"/>
  <c r="V818" i="1"/>
  <c r="U754" i="1"/>
  <c r="V754" i="1"/>
  <c r="U690" i="1"/>
  <c r="V690" i="1"/>
  <c r="V626" i="1"/>
  <c r="U626" i="1"/>
  <c r="U562" i="1"/>
  <c r="V562" i="1"/>
  <c r="V498" i="1"/>
  <c r="U498" i="1"/>
  <c r="V434" i="1"/>
  <c r="U434" i="1"/>
  <c r="V370" i="1"/>
  <c r="U370" i="1"/>
  <c r="V310" i="1"/>
  <c r="U310" i="1"/>
  <c r="U260" i="1"/>
  <c r="V260" i="1"/>
  <c r="U214" i="1"/>
  <c r="V214" i="1"/>
  <c r="U162" i="1"/>
  <c r="V162" i="1"/>
  <c r="U116" i="1"/>
  <c r="V116" i="1"/>
  <c r="V3823" i="1"/>
  <c r="U3823" i="1"/>
  <c r="V3745" i="1"/>
  <c r="U3745" i="1"/>
  <c r="U3107" i="1"/>
  <c r="V3107" i="1"/>
  <c r="U3034" i="1"/>
  <c r="V3034" i="1"/>
  <c r="U2935" i="1"/>
  <c r="V2935" i="1"/>
  <c r="U2849" i="1"/>
  <c r="V2849" i="1"/>
  <c r="U2771" i="1"/>
  <c r="V2771" i="1"/>
  <c r="U2710" i="1"/>
  <c r="V2710" i="1"/>
  <c r="U2673" i="1"/>
  <c r="V2673" i="1"/>
  <c r="U2590" i="1"/>
  <c r="V2590" i="1"/>
  <c r="U2533" i="1"/>
  <c r="V2533" i="1"/>
  <c r="U2454" i="1"/>
  <c r="V2454" i="1"/>
  <c r="U2358" i="1"/>
  <c r="V2358" i="1"/>
  <c r="U1091" i="1"/>
  <c r="V1091" i="1"/>
  <c r="U921" i="1"/>
  <c r="V921" i="1"/>
  <c r="V635" i="1"/>
  <c r="U635" i="1"/>
  <c r="U525" i="1"/>
  <c r="V525" i="1"/>
  <c r="U341" i="1"/>
  <c r="V341" i="1"/>
  <c r="U173" i="1"/>
  <c r="V173" i="1"/>
  <c r="V4901" i="1"/>
  <c r="U4901" i="1"/>
  <c r="R4284" i="1"/>
  <c r="S4284" i="1"/>
  <c r="R4156" i="1"/>
  <c r="S4156" i="1"/>
  <c r="U4012" i="1"/>
  <c r="V4012" i="1"/>
  <c r="V4381" i="1"/>
  <c r="U4381" i="1"/>
  <c r="V3781" i="1"/>
  <c r="U3781" i="1"/>
  <c r="U949" i="1"/>
  <c r="V949" i="1"/>
  <c r="U777" i="1"/>
  <c r="V777" i="1"/>
  <c r="V3228" i="1"/>
  <c r="U3228" i="1"/>
  <c r="U1986" i="1"/>
  <c r="V1986" i="1"/>
  <c r="U1794" i="1"/>
  <c r="V1794" i="1"/>
  <c r="V1570" i="1"/>
  <c r="U1570" i="1"/>
  <c r="V1410" i="1"/>
  <c r="U1410" i="1"/>
  <c r="R663" i="1"/>
  <c r="S663" i="1"/>
  <c r="R503" i="1"/>
  <c r="S503" i="1"/>
  <c r="R407" i="1"/>
  <c r="S407" i="1"/>
  <c r="S247" i="1"/>
  <c r="R247" i="1"/>
  <c r="R143" i="1"/>
  <c r="S143" i="1"/>
  <c r="R5089" i="1"/>
  <c r="S5089" i="1"/>
  <c r="U4638" i="1"/>
  <c r="V4638" i="1"/>
  <c r="U4591" i="1"/>
  <c r="V4591" i="1"/>
  <c r="U4562" i="1"/>
  <c r="V4562" i="1"/>
  <c r="U3671" i="1"/>
  <c r="V3671" i="1"/>
  <c r="R3634" i="1"/>
  <c r="S3634" i="1"/>
  <c r="U3575" i="1"/>
  <c r="V3575" i="1"/>
  <c r="U3527" i="1"/>
  <c r="V3527" i="1"/>
  <c r="S3497" i="1"/>
  <c r="R3497" i="1"/>
  <c r="R3446" i="1"/>
  <c r="S3446" i="1"/>
  <c r="U3382" i="1"/>
  <c r="V3382" i="1"/>
  <c r="R3322" i="1"/>
  <c r="S3322" i="1"/>
  <c r="R3291" i="1"/>
  <c r="S3291" i="1"/>
  <c r="U3114" i="1"/>
  <c r="V3114" i="1"/>
  <c r="V2859" i="1"/>
  <c r="U2859" i="1"/>
  <c r="V2795" i="1"/>
  <c r="U2795" i="1"/>
  <c r="V2779" i="1"/>
  <c r="U2779" i="1"/>
  <c r="V2763" i="1"/>
  <c r="U2763" i="1"/>
  <c r="V2747" i="1"/>
  <c r="U2747" i="1"/>
  <c r="V2731" i="1"/>
  <c r="U2731" i="1"/>
  <c r="V2715" i="1"/>
  <c r="U2715" i="1"/>
  <c r="U2698" i="1"/>
  <c r="V2698" i="1"/>
  <c r="U2675" i="1"/>
  <c r="V2675" i="1"/>
  <c r="V2651" i="1"/>
  <c r="U2651" i="1"/>
  <c r="V2635" i="1"/>
  <c r="U2635" i="1"/>
  <c r="U2618" i="1"/>
  <c r="V2618" i="1"/>
  <c r="U2601" i="1"/>
  <c r="V2601" i="1"/>
  <c r="V2571" i="1"/>
  <c r="U2571" i="1"/>
  <c r="U2557" i="1"/>
  <c r="V2557" i="1"/>
  <c r="U2538" i="1"/>
  <c r="V2538" i="1"/>
  <c r="U2518" i="1"/>
  <c r="V2518" i="1"/>
  <c r="V2491" i="1"/>
  <c r="U2491" i="1"/>
  <c r="V2475" i="1"/>
  <c r="U2475" i="1"/>
  <c r="U2457" i="1"/>
  <c r="V2457" i="1"/>
  <c r="V2427" i="1"/>
  <c r="U2427" i="1"/>
  <c r="U2410" i="1"/>
  <c r="V2410" i="1"/>
  <c r="V2395" i="1"/>
  <c r="U2395" i="1"/>
  <c r="U2378" i="1"/>
  <c r="V2378" i="1"/>
  <c r="V2355" i="1"/>
  <c r="U2355" i="1"/>
  <c r="U2120" i="1"/>
  <c r="V2120" i="1"/>
  <c r="R1301" i="1"/>
  <c r="S1301" i="1"/>
  <c r="U1265" i="1"/>
  <c r="V1265" i="1"/>
  <c r="R1225" i="1"/>
  <c r="S1225" i="1"/>
  <c r="R587" i="1"/>
  <c r="S587" i="1"/>
  <c r="R449" i="1"/>
  <c r="S449" i="1"/>
  <c r="U5349" i="1"/>
  <c r="V5349" i="1"/>
  <c r="U4518" i="1"/>
  <c r="V4518" i="1"/>
  <c r="S3444" i="1"/>
  <c r="R3444" i="1"/>
  <c r="V2068" i="1"/>
  <c r="U2068" i="1"/>
  <c r="U1536" i="1"/>
  <c r="V1536" i="1"/>
  <c r="V1408" i="1"/>
  <c r="U1408" i="1"/>
  <c r="V2237" i="1"/>
  <c r="U2237" i="1"/>
  <c r="T5482" i="1"/>
  <c r="S5443" i="1"/>
  <c r="R5443" i="1"/>
  <c r="S5395" i="1"/>
  <c r="R5395" i="1"/>
  <c r="R5315" i="1"/>
  <c r="S5315" i="1"/>
  <c r="R5171" i="1"/>
  <c r="S5171" i="1"/>
  <c r="R5107" i="1"/>
  <c r="S5107" i="1"/>
  <c r="R5043" i="1"/>
  <c r="S5043" i="1"/>
  <c r="S3439" i="1"/>
  <c r="R3439" i="1"/>
  <c r="S3351" i="1"/>
  <c r="R3351" i="1"/>
  <c r="R3103" i="1"/>
  <c r="S3103" i="1"/>
  <c r="R1851" i="1"/>
  <c r="S1851" i="1"/>
  <c r="R1755" i="1"/>
  <c r="S1755" i="1"/>
  <c r="R1151" i="1"/>
  <c r="S1151" i="1"/>
  <c r="R1111" i="1"/>
  <c r="S1111" i="1"/>
  <c r="R1071" i="1"/>
  <c r="S1071" i="1"/>
  <c r="S1023" i="1"/>
  <c r="R1023" i="1"/>
  <c r="S983" i="1"/>
  <c r="R983" i="1"/>
  <c r="S943" i="1"/>
  <c r="R943" i="1"/>
  <c r="R911" i="1"/>
  <c r="S911" i="1"/>
  <c r="S871" i="1"/>
  <c r="R871" i="1"/>
  <c r="R831" i="1"/>
  <c r="S831" i="1"/>
  <c r="S799" i="1"/>
  <c r="R799" i="1"/>
  <c r="R759" i="1"/>
  <c r="S759" i="1"/>
  <c r="U31" i="1"/>
  <c r="V31" i="1"/>
  <c r="S5399" i="1"/>
  <c r="R5399" i="1"/>
  <c r="S5343" i="1"/>
  <c r="R5343" i="1"/>
  <c r="R5283" i="1"/>
  <c r="S5283" i="1"/>
  <c r="R5223" i="1"/>
  <c r="S5223" i="1"/>
  <c r="R5163" i="1"/>
  <c r="S5163" i="1"/>
  <c r="R5083" i="1"/>
  <c r="S5083" i="1"/>
  <c r="R5011" i="1"/>
  <c r="S5011" i="1"/>
  <c r="R4951" i="1"/>
  <c r="S4951" i="1"/>
  <c r="R4887" i="1"/>
  <c r="S4887" i="1"/>
  <c r="S3407" i="1"/>
  <c r="R3407" i="1"/>
  <c r="S3311" i="1"/>
  <c r="R3311" i="1"/>
  <c r="R3119" i="1"/>
  <c r="S3119" i="1"/>
  <c r="S1915" i="1"/>
  <c r="R1915" i="1"/>
  <c r="T4622" i="1"/>
  <c r="T4617" i="1"/>
  <c r="T4599" i="1"/>
  <c r="T4586" i="1"/>
  <c r="T4567" i="1"/>
  <c r="T4535" i="1"/>
  <c r="T4530" i="1"/>
  <c r="T4503" i="1"/>
  <c r="T4495" i="1"/>
  <c r="T4471" i="1"/>
  <c r="T4463" i="1"/>
  <c r="T4458" i="1"/>
  <c r="T4439" i="1"/>
  <c r="T4411" i="1"/>
  <c r="T4322" i="1"/>
  <c r="T4321" i="1"/>
  <c r="T4273" i="1"/>
  <c r="T4209" i="1"/>
  <c r="T4066" i="1"/>
  <c r="T4062" i="1"/>
  <c r="S4049" i="1"/>
  <c r="R4049" i="1"/>
  <c r="T4001" i="1"/>
  <c r="S3983" i="1"/>
  <c r="R3983" i="1"/>
  <c r="S3985" i="1"/>
  <c r="R3985" i="1"/>
  <c r="T3938" i="1"/>
  <c r="T3937" i="1"/>
  <c r="S3922" i="1"/>
  <c r="R3922" i="1"/>
  <c r="S3918" i="1"/>
  <c r="R3918" i="1"/>
  <c r="T3873" i="1"/>
  <c r="R3855" i="1"/>
  <c r="S3855" i="1"/>
  <c r="R3857" i="1"/>
  <c r="S3857" i="1"/>
  <c r="T3810" i="1"/>
  <c r="T3809" i="1"/>
  <c r="R3794" i="1"/>
  <c r="S3794" i="1"/>
  <c r="R3790" i="1"/>
  <c r="S3790" i="1"/>
  <c r="T3746" i="1"/>
  <c r="T3742" i="1"/>
  <c r="R3727" i="1"/>
  <c r="S3727" i="1"/>
  <c r="R3726" i="1"/>
  <c r="S3726" i="1"/>
  <c r="R3682" i="1"/>
  <c r="S3682" i="1"/>
  <c r="T3665" i="1"/>
  <c r="T3617" i="1"/>
  <c r="T3599" i="1"/>
  <c r="T3553" i="1"/>
  <c r="T3522" i="1"/>
  <c r="T3518" i="1"/>
  <c r="T3505" i="1"/>
  <c r="T3470" i="1"/>
  <c r="T3449" i="1"/>
  <c r="T3425" i="1"/>
  <c r="T3374" i="1"/>
  <c r="T3362" i="1"/>
  <c r="T3350" i="1"/>
  <c r="T3275" i="1"/>
  <c r="T3259" i="1"/>
  <c r="T3218" i="1"/>
  <c r="T3214" i="1"/>
  <c r="R3154" i="1"/>
  <c r="S3154" i="1"/>
  <c r="R3150" i="1"/>
  <c r="S3150" i="1"/>
  <c r="R3139" i="1"/>
  <c r="S3139" i="1"/>
  <c r="T3121" i="1"/>
  <c r="T3113" i="1"/>
  <c r="S3098" i="1"/>
  <c r="R3098" i="1"/>
  <c r="S3090" i="1"/>
  <c r="R3090" i="1"/>
  <c r="S3086" i="1"/>
  <c r="R3086" i="1"/>
  <c r="S3078" i="1"/>
  <c r="R3078" i="1"/>
  <c r="T3026" i="1"/>
  <c r="T3022" i="1"/>
  <c r="T3011" i="1"/>
  <c r="T3007" i="1"/>
  <c r="T3006" i="1"/>
  <c r="T2995" i="1"/>
  <c r="T2994" i="1"/>
  <c r="T2342" i="1"/>
  <c r="T2338" i="1"/>
  <c r="T2330" i="1"/>
  <c r="T2310" i="1"/>
  <c r="T2182" i="1"/>
  <c r="T1959" i="1"/>
  <c r="T1951" i="1"/>
  <c r="T1943" i="1"/>
  <c r="T1935" i="1"/>
  <c r="T1927" i="1"/>
  <c r="T1919" i="1"/>
  <c r="T1911" i="1"/>
  <c r="T1903" i="1"/>
  <c r="T1895" i="1"/>
  <c r="T1887" i="1"/>
  <c r="T1879" i="1"/>
  <c r="T1877" i="1"/>
  <c r="T1863" i="1"/>
  <c r="T1855" i="1"/>
  <c r="T1847" i="1"/>
  <c r="T1845" i="1"/>
  <c r="T1831" i="1"/>
  <c r="T1823" i="1"/>
  <c r="T1815" i="1"/>
  <c r="T1807" i="1"/>
  <c r="T1799" i="1"/>
  <c r="T1791" i="1"/>
  <c r="T1783" i="1"/>
  <c r="T1775" i="1"/>
  <c r="T1767" i="1"/>
  <c r="T1759" i="1"/>
  <c r="T1751" i="1"/>
  <c r="T1747" i="1"/>
  <c r="T1735" i="1"/>
  <c r="T1727" i="1"/>
  <c r="T1719" i="1"/>
  <c r="T1717" i="1"/>
  <c r="T1709" i="1"/>
  <c r="T1695" i="1"/>
  <c r="T1687" i="1"/>
  <c r="T1685" i="1"/>
  <c r="T1677" i="1"/>
  <c r="T1663" i="1"/>
  <c r="T1655" i="1"/>
  <c r="T1653" i="1"/>
  <c r="T1645" i="1"/>
  <c r="T1641" i="1"/>
  <c r="T1369" i="1"/>
  <c r="T1357" i="1"/>
  <c r="T1337" i="1"/>
  <c r="T1325" i="1"/>
  <c r="T1305" i="1"/>
  <c r="T1293" i="1"/>
  <c r="T1281" i="1"/>
  <c r="T1253" i="1"/>
  <c r="T1241" i="1"/>
  <c r="T1229" i="1"/>
  <c r="T1139" i="1"/>
  <c r="T1107" i="1"/>
  <c r="T1075" i="1"/>
  <c r="T1043" i="1"/>
  <c r="T1011" i="1"/>
  <c r="T979" i="1"/>
  <c r="T947" i="1"/>
  <c r="T801" i="1"/>
  <c r="T793" i="1"/>
  <c r="T571" i="1"/>
  <c r="T555" i="1"/>
  <c r="T549" i="1"/>
  <c r="T541" i="1"/>
  <c r="T507" i="1"/>
  <c r="S491" i="1"/>
  <c r="R491" i="1"/>
  <c r="R485" i="1"/>
  <c r="S485" i="1"/>
  <c r="R477" i="1"/>
  <c r="S477" i="1"/>
  <c r="R443" i="1"/>
  <c r="S443" i="1"/>
  <c r="R433" i="1"/>
  <c r="S433" i="1"/>
  <c r="R421" i="1"/>
  <c r="S421" i="1"/>
  <c r="R413" i="1"/>
  <c r="S413" i="1"/>
  <c r="V131" i="1"/>
  <c r="U131" i="1"/>
  <c r="T117" i="1"/>
  <c r="T105" i="1"/>
  <c r="T93" i="1"/>
  <c r="T81" i="1"/>
  <c r="T67" i="1"/>
  <c r="T53" i="1"/>
  <c r="T41" i="1"/>
  <c r="S5415" i="1"/>
  <c r="R5415" i="1"/>
  <c r="S5351" i="1"/>
  <c r="R5351" i="1"/>
  <c r="R5143" i="1"/>
  <c r="S5143" i="1"/>
  <c r="R5051" i="1"/>
  <c r="S5051" i="1"/>
  <c r="R4967" i="1"/>
  <c r="S4967" i="1"/>
  <c r="R4907" i="1"/>
  <c r="S4907" i="1"/>
  <c r="S3367" i="1"/>
  <c r="R3367" i="1"/>
  <c r="R1819" i="1"/>
  <c r="S1819" i="1"/>
  <c r="R1343" i="1"/>
  <c r="S1343" i="1"/>
  <c r="T5377" i="1"/>
  <c r="T4338" i="1"/>
  <c r="T4850" i="1"/>
  <c r="T4834" i="1"/>
  <c r="T4818" i="1"/>
  <c r="T3188" i="1"/>
  <c r="T3172" i="1"/>
  <c r="T3156" i="1"/>
  <c r="T3140" i="1"/>
  <c r="T3124" i="1"/>
  <c r="T3108" i="1"/>
  <c r="T3092" i="1"/>
  <c r="T3076" i="1"/>
  <c r="T3060" i="1"/>
  <c r="T3044" i="1"/>
  <c r="T3028" i="1"/>
  <c r="T3012" i="1"/>
  <c r="T2996" i="1"/>
  <c r="T2980" i="1"/>
  <c r="T2964" i="1"/>
  <c r="T2948" i="1"/>
  <c r="T2932" i="1"/>
  <c r="T2916" i="1"/>
  <c r="T2900" i="1"/>
  <c r="T2884" i="1"/>
  <c r="T2868" i="1"/>
  <c r="T2852" i="1"/>
  <c r="T2836" i="1"/>
  <c r="T2820" i="1"/>
  <c r="T2804" i="1"/>
  <c r="T2788" i="1"/>
  <c r="T2772" i="1"/>
  <c r="T2756" i="1"/>
  <c r="T2740" i="1"/>
  <c r="T2724" i="1"/>
  <c r="T2708" i="1"/>
  <c r="T2692" i="1"/>
  <c r="T2676" i="1"/>
  <c r="T2660" i="1"/>
  <c r="T2644" i="1"/>
  <c r="T2628" i="1"/>
  <c r="T2612" i="1"/>
  <c r="T2596" i="1"/>
  <c r="T2580" i="1"/>
  <c r="T2564" i="1"/>
  <c r="T2548" i="1"/>
  <c r="T2532" i="1"/>
  <c r="T2516" i="1"/>
  <c r="T2500" i="1"/>
  <c r="T2484" i="1"/>
  <c r="T2468" i="1"/>
  <c r="T2452" i="1"/>
  <c r="T2436" i="1"/>
  <c r="T2420" i="1"/>
  <c r="T2404" i="1"/>
  <c r="T2388" i="1"/>
  <c r="T2372" i="1"/>
  <c r="T2356" i="1"/>
  <c r="T5290" i="1"/>
  <c r="T5258" i="1"/>
  <c r="T4970" i="1"/>
  <c r="T3270" i="1"/>
  <c r="T3254" i="1"/>
  <c r="T3238" i="1"/>
  <c r="T1344" i="1"/>
  <c r="T4886" i="1"/>
  <c r="T4830" i="1"/>
  <c r="T4798" i="1"/>
  <c r="T4734" i="1"/>
  <c r="T3541" i="1"/>
  <c r="T4797" i="1"/>
  <c r="T4749" i="1"/>
  <c r="T4413" i="1"/>
  <c r="T4365" i="1"/>
  <c r="T4325" i="1"/>
  <c r="T4069" i="1"/>
  <c r="T4029" i="1"/>
  <c r="T3981" i="1"/>
  <c r="T3941" i="1"/>
  <c r="R3853" i="1"/>
  <c r="S3853" i="1"/>
  <c r="S3813" i="1"/>
  <c r="R3813" i="1"/>
  <c r="T3557" i="1"/>
  <c r="T3073" i="1"/>
  <c r="T3053" i="1"/>
  <c r="T3029" i="1"/>
  <c r="R2929" i="1"/>
  <c r="S2929" i="1"/>
  <c r="R2881" i="1"/>
  <c r="S2881" i="1"/>
  <c r="R2257" i="1"/>
  <c r="S2257" i="1"/>
  <c r="R2241" i="1"/>
  <c r="S2241" i="1"/>
  <c r="R2225" i="1"/>
  <c r="S2225" i="1"/>
  <c r="R1605" i="1"/>
  <c r="S1605" i="1"/>
  <c r="T1509" i="1"/>
  <c r="R1477" i="1"/>
  <c r="S1477" i="1"/>
  <c r="T917" i="1"/>
  <c r="T897" i="1"/>
  <c r="T873" i="1"/>
  <c r="R609" i="1"/>
  <c r="S609" i="1"/>
  <c r="T1348" i="1"/>
  <c r="R5449" i="1"/>
  <c r="S5449" i="1"/>
  <c r="T5401" i="1"/>
  <c r="T4271" i="1"/>
  <c r="T4242" i="1"/>
  <c r="T4219" i="1"/>
  <c r="T4210" i="1"/>
  <c r="T4191" i="1"/>
  <c r="T4186" i="1"/>
  <c r="T4159" i="1"/>
  <c r="T4161" i="1"/>
  <c r="T4127" i="1"/>
  <c r="T4123" i="1"/>
  <c r="T4122" i="1"/>
  <c r="T4082" i="1"/>
  <c r="T4063" i="1"/>
  <c r="T4031" i="1"/>
  <c r="T4026" i="1"/>
  <c r="T3999" i="1"/>
  <c r="R3978" i="1"/>
  <c r="S3978" i="1"/>
  <c r="R3935" i="1"/>
  <c r="S3935" i="1"/>
  <c r="S3930" i="1"/>
  <c r="R3930" i="1"/>
  <c r="R3854" i="1"/>
  <c r="S3854" i="1"/>
  <c r="R3823" i="1"/>
  <c r="S3823" i="1"/>
  <c r="S3802" i="1"/>
  <c r="R3802" i="1"/>
  <c r="R3775" i="1"/>
  <c r="S3775" i="1"/>
  <c r="R3762" i="1"/>
  <c r="S3762" i="1"/>
  <c r="R3745" i="1"/>
  <c r="S3745" i="1"/>
  <c r="V3521" i="1"/>
  <c r="U3521" i="1"/>
  <c r="V3473" i="1"/>
  <c r="U3473" i="1"/>
  <c r="V3401" i="1"/>
  <c r="U3401" i="1"/>
  <c r="T3303" i="1"/>
  <c r="T3202" i="1"/>
  <c r="T3179" i="1"/>
  <c r="V1283" i="1"/>
  <c r="U1283" i="1"/>
  <c r="R1091" i="1"/>
  <c r="S1091" i="1"/>
  <c r="S1059" i="1"/>
  <c r="R1059" i="1"/>
  <c r="R1051" i="1"/>
  <c r="S1051" i="1"/>
  <c r="R963" i="1"/>
  <c r="S963" i="1"/>
  <c r="R921" i="1"/>
  <c r="S921" i="1"/>
  <c r="R787" i="1"/>
  <c r="S787" i="1"/>
  <c r="R785" i="1"/>
  <c r="S785" i="1"/>
  <c r="R715" i="1"/>
  <c r="S715" i="1"/>
  <c r="R635" i="1"/>
  <c r="S635" i="1"/>
  <c r="R597" i="1"/>
  <c r="S597" i="1"/>
  <c r="R563" i="1"/>
  <c r="S563" i="1"/>
  <c r="S561" i="1"/>
  <c r="R561" i="1"/>
  <c r="R525" i="1"/>
  <c r="S525" i="1"/>
  <c r="S497" i="1"/>
  <c r="R497" i="1"/>
  <c r="R461" i="1"/>
  <c r="S461" i="1"/>
  <c r="S397" i="1"/>
  <c r="R397" i="1"/>
  <c r="S341" i="1"/>
  <c r="R341" i="1"/>
  <c r="Q301" i="1"/>
  <c r="S261" i="1"/>
  <c r="R261" i="1"/>
  <c r="R225" i="1"/>
  <c r="S225" i="1"/>
  <c r="R173" i="1"/>
  <c r="S173" i="1"/>
  <c r="S133" i="1"/>
  <c r="R133" i="1"/>
  <c r="S97" i="1"/>
  <c r="R97" i="1"/>
  <c r="S57" i="1"/>
  <c r="R57" i="1"/>
  <c r="V3852" i="1"/>
  <c r="U3852" i="1"/>
  <c r="T3788" i="1"/>
  <c r="T3208" i="1"/>
  <c r="T3144" i="1"/>
  <c r="T3096" i="1"/>
  <c r="T3032" i="1"/>
  <c r="T1400" i="1"/>
  <c r="T1288" i="1"/>
  <c r="T232" i="1"/>
  <c r="T176" i="1"/>
  <c r="T122" i="1"/>
  <c r="T5430" i="1"/>
  <c r="T5174" i="1"/>
  <c r="T4918" i="1"/>
  <c r="T4806" i="1"/>
  <c r="T4710" i="1"/>
  <c r="U3565" i="1"/>
  <c r="V3565" i="1"/>
  <c r="U3381" i="1"/>
  <c r="V3381" i="1"/>
  <c r="T3157" i="1"/>
  <c r="T3033" i="1"/>
  <c r="T2325" i="1"/>
  <c r="T2245" i="1"/>
  <c r="T2197" i="1"/>
  <c r="T2117" i="1"/>
  <c r="T2037" i="1"/>
  <c r="T1973" i="1"/>
  <c r="T1577" i="1"/>
  <c r="T1513" i="1"/>
  <c r="T1465" i="1"/>
  <c r="T1131" i="1"/>
  <c r="T4213" i="1"/>
  <c r="S1327" i="1"/>
  <c r="R1327" i="1"/>
  <c r="R1231" i="1"/>
  <c r="S1231" i="1"/>
  <c r="S703" i="1"/>
  <c r="R703" i="1"/>
  <c r="R671" i="1"/>
  <c r="S671" i="1"/>
  <c r="R631" i="1"/>
  <c r="S631" i="1"/>
  <c r="R575" i="1"/>
  <c r="S575" i="1"/>
  <c r="R543" i="1"/>
  <c r="S543" i="1"/>
  <c r="R511" i="1"/>
  <c r="S511" i="1"/>
  <c r="R479" i="1"/>
  <c r="S479" i="1"/>
  <c r="R447" i="1"/>
  <c r="S447" i="1"/>
  <c r="R415" i="1"/>
  <c r="S415" i="1"/>
  <c r="R383" i="1"/>
  <c r="S383" i="1"/>
  <c r="S319" i="1"/>
  <c r="R319" i="1"/>
  <c r="R287" i="1"/>
  <c r="S287" i="1"/>
  <c r="R255" i="1"/>
  <c r="S255" i="1"/>
  <c r="S223" i="1"/>
  <c r="R223" i="1"/>
  <c r="R199" i="1"/>
  <c r="S199" i="1"/>
  <c r="R171" i="1"/>
  <c r="S171" i="1"/>
  <c r="R151" i="1"/>
  <c r="S151" i="1"/>
  <c r="R123" i="1"/>
  <c r="S123" i="1"/>
  <c r="R95" i="1"/>
  <c r="S95" i="1"/>
  <c r="R63" i="1"/>
  <c r="S63" i="1"/>
  <c r="S1383" i="1"/>
  <c r="R1383" i="1"/>
  <c r="T4933" i="1"/>
  <c r="T4897" i="1"/>
  <c r="T4861" i="1"/>
  <c r="T4361" i="1"/>
  <c r="T4347" i="1"/>
  <c r="T4346" i="1"/>
  <c r="T4345" i="1"/>
  <c r="T4327" i="1"/>
  <c r="T4329" i="1"/>
  <c r="T4311" i="1"/>
  <c r="T4313" i="1"/>
  <c r="T4295" i="1"/>
  <c r="T4294" i="1"/>
  <c r="T4279" i="1"/>
  <c r="T4146" i="1"/>
  <c r="T4135" i="1"/>
  <c r="T4137" i="1"/>
  <c r="T4119" i="1"/>
  <c r="T4118" i="1"/>
  <c r="T4103" i="1"/>
  <c r="T4102" i="1"/>
  <c r="T4098" i="1"/>
  <c r="T4087" i="1"/>
  <c r="T4089" i="1"/>
  <c r="T4071" i="1"/>
  <c r="T4070" i="1"/>
  <c r="T4055" i="1"/>
  <c r="T4054" i="1"/>
  <c r="T4050" i="1"/>
  <c r="T4039" i="1"/>
  <c r="T4041" i="1"/>
  <c r="T4023" i="1"/>
  <c r="T3894" i="1"/>
  <c r="T3670" i="1"/>
  <c r="T3654" i="1"/>
  <c r="V3625" i="1"/>
  <c r="U3625" i="1"/>
  <c r="T3590" i="1"/>
  <c r="T3586" i="1"/>
  <c r="T3574" i="1"/>
  <c r="T3570" i="1"/>
  <c r="T3558" i="1"/>
  <c r="T3526" i="1"/>
  <c r="V3497" i="1"/>
  <c r="U3497" i="1"/>
  <c r="T3177" i="1"/>
  <c r="T3158" i="1"/>
  <c r="T3146" i="1"/>
  <c r="T3145" i="1"/>
  <c r="R3027" i="1"/>
  <c r="S3027" i="1"/>
  <c r="T2886" i="1"/>
  <c r="T2882" i="1"/>
  <c r="R2859" i="1"/>
  <c r="S2859" i="1"/>
  <c r="S2858" i="1"/>
  <c r="R2858" i="1"/>
  <c r="S2854" i="1"/>
  <c r="R2854" i="1"/>
  <c r="R2843" i="1"/>
  <c r="S2843" i="1"/>
  <c r="R2845" i="1"/>
  <c r="S2845" i="1"/>
  <c r="R2841" i="1"/>
  <c r="S2841" i="1"/>
  <c r="R2827" i="1"/>
  <c r="S2827" i="1"/>
  <c r="S2826" i="1"/>
  <c r="R2826" i="1"/>
  <c r="R2825" i="1"/>
  <c r="S2825" i="1"/>
  <c r="R2811" i="1"/>
  <c r="S2811" i="1"/>
  <c r="S2810" i="1"/>
  <c r="R2810" i="1"/>
  <c r="R2803" i="1"/>
  <c r="S2803" i="1"/>
  <c r="R2795" i="1"/>
  <c r="S2795" i="1"/>
  <c r="S2794" i="1"/>
  <c r="R2794" i="1"/>
  <c r="S2790" i="1"/>
  <c r="R2790" i="1"/>
  <c r="R2779" i="1"/>
  <c r="S2779" i="1"/>
  <c r="R2781" i="1"/>
  <c r="S2781" i="1"/>
  <c r="R2777" i="1"/>
  <c r="S2777" i="1"/>
  <c r="R2763" i="1"/>
  <c r="S2763" i="1"/>
  <c r="S2762" i="1"/>
  <c r="R2762" i="1"/>
  <c r="R2761" i="1"/>
  <c r="S2761" i="1"/>
  <c r="R2747" i="1"/>
  <c r="S2747" i="1"/>
  <c r="S2746" i="1"/>
  <c r="R2746" i="1"/>
  <c r="S2742" i="1"/>
  <c r="R2742" i="1"/>
  <c r="R2731" i="1"/>
  <c r="S2731" i="1"/>
  <c r="R2733" i="1"/>
  <c r="S2733" i="1"/>
  <c r="R2729" i="1"/>
  <c r="S2729" i="1"/>
  <c r="R2715" i="1"/>
  <c r="S2715" i="1"/>
  <c r="S2714" i="1"/>
  <c r="R2714" i="1"/>
  <c r="R2713" i="1"/>
  <c r="S2713" i="1"/>
  <c r="R2699" i="1"/>
  <c r="S2699" i="1"/>
  <c r="S2698" i="1"/>
  <c r="R2698" i="1"/>
  <c r="S2694" i="1"/>
  <c r="R2694" i="1"/>
  <c r="R2683" i="1"/>
  <c r="S2683" i="1"/>
  <c r="R2685" i="1"/>
  <c r="S2685" i="1"/>
  <c r="R2675" i="1"/>
  <c r="S2675" i="1"/>
  <c r="R2667" i="1"/>
  <c r="S2667" i="1"/>
  <c r="S2666" i="1"/>
  <c r="R2666" i="1"/>
  <c r="S2662" i="1"/>
  <c r="R2662" i="1"/>
  <c r="R2651" i="1"/>
  <c r="S2651" i="1"/>
  <c r="R2653" i="1"/>
  <c r="S2653" i="1"/>
  <c r="R2649" i="1"/>
  <c r="S2649" i="1"/>
  <c r="R2635" i="1"/>
  <c r="S2635" i="1"/>
  <c r="S2634" i="1"/>
  <c r="R2634" i="1"/>
  <c r="R2633" i="1"/>
  <c r="S2633" i="1"/>
  <c r="R2619" i="1"/>
  <c r="S2619" i="1"/>
  <c r="S2618" i="1"/>
  <c r="R2618" i="1"/>
  <c r="S2614" i="1"/>
  <c r="R2614" i="1"/>
  <c r="R2603" i="1"/>
  <c r="S2603" i="1"/>
  <c r="R2605" i="1"/>
  <c r="S2605" i="1"/>
  <c r="R2601" i="1"/>
  <c r="S2601" i="1"/>
  <c r="R2587" i="1"/>
  <c r="S2587" i="1"/>
  <c r="S2586" i="1"/>
  <c r="R2586" i="1"/>
  <c r="R2585" i="1"/>
  <c r="S2585" i="1"/>
  <c r="R2571" i="1"/>
  <c r="S2571" i="1"/>
  <c r="S2570" i="1"/>
  <c r="R2570" i="1"/>
  <c r="S2566" i="1"/>
  <c r="R2566" i="1"/>
  <c r="R2555" i="1"/>
  <c r="S2555" i="1"/>
  <c r="R2557" i="1"/>
  <c r="S2557" i="1"/>
  <c r="R2547" i="1"/>
  <c r="S2547" i="1"/>
  <c r="R2539" i="1"/>
  <c r="S2539" i="1"/>
  <c r="S2538" i="1"/>
  <c r="R2538" i="1"/>
  <c r="R2537" i="1"/>
  <c r="S2537" i="1"/>
  <c r="R2523" i="1"/>
  <c r="S2523" i="1"/>
  <c r="S2522" i="1"/>
  <c r="R2522" i="1"/>
  <c r="S2518" i="1"/>
  <c r="R2518" i="1"/>
  <c r="R2507" i="1"/>
  <c r="S2507" i="1"/>
  <c r="S2506" i="1"/>
  <c r="R2506" i="1"/>
  <c r="S2502" i="1"/>
  <c r="R2502" i="1"/>
  <c r="R2491" i="1"/>
  <c r="S2491" i="1"/>
  <c r="S2490" i="1"/>
  <c r="R2490" i="1"/>
  <c r="S2486" i="1"/>
  <c r="R2486" i="1"/>
  <c r="R2475" i="1"/>
  <c r="S2475" i="1"/>
  <c r="R2477" i="1"/>
  <c r="S2477" i="1"/>
  <c r="R2473" i="1"/>
  <c r="S2473" i="1"/>
  <c r="R2459" i="1"/>
  <c r="S2459" i="1"/>
  <c r="S2458" i="1"/>
  <c r="R2458" i="1"/>
  <c r="R2457" i="1"/>
  <c r="S2457" i="1"/>
  <c r="R2443" i="1"/>
  <c r="S2443" i="1"/>
  <c r="R2442" i="1"/>
  <c r="S2442" i="1"/>
  <c r="R2438" i="1"/>
  <c r="S2438" i="1"/>
  <c r="R2427" i="1"/>
  <c r="S2427" i="1"/>
  <c r="S2429" i="1"/>
  <c r="R2429" i="1"/>
  <c r="S2425" i="1"/>
  <c r="R2425" i="1"/>
  <c r="S2411" i="1"/>
  <c r="R2411" i="1"/>
  <c r="R2410" i="1"/>
  <c r="S2410" i="1"/>
  <c r="R2409" i="1"/>
  <c r="S2409" i="1"/>
  <c r="R2395" i="1"/>
  <c r="S2395" i="1"/>
  <c r="S2394" i="1"/>
  <c r="R2394" i="1"/>
  <c r="R2393" i="1"/>
  <c r="S2393" i="1"/>
  <c r="R2379" i="1"/>
  <c r="S2379" i="1"/>
  <c r="R2378" i="1"/>
  <c r="S2378" i="1"/>
  <c r="R2374" i="1"/>
  <c r="S2374" i="1"/>
  <c r="R2363" i="1"/>
  <c r="S2363" i="1"/>
  <c r="S2365" i="1"/>
  <c r="R2365" i="1"/>
  <c r="R2355" i="1"/>
  <c r="S2355" i="1"/>
  <c r="T2326" i="1"/>
  <c r="R2278" i="1"/>
  <c r="S2278" i="1"/>
  <c r="R2119" i="1"/>
  <c r="S2119" i="1"/>
  <c r="R2120" i="1"/>
  <c r="S2120" i="1"/>
  <c r="R2055" i="1"/>
  <c r="S2055" i="1"/>
  <c r="R2056" i="1"/>
  <c r="S2056" i="1"/>
  <c r="T1967" i="1"/>
  <c r="T1965" i="1"/>
  <c r="T1957" i="1"/>
  <c r="T1949" i="1"/>
  <c r="T1941" i="1"/>
  <c r="T1933" i="1"/>
  <c r="T1925" i="1"/>
  <c r="T1917" i="1"/>
  <c r="T1909" i="1"/>
  <c r="T1901" i="1"/>
  <c r="T1893" i="1"/>
  <c r="T1885" i="1"/>
  <c r="T1871" i="1"/>
  <c r="T1869" i="1"/>
  <c r="T1859" i="1"/>
  <c r="T1853" i="1"/>
  <c r="T1843" i="1"/>
  <c r="T1837" i="1"/>
  <c r="T1829" i="1"/>
  <c r="T1821" i="1"/>
  <c r="T1813" i="1"/>
  <c r="T1805" i="1"/>
  <c r="T1797" i="1"/>
  <c r="T1789" i="1"/>
  <c r="T1779" i="1"/>
  <c r="T1773" i="1"/>
  <c r="T1763" i="1"/>
  <c r="T1757" i="1"/>
  <c r="T1749" i="1"/>
  <c r="T1741" i="1"/>
  <c r="T1731" i="1"/>
  <c r="T1725" i="1"/>
  <c r="T1711" i="1"/>
  <c r="T1703" i="1"/>
  <c r="T1701" i="1"/>
  <c r="T1693" i="1"/>
  <c r="T1683" i="1"/>
  <c r="T1671" i="1"/>
  <c r="T1669" i="1"/>
  <c r="T1661" i="1"/>
  <c r="T1647" i="1"/>
  <c r="R1637" i="1"/>
  <c r="S1637" i="1"/>
  <c r="T1377" i="1"/>
  <c r="T1365" i="1"/>
  <c r="T1345" i="1"/>
  <c r="U1333" i="1"/>
  <c r="V1333" i="1"/>
  <c r="T513" i="1"/>
  <c r="T501" i="1"/>
  <c r="T493" i="1"/>
  <c r="T331" i="1"/>
  <c r="T307" i="1"/>
  <c r="T293" i="1"/>
  <c r="T281" i="1"/>
  <c r="T269" i="1"/>
  <c r="T257" i="1"/>
  <c r="T243" i="1"/>
  <c r="T229" i="1"/>
  <c r="T217" i="1"/>
  <c r="T205" i="1"/>
  <c r="T193" i="1"/>
  <c r="T179" i="1"/>
  <c r="T165" i="1"/>
  <c r="T153" i="1"/>
  <c r="T141" i="1"/>
  <c r="T129" i="1"/>
  <c r="T115" i="1"/>
  <c r="T101" i="1"/>
  <c r="S3447" i="1"/>
  <c r="R3447" i="1"/>
  <c r="T3197" i="1"/>
  <c r="R5389" i="1"/>
  <c r="S5389" i="1"/>
  <c r="R5349" i="1"/>
  <c r="S5349" i="1"/>
  <c r="R5329" i="1"/>
  <c r="S5329" i="1"/>
  <c r="R5313" i="1"/>
  <c r="S5313" i="1"/>
  <c r="T4658" i="1"/>
  <c r="T4650" i="1"/>
  <c r="T4642" i="1"/>
  <c r="T4626" i="1"/>
  <c r="T4553" i="1"/>
  <c r="T4545" i="1"/>
  <c r="S4518" i="1"/>
  <c r="R4518" i="1"/>
  <c r="R4513" i="1"/>
  <c r="S4513" i="1"/>
  <c r="R4446" i="1"/>
  <c r="S4446" i="1"/>
  <c r="T4612" i="1"/>
  <c r="T4564" i="1"/>
  <c r="T4500" i="1"/>
  <c r="T4404" i="1"/>
  <c r="V3444" i="1"/>
  <c r="U3444" i="1"/>
  <c r="T3396" i="1"/>
  <c r="V3380" i="1"/>
  <c r="U3380" i="1"/>
  <c r="T3316" i="1"/>
  <c r="T3216" i="1"/>
  <c r="T3200" i="1"/>
  <c r="T3184" i="1"/>
  <c r="T3168" i="1"/>
  <c r="T3152" i="1"/>
  <c r="T3136" i="1"/>
  <c r="T3120" i="1"/>
  <c r="T3104" i="1"/>
  <c r="T3088" i="1"/>
  <c r="T3072" i="1"/>
  <c r="T3056" i="1"/>
  <c r="T3040" i="1"/>
  <c r="T3024" i="1"/>
  <c r="T3008" i="1"/>
  <c r="T2992" i="1"/>
  <c r="T2976" i="1"/>
  <c r="T2960" i="1"/>
  <c r="T2944" i="1"/>
  <c r="T2928" i="1"/>
  <c r="T2272" i="1"/>
  <c r="T2256" i="1"/>
  <c r="T2240" i="1"/>
  <c r="T2224" i="1"/>
  <c r="T2112" i="1"/>
  <c r="T2048" i="1"/>
  <c r="R1536" i="1"/>
  <c r="S1536" i="1"/>
  <c r="T4962" i="1"/>
  <c r="T4930" i="1"/>
  <c r="T4898" i="1"/>
  <c r="T3298" i="1"/>
  <c r="T3282" i="1"/>
  <c r="T3266" i="1"/>
  <c r="R3234" i="1"/>
  <c r="S3234" i="1"/>
  <c r="S1168" i="1"/>
  <c r="R1168" i="1"/>
  <c r="S1152" i="1"/>
  <c r="R1152" i="1"/>
  <c r="S1136" i="1"/>
  <c r="R1136" i="1"/>
  <c r="R1120" i="1"/>
  <c r="S1120" i="1"/>
  <c r="S1104" i="1"/>
  <c r="R1104" i="1"/>
  <c r="S1088" i="1"/>
  <c r="R1088" i="1"/>
  <c r="R1072" i="1"/>
  <c r="S1072" i="1"/>
  <c r="S1056" i="1"/>
  <c r="R1056" i="1"/>
  <c r="S1040" i="1"/>
  <c r="R1040" i="1"/>
  <c r="R1024" i="1"/>
  <c r="S1024" i="1"/>
  <c r="R1008" i="1"/>
  <c r="S1008" i="1"/>
  <c r="R992" i="1"/>
  <c r="S992" i="1"/>
  <c r="R976" i="1"/>
  <c r="S976" i="1"/>
  <c r="R960" i="1"/>
  <c r="S960" i="1"/>
  <c r="R944" i="1"/>
  <c r="S944" i="1"/>
  <c r="S928" i="1"/>
  <c r="R928" i="1"/>
  <c r="S912" i="1"/>
  <c r="R912" i="1"/>
  <c r="R896" i="1"/>
  <c r="S896" i="1"/>
  <c r="R880" i="1"/>
  <c r="S880" i="1"/>
  <c r="R864" i="1"/>
  <c r="S864" i="1"/>
  <c r="R848" i="1"/>
  <c r="S848" i="1"/>
  <c r="S832" i="1"/>
  <c r="R832" i="1"/>
  <c r="R816" i="1"/>
  <c r="S816" i="1"/>
  <c r="S800" i="1"/>
  <c r="R800" i="1"/>
  <c r="R784" i="1"/>
  <c r="S784" i="1"/>
  <c r="S768" i="1"/>
  <c r="R768" i="1"/>
  <c r="R752" i="1"/>
  <c r="S752" i="1"/>
  <c r="S736" i="1"/>
  <c r="R736" i="1"/>
  <c r="S720" i="1"/>
  <c r="R720" i="1"/>
  <c r="S704" i="1"/>
  <c r="R704" i="1"/>
  <c r="S688" i="1"/>
  <c r="R688" i="1"/>
  <c r="R672" i="1"/>
  <c r="S672" i="1"/>
  <c r="R656" i="1"/>
  <c r="S656" i="1"/>
  <c r="R640" i="1"/>
  <c r="S640" i="1"/>
  <c r="R624" i="1"/>
  <c r="S624" i="1"/>
  <c r="R608" i="1"/>
  <c r="S608" i="1"/>
  <c r="R592" i="1"/>
  <c r="S592" i="1"/>
  <c r="R576" i="1"/>
  <c r="S576" i="1"/>
  <c r="R560" i="1"/>
  <c r="S560" i="1"/>
  <c r="R544" i="1"/>
  <c r="S544" i="1"/>
  <c r="R528" i="1"/>
  <c r="S528" i="1"/>
  <c r="R512" i="1"/>
  <c r="S512" i="1"/>
  <c r="R496" i="1"/>
  <c r="S496" i="1"/>
  <c r="S480" i="1"/>
  <c r="R480" i="1"/>
  <c r="S464" i="1"/>
  <c r="R464" i="1"/>
  <c r="S448" i="1"/>
  <c r="R448" i="1"/>
  <c r="R432" i="1"/>
  <c r="S432" i="1"/>
  <c r="S416" i="1"/>
  <c r="R416" i="1"/>
  <c r="R400" i="1"/>
  <c r="S400" i="1"/>
  <c r="S384" i="1"/>
  <c r="R384" i="1"/>
  <c r="S368" i="1"/>
  <c r="R368" i="1"/>
  <c r="R352" i="1"/>
  <c r="S352" i="1"/>
  <c r="S336" i="1"/>
  <c r="R336" i="1"/>
  <c r="R320" i="1"/>
  <c r="S320" i="1"/>
  <c r="T104" i="1"/>
  <c r="T5366" i="1"/>
  <c r="T5238" i="1"/>
  <c r="T4790" i="1"/>
  <c r="T4758" i="1"/>
  <c r="T4726" i="1"/>
  <c r="T4694" i="1"/>
  <c r="T4437" i="1"/>
  <c r="T3925" i="1"/>
  <c r="T5418" i="1"/>
  <c r="T4653" i="1"/>
  <c r="T4613" i="1"/>
  <c r="T4573" i="1"/>
  <c r="T4525" i="1"/>
  <c r="T4101" i="1"/>
  <c r="T2969" i="1"/>
  <c r="T2913" i="1"/>
  <c r="T1537" i="1"/>
  <c r="T1409" i="1"/>
  <c r="T1025" i="1"/>
  <c r="T1001" i="1"/>
  <c r="T5440" i="1"/>
  <c r="T5328" i="1"/>
  <c r="T5312" i="1"/>
  <c r="T5200" i="1"/>
  <c r="T5184" i="1"/>
  <c r="T5072" i="1"/>
  <c r="T5056" i="1"/>
  <c r="T4944" i="1"/>
  <c r="T4928" i="1"/>
  <c r="T1380" i="1"/>
  <c r="T1356" i="1"/>
  <c r="T1228" i="1"/>
  <c r="T1214" i="1"/>
  <c r="T1150" i="1"/>
  <c r="T1134" i="1"/>
  <c r="T1118" i="1"/>
  <c r="T1102" i="1"/>
  <c r="T1086" i="1"/>
  <c r="T1070" i="1"/>
  <c r="T1054" i="1"/>
  <c r="T1038" i="1"/>
  <c r="T1022" i="1"/>
  <c r="T1006" i="1"/>
  <c r="T990" i="1"/>
  <c r="T974" i="1"/>
  <c r="T958" i="1"/>
  <c r="T798" i="1"/>
  <c r="T782" i="1"/>
  <c r="T766" i="1"/>
  <c r="T606" i="1"/>
  <c r="T590" i="1"/>
  <c r="T574" i="1"/>
  <c r="T558" i="1"/>
  <c r="T542" i="1"/>
  <c r="T526" i="1"/>
  <c r="T510" i="1"/>
  <c r="T494" i="1"/>
  <c r="T478" i="1"/>
  <c r="T462" i="1"/>
  <c r="T446" i="1"/>
  <c r="T430" i="1"/>
  <c r="T414" i="1"/>
  <c r="T398" i="1"/>
  <c r="T382" i="1"/>
  <c r="T366" i="1"/>
  <c r="T350" i="1"/>
  <c r="T334" i="1"/>
  <c r="T318" i="1"/>
  <c r="R286" i="1"/>
  <c r="S286" i="1"/>
  <c r="S268" i="1"/>
  <c r="R268" i="1"/>
  <c r="S254" i="1"/>
  <c r="R254" i="1"/>
  <c r="R236" i="1"/>
  <c r="S236" i="1"/>
  <c r="S222" i="1"/>
  <c r="R222" i="1"/>
  <c r="T68" i="1"/>
  <c r="T60" i="1"/>
  <c r="T52" i="1"/>
  <c r="U4855" i="1"/>
  <c r="V4855" i="1"/>
  <c r="T1127" i="1"/>
  <c r="T999" i="1"/>
  <c r="T775" i="1"/>
  <c r="T327" i="1"/>
  <c r="R5460" i="1"/>
  <c r="S5460" i="1"/>
  <c r="S3327" i="1"/>
  <c r="R3327" i="1"/>
  <c r="R1287" i="1"/>
  <c r="S1287" i="1"/>
  <c r="T4385" i="1"/>
  <c r="V3601" i="1"/>
  <c r="U3601" i="1"/>
  <c r="T3503" i="1"/>
  <c r="T3326" i="1"/>
  <c r="T3267" i="1"/>
  <c r="T3219" i="1"/>
  <c r="T3206" i="1"/>
  <c r="T3190" i="1"/>
  <c r="V2302" i="1"/>
  <c r="U2302" i="1"/>
  <c r="U1219" i="1"/>
  <c r="V1219" i="1"/>
  <c r="R3861" i="1"/>
  <c r="S3861" i="1"/>
  <c r="V4827" i="1"/>
  <c r="U4827" i="1"/>
  <c r="V4188" i="1"/>
  <c r="U4188" i="1"/>
  <c r="V4124" i="1"/>
  <c r="U4124" i="1"/>
  <c r="T3016" i="1"/>
  <c r="U5302" i="1"/>
  <c r="V5302" i="1"/>
  <c r="U5046" i="1"/>
  <c r="V5046" i="1"/>
  <c r="U1067" i="1"/>
  <c r="V1067" i="1"/>
  <c r="V3701" i="1"/>
  <c r="U3701" i="1"/>
  <c r="U5400" i="1"/>
  <c r="V5400" i="1"/>
  <c r="U5352" i="1"/>
  <c r="V5352" i="1"/>
  <c r="U5288" i="1"/>
  <c r="V5288" i="1"/>
  <c r="U5240" i="1"/>
  <c r="V5240" i="1"/>
  <c r="U5192" i="1"/>
  <c r="V5192" i="1"/>
  <c r="U5160" i="1"/>
  <c r="V5160" i="1"/>
  <c r="U5128" i="1"/>
  <c r="V5128" i="1"/>
  <c r="U5080" i="1"/>
  <c r="V5080" i="1"/>
  <c r="U5016" i="1"/>
  <c r="V5016" i="1"/>
  <c r="U4968" i="1"/>
  <c r="V4968" i="1"/>
  <c r="U4936" i="1"/>
  <c r="V4936" i="1"/>
  <c r="U4888" i="1"/>
  <c r="V4888" i="1"/>
  <c r="U4856" i="1"/>
  <c r="V4856" i="1"/>
  <c r="U1212" i="1"/>
  <c r="V1212" i="1"/>
  <c r="V1206" i="1"/>
  <c r="U1206" i="1"/>
  <c r="V1158" i="1"/>
  <c r="U1158" i="1"/>
  <c r="R3071" i="1"/>
  <c r="S3071" i="1"/>
  <c r="R5365" i="1"/>
  <c r="S5365" i="1"/>
  <c r="U4606" i="1"/>
  <c r="V4606" i="1"/>
  <c r="U4602" i="1"/>
  <c r="V4602" i="1"/>
  <c r="U4583" i="1"/>
  <c r="V4583" i="1"/>
  <c r="U4578" i="1"/>
  <c r="V4578" i="1"/>
  <c r="U4551" i="1"/>
  <c r="V4551" i="1"/>
  <c r="V4546" i="1"/>
  <c r="U4546" i="1"/>
  <c r="U4538" i="1"/>
  <c r="V4538" i="1"/>
  <c r="U4519" i="1"/>
  <c r="V4519" i="1"/>
  <c r="U4487" i="1"/>
  <c r="V4487" i="1"/>
  <c r="U4482" i="1"/>
  <c r="V4482" i="1"/>
  <c r="U4474" i="1"/>
  <c r="V4474" i="1"/>
  <c r="V4455" i="1"/>
  <c r="U4455" i="1"/>
  <c r="U4450" i="1"/>
  <c r="V4450" i="1"/>
  <c r="V4423" i="1"/>
  <c r="U4423" i="1"/>
  <c r="U4418" i="1"/>
  <c r="V4418" i="1"/>
  <c r="V4417" i="1"/>
  <c r="U4417" i="1"/>
  <c r="U4399" i="1"/>
  <c r="V4399" i="1"/>
  <c r="V4401" i="1"/>
  <c r="U4401" i="1"/>
  <c r="V4383" i="1"/>
  <c r="U4383" i="1"/>
  <c r="S4370" i="1"/>
  <c r="R4370" i="1"/>
  <c r="S4366" i="1"/>
  <c r="R4366" i="1"/>
  <c r="S4362" i="1"/>
  <c r="R4362" i="1"/>
  <c r="R4351" i="1"/>
  <c r="S4351" i="1"/>
  <c r="R4353" i="1"/>
  <c r="S4353" i="1"/>
  <c r="V4266" i="1"/>
  <c r="U4266" i="1"/>
  <c r="U4262" i="1"/>
  <c r="V4262" i="1"/>
  <c r="U4254" i="1"/>
  <c r="V4254" i="1"/>
  <c r="V4249" i="1"/>
  <c r="U4249" i="1"/>
  <c r="S4234" i="1"/>
  <c r="R4234" i="1"/>
  <c r="R4233" i="1"/>
  <c r="S4233" i="1"/>
  <c r="V4201" i="1"/>
  <c r="U4201" i="1"/>
  <c r="V4187" i="1"/>
  <c r="U4187" i="1"/>
  <c r="V4185" i="1"/>
  <c r="U4185" i="1"/>
  <c r="V4073" i="1"/>
  <c r="U4073" i="1"/>
  <c r="U4059" i="1"/>
  <c r="V4059" i="1"/>
  <c r="U4058" i="1"/>
  <c r="V4058" i="1"/>
  <c r="V4057" i="1"/>
  <c r="U4057" i="1"/>
  <c r="U3946" i="1"/>
  <c r="V3946" i="1"/>
  <c r="U3942" i="1"/>
  <c r="V3942" i="1"/>
  <c r="U3931" i="1"/>
  <c r="V3931" i="1"/>
  <c r="V3929" i="1"/>
  <c r="U3929" i="1"/>
  <c r="U3882" i="1"/>
  <c r="V3882" i="1"/>
  <c r="V3881" i="1"/>
  <c r="U3881" i="1"/>
  <c r="U3870" i="1"/>
  <c r="V3870" i="1"/>
  <c r="U3866" i="1"/>
  <c r="V3866" i="1"/>
  <c r="U3862" i="1"/>
  <c r="V3862" i="1"/>
  <c r="S3849" i="1"/>
  <c r="R3849" i="1"/>
  <c r="R3841" i="1"/>
  <c r="S3841" i="1"/>
  <c r="S3834" i="1"/>
  <c r="R3834" i="1"/>
  <c r="R3833" i="1"/>
  <c r="S3833" i="1"/>
  <c r="V3753" i="1"/>
  <c r="U3753" i="1"/>
  <c r="S3738" i="1"/>
  <c r="R3738" i="1"/>
  <c r="R3737" i="1"/>
  <c r="S3737" i="1"/>
  <c r="S3642" i="1"/>
  <c r="R3642" i="1"/>
  <c r="V3609" i="1"/>
  <c r="U3609" i="1"/>
  <c r="U3579" i="1"/>
  <c r="V3579" i="1"/>
  <c r="U3546" i="1"/>
  <c r="V3546" i="1"/>
  <c r="U3542" i="1"/>
  <c r="V3542" i="1"/>
  <c r="R3514" i="1"/>
  <c r="S3514" i="1"/>
  <c r="V3481" i="1"/>
  <c r="U3481" i="1"/>
  <c r="U3418" i="1"/>
  <c r="V3418" i="1"/>
  <c r="U3410" i="1"/>
  <c r="V3410" i="1"/>
  <c r="U3406" i="1"/>
  <c r="V3406" i="1"/>
  <c r="U3398" i="1"/>
  <c r="V3398" i="1"/>
  <c r="U3390" i="1"/>
  <c r="V3390" i="1"/>
  <c r="U3378" i="1"/>
  <c r="V3378" i="1"/>
  <c r="U3358" i="1"/>
  <c r="V3358" i="1"/>
  <c r="U3354" i="1"/>
  <c r="V3354" i="1"/>
  <c r="U3235" i="1"/>
  <c r="V3235" i="1"/>
  <c r="U3030" i="1"/>
  <c r="V3030" i="1"/>
  <c r="U3019" i="1"/>
  <c r="V3019" i="1"/>
  <c r="U3018" i="1"/>
  <c r="V3018" i="1"/>
  <c r="V3017" i="1"/>
  <c r="U3017" i="1"/>
  <c r="U3003" i="1"/>
  <c r="V3003" i="1"/>
  <c r="U2974" i="1"/>
  <c r="V2974" i="1"/>
  <c r="U2970" i="1"/>
  <c r="V2970" i="1"/>
  <c r="U2962" i="1"/>
  <c r="V2962" i="1"/>
  <c r="U2958" i="1"/>
  <c r="V2958" i="1"/>
  <c r="U2947" i="1"/>
  <c r="V2947" i="1"/>
  <c r="U2949" i="1"/>
  <c r="V2949" i="1"/>
  <c r="U2931" i="1"/>
  <c r="V2931" i="1"/>
  <c r="U2933" i="1"/>
  <c r="V2933" i="1"/>
  <c r="V2334" i="1"/>
  <c r="U2334" i="1"/>
  <c r="U2286" i="1"/>
  <c r="V2286" i="1"/>
  <c r="R2270" i="1"/>
  <c r="S2270" i="1"/>
  <c r="R2266" i="1"/>
  <c r="S2266" i="1"/>
  <c r="R2258" i="1"/>
  <c r="S2258" i="1"/>
  <c r="U2206" i="1"/>
  <c r="V2206" i="1"/>
  <c r="U1483" i="1"/>
  <c r="V1483" i="1"/>
  <c r="V1387" i="1"/>
  <c r="U1387" i="1"/>
  <c r="S1353" i="1"/>
  <c r="R1353" i="1"/>
  <c r="R1341" i="1"/>
  <c r="S1341" i="1"/>
  <c r="R1321" i="1"/>
  <c r="S1321" i="1"/>
  <c r="R1309" i="1"/>
  <c r="S1309" i="1"/>
  <c r="R1285" i="1"/>
  <c r="S1285" i="1"/>
  <c r="R1273" i="1"/>
  <c r="S1273" i="1"/>
  <c r="U1235" i="1"/>
  <c r="V1235" i="1"/>
  <c r="V1177" i="1"/>
  <c r="U1177" i="1"/>
  <c r="V1145" i="1"/>
  <c r="U1145" i="1"/>
  <c r="V1113" i="1"/>
  <c r="U1113" i="1"/>
  <c r="U1081" i="1"/>
  <c r="V1081" i="1"/>
  <c r="U1049" i="1"/>
  <c r="V1049" i="1"/>
  <c r="U1017" i="1"/>
  <c r="V1017" i="1"/>
  <c r="V985" i="1"/>
  <c r="U985" i="1"/>
  <c r="U953" i="1"/>
  <c r="V953" i="1"/>
  <c r="V945" i="1"/>
  <c r="U945" i="1"/>
  <c r="U889" i="1"/>
  <c r="V889" i="1"/>
  <c r="V881" i="1"/>
  <c r="U881" i="1"/>
  <c r="U835" i="1"/>
  <c r="V835" i="1"/>
  <c r="R825" i="1"/>
  <c r="S825" i="1"/>
  <c r="R817" i="1"/>
  <c r="S817" i="1"/>
  <c r="S771" i="1"/>
  <c r="R771" i="1"/>
  <c r="S697" i="1"/>
  <c r="R697" i="1"/>
  <c r="S689" i="1"/>
  <c r="R689" i="1"/>
  <c r="V591" i="1"/>
  <c r="U591" i="1"/>
  <c r="U581" i="1"/>
  <c r="V581" i="1"/>
  <c r="U573" i="1"/>
  <c r="V573" i="1"/>
  <c r="R539" i="1"/>
  <c r="S539" i="1"/>
  <c r="S529" i="1"/>
  <c r="R529" i="1"/>
  <c r="R517" i="1"/>
  <c r="S517" i="1"/>
  <c r="R509" i="1"/>
  <c r="S509" i="1"/>
  <c r="U347" i="1"/>
  <c r="V347" i="1"/>
  <c r="Q9" i="1"/>
  <c r="V4117" i="1"/>
  <c r="U4117" i="1"/>
  <c r="R5353" i="1"/>
  <c r="S5353" i="1"/>
  <c r="U4663" i="1"/>
  <c r="V4663" i="1"/>
  <c r="U4655" i="1"/>
  <c r="V4655" i="1"/>
  <c r="U4631" i="1"/>
  <c r="V4631" i="1"/>
  <c r="U4623" i="1"/>
  <c r="V4623" i="1"/>
  <c r="U4618" i="1"/>
  <c r="V4618" i="1"/>
  <c r="S4590" i="1"/>
  <c r="R4590" i="1"/>
  <c r="S4585" i="1"/>
  <c r="R4585" i="1"/>
  <c r="U4494" i="1"/>
  <c r="V4494" i="1"/>
  <c r="U4430" i="1"/>
  <c r="V4430" i="1"/>
  <c r="V4422" i="1"/>
  <c r="U4422" i="1"/>
  <c r="U5438" i="1"/>
  <c r="V5438" i="1"/>
  <c r="U5406" i="1"/>
  <c r="V5406" i="1"/>
  <c r="U5374" i="1"/>
  <c r="V5374" i="1"/>
  <c r="U5342" i="1"/>
  <c r="V5342" i="1"/>
  <c r="U5310" i="1"/>
  <c r="V5310" i="1"/>
  <c r="U5278" i="1"/>
  <c r="V5278" i="1"/>
  <c r="U3680" i="1"/>
  <c r="V3680" i="1"/>
  <c r="U3664" i="1"/>
  <c r="V3664" i="1"/>
  <c r="U3648" i="1"/>
  <c r="V3648" i="1"/>
  <c r="U3632" i="1"/>
  <c r="V3632" i="1"/>
  <c r="V3616" i="1"/>
  <c r="U3616" i="1"/>
  <c r="U3600" i="1"/>
  <c r="V3600" i="1"/>
  <c r="V3584" i="1"/>
  <c r="U3584" i="1"/>
  <c r="V3568" i="1"/>
  <c r="U3568" i="1"/>
  <c r="V3552" i="1"/>
  <c r="U3552" i="1"/>
  <c r="V3536" i="1"/>
  <c r="U3536" i="1"/>
  <c r="V3520" i="1"/>
  <c r="U3520" i="1"/>
  <c r="V3504" i="1"/>
  <c r="U3504" i="1"/>
  <c r="V3488" i="1"/>
  <c r="U3488" i="1"/>
  <c r="V3472" i="1"/>
  <c r="U3472" i="1"/>
  <c r="V3456" i="1"/>
  <c r="U3456" i="1"/>
  <c r="V3440" i="1"/>
  <c r="U3440" i="1"/>
  <c r="V3424" i="1"/>
  <c r="U3424" i="1"/>
  <c r="V3408" i="1"/>
  <c r="U3408" i="1"/>
  <c r="V3392" i="1"/>
  <c r="U3392" i="1"/>
  <c r="V3376" i="1"/>
  <c r="U3376" i="1"/>
  <c r="V3360" i="1"/>
  <c r="U3360" i="1"/>
  <c r="V3328" i="1"/>
  <c r="U3328" i="1"/>
  <c r="V3180" i="1"/>
  <c r="U3180" i="1"/>
  <c r="V3020" i="1"/>
  <c r="U3020" i="1"/>
  <c r="V3004" i="1"/>
  <c r="U3004" i="1"/>
  <c r="V2988" i="1"/>
  <c r="U2988" i="1"/>
  <c r="V2972" i="1"/>
  <c r="U2972" i="1"/>
  <c r="V2956" i="1"/>
  <c r="U2956" i="1"/>
  <c r="V2940" i="1"/>
  <c r="U2940" i="1"/>
  <c r="U2924" i="1"/>
  <c r="V2924" i="1"/>
  <c r="U2908" i="1"/>
  <c r="V2908" i="1"/>
  <c r="V2892" i="1"/>
  <c r="U2892" i="1"/>
  <c r="V2876" i="1"/>
  <c r="U2876" i="1"/>
  <c r="V2860" i="1"/>
  <c r="U2860" i="1"/>
  <c r="V2844" i="1"/>
  <c r="U2844" i="1"/>
  <c r="V2828" i="1"/>
  <c r="U2828" i="1"/>
  <c r="V2812" i="1"/>
  <c r="U2812" i="1"/>
  <c r="V2796" i="1"/>
  <c r="U2796" i="1"/>
  <c r="V2780" i="1"/>
  <c r="U2780" i="1"/>
  <c r="V2764" i="1"/>
  <c r="U2764" i="1"/>
  <c r="V2748" i="1"/>
  <c r="U2748" i="1"/>
  <c r="V2732" i="1"/>
  <c r="U2732" i="1"/>
  <c r="V2716" i="1"/>
  <c r="U2716" i="1"/>
  <c r="V2700" i="1"/>
  <c r="U2700" i="1"/>
  <c r="V2684" i="1"/>
  <c r="U2684" i="1"/>
  <c r="V2668" i="1"/>
  <c r="U2668" i="1"/>
  <c r="V2652" i="1"/>
  <c r="U2652" i="1"/>
  <c r="V2636" i="1"/>
  <c r="U2636" i="1"/>
  <c r="V2620" i="1"/>
  <c r="U2620" i="1"/>
  <c r="V2604" i="1"/>
  <c r="U2604" i="1"/>
  <c r="V2588" i="1"/>
  <c r="U2588" i="1"/>
  <c r="V2572" i="1"/>
  <c r="U2572" i="1"/>
  <c r="V2556" i="1"/>
  <c r="U2556" i="1"/>
  <c r="V2540" i="1"/>
  <c r="U2540" i="1"/>
  <c r="V2524" i="1"/>
  <c r="U2524" i="1"/>
  <c r="V2508" i="1"/>
  <c r="U2508" i="1"/>
  <c r="V2492" i="1"/>
  <c r="U2492" i="1"/>
  <c r="V2476" i="1"/>
  <c r="U2476" i="1"/>
  <c r="V2460" i="1"/>
  <c r="U2460" i="1"/>
  <c r="U2444" i="1"/>
  <c r="V2444" i="1"/>
  <c r="U2428" i="1"/>
  <c r="V2428" i="1"/>
  <c r="U2412" i="1"/>
  <c r="V2412" i="1"/>
  <c r="V2396" i="1"/>
  <c r="U2396" i="1"/>
  <c r="U2380" i="1"/>
  <c r="V2380" i="1"/>
  <c r="U2364" i="1"/>
  <c r="V2364" i="1"/>
  <c r="U1612" i="1"/>
  <c r="V1612" i="1"/>
  <c r="U1516" i="1"/>
  <c r="V1516" i="1"/>
  <c r="U1452" i="1"/>
  <c r="V1452" i="1"/>
  <c r="U5210" i="1"/>
  <c r="V5210" i="1"/>
  <c r="V1264" i="1"/>
  <c r="U1264" i="1"/>
  <c r="U1224" i="1"/>
  <c r="V1224" i="1"/>
  <c r="U1196" i="1"/>
  <c r="V1196" i="1"/>
  <c r="U1132" i="1"/>
  <c r="V1132" i="1"/>
  <c r="V1116" i="1"/>
  <c r="U1116" i="1"/>
  <c r="V1100" i="1"/>
  <c r="U1100" i="1"/>
  <c r="U1084" i="1"/>
  <c r="V1084" i="1"/>
  <c r="U1068" i="1"/>
  <c r="V1068" i="1"/>
  <c r="V1052" i="1"/>
  <c r="U1052" i="1"/>
  <c r="V1036" i="1"/>
  <c r="U1036" i="1"/>
  <c r="V1020" i="1"/>
  <c r="U1020" i="1"/>
  <c r="V1004" i="1"/>
  <c r="U1004" i="1"/>
  <c r="V988" i="1"/>
  <c r="U988" i="1"/>
  <c r="V972" i="1"/>
  <c r="U972" i="1"/>
  <c r="V956" i="1"/>
  <c r="U956" i="1"/>
  <c r="V908" i="1"/>
  <c r="U908" i="1"/>
  <c r="V892" i="1"/>
  <c r="U892" i="1"/>
  <c r="V844" i="1"/>
  <c r="U844" i="1"/>
  <c r="U652" i="1"/>
  <c r="V652" i="1"/>
  <c r="U636" i="1"/>
  <c r="V636" i="1"/>
  <c r="V48" i="1"/>
  <c r="U48" i="1"/>
  <c r="U5334" i="1"/>
  <c r="V5334" i="1"/>
  <c r="U5206" i="1"/>
  <c r="V5206" i="1"/>
  <c r="R4950" i="1"/>
  <c r="S4950" i="1"/>
  <c r="U4782" i="1"/>
  <c r="V4782" i="1"/>
  <c r="U4750" i="1"/>
  <c r="V4750" i="1"/>
  <c r="U4718" i="1"/>
  <c r="V4718" i="1"/>
  <c r="U4686" i="1"/>
  <c r="V4686" i="1"/>
  <c r="V4309" i="1"/>
  <c r="U4309" i="1"/>
  <c r="V3797" i="1"/>
  <c r="U3797" i="1"/>
  <c r="V4693" i="1"/>
  <c r="U4693" i="1"/>
  <c r="V4173" i="1"/>
  <c r="U4173" i="1"/>
  <c r="V4133" i="1"/>
  <c r="U4133" i="1"/>
  <c r="V3877" i="1"/>
  <c r="U3877" i="1"/>
  <c r="S3533" i="1"/>
  <c r="R3533" i="1"/>
  <c r="S3493" i="1"/>
  <c r="R3493" i="1"/>
  <c r="S3453" i="1"/>
  <c r="R3453" i="1"/>
  <c r="S3421" i="1"/>
  <c r="R3421" i="1"/>
  <c r="S3389" i="1"/>
  <c r="R3389" i="1"/>
  <c r="S3357" i="1"/>
  <c r="R3357" i="1"/>
  <c r="U3085" i="1"/>
  <c r="V3085" i="1"/>
  <c r="U3061" i="1"/>
  <c r="V3061" i="1"/>
  <c r="V3041" i="1"/>
  <c r="U3041" i="1"/>
  <c r="V3308" i="1"/>
  <c r="U3308" i="1"/>
  <c r="V3297" i="1"/>
  <c r="U3297" i="1"/>
  <c r="V3265" i="1"/>
  <c r="U3265" i="1"/>
  <c r="V3233" i="1"/>
  <c r="U3233" i="1"/>
  <c r="U5324" i="1"/>
  <c r="V5324" i="1"/>
  <c r="U5068" i="1"/>
  <c r="V5068" i="1"/>
  <c r="U1284" i="1"/>
  <c r="V1284" i="1"/>
  <c r="V1222" i="1"/>
  <c r="U1222" i="1"/>
  <c r="V1146" i="1"/>
  <c r="U1146" i="1"/>
  <c r="V1130" i="1"/>
  <c r="U1130" i="1"/>
  <c r="V1114" i="1"/>
  <c r="U1114" i="1"/>
  <c r="V1098" i="1"/>
  <c r="U1098" i="1"/>
  <c r="V1082" i="1"/>
  <c r="U1082" i="1"/>
  <c r="V1066" i="1"/>
  <c r="U1066" i="1"/>
  <c r="U1050" i="1"/>
  <c r="V1050" i="1"/>
  <c r="V1034" i="1"/>
  <c r="U1034" i="1"/>
  <c r="V1018" i="1"/>
  <c r="U1018" i="1"/>
  <c r="U1002" i="1"/>
  <c r="V1002" i="1"/>
  <c r="U986" i="1"/>
  <c r="V986" i="1"/>
  <c r="U970" i="1"/>
  <c r="V970" i="1"/>
  <c r="U954" i="1"/>
  <c r="V954" i="1"/>
  <c r="U938" i="1"/>
  <c r="V938" i="1"/>
  <c r="V922" i="1"/>
  <c r="U922" i="1"/>
  <c r="V826" i="1"/>
  <c r="U826" i="1"/>
  <c r="U810" i="1"/>
  <c r="V810" i="1"/>
  <c r="V794" i="1"/>
  <c r="U794" i="1"/>
  <c r="U778" i="1"/>
  <c r="V778" i="1"/>
  <c r="U762" i="1"/>
  <c r="V762" i="1"/>
  <c r="V746" i="1"/>
  <c r="U746" i="1"/>
  <c r="V730" i="1"/>
  <c r="U730" i="1"/>
  <c r="V634" i="1"/>
  <c r="U634" i="1"/>
  <c r="V618" i="1"/>
  <c r="U618" i="1"/>
  <c r="V602" i="1"/>
  <c r="U602" i="1"/>
  <c r="U586" i="1"/>
  <c r="V586" i="1"/>
  <c r="U570" i="1"/>
  <c r="V570" i="1"/>
  <c r="V490" i="1"/>
  <c r="U490" i="1"/>
  <c r="V474" i="1"/>
  <c r="U474" i="1"/>
  <c r="V458" i="1"/>
  <c r="U458" i="1"/>
  <c r="V442" i="1"/>
  <c r="U442" i="1"/>
  <c r="V426" i="1"/>
  <c r="U426" i="1"/>
  <c r="U410" i="1"/>
  <c r="V410" i="1"/>
  <c r="V394" i="1"/>
  <c r="U394" i="1"/>
  <c r="V378" i="1"/>
  <c r="U378" i="1"/>
  <c r="V330" i="1"/>
  <c r="U330" i="1"/>
  <c r="V308" i="1"/>
  <c r="U308" i="1"/>
  <c r="V306" i="1"/>
  <c r="U306" i="1"/>
  <c r="V294" i="1"/>
  <c r="U294" i="1"/>
  <c r="U276" i="1"/>
  <c r="V276" i="1"/>
  <c r="V274" i="1"/>
  <c r="U274" i="1"/>
  <c r="V262" i="1"/>
  <c r="U262" i="1"/>
  <c r="R5453" i="1"/>
  <c r="S5453" i="1"/>
  <c r="R5461" i="1"/>
  <c r="S5461" i="1"/>
  <c r="R1239" i="1"/>
  <c r="S1239" i="1"/>
  <c r="S1335" i="1"/>
  <c r="R1335" i="1"/>
  <c r="U5441" i="1"/>
  <c r="V5441" i="1"/>
  <c r="V4969" i="1"/>
  <c r="U4969" i="1"/>
  <c r="U3674" i="1"/>
  <c r="V3674" i="1"/>
  <c r="U3610" i="1"/>
  <c r="V3610" i="1"/>
  <c r="U3562" i="1"/>
  <c r="V3562" i="1"/>
  <c r="U3534" i="1"/>
  <c r="V3534" i="1"/>
  <c r="R3482" i="1"/>
  <c r="S3482" i="1"/>
  <c r="R3434" i="1"/>
  <c r="S3434" i="1"/>
  <c r="R3366" i="1"/>
  <c r="S3366" i="1"/>
  <c r="U3338" i="1"/>
  <c r="V3338" i="1"/>
  <c r="V2319" i="1"/>
  <c r="U2319" i="1"/>
  <c r="R2242" i="1"/>
  <c r="S2242" i="1"/>
  <c r="V1507" i="1"/>
  <c r="U1507" i="1"/>
  <c r="U1503" i="1"/>
  <c r="V1503" i="1"/>
  <c r="U1495" i="1"/>
  <c r="V1495" i="1"/>
  <c r="U1463" i="1"/>
  <c r="V1463" i="1"/>
  <c r="V1443" i="1"/>
  <c r="U1443" i="1"/>
  <c r="U1439" i="1"/>
  <c r="V1439" i="1"/>
  <c r="U1431" i="1"/>
  <c r="V1431" i="1"/>
  <c r="U1399" i="1"/>
  <c r="V1399" i="1"/>
  <c r="U1307" i="1"/>
  <c r="V1307" i="1"/>
  <c r="S1123" i="1"/>
  <c r="R1123" i="1"/>
  <c r="S1115" i="1"/>
  <c r="R1115" i="1"/>
  <c r="S1083" i="1"/>
  <c r="R1083" i="1"/>
  <c r="R955" i="1"/>
  <c r="S955" i="1"/>
  <c r="R907" i="1"/>
  <c r="S907" i="1"/>
  <c r="S665" i="1"/>
  <c r="R665" i="1"/>
  <c r="R605" i="1"/>
  <c r="S605" i="1"/>
  <c r="S545" i="1"/>
  <c r="R545" i="1"/>
  <c r="R481" i="1"/>
  <c r="S481" i="1"/>
  <c r="S405" i="1"/>
  <c r="R405" i="1"/>
  <c r="R289" i="1"/>
  <c r="S289" i="1"/>
  <c r="S249" i="1"/>
  <c r="R249" i="1"/>
  <c r="R211" i="1"/>
  <c r="S211" i="1"/>
  <c r="R185" i="1"/>
  <c r="S185" i="1"/>
  <c r="R4929" i="1"/>
  <c r="S4929" i="1"/>
  <c r="R4889" i="1"/>
  <c r="S4889" i="1"/>
  <c r="R4795" i="1"/>
  <c r="S4795" i="1"/>
  <c r="V4348" i="1"/>
  <c r="U4348" i="1"/>
  <c r="T4268" i="1"/>
  <c r="V4220" i="1"/>
  <c r="U4220" i="1"/>
  <c r="T4140" i="1"/>
  <c r="V4092" i="1"/>
  <c r="U4092" i="1"/>
  <c r="U3772" i="1"/>
  <c r="V3772" i="1"/>
  <c r="S3224" i="1"/>
  <c r="R3224" i="1"/>
  <c r="R3176" i="1"/>
  <c r="S3176" i="1"/>
  <c r="S3128" i="1"/>
  <c r="R3128" i="1"/>
  <c r="S3080" i="1"/>
  <c r="R3080" i="1"/>
  <c r="S3048" i="1"/>
  <c r="R3048" i="1"/>
  <c r="S2856" i="1"/>
  <c r="R2856" i="1"/>
  <c r="S2824" i="1"/>
  <c r="R2824" i="1"/>
  <c r="S2760" i="1"/>
  <c r="R2760" i="1"/>
  <c r="S2712" i="1"/>
  <c r="R2712" i="1"/>
  <c r="S2680" i="1"/>
  <c r="R2680" i="1"/>
  <c r="S2632" i="1"/>
  <c r="R2632" i="1"/>
  <c r="S2600" i="1"/>
  <c r="R2600" i="1"/>
  <c r="S2552" i="1"/>
  <c r="R2552" i="1"/>
  <c r="S2504" i="1"/>
  <c r="R2504" i="1"/>
  <c r="S2456" i="1"/>
  <c r="R2456" i="1"/>
  <c r="R2408" i="1"/>
  <c r="S2408" i="1"/>
  <c r="S2360" i="1"/>
  <c r="R2360" i="1"/>
  <c r="R1592" i="1"/>
  <c r="S1592" i="1"/>
  <c r="R1464" i="1"/>
  <c r="S1464" i="1"/>
  <c r="U5394" i="1"/>
  <c r="V5394" i="1"/>
  <c r="U5362" i="1"/>
  <c r="V5362" i="1"/>
  <c r="U5330" i="1"/>
  <c r="V5330" i="1"/>
  <c r="U5266" i="1"/>
  <c r="V5266" i="1"/>
  <c r="U5202" i="1"/>
  <c r="V5202" i="1"/>
  <c r="U5106" i="1"/>
  <c r="V5106" i="1"/>
  <c r="U5010" i="1"/>
  <c r="V5010" i="1"/>
  <c r="U4946" i="1"/>
  <c r="V4946" i="1"/>
  <c r="R3274" i="1"/>
  <c r="S3274" i="1"/>
  <c r="V1192" i="1"/>
  <c r="U1192" i="1"/>
  <c r="U1144" i="1"/>
  <c r="V1144" i="1"/>
  <c r="U1096" i="1"/>
  <c r="V1096" i="1"/>
  <c r="V1048" i="1"/>
  <c r="U1048" i="1"/>
  <c r="U1000" i="1"/>
  <c r="V1000" i="1"/>
  <c r="V952" i="1"/>
  <c r="U952" i="1"/>
  <c r="V904" i="1"/>
  <c r="U904" i="1"/>
  <c r="V872" i="1"/>
  <c r="U872" i="1"/>
  <c r="V824" i="1"/>
  <c r="U824" i="1"/>
  <c r="V776" i="1"/>
  <c r="U776" i="1"/>
  <c r="V728" i="1"/>
  <c r="U728" i="1"/>
  <c r="U680" i="1"/>
  <c r="V680" i="1"/>
  <c r="U648" i="1"/>
  <c r="V648" i="1"/>
  <c r="S3317" i="1"/>
  <c r="R3317" i="1"/>
  <c r="S3181" i="1"/>
  <c r="R3181" i="1"/>
  <c r="S3105" i="1"/>
  <c r="R3105" i="1"/>
  <c r="S3057" i="1"/>
  <c r="R3057" i="1"/>
  <c r="S2945" i="1"/>
  <c r="R2945" i="1"/>
  <c r="R2341" i="1"/>
  <c r="S2341" i="1"/>
  <c r="R2293" i="1"/>
  <c r="S2293" i="1"/>
  <c r="R2277" i="1"/>
  <c r="S2277" i="1"/>
  <c r="R2229" i="1"/>
  <c r="S2229" i="1"/>
  <c r="R2181" i="1"/>
  <c r="S2181" i="1"/>
  <c r="R2149" i="1"/>
  <c r="S2149" i="1"/>
  <c r="R2101" i="1"/>
  <c r="S2101" i="1"/>
  <c r="R2069" i="1"/>
  <c r="S2069" i="1"/>
  <c r="R2021" i="1"/>
  <c r="S2021" i="1"/>
  <c r="R1989" i="1"/>
  <c r="S1989" i="1"/>
  <c r="R1609" i="1"/>
  <c r="S1609" i="1"/>
  <c r="S1561" i="1"/>
  <c r="R1561" i="1"/>
  <c r="S1529" i="1"/>
  <c r="R1529" i="1"/>
  <c r="R1481" i="1"/>
  <c r="S1481" i="1"/>
  <c r="R1449" i="1"/>
  <c r="S1449" i="1"/>
  <c r="V1401" i="1"/>
  <c r="U1401" i="1"/>
  <c r="S1003" i="1"/>
  <c r="R1003" i="1"/>
  <c r="U1922" i="1"/>
  <c r="V1922" i="1"/>
  <c r="U1874" i="1"/>
  <c r="V1874" i="1"/>
  <c r="U1826" i="1"/>
  <c r="V1826" i="1"/>
  <c r="U1778" i="1"/>
  <c r="V1778" i="1"/>
  <c r="U1746" i="1"/>
  <c r="V1746" i="1"/>
  <c r="U1698" i="1"/>
  <c r="V1698" i="1"/>
  <c r="U1650" i="1"/>
  <c r="V1650" i="1"/>
  <c r="V1602" i="1"/>
  <c r="U1602" i="1"/>
  <c r="V1382" i="1"/>
  <c r="U1382" i="1"/>
  <c r="Q1340" i="1"/>
  <c r="Q1316" i="1"/>
  <c r="V1310" i="1"/>
  <c r="U1310" i="1"/>
  <c r="V1266" i="1"/>
  <c r="U1266" i="1"/>
  <c r="V1230" i="1"/>
  <c r="U1230" i="1"/>
  <c r="R1126" i="1"/>
  <c r="S1126" i="1"/>
  <c r="R1078" i="1"/>
  <c r="S1078" i="1"/>
  <c r="R582" i="1"/>
  <c r="S582" i="1"/>
  <c r="R534" i="1"/>
  <c r="S534" i="1"/>
  <c r="R502" i="1"/>
  <c r="S502" i="1"/>
  <c r="R454" i="1"/>
  <c r="S454" i="1"/>
  <c r="R406" i="1"/>
  <c r="S406" i="1"/>
  <c r="R358" i="1"/>
  <c r="S358" i="1"/>
  <c r="R5468" i="1"/>
  <c r="S5468" i="1"/>
  <c r="R5452" i="1"/>
  <c r="S5452" i="1"/>
  <c r="U3351" i="1"/>
  <c r="V3351" i="1"/>
  <c r="U5271" i="1"/>
  <c r="V5271" i="1"/>
  <c r="U5175" i="1"/>
  <c r="V5175" i="1"/>
  <c r="U4887" i="1"/>
  <c r="V4887" i="1"/>
  <c r="U2991" i="1"/>
  <c r="V2991" i="1"/>
  <c r="U5419" i="1"/>
  <c r="V5419" i="1"/>
  <c r="U5327" i="1"/>
  <c r="V5327" i="1"/>
  <c r="U887" i="1"/>
  <c r="V887" i="1"/>
  <c r="U5287" i="1"/>
  <c r="V5287" i="1"/>
  <c r="U3319" i="1"/>
  <c r="V3319" i="1"/>
  <c r="R2927" i="1"/>
  <c r="S2927" i="1"/>
  <c r="T5452" i="1"/>
  <c r="U3415" i="1"/>
  <c r="V3415" i="1"/>
  <c r="V5259" i="1"/>
  <c r="U5259" i="1"/>
  <c r="V5163" i="1"/>
  <c r="U5163" i="1"/>
  <c r="V4875" i="1"/>
  <c r="U4875" i="1"/>
  <c r="U3447" i="1"/>
  <c r="V3447" i="1"/>
  <c r="U3127" i="1"/>
  <c r="V3127" i="1"/>
  <c r="U5479" i="1"/>
  <c r="V5479" i="1"/>
  <c r="U807" i="1"/>
  <c r="V807" i="1"/>
  <c r="V159" i="1"/>
  <c r="U159" i="1"/>
  <c r="U119" i="1"/>
  <c r="V119" i="1"/>
  <c r="Q5482" i="1"/>
  <c r="Q4622" i="1"/>
  <c r="Q4617" i="1"/>
  <c r="Q4599" i="1"/>
  <c r="Q4586" i="1"/>
  <c r="Q4567" i="1"/>
  <c r="Q4535" i="1"/>
  <c r="Q4530" i="1"/>
  <c r="Q4503" i="1"/>
  <c r="Q4495" i="1"/>
  <c r="Q4471" i="1"/>
  <c r="Q4463" i="1"/>
  <c r="Q4458" i="1"/>
  <c r="Q4439" i="1"/>
  <c r="Q4411" i="1"/>
  <c r="Q4130" i="1"/>
  <c r="Q4129" i="1"/>
  <c r="Q4091" i="1"/>
  <c r="Q4034" i="1"/>
  <c r="Q4033" i="1"/>
  <c r="Q3970" i="1"/>
  <c r="Q3966" i="1"/>
  <c r="Q3905" i="1"/>
  <c r="Q3842" i="1"/>
  <c r="Q3838" i="1"/>
  <c r="Q3777" i="1"/>
  <c r="Q3714" i="1"/>
  <c r="Q3710" i="1"/>
  <c r="Q3666" i="1"/>
  <c r="Q3665" i="1"/>
  <c r="Q3438" i="1"/>
  <c r="Q3426" i="1"/>
  <c r="Q3414" i="1"/>
  <c r="Q3186" i="1"/>
  <c r="Q3185" i="1"/>
  <c r="Q2966" i="1"/>
  <c r="Q2955" i="1"/>
  <c r="Q2954" i="1"/>
  <c r="Q2953" i="1"/>
  <c r="Q2939" i="1"/>
  <c r="Q2938" i="1"/>
  <c r="Q2934" i="1"/>
  <c r="Q2926" i="1"/>
  <c r="Q2922" i="1"/>
  <c r="Q2262" i="1"/>
  <c r="Q2250" i="1"/>
  <c r="Q2246" i="1"/>
  <c r="Q2234" i="1"/>
  <c r="Q2230" i="1"/>
  <c r="Q603" i="1"/>
  <c r="Q379" i="1"/>
  <c r="Q357" i="1"/>
  <c r="Q349" i="1"/>
  <c r="Q5377" i="1"/>
  <c r="Q2340" i="1"/>
  <c r="P804" i="1"/>
  <c r="T804" i="1" s="1"/>
  <c r="Q5478" i="1"/>
  <c r="Q5472" i="1"/>
  <c r="Q5474" i="1"/>
  <c r="Q5450" i="1"/>
  <c r="Q4306" i="1"/>
  <c r="Q4305" i="1"/>
  <c r="Q4273" i="1"/>
  <c r="Q4209" i="1"/>
  <c r="Q4066" i="1"/>
  <c r="Q4062" i="1"/>
  <c r="Q4001" i="1"/>
  <c r="Q3938" i="1"/>
  <c r="Q3937" i="1"/>
  <c r="Q3873" i="1"/>
  <c r="Q3810" i="1"/>
  <c r="Q3809" i="1"/>
  <c r="Q3746" i="1"/>
  <c r="Q3742" i="1"/>
  <c r="Q3522" i="1"/>
  <c r="Q3518" i="1"/>
  <c r="Q3471" i="1"/>
  <c r="Q3121" i="1"/>
  <c r="Q3113" i="1"/>
  <c r="Q5205" i="1"/>
  <c r="Q5177" i="1"/>
  <c r="Q5129" i="1"/>
  <c r="Q5117" i="1"/>
  <c r="Q5037" i="1"/>
  <c r="Q4921" i="1"/>
  <c r="Q4909" i="1"/>
  <c r="Q4666" i="1"/>
  <c r="Q4647" i="1"/>
  <c r="Q4615" i="1"/>
  <c r="Q4610" i="1"/>
  <c r="Q4601" i="1"/>
  <c r="Q4502" i="1"/>
  <c r="Q4786" i="1"/>
  <c r="Q4770" i="1"/>
  <c r="Q2260" i="1"/>
  <c r="Q2244" i="1"/>
  <c r="Q2228" i="1"/>
  <c r="Q2212" i="1"/>
  <c r="Q2196" i="1"/>
  <c r="Q2180" i="1"/>
  <c r="Q2160" i="1"/>
  <c r="Q2140" i="1"/>
  <c r="Q2116" i="1"/>
  <c r="Q2096" i="1"/>
  <c r="Q2076" i="1"/>
  <c r="Q2052" i="1"/>
  <c r="Q2032" i="1"/>
  <c r="Q2012" i="1"/>
  <c r="Q1988" i="1"/>
  <c r="Q1968" i="1"/>
  <c r="Q1948" i="1"/>
  <c r="Q1924" i="1"/>
  <c r="Q1904" i="1"/>
  <c r="Q1884" i="1"/>
  <c r="Q1860" i="1"/>
  <c r="Q1840" i="1"/>
  <c r="Q1820" i="1"/>
  <c r="Q1796" i="1"/>
  <c r="Q1776" i="1"/>
  <c r="Q1756" i="1"/>
  <c r="Q1732" i="1"/>
  <c r="Q1716" i="1"/>
  <c r="Q1700" i="1"/>
  <c r="Q1684" i="1"/>
  <c r="Q1668" i="1"/>
  <c r="Q1652" i="1"/>
  <c r="Q1636" i="1"/>
  <c r="Q1620" i="1"/>
  <c r="Q1604" i="1"/>
  <c r="O676" i="1"/>
  <c r="P580" i="1"/>
  <c r="T580" i="1" s="1"/>
  <c r="Q4829" i="1"/>
  <c r="Q4765" i="1"/>
  <c r="Q5456" i="1"/>
  <c r="Q3681" i="1"/>
  <c r="Q3633" i="1"/>
  <c r="Q3569" i="1"/>
  <c r="Q3573" i="1"/>
  <c r="Q2238" i="1"/>
  <c r="Q4060" i="1"/>
  <c r="Q4012" i="1"/>
  <c r="Q3964" i="1"/>
  <c r="Q3916" i="1"/>
  <c r="T26" i="1"/>
  <c r="Q4637" i="1"/>
  <c r="Q4381" i="1"/>
  <c r="Q4205" i="1"/>
  <c r="Q3997" i="1"/>
  <c r="Q3781" i="1"/>
  <c r="Q1121" i="1"/>
  <c r="Q1057" i="1"/>
  <c r="Q949" i="1"/>
  <c r="Q845" i="1"/>
  <c r="Q777" i="1"/>
  <c r="Q681" i="1"/>
  <c r="Q489" i="1"/>
  <c r="Q1588" i="1"/>
  <c r="Q1572" i="1"/>
  <c r="Q1556" i="1"/>
  <c r="Q1540" i="1"/>
  <c r="Q1524" i="1"/>
  <c r="Q1508" i="1"/>
  <c r="Q1492" i="1"/>
  <c r="Q1476" i="1"/>
  <c r="Q1460" i="1"/>
  <c r="Q1444" i="1"/>
  <c r="Q1428" i="1"/>
  <c r="Q1412" i="1"/>
  <c r="Q4906" i="1"/>
  <c r="Q4874" i="1"/>
  <c r="Q4886" i="1"/>
  <c r="Q4830" i="1"/>
  <c r="Q4798" i="1"/>
  <c r="Q4797" i="1"/>
  <c r="Q4413" i="1"/>
  <c r="Q4365" i="1"/>
  <c r="Q4325" i="1"/>
  <c r="Q4069" i="1"/>
  <c r="Q4029" i="1"/>
  <c r="Q3981" i="1"/>
  <c r="Q3941" i="1"/>
  <c r="Q3073" i="1"/>
  <c r="Q3053" i="1"/>
  <c r="Q3029" i="1"/>
  <c r="Q1509" i="1"/>
  <c r="Q917" i="1"/>
  <c r="Q897" i="1"/>
  <c r="Q873" i="1"/>
  <c r="Q1300" i="1"/>
  <c r="Q1218" i="1"/>
  <c r="Q1202" i="1"/>
  <c r="Q1186" i="1"/>
  <c r="T36" i="1"/>
  <c r="T28" i="1"/>
  <c r="Q3679" i="1"/>
  <c r="Q3678" i="1"/>
  <c r="Q3658" i="1"/>
  <c r="Q3631" i="1"/>
  <c r="Q3630" i="1"/>
  <c r="Q3602" i="1"/>
  <c r="Q3583" i="1"/>
  <c r="Q3567" i="1"/>
  <c r="Q3566" i="1"/>
  <c r="Q3519" i="1"/>
  <c r="Q3521" i="1"/>
  <c r="Q3473" i="1"/>
  <c r="Q3443" i="1"/>
  <c r="Q3422" i="1"/>
  <c r="Q3401" i="1"/>
  <c r="Q3370" i="1"/>
  <c r="Q3287" i="1"/>
  <c r="Q3283" i="1"/>
  <c r="Q4634" i="1"/>
  <c r="Q4571" i="1"/>
  <c r="Q4561" i="1"/>
  <c r="Q4510" i="1"/>
  <c r="Q4478" i="1"/>
  <c r="Q4443" i="1"/>
  <c r="Q4438" i="1"/>
  <c r="Q4652" i="1"/>
  <c r="Q4604" i="1"/>
  <c r="Q4540" i="1"/>
  <c r="Q4476" i="1"/>
  <c r="Q4428" i="1"/>
  <c r="Q3692" i="1"/>
  <c r="Q1400" i="1"/>
  <c r="Q5298" i="1"/>
  <c r="Q5170" i="1"/>
  <c r="Q5042" i="1"/>
  <c r="Q4882" i="1"/>
  <c r="Q1288" i="1"/>
  <c r="Q1128" i="1"/>
  <c r="Q1080" i="1"/>
  <c r="Q1032" i="1"/>
  <c r="Q984" i="1"/>
  <c r="Q920" i="1"/>
  <c r="Q856" i="1"/>
  <c r="Q808" i="1"/>
  <c r="Q760" i="1"/>
  <c r="Q712" i="1"/>
  <c r="Q664" i="1"/>
  <c r="Q616" i="1"/>
  <c r="Q568" i="1"/>
  <c r="Q520" i="1"/>
  <c r="Q472" i="1"/>
  <c r="Q424" i="1"/>
  <c r="Q360" i="1"/>
  <c r="Q328" i="1"/>
  <c r="Q3644" i="1"/>
  <c r="Q3596" i="1"/>
  <c r="Q3548" i="1"/>
  <c r="Q3484" i="1"/>
  <c r="Q18" i="1"/>
  <c r="Q20" i="1"/>
  <c r="Q3545" i="1"/>
  <c r="Q3428" i="1"/>
  <c r="O4682" i="1"/>
  <c r="P4682" i="1"/>
  <c r="T4682" i="1" s="1"/>
  <c r="O4855" i="1"/>
  <c r="Q5309" i="1"/>
  <c r="Q5189" i="1"/>
  <c r="Q5141" i="1"/>
  <c r="Q5105" i="1"/>
  <c r="Q4511" i="1"/>
  <c r="Q4506" i="1"/>
  <c r="Q4479" i="1"/>
  <c r="Q4447" i="1"/>
  <c r="Q4442" i="1"/>
  <c r="Q4434" i="1"/>
  <c r="Q4415" i="1"/>
  <c r="Q4414" i="1"/>
  <c r="Q4409" i="1"/>
  <c r="Q4274" i="1"/>
  <c r="Q4263" i="1"/>
  <c r="Q4265" i="1"/>
  <c r="Q4247" i="1"/>
  <c r="Q4246" i="1"/>
  <c r="Q4231" i="1"/>
  <c r="Q4230" i="1"/>
  <c r="Q4226" i="1"/>
  <c r="Q4215" i="1"/>
  <c r="Q4217" i="1"/>
  <c r="Q4207" i="1"/>
  <c r="Q4199" i="1"/>
  <c r="Q4198" i="1"/>
  <c r="Q4183" i="1"/>
  <c r="Q4182" i="1"/>
  <c r="Q4167" i="1"/>
  <c r="Q4166" i="1"/>
  <c r="Q4151" i="1"/>
  <c r="Q3954" i="1"/>
  <c r="Q3943" i="1"/>
  <c r="Q3945" i="1"/>
  <c r="Q3927" i="1"/>
  <c r="Q3926" i="1"/>
  <c r="Q3911" i="1"/>
  <c r="Q3910" i="1"/>
  <c r="Q3906" i="1"/>
  <c r="Q3895" i="1"/>
  <c r="Q3394" i="1"/>
  <c r="Q3386" i="1"/>
  <c r="Q3382" i="1"/>
  <c r="Q3247" i="1"/>
  <c r="Q3243" i="1"/>
  <c r="Q2886" i="1"/>
  <c r="Q2882" i="1"/>
  <c r="Q2326" i="1"/>
  <c r="Q1967" i="1"/>
  <c r="Q1965" i="1"/>
  <c r="Q1957" i="1"/>
  <c r="Q1949" i="1"/>
  <c r="Q1941" i="1"/>
  <c r="Q1933" i="1"/>
  <c r="Q1925" i="1"/>
  <c r="Q1917" i="1"/>
  <c r="Q1909" i="1"/>
  <c r="Q1901" i="1"/>
  <c r="Q1893" i="1"/>
  <c r="Q1885" i="1"/>
  <c r="Q1871" i="1"/>
  <c r="Q1869" i="1"/>
  <c r="Q1859" i="1"/>
  <c r="Q1853" i="1"/>
  <c r="Q1843" i="1"/>
  <c r="Q1837" i="1"/>
  <c r="Q1829" i="1"/>
  <c r="Q1821" i="1"/>
  <c r="Q1813" i="1"/>
  <c r="Q1805" i="1"/>
  <c r="Q1797" i="1"/>
  <c r="Q1789" i="1"/>
  <c r="Q1779" i="1"/>
  <c r="Q1773" i="1"/>
  <c r="Q1763" i="1"/>
  <c r="Q1757" i="1"/>
  <c r="Q1749" i="1"/>
  <c r="Q1741" i="1"/>
  <c r="Q1731" i="1"/>
  <c r="Q1725" i="1"/>
  <c r="Q1711" i="1"/>
  <c r="Q1703" i="1"/>
  <c r="Q1701" i="1"/>
  <c r="Q1693" i="1"/>
  <c r="Q1683" i="1"/>
  <c r="Q1671" i="1"/>
  <c r="Q1669" i="1"/>
  <c r="Q1661" i="1"/>
  <c r="Q1647" i="1"/>
  <c r="Q1377" i="1"/>
  <c r="Q1365" i="1"/>
  <c r="Q1345" i="1"/>
  <c r="Q1323" i="1"/>
  <c r="Q4373" i="1"/>
  <c r="Q4489" i="1"/>
  <c r="Q4475" i="1"/>
  <c r="Q4644" i="1"/>
  <c r="Q4532" i="1"/>
  <c r="Q4436" i="1"/>
  <c r="Q3316" i="1"/>
  <c r="Q3216" i="1"/>
  <c r="Q3200" i="1"/>
  <c r="Q3184" i="1"/>
  <c r="Q3168" i="1"/>
  <c r="Q3152" i="1"/>
  <c r="Q3136" i="1"/>
  <c r="Q3120" i="1"/>
  <c r="Q3104" i="1"/>
  <c r="Q3088" i="1"/>
  <c r="Q3072" i="1"/>
  <c r="Q3056" i="1"/>
  <c r="Q3040" i="1"/>
  <c r="Q3024" i="1"/>
  <c r="Q3008" i="1"/>
  <c r="Q2992" i="1"/>
  <c r="Q2976" i="1"/>
  <c r="Q2960" i="1"/>
  <c r="Q2944" i="1"/>
  <c r="Q2928" i="1"/>
  <c r="Q2272" i="1"/>
  <c r="Q2256" i="1"/>
  <c r="Q2240" i="1"/>
  <c r="Q2224" i="1"/>
  <c r="Q1600" i="1"/>
  <c r="Q1440" i="1"/>
  <c r="Q5410" i="1"/>
  <c r="Q5378" i="1"/>
  <c r="Q5346" i="1"/>
  <c r="Q5314" i="1"/>
  <c r="Q5282" i="1"/>
  <c r="Q5250" i="1"/>
  <c r="Q5218" i="1"/>
  <c r="Q5186" i="1"/>
  <c r="Q5154" i="1"/>
  <c r="Q5122" i="1"/>
  <c r="Q5090" i="1"/>
  <c r="Q264" i="1"/>
  <c r="Q240" i="1"/>
  <c r="Q224" i="1"/>
  <c r="O4486" i="1"/>
  <c r="P4486" i="1"/>
  <c r="T4486" i="1" s="1"/>
  <c r="Q3973" i="1"/>
  <c r="Q3933" i="1"/>
  <c r="Q3117" i="1"/>
  <c r="Q3093" i="1"/>
  <c r="Q3065" i="1"/>
  <c r="Q1601" i="1"/>
  <c r="Q1473" i="1"/>
  <c r="Q1157" i="1"/>
  <c r="Q1129" i="1"/>
  <c r="Q789" i="1"/>
  <c r="Q593" i="1"/>
  <c r="Q537" i="1"/>
  <c r="Q457" i="1"/>
  <c r="Q393" i="1"/>
  <c r="Q1355" i="1"/>
  <c r="Q3380" i="1"/>
  <c r="Q3292" i="1"/>
  <c r="Q3228" i="1"/>
  <c r="Q2130" i="1"/>
  <c r="Q2082" i="1"/>
  <c r="Q2034" i="1"/>
  <c r="Q1986" i="1"/>
  <c r="Q1938" i="1"/>
  <c r="Q1890" i="1"/>
  <c r="Q1842" i="1"/>
  <c r="Q1794" i="1"/>
  <c r="Q1730" i="1"/>
  <c r="Q1682" i="1"/>
  <c r="Q1634" i="1"/>
  <c r="Q1570" i="1"/>
  <c r="Q1522" i="1"/>
  <c r="Q1458" i="1"/>
  <c r="Q1410" i="1"/>
  <c r="Q1190" i="1"/>
  <c r="Q4654" i="1"/>
  <c r="Q4638" i="1"/>
  <c r="Q4633" i="1"/>
  <c r="Q4625" i="1"/>
  <c r="Q4603" i="1"/>
  <c r="Q4591" i="1"/>
  <c r="Q4575" i="1"/>
  <c r="Q4570" i="1"/>
  <c r="Q4562" i="1"/>
  <c r="Q4543" i="1"/>
  <c r="Q4361" i="1"/>
  <c r="Q4347" i="1"/>
  <c r="Q4346" i="1"/>
  <c r="Q4345" i="1"/>
  <c r="Q4327" i="1"/>
  <c r="Q4329" i="1"/>
  <c r="Q4311" i="1"/>
  <c r="Q4313" i="1"/>
  <c r="Q4295" i="1"/>
  <c r="Q4294" i="1"/>
  <c r="Q4279" i="1"/>
  <c r="Q4146" i="1"/>
  <c r="Q4135" i="1"/>
  <c r="Q4137" i="1"/>
  <c r="Q4119" i="1"/>
  <c r="Q4118" i="1"/>
  <c r="Q3751" i="1"/>
  <c r="Q3750" i="1"/>
  <c r="Q3735" i="1"/>
  <c r="Q3734" i="1"/>
  <c r="Q3719" i="1"/>
  <c r="Q3718" i="1"/>
  <c r="Q3703" i="1"/>
  <c r="Q3702" i="1"/>
  <c r="Q3698" i="1"/>
  <c r="Q3687" i="1"/>
  <c r="Q3689" i="1"/>
  <c r="Q3222" i="1"/>
  <c r="Q3210" i="1"/>
  <c r="Q3209" i="1"/>
  <c r="Q3198" i="1"/>
  <c r="Q1265" i="1"/>
  <c r="Q1237" i="1"/>
  <c r="Q929" i="1"/>
  <c r="Q673" i="1"/>
  <c r="Q459" i="1"/>
  <c r="Q3197" i="1"/>
  <c r="Q4658" i="1"/>
  <c r="Q4650" i="1"/>
  <c r="Q4642" i="1"/>
  <c r="Q4626" i="1"/>
  <c r="Q4612" i="1"/>
  <c r="Q4564" i="1"/>
  <c r="Q4500" i="1"/>
  <c r="Q4404" i="1"/>
  <c r="Q2896" i="1"/>
  <c r="Q2880" i="1"/>
  <c r="Q2864" i="1"/>
  <c r="Q2848" i="1"/>
  <c r="Q2832" i="1"/>
  <c r="Q2816" i="1"/>
  <c r="Q2800" i="1"/>
  <c r="Q2784" i="1"/>
  <c r="Q2768" i="1"/>
  <c r="Q2752" i="1"/>
  <c r="Q2736" i="1"/>
  <c r="Q2720" i="1"/>
  <c r="Q2704" i="1"/>
  <c r="Q2688" i="1"/>
  <c r="Q2672" i="1"/>
  <c r="Q2656" i="1"/>
  <c r="Q2640" i="1"/>
  <c r="Q2624" i="1"/>
  <c r="Q2608" i="1"/>
  <c r="Q2592" i="1"/>
  <c r="Q2576" i="1"/>
  <c r="Q2560" i="1"/>
  <c r="Q2544" i="1"/>
  <c r="Q2528" i="1"/>
  <c r="Q2512" i="1"/>
  <c r="Q2496" i="1"/>
  <c r="Q2480" i="1"/>
  <c r="Q2464" i="1"/>
  <c r="Q2448" i="1"/>
  <c r="Q2432" i="1"/>
  <c r="Q2416" i="1"/>
  <c r="Q2400" i="1"/>
  <c r="Q2384" i="1"/>
  <c r="Q2368" i="1"/>
  <c r="Q2352" i="1"/>
  <c r="Q2336" i="1"/>
  <c r="Q2320" i="1"/>
  <c r="Q2304" i="1"/>
  <c r="Q2192" i="1"/>
  <c r="Q2176" i="1"/>
  <c r="Q2156" i="1"/>
  <c r="Q2048" i="1"/>
  <c r="Q1964" i="1"/>
  <c r="Q1940" i="1"/>
  <c r="Q1920" i="1"/>
  <c r="Q1900" i="1"/>
  <c r="Q1876" i="1"/>
  <c r="Q1856" i="1"/>
  <c r="Q1836" i="1"/>
  <c r="Q1812" i="1"/>
  <c r="Q1792" i="1"/>
  <c r="Q1772" i="1"/>
  <c r="Q1748" i="1"/>
  <c r="Q1728" i="1"/>
  <c r="Q1712" i="1"/>
  <c r="Q1696" i="1"/>
  <c r="Q1680" i="1"/>
  <c r="Q1664" i="1"/>
  <c r="Q1648" i="1"/>
  <c r="Q1632" i="1"/>
  <c r="Q1568" i="1"/>
  <c r="Q1472" i="1"/>
  <c r="Q1408" i="1"/>
  <c r="Q3677" i="1"/>
  <c r="P3550" i="1"/>
  <c r="T3550" i="1" s="1"/>
  <c r="Q334" i="1"/>
  <c r="Q318" i="1"/>
  <c r="Q68" i="1"/>
  <c r="Q60" i="1"/>
  <c r="Q52" i="1"/>
  <c r="Q4779" i="1"/>
  <c r="Q4715" i="1"/>
  <c r="Q4683" i="1"/>
  <c r="Q4641" i="1"/>
  <c r="Q4614" i="1"/>
  <c r="Q4594" i="1"/>
  <c r="Q4559" i="1"/>
  <c r="Q4554" i="1"/>
  <c r="Q4527" i="1"/>
  <c r="Q4522" i="1"/>
  <c r="Q4498" i="1"/>
  <c r="Q4431" i="1"/>
  <c r="Q4426" i="1"/>
  <c r="Q4403" i="1"/>
  <c r="Q4402" i="1"/>
  <c r="Q2302" i="1"/>
  <c r="Q5045" i="1"/>
  <c r="Q3324" i="1"/>
  <c r="Q3192" i="1"/>
  <c r="Q3160" i="1"/>
  <c r="Q3112" i="1"/>
  <c r="Q3064" i="1"/>
  <c r="Q2920" i="1"/>
  <c r="Q2144" i="1"/>
  <c r="Q2080" i="1"/>
  <c r="Q2016" i="1"/>
  <c r="Q1952" i="1"/>
  <c r="Q1908" i="1"/>
  <c r="Q1844" i="1"/>
  <c r="Q1780" i="1"/>
  <c r="Q1720" i="1"/>
  <c r="Q1672" i="1"/>
  <c r="Q1624" i="1"/>
  <c r="Q1576" i="1"/>
  <c r="Q1528" i="1"/>
  <c r="Q1480" i="1"/>
  <c r="Q1432" i="1"/>
  <c r="Q3290" i="1"/>
  <c r="Q3226" i="1"/>
  <c r="Q1208" i="1"/>
  <c r="Q1442" i="1"/>
  <c r="Q4201" i="1"/>
  <c r="Q4187" i="1"/>
  <c r="Q4185" i="1"/>
  <c r="Q4073" i="1"/>
  <c r="Q4059" i="1"/>
  <c r="Q4058" i="1"/>
  <c r="Q4057" i="1"/>
  <c r="Q3946" i="1"/>
  <c r="Q3942" i="1"/>
  <c r="Q3931" i="1"/>
  <c r="Q3929" i="1"/>
  <c r="Q2318" i="1"/>
  <c r="Q2314" i="1"/>
  <c r="Q1363" i="1"/>
  <c r="Q1331" i="1"/>
  <c r="Q1299" i="1"/>
  <c r="Q1209" i="1"/>
  <c r="Q5385" i="1"/>
  <c r="Q5229" i="1"/>
  <c r="Q4873" i="1"/>
  <c r="Q4558" i="1"/>
  <c r="Q4550" i="1"/>
  <c r="Q4778" i="1"/>
  <c r="Q3116" i="1"/>
  <c r="Q1388" i="1"/>
  <c r="Q1368" i="1"/>
  <c r="Q4821" i="1"/>
  <c r="Q2961" i="1"/>
  <c r="Q1389" i="1"/>
  <c r="Q853" i="1"/>
  <c r="Q4827" i="1"/>
  <c r="Q2808" i="1"/>
  <c r="Q2776" i="1"/>
  <c r="Q2728" i="1"/>
  <c r="Q2664" i="1"/>
  <c r="Q2616" i="1"/>
  <c r="Q2568" i="1"/>
  <c r="Q2520" i="1"/>
  <c r="Q2488" i="1"/>
  <c r="Q2440" i="1"/>
  <c r="Q2392" i="1"/>
  <c r="Q2248" i="1"/>
  <c r="Q3225" i="1"/>
  <c r="Q3260" i="1"/>
  <c r="Q2162" i="1"/>
  <c r="Q2098" i="1"/>
  <c r="Q2050" i="1"/>
  <c r="Q2002" i="1"/>
  <c r="Q1954" i="1"/>
  <c r="Q1906" i="1"/>
  <c r="Q1858" i="1"/>
  <c r="Q1810" i="1"/>
  <c r="Q1762" i="1"/>
  <c r="Q1714" i="1"/>
  <c r="Q1666" i="1"/>
  <c r="Q1538" i="1"/>
  <c r="Q1212" i="1"/>
  <c r="Q1206" i="1"/>
  <c r="Q4330" i="1"/>
  <c r="Q4326" i="1"/>
  <c r="Q4315" i="1"/>
  <c r="Q4314" i="1"/>
  <c r="Q4310" i="1"/>
  <c r="Q3818" i="1"/>
  <c r="Q3814" i="1"/>
  <c r="Q3803" i="1"/>
  <c r="Q3801" i="1"/>
  <c r="Q3722" i="1"/>
  <c r="Q3721" i="1"/>
  <c r="Q3707" i="1"/>
  <c r="Q3706" i="1"/>
  <c r="Q3705" i="1"/>
  <c r="Q3626" i="1"/>
  <c r="Q3622" i="1"/>
  <c r="Q3614" i="1"/>
  <c r="Q3498" i="1"/>
  <c r="Q3494" i="1"/>
  <c r="Q3486" i="1"/>
  <c r="Q3334" i="1"/>
  <c r="Q3182" i="1"/>
  <c r="Q3178" i="1"/>
  <c r="Q3170" i="1"/>
  <c r="Q3166" i="1"/>
  <c r="Q2974" i="1"/>
  <c r="Q2970" i="1"/>
  <c r="Q2962" i="1"/>
  <c r="Q2958" i="1"/>
  <c r="Q2947" i="1"/>
  <c r="Q2949" i="1"/>
  <c r="Q2931" i="1"/>
  <c r="Q2933" i="1"/>
  <c r="Q2334" i="1"/>
  <c r="Q1483" i="1"/>
  <c r="Q1145" i="1"/>
  <c r="Q1113" i="1"/>
  <c r="Q1081" i="1"/>
  <c r="Q1049" i="1"/>
  <c r="Q1017" i="1"/>
  <c r="Q985" i="1"/>
  <c r="Q953" i="1"/>
  <c r="Q945" i="1"/>
  <c r="Q889" i="1"/>
  <c r="Q881" i="1"/>
  <c r="Q835" i="1"/>
  <c r="Q591" i="1"/>
  <c r="Q581" i="1"/>
  <c r="Q573" i="1"/>
  <c r="Q347" i="1"/>
  <c r="O4852" i="1"/>
  <c r="P4852" i="1"/>
  <c r="T4852" i="1" s="1"/>
  <c r="Q4462" i="1"/>
  <c r="Q4457" i="1"/>
  <c r="Q4656" i="1"/>
  <c r="Q4640" i="1"/>
  <c r="Q4624" i="1"/>
  <c r="Q4608" i="1"/>
  <c r="Q4592" i="1"/>
  <c r="Q4576" i="1"/>
  <c r="Q4560" i="1"/>
  <c r="Q4544" i="1"/>
  <c r="Q4528" i="1"/>
  <c r="Q4512" i="1"/>
  <c r="Q4496" i="1"/>
  <c r="Q4480" i="1"/>
  <c r="Q4464" i="1"/>
  <c r="Q4448" i="1"/>
  <c r="Q4432" i="1"/>
  <c r="Q4416" i="1"/>
  <c r="Q4400" i="1"/>
  <c r="Q4384" i="1"/>
  <c r="Q4368" i="1"/>
  <c r="Q4352" i="1"/>
  <c r="Q4336" i="1"/>
  <c r="Q4320" i="1"/>
  <c r="Q4304" i="1"/>
  <c r="Q4288" i="1"/>
  <c r="Q4272" i="1"/>
  <c r="Q4256" i="1"/>
  <c r="Q4240" i="1"/>
  <c r="Q4224" i="1"/>
  <c r="Q4208" i="1"/>
  <c r="Q4192" i="1"/>
  <c r="Q4176" i="1"/>
  <c r="Q4160" i="1"/>
  <c r="Q4144" i="1"/>
  <c r="Q4128" i="1"/>
  <c r="Q4112" i="1"/>
  <c r="Q4096" i="1"/>
  <c r="Q4080" i="1"/>
  <c r="Q4064" i="1"/>
  <c r="Q4048" i="1"/>
  <c r="Q4032" i="1"/>
  <c r="Q4016" i="1"/>
  <c r="Q4000" i="1"/>
  <c r="Q3984" i="1"/>
  <c r="Q3968" i="1"/>
  <c r="Q3952" i="1"/>
  <c r="Q3936" i="1"/>
  <c r="Q3920" i="1"/>
  <c r="Q3904" i="1"/>
  <c r="Q3888" i="1"/>
  <c r="Q3872" i="1"/>
  <c r="Q3856" i="1"/>
  <c r="Q3840" i="1"/>
  <c r="Q3824" i="1"/>
  <c r="Q3808" i="1"/>
  <c r="Q3792" i="1"/>
  <c r="Q3776" i="1"/>
  <c r="Q3760" i="1"/>
  <c r="Q3744" i="1"/>
  <c r="Q3728" i="1"/>
  <c r="Q3712" i="1"/>
  <c r="Q3696" i="1"/>
  <c r="Q3344" i="1"/>
  <c r="Q3180" i="1"/>
  <c r="Q1264" i="1"/>
  <c r="Q1224" i="1"/>
  <c r="Q1196" i="1"/>
  <c r="Q48" i="1"/>
  <c r="Q5334" i="1"/>
  <c r="Q5206" i="1"/>
  <c r="Q4341" i="1"/>
  <c r="Q3829" i="1"/>
  <c r="Q5388" i="1"/>
  <c r="Q5132" i="1"/>
  <c r="Q4876" i="1"/>
  <c r="Q3296" i="1"/>
  <c r="Q3280" i="1"/>
  <c r="Q3264" i="1"/>
  <c r="Q3248" i="1"/>
  <c r="Q3232" i="1"/>
  <c r="Q2166" i="1"/>
  <c r="Q2150" i="1"/>
  <c r="Q2134" i="1"/>
  <c r="Q2118" i="1"/>
  <c r="Q2102" i="1"/>
  <c r="Q2086" i="1"/>
  <c r="Q2070" i="1"/>
  <c r="Q2054" i="1"/>
  <c r="Q2038" i="1"/>
  <c r="Q2022" i="1"/>
  <c r="Q2006" i="1"/>
  <c r="Q1990" i="1"/>
  <c r="Q1974" i="1"/>
  <c r="Q1958" i="1"/>
  <c r="Q1942" i="1"/>
  <c r="Q1926" i="1"/>
  <c r="Q1910" i="1"/>
  <c r="Q1894" i="1"/>
  <c r="Q1878" i="1"/>
  <c r="Q1862" i="1"/>
  <c r="Q1846" i="1"/>
  <c r="Q1830" i="1"/>
  <c r="Q1814" i="1"/>
  <c r="Q1798" i="1"/>
  <c r="Q1782" i="1"/>
  <c r="Q1766" i="1"/>
  <c r="Q1750" i="1"/>
  <c r="Q1734" i="1"/>
  <c r="Q1718" i="1"/>
  <c r="Q1702" i="1"/>
  <c r="Q1686" i="1"/>
  <c r="Q1670" i="1"/>
  <c r="Q1654" i="1"/>
  <c r="Q1638" i="1"/>
  <c r="Q1574" i="1"/>
  <c r="Q1510" i="1"/>
  <c r="Q1446" i="1"/>
  <c r="Q1386" i="1"/>
  <c r="Q242" i="1"/>
  <c r="Q1362" i="1"/>
  <c r="Q1350" i="1"/>
  <c r="Q1326" i="1"/>
  <c r="Q1314" i="1"/>
  <c r="Q1302" i="1"/>
  <c r="Q1282" i="1"/>
  <c r="Q647" i="1"/>
  <c r="T33" i="1"/>
  <c r="Q4348" i="1"/>
  <c r="Q4220" i="1"/>
  <c r="Q4092" i="1"/>
  <c r="Q3772" i="1"/>
  <c r="Q1304" i="1"/>
  <c r="Q5394" i="1"/>
  <c r="Q5362" i="1"/>
  <c r="Q5330" i="1"/>
  <c r="Q5266" i="1"/>
  <c r="Q5202" i="1"/>
  <c r="Q5106" i="1"/>
  <c r="Q5010" i="1"/>
  <c r="Q4946" i="1"/>
  <c r="Q1232" i="1"/>
  <c r="Q1144" i="1"/>
  <c r="Q1096" i="1"/>
  <c r="Q1048" i="1"/>
  <c r="Q1000" i="1"/>
  <c r="Q952" i="1"/>
  <c r="Q904" i="1"/>
  <c r="Q872" i="1"/>
  <c r="Q824" i="1"/>
  <c r="Q776" i="1"/>
  <c r="Q728" i="1"/>
  <c r="Q680" i="1"/>
  <c r="Q648" i="1"/>
  <c r="Q1922" i="1"/>
  <c r="Q1874" i="1"/>
  <c r="Q1826" i="1"/>
  <c r="Q1778" i="1"/>
  <c r="Q1746" i="1"/>
  <c r="Q1698" i="1"/>
  <c r="Q1650" i="1"/>
  <c r="Q1602" i="1"/>
  <c r="Q3580" i="1"/>
  <c r="Q230" i="1"/>
  <c r="Q212" i="1"/>
  <c r="Q210" i="1"/>
  <c r="Q198" i="1"/>
  <c r="Q180" i="1"/>
  <c r="Q178" i="1"/>
  <c r="Q160" i="1"/>
  <c r="Q158" i="1"/>
  <c r="Q3199" i="1"/>
  <c r="Q3175" i="1"/>
  <c r="Q3079" i="1"/>
  <c r="Q2178" i="1"/>
  <c r="Q2071" i="1"/>
  <c r="Q2059" i="1"/>
  <c r="Q2051" i="1"/>
  <c r="Q2039" i="1"/>
  <c r="Q2040" i="1"/>
  <c r="Q2008" i="1"/>
  <c r="Q1975" i="1"/>
  <c r="Q1953" i="1"/>
  <c r="Q1928" i="1"/>
  <c r="Q1905" i="1"/>
  <c r="Q1880" i="1"/>
  <c r="Q1857" i="1"/>
  <c r="Q1832" i="1"/>
  <c r="Q1816" i="1"/>
  <c r="Q1793" i="1"/>
  <c r="Q1768" i="1"/>
  <c r="Q1745" i="1"/>
  <c r="Q1721" i="1"/>
  <c r="Q1697" i="1"/>
  <c r="Q1673" i="1"/>
  <c r="Q1649" i="1"/>
  <c r="Q5289" i="1"/>
  <c r="Q5109" i="1"/>
  <c r="Q5077" i="1"/>
  <c r="Q4607" i="1"/>
  <c r="Q4598" i="1"/>
  <c r="Q4566" i="1"/>
  <c r="Q4526" i="1"/>
  <c r="Q4497" i="1"/>
  <c r="Q4465" i="1"/>
  <c r="Q4407" i="1"/>
  <c r="Q4335" i="1"/>
  <c r="Q4668" i="1"/>
  <c r="Q4620" i="1"/>
  <c r="Q4572" i="1"/>
  <c r="Q4444" i="1"/>
  <c r="Q3900" i="1"/>
  <c r="Q3868" i="1"/>
  <c r="Q552" i="1"/>
  <c r="Q504" i="1"/>
  <c r="Q456" i="1"/>
  <c r="Q392" i="1"/>
  <c r="Q344" i="1"/>
  <c r="Q154" i="1"/>
  <c r="Q114" i="1"/>
  <c r="Q58" i="1"/>
  <c r="Q1360" i="1"/>
  <c r="Q4774" i="1"/>
  <c r="Q4678" i="1"/>
  <c r="Q5442" i="1"/>
  <c r="Q4589" i="1"/>
  <c r="Q4509" i="1"/>
  <c r="Q4421" i="1"/>
  <c r="Q4293" i="1"/>
  <c r="Q4165" i="1"/>
  <c r="Q4077" i="1"/>
  <c r="Q3949" i="1"/>
  <c r="Q3869" i="1"/>
  <c r="Q3693" i="1"/>
  <c r="Q1141" i="1"/>
  <c r="Q1097" i="1"/>
  <c r="Q1033" i="1"/>
  <c r="Q993" i="1"/>
  <c r="Q925" i="1"/>
  <c r="Q877" i="1"/>
  <c r="Q805" i="1"/>
  <c r="Q725" i="1"/>
  <c r="Q653" i="1"/>
  <c r="Q613" i="1"/>
  <c r="Q425" i="1"/>
  <c r="Q329" i="1"/>
  <c r="Q3276" i="1"/>
  <c r="Q3244" i="1"/>
  <c r="Q2146" i="1"/>
  <c r="Q2114" i="1"/>
  <c r="Q2066" i="1"/>
  <c r="Q2018" i="1"/>
  <c r="Q1506" i="1"/>
  <c r="N3637" i="1"/>
  <c r="M3637" i="1"/>
  <c r="T3637" i="1" s="1"/>
  <c r="O3637" i="1"/>
  <c r="P3637" i="1"/>
  <c r="O3638" i="1"/>
  <c r="P3638" i="1"/>
  <c r="T3638" i="1" s="1"/>
  <c r="M4277" i="1"/>
  <c r="T4277" i="1" s="1"/>
  <c r="N4277" i="1"/>
  <c r="O4277" i="1"/>
  <c r="P4277" i="1"/>
  <c r="O4278" i="1"/>
  <c r="P4278" i="1"/>
  <c r="T4278" i="1" s="1"/>
  <c r="M4227" i="1"/>
  <c r="T4227" i="1" s="1"/>
  <c r="N4227" i="1"/>
  <c r="O4227" i="1"/>
  <c r="P4227" i="1"/>
  <c r="O4228" i="1"/>
  <c r="P4228" i="1"/>
  <c r="T4228" i="1" s="1"/>
  <c r="Q5462" i="1"/>
  <c r="M4844" i="1"/>
  <c r="N4844" i="1"/>
  <c r="O4844" i="1"/>
  <c r="P4844" i="1"/>
  <c r="M4716" i="1"/>
  <c r="N4716" i="1"/>
  <c r="O4716" i="1"/>
  <c r="P4716" i="1"/>
  <c r="P4717" i="1"/>
  <c r="T4717" i="1" s="1"/>
  <c r="O4717" i="1"/>
  <c r="N3605" i="1"/>
  <c r="M3605" i="1"/>
  <c r="O3605" i="1"/>
  <c r="P3605" i="1"/>
  <c r="O3606" i="1"/>
  <c r="P3606" i="1"/>
  <c r="T3606" i="1" s="1"/>
  <c r="M4823" i="1"/>
  <c r="N4823" i="1"/>
  <c r="O4823" i="1"/>
  <c r="P4823" i="1"/>
  <c r="M4691" i="1"/>
  <c r="N4691" i="1"/>
  <c r="O4691" i="1"/>
  <c r="P4691" i="1"/>
  <c r="O4692" i="1"/>
  <c r="P4692" i="1"/>
  <c r="T4692" i="1" s="1"/>
  <c r="Q4406" i="1"/>
  <c r="M4307" i="1"/>
  <c r="T4307" i="1" s="1"/>
  <c r="N4307" i="1"/>
  <c r="O4307" i="1"/>
  <c r="P4307" i="1"/>
  <c r="O4308" i="1"/>
  <c r="P4308" i="1"/>
  <c r="T4308" i="1" s="1"/>
  <c r="Q4290" i="1"/>
  <c r="Q4286" i="1"/>
  <c r="Q4258" i="1"/>
  <c r="Q4257" i="1"/>
  <c r="M4211" i="1"/>
  <c r="T4211" i="1" s="1"/>
  <c r="N4211" i="1"/>
  <c r="O4211" i="1"/>
  <c r="P4211" i="1"/>
  <c r="O4212" i="1"/>
  <c r="P4212" i="1"/>
  <c r="T4212" i="1" s="1"/>
  <c r="Q4194" i="1"/>
  <c r="Q4193" i="1"/>
  <c r="M4147" i="1"/>
  <c r="T4147" i="1" s="1"/>
  <c r="N4147" i="1"/>
  <c r="O4147" i="1"/>
  <c r="P4147" i="1"/>
  <c r="O4148" i="1"/>
  <c r="P4148" i="1"/>
  <c r="T4148" i="1" s="1"/>
  <c r="M4067" i="1"/>
  <c r="T4067" i="1" s="1"/>
  <c r="N4067" i="1"/>
  <c r="O4067" i="1"/>
  <c r="P4067" i="1"/>
  <c r="O4068" i="1"/>
  <c r="P4068" i="1"/>
  <c r="T4068" i="1" s="1"/>
  <c r="M4003" i="1"/>
  <c r="T4003" i="1" s="1"/>
  <c r="N4003" i="1"/>
  <c r="O4003" i="1"/>
  <c r="P4003" i="1"/>
  <c r="O4004" i="1"/>
  <c r="P4004" i="1"/>
  <c r="T4004" i="1" s="1"/>
  <c r="M3939" i="1"/>
  <c r="T3939" i="1" s="1"/>
  <c r="N3939" i="1"/>
  <c r="O3939" i="1"/>
  <c r="P3939" i="1"/>
  <c r="O3940" i="1"/>
  <c r="P3940" i="1"/>
  <c r="T3940" i="1" s="1"/>
  <c r="M3875" i="1"/>
  <c r="T3875" i="1" s="1"/>
  <c r="N3875" i="1"/>
  <c r="O3875" i="1"/>
  <c r="P3875" i="1"/>
  <c r="O3876" i="1"/>
  <c r="P3876" i="1"/>
  <c r="T3876" i="1" s="1"/>
  <c r="M3811" i="1"/>
  <c r="T3811" i="1" s="1"/>
  <c r="N3811" i="1"/>
  <c r="O3811" i="1"/>
  <c r="P3811" i="1"/>
  <c r="O3812" i="1"/>
  <c r="P3812" i="1"/>
  <c r="T3812" i="1" s="1"/>
  <c r="M3747" i="1"/>
  <c r="T3747" i="1" s="1"/>
  <c r="N3747" i="1"/>
  <c r="O3747" i="1"/>
  <c r="P3747" i="1"/>
  <c r="O3748" i="1"/>
  <c r="P3748" i="1"/>
  <c r="T3748" i="1" s="1"/>
  <c r="N3683" i="1"/>
  <c r="P3683" i="1"/>
  <c r="M3683" i="1"/>
  <c r="T3683" i="1" s="1"/>
  <c r="O3683" i="1"/>
  <c r="O3684" i="1"/>
  <c r="P3684" i="1"/>
  <c r="T3684" i="1" s="1"/>
  <c r="N3587" i="1"/>
  <c r="Q3587" i="1" s="1"/>
  <c r="P3587" i="1"/>
  <c r="M3587" i="1"/>
  <c r="T3587" i="1" s="1"/>
  <c r="O3587" i="1"/>
  <c r="O3588" i="1"/>
  <c r="P3588" i="1"/>
  <c r="T3588" i="1" s="1"/>
  <c r="N3523" i="1"/>
  <c r="P3523" i="1"/>
  <c r="M3523" i="1"/>
  <c r="T3523" i="1" s="1"/>
  <c r="O3523" i="1"/>
  <c r="O3524" i="1"/>
  <c r="P3524" i="1"/>
  <c r="T3524" i="1" s="1"/>
  <c r="N3475" i="1"/>
  <c r="P3475" i="1"/>
  <c r="M3475" i="1"/>
  <c r="T3475" i="1" s="1"/>
  <c r="O3475" i="1"/>
  <c r="O3476" i="1"/>
  <c r="P3476" i="1"/>
  <c r="T3476" i="1" s="1"/>
  <c r="Q3470" i="1"/>
  <c r="N3387" i="1"/>
  <c r="P3387" i="1"/>
  <c r="M3387" i="1"/>
  <c r="O3387" i="1"/>
  <c r="O3388" i="1"/>
  <c r="P3388" i="1"/>
  <c r="T3388" i="1" s="1"/>
  <c r="Q3374" i="1"/>
  <c r="Q3362" i="1"/>
  <c r="Q3350" i="1"/>
  <c r="P3131" i="1"/>
  <c r="M3131" i="1"/>
  <c r="N3131" i="1"/>
  <c r="O3131" i="1"/>
  <c r="O3132" i="1"/>
  <c r="P3132" i="1"/>
  <c r="T3132" i="1" s="1"/>
  <c r="P3067" i="1"/>
  <c r="M3067" i="1"/>
  <c r="N3067" i="1"/>
  <c r="O3067" i="1"/>
  <c r="O3068" i="1"/>
  <c r="P3068" i="1"/>
  <c r="T3068" i="1" s="1"/>
  <c r="Q3026" i="1"/>
  <c r="Q3022" i="1"/>
  <c r="Q3011" i="1"/>
  <c r="Q3007" i="1"/>
  <c r="Q3006" i="1"/>
  <c r="Q2995" i="1"/>
  <c r="Q2994" i="1"/>
  <c r="P2967" i="1"/>
  <c r="M2967" i="1"/>
  <c r="T2967" i="1" s="1"/>
  <c r="N2967" i="1"/>
  <c r="O2967" i="1"/>
  <c r="O2968" i="1"/>
  <c r="P2968" i="1"/>
  <c r="T2968" i="1" s="1"/>
  <c r="M5358" i="1"/>
  <c r="N5358" i="1"/>
  <c r="O5358" i="1"/>
  <c r="P5358" i="1"/>
  <c r="O5359" i="1"/>
  <c r="Q5359" i="1" s="1"/>
  <c r="P5359" i="1"/>
  <c r="T5359" i="1" s="1"/>
  <c r="M234" i="1"/>
  <c r="N234" i="1"/>
  <c r="O234" i="1"/>
  <c r="P234" i="1"/>
  <c r="P235" i="1"/>
  <c r="T235" i="1" s="1"/>
  <c r="O235" i="1"/>
  <c r="Q235" i="1" s="1"/>
  <c r="M34" i="1"/>
  <c r="N34" i="1"/>
  <c r="O34" i="1"/>
  <c r="P34" i="1"/>
  <c r="P35" i="1"/>
  <c r="O35" i="1"/>
  <c r="M4776" i="1"/>
  <c r="N4776" i="1"/>
  <c r="O4776" i="1"/>
  <c r="P4776" i="1"/>
  <c r="O4777" i="1"/>
  <c r="P4777" i="1"/>
  <c r="T4777" i="1" s="1"/>
  <c r="Q5466" i="1"/>
  <c r="M5322" i="1"/>
  <c r="T5322" i="1" s="1"/>
  <c r="N5322" i="1"/>
  <c r="O5322" i="1"/>
  <c r="P5322" i="1"/>
  <c r="O5323" i="1"/>
  <c r="Q5323" i="1" s="1"/>
  <c r="P5323" i="1"/>
  <c r="T5323" i="1" s="1"/>
  <c r="M5002" i="1"/>
  <c r="T5002" i="1" s="1"/>
  <c r="N5002" i="1"/>
  <c r="O5002" i="1"/>
  <c r="P5002" i="1"/>
  <c r="O5003" i="1"/>
  <c r="Q5003" i="1" s="1"/>
  <c r="P5003" i="1"/>
  <c r="T5003" i="1" s="1"/>
  <c r="M4453" i="1"/>
  <c r="T4453" i="1" s="1"/>
  <c r="N4453" i="1"/>
  <c r="O4453" i="1"/>
  <c r="P4453" i="1"/>
  <c r="P4454" i="1"/>
  <c r="T4454" i="1" s="1"/>
  <c r="O4454" i="1"/>
  <c r="M4109" i="1"/>
  <c r="T4109" i="1" s="1"/>
  <c r="N4109" i="1"/>
  <c r="O4109" i="1"/>
  <c r="P4109" i="1"/>
  <c r="P4110" i="1"/>
  <c r="T4110" i="1" s="1"/>
  <c r="O4110" i="1"/>
  <c r="Q4110" i="1" s="1"/>
  <c r="N3645" i="1"/>
  <c r="M3645" i="1"/>
  <c r="O3645" i="1"/>
  <c r="P3645" i="1"/>
  <c r="P3173" i="1"/>
  <c r="M3173" i="1"/>
  <c r="N3173" i="1"/>
  <c r="Q3173" i="1" s="1"/>
  <c r="O3173" i="1"/>
  <c r="P3174" i="1"/>
  <c r="T3174" i="1" s="1"/>
  <c r="O3174" i="1"/>
  <c r="Q3174" i="1" s="1"/>
  <c r="P2321" i="1"/>
  <c r="M2321" i="1"/>
  <c r="N2321" i="1"/>
  <c r="O2321" i="1"/>
  <c r="O2322" i="1"/>
  <c r="P2322" i="1"/>
  <c r="T2322" i="1" s="1"/>
  <c r="P2193" i="1"/>
  <c r="M2193" i="1"/>
  <c r="N2193" i="1"/>
  <c r="Q2193" i="1" s="1"/>
  <c r="O2193" i="1"/>
  <c r="O2194" i="1"/>
  <c r="P2194" i="1"/>
  <c r="T2194" i="1" s="1"/>
  <c r="P1557" i="1"/>
  <c r="M1557" i="1"/>
  <c r="N1557" i="1"/>
  <c r="O1557" i="1"/>
  <c r="O1558" i="1"/>
  <c r="P1558" i="1"/>
  <c r="T1558" i="1" s="1"/>
  <c r="P1429" i="1"/>
  <c r="M1429" i="1"/>
  <c r="N1429" i="1"/>
  <c r="Q1429" i="1" s="1"/>
  <c r="O1429" i="1"/>
  <c r="O1430" i="1"/>
  <c r="P1430" i="1"/>
  <c r="T1430" i="1" s="1"/>
  <c r="M941" i="1"/>
  <c r="T941" i="1" s="1"/>
  <c r="N941" i="1"/>
  <c r="O941" i="1"/>
  <c r="P941" i="1"/>
  <c r="O942" i="1"/>
  <c r="P942" i="1"/>
  <c r="T942" i="1" s="1"/>
  <c r="M649" i="1"/>
  <c r="T649" i="1" s="1"/>
  <c r="N649" i="1"/>
  <c r="O649" i="1"/>
  <c r="P649" i="1"/>
  <c r="O650" i="1"/>
  <c r="P650" i="1"/>
  <c r="T650" i="1" s="1"/>
  <c r="M4840" i="1"/>
  <c r="T4840" i="1" s="1"/>
  <c r="N4840" i="1"/>
  <c r="O4840" i="1"/>
  <c r="P4840" i="1"/>
  <c r="O4841" i="1"/>
  <c r="P4841" i="1"/>
  <c r="T4841" i="1" s="1"/>
  <c r="M4816" i="1"/>
  <c r="T4816" i="1" s="1"/>
  <c r="N4816" i="1"/>
  <c r="O4816" i="1"/>
  <c r="P4816" i="1"/>
  <c r="O4817" i="1"/>
  <c r="P4817" i="1"/>
  <c r="T4817" i="1" s="1"/>
  <c r="Q5458" i="1"/>
  <c r="M4812" i="1"/>
  <c r="N4812" i="1"/>
  <c r="O4812" i="1"/>
  <c r="P4812" i="1"/>
  <c r="O4813" i="1"/>
  <c r="P4813" i="1"/>
  <c r="T4813" i="1" s="1"/>
  <c r="M4684" i="1"/>
  <c r="N4684" i="1"/>
  <c r="Q4684" i="1" s="1"/>
  <c r="O4684" i="1"/>
  <c r="P4684" i="1"/>
  <c r="P4685" i="1"/>
  <c r="T4685" i="1" s="1"/>
  <c r="O4685" i="1"/>
  <c r="Q4685" i="1" s="1"/>
  <c r="M4791" i="1"/>
  <c r="N4791" i="1"/>
  <c r="O4791" i="1"/>
  <c r="P4791" i="1"/>
  <c r="M4659" i="1"/>
  <c r="N4659" i="1"/>
  <c r="O4659" i="1"/>
  <c r="P4659" i="1"/>
  <c r="O4660" i="1"/>
  <c r="P4660" i="1"/>
  <c r="T4660" i="1" s="1"/>
  <c r="M4149" i="1"/>
  <c r="N4149" i="1"/>
  <c r="O4149" i="1"/>
  <c r="P4149" i="1"/>
  <c r="O4150" i="1"/>
  <c r="P4150" i="1"/>
  <c r="T4150" i="1" s="1"/>
  <c r="M4051" i="1"/>
  <c r="N4051" i="1"/>
  <c r="Q4051" i="1" s="1"/>
  <c r="O4051" i="1"/>
  <c r="P4051" i="1"/>
  <c r="O4052" i="1"/>
  <c r="P4052" i="1"/>
  <c r="T4052" i="1" s="1"/>
  <c r="M3987" i="1"/>
  <c r="N3987" i="1"/>
  <c r="O3987" i="1"/>
  <c r="P3987" i="1"/>
  <c r="O3988" i="1"/>
  <c r="P3988" i="1"/>
  <c r="T3988" i="1" s="1"/>
  <c r="M3923" i="1"/>
  <c r="N3923" i="1"/>
  <c r="Q3923" i="1" s="1"/>
  <c r="O3923" i="1"/>
  <c r="P3923" i="1"/>
  <c r="O3924" i="1"/>
  <c r="P3924" i="1"/>
  <c r="T3924" i="1" s="1"/>
  <c r="M3859" i="1"/>
  <c r="N3859" i="1"/>
  <c r="O3859" i="1"/>
  <c r="P3859" i="1"/>
  <c r="O3860" i="1"/>
  <c r="P3860" i="1"/>
  <c r="T3860" i="1" s="1"/>
  <c r="M3795" i="1"/>
  <c r="N3795" i="1"/>
  <c r="Q3795" i="1" s="1"/>
  <c r="O3795" i="1"/>
  <c r="P3795" i="1"/>
  <c r="O3796" i="1"/>
  <c r="P3796" i="1"/>
  <c r="T3796" i="1" s="1"/>
  <c r="M3731" i="1"/>
  <c r="N3731" i="1"/>
  <c r="O3731" i="1"/>
  <c r="P3731" i="1"/>
  <c r="O3732" i="1"/>
  <c r="P3732" i="1"/>
  <c r="T3732" i="1" s="1"/>
  <c r="N3667" i="1"/>
  <c r="P3667" i="1"/>
  <c r="M3667" i="1"/>
  <c r="O3667" i="1"/>
  <c r="O3668" i="1"/>
  <c r="P3668" i="1"/>
  <c r="T3668" i="1" s="1"/>
  <c r="N3571" i="1"/>
  <c r="P3571" i="1"/>
  <c r="M3571" i="1"/>
  <c r="O3571" i="1"/>
  <c r="O3572" i="1"/>
  <c r="P3572" i="1"/>
  <c r="T3572" i="1" s="1"/>
  <c r="N3507" i="1"/>
  <c r="P3507" i="1"/>
  <c r="M3507" i="1"/>
  <c r="O3507" i="1"/>
  <c r="O3508" i="1"/>
  <c r="P3508" i="1"/>
  <c r="T3508" i="1" s="1"/>
  <c r="P3133" i="1"/>
  <c r="M3133" i="1"/>
  <c r="T3133" i="1" s="1"/>
  <c r="N3133" i="1"/>
  <c r="O3133" i="1"/>
  <c r="O3134" i="1"/>
  <c r="P3134" i="1"/>
  <c r="T3134" i="1" s="1"/>
  <c r="P3035" i="1"/>
  <c r="M3035" i="1"/>
  <c r="T3035" i="1" s="1"/>
  <c r="N3035" i="1"/>
  <c r="O3035" i="1"/>
  <c r="O3036" i="1"/>
  <c r="P3036" i="1"/>
  <c r="T3036" i="1" s="1"/>
  <c r="M4780" i="1"/>
  <c r="N4780" i="1"/>
  <c r="Q4780" i="1" s="1"/>
  <c r="O4780" i="1"/>
  <c r="P4780" i="1"/>
  <c r="O4781" i="1"/>
  <c r="Q4781" i="1" s="1"/>
  <c r="P4781" i="1"/>
  <c r="T4781" i="1" s="1"/>
  <c r="M156" i="1"/>
  <c r="N156" i="1"/>
  <c r="O156" i="1"/>
  <c r="P156" i="1"/>
  <c r="P157" i="1"/>
  <c r="T157" i="1" s="1"/>
  <c r="Q5301" i="1"/>
  <c r="Q5249" i="1"/>
  <c r="Q5233" i="1"/>
  <c r="Q5197" i="1"/>
  <c r="Q5181" i="1"/>
  <c r="Q5149" i="1"/>
  <c r="Q5133" i="1"/>
  <c r="Q5113" i="1"/>
  <c r="Q5097" i="1"/>
  <c r="Q5081" i="1"/>
  <c r="Q5065" i="1"/>
  <c r="Q5033" i="1"/>
  <c r="Q5017" i="1"/>
  <c r="Q5005" i="1"/>
  <c r="Q4985" i="1"/>
  <c r="Q4941" i="1"/>
  <c r="Q4925" i="1"/>
  <c r="Q4905" i="1"/>
  <c r="Q4869" i="1"/>
  <c r="M4755" i="1"/>
  <c r="N4755" i="1"/>
  <c r="O4755" i="1"/>
  <c r="P4755" i="1"/>
  <c r="O4756" i="1"/>
  <c r="P4756" i="1"/>
  <c r="T4756" i="1" s="1"/>
  <c r="M4627" i="1"/>
  <c r="N4627" i="1"/>
  <c r="Q4627" i="1" s="1"/>
  <c r="O4627" i="1"/>
  <c r="P4627" i="1"/>
  <c r="O4628" i="1"/>
  <c r="P4628" i="1"/>
  <c r="T4628" i="1" s="1"/>
  <c r="M4405" i="1"/>
  <c r="N4405" i="1"/>
  <c r="O4405" i="1"/>
  <c r="P4405" i="1"/>
  <c r="P4406" i="1"/>
  <c r="T4406" i="1" s="1"/>
  <c r="M4131" i="1"/>
  <c r="T4131" i="1" s="1"/>
  <c r="N4131" i="1"/>
  <c r="O4131" i="1"/>
  <c r="P4131" i="1"/>
  <c r="O4132" i="1"/>
  <c r="Q4132" i="1" s="1"/>
  <c r="P4132" i="1"/>
  <c r="T4132" i="1" s="1"/>
  <c r="N3509" i="1"/>
  <c r="Q3509" i="1" s="1"/>
  <c r="M3509" i="1"/>
  <c r="O3509" i="1"/>
  <c r="P3509" i="1"/>
  <c r="O3510" i="1"/>
  <c r="P3510" i="1"/>
  <c r="T3510" i="1" s="1"/>
  <c r="P3293" i="1"/>
  <c r="M3293" i="1"/>
  <c r="N3293" i="1"/>
  <c r="O3293" i="1"/>
  <c r="P3294" i="1"/>
  <c r="T3294" i="1" s="1"/>
  <c r="O3294" i="1"/>
  <c r="P3037" i="1"/>
  <c r="M3037" i="1"/>
  <c r="N3037" i="1"/>
  <c r="O3037" i="1"/>
  <c r="P3038" i="1"/>
  <c r="T3038" i="1" s="1"/>
  <c r="O3038" i="1"/>
  <c r="M505" i="1"/>
  <c r="T505" i="1" s="1"/>
  <c r="N505" i="1"/>
  <c r="O505" i="1"/>
  <c r="P505" i="1"/>
  <c r="O506" i="1"/>
  <c r="P506" i="1"/>
  <c r="T506" i="1" s="1"/>
  <c r="M5262" i="1"/>
  <c r="T5262" i="1" s="1"/>
  <c r="N5262" i="1"/>
  <c r="O5262" i="1"/>
  <c r="P5262" i="1"/>
  <c r="O5263" i="1"/>
  <c r="Q5263" i="1" s="1"/>
  <c r="P5263" i="1"/>
  <c r="T5263" i="1" s="1"/>
  <c r="M4803" i="1"/>
  <c r="T4803" i="1" s="1"/>
  <c r="N4803" i="1"/>
  <c r="O4803" i="1"/>
  <c r="P4803" i="1"/>
  <c r="M4679" i="1"/>
  <c r="T4679" i="1" s="1"/>
  <c r="N4679" i="1"/>
  <c r="O4679" i="1"/>
  <c r="P4679" i="1"/>
  <c r="M4507" i="1"/>
  <c r="T4507" i="1" s="1"/>
  <c r="N4507" i="1"/>
  <c r="O4507" i="1"/>
  <c r="P4507" i="1"/>
  <c r="P4508" i="1"/>
  <c r="T4508" i="1" s="1"/>
  <c r="O4508" i="1"/>
  <c r="M4802" i="1"/>
  <c r="T4802" i="1" s="1"/>
  <c r="N4802" i="1"/>
  <c r="O4802" i="1"/>
  <c r="P4802" i="1"/>
  <c r="M4712" i="1"/>
  <c r="T4712" i="1" s="1"/>
  <c r="N4712" i="1"/>
  <c r="O4712" i="1"/>
  <c r="P4712" i="1"/>
  <c r="O4713" i="1"/>
  <c r="P4713" i="1"/>
  <c r="T4713" i="1" s="1"/>
  <c r="M4974" i="1"/>
  <c r="T4974" i="1" s="1"/>
  <c r="N4974" i="1"/>
  <c r="O4974" i="1"/>
  <c r="P4974" i="1"/>
  <c r="O4975" i="1"/>
  <c r="Q4975" i="1" s="1"/>
  <c r="P4975" i="1"/>
  <c r="T4975" i="1" s="1"/>
  <c r="M4323" i="1"/>
  <c r="T4323" i="1" s="1"/>
  <c r="N4323" i="1"/>
  <c r="O4323" i="1"/>
  <c r="P4323" i="1"/>
  <c r="O4324" i="1"/>
  <c r="P4324" i="1"/>
  <c r="T4324" i="1" s="1"/>
  <c r="M4163" i="1"/>
  <c r="T4163" i="1" s="1"/>
  <c r="N4163" i="1"/>
  <c r="O4163" i="1"/>
  <c r="P4163" i="1"/>
  <c r="O4164" i="1"/>
  <c r="P4164" i="1"/>
  <c r="T4164" i="1" s="1"/>
  <c r="M4115" i="1"/>
  <c r="T4115" i="1" s="1"/>
  <c r="N4115" i="1"/>
  <c r="O4115" i="1"/>
  <c r="P4115" i="1"/>
  <c r="O4116" i="1"/>
  <c r="P4116" i="1"/>
  <c r="T4116" i="1" s="1"/>
  <c r="N3491" i="1"/>
  <c r="Q3491" i="1" s="1"/>
  <c r="P3491" i="1"/>
  <c r="M3491" i="1"/>
  <c r="T3491" i="1" s="1"/>
  <c r="O3491" i="1"/>
  <c r="O3492" i="1"/>
  <c r="P3492" i="1"/>
  <c r="T3492" i="1" s="1"/>
  <c r="N3403" i="1"/>
  <c r="P3403" i="1"/>
  <c r="M3403" i="1"/>
  <c r="T3403" i="1" s="1"/>
  <c r="O3403" i="1"/>
  <c r="O3404" i="1"/>
  <c r="P3404" i="1"/>
  <c r="T3404" i="1" s="1"/>
  <c r="P3203" i="1"/>
  <c r="M3203" i="1"/>
  <c r="N3203" i="1"/>
  <c r="Q3203" i="1" s="1"/>
  <c r="O3203" i="1"/>
  <c r="P3204" i="1"/>
  <c r="T3204" i="1" s="1"/>
  <c r="O3204" i="1"/>
  <c r="Q3204" i="1" s="1"/>
  <c r="P2983" i="1"/>
  <c r="M2983" i="1"/>
  <c r="N2983" i="1"/>
  <c r="O2983" i="1"/>
  <c r="P2984" i="1"/>
  <c r="T2984" i="1" s="1"/>
  <c r="O2984" i="1"/>
  <c r="P2295" i="1"/>
  <c r="M2295" i="1"/>
  <c r="N2295" i="1"/>
  <c r="Q2295" i="1" s="1"/>
  <c r="O2295" i="1"/>
  <c r="O2296" i="1"/>
  <c r="P2296" i="1"/>
  <c r="T2296" i="1" s="1"/>
  <c r="P1627" i="1"/>
  <c r="M1627" i="1"/>
  <c r="N1627" i="1"/>
  <c r="O1627" i="1"/>
  <c r="O1628" i="1"/>
  <c r="P1628" i="1"/>
  <c r="T1628" i="1" s="1"/>
  <c r="P1563" i="1"/>
  <c r="M1563" i="1"/>
  <c r="N1563" i="1"/>
  <c r="Q1563" i="1" s="1"/>
  <c r="O1563" i="1"/>
  <c r="O1564" i="1"/>
  <c r="P1564" i="1"/>
  <c r="T1564" i="1" s="1"/>
  <c r="P1467" i="1"/>
  <c r="M1467" i="1"/>
  <c r="N1467" i="1"/>
  <c r="O1467" i="1"/>
  <c r="O1468" i="1"/>
  <c r="P1468" i="1"/>
  <c r="T1468" i="1" s="1"/>
  <c r="O1391" i="1"/>
  <c r="M1391" i="1"/>
  <c r="T1391" i="1" s="1"/>
  <c r="N1391" i="1"/>
  <c r="P1391" i="1"/>
  <c r="P1392" i="1"/>
  <c r="T1392" i="1" s="1"/>
  <c r="O1392" i="1"/>
  <c r="M867" i="1"/>
  <c r="T867" i="1" s="1"/>
  <c r="N867" i="1"/>
  <c r="O867" i="1"/>
  <c r="P867" i="1"/>
  <c r="O868" i="1"/>
  <c r="M739" i="1"/>
  <c r="N739" i="1"/>
  <c r="O739" i="1"/>
  <c r="P739" i="1"/>
  <c r="O740" i="1"/>
  <c r="M611" i="1"/>
  <c r="T611" i="1" s="1"/>
  <c r="N611" i="1"/>
  <c r="O611" i="1"/>
  <c r="P611" i="1"/>
  <c r="O612" i="1"/>
  <c r="P612" i="1"/>
  <c r="T612" i="1" s="1"/>
  <c r="M4845" i="1"/>
  <c r="T4845" i="1" s="1"/>
  <c r="N4845" i="1"/>
  <c r="O4845" i="1"/>
  <c r="P4845" i="1"/>
  <c r="O4846" i="1"/>
  <c r="P4846" i="1"/>
  <c r="T4846" i="1" s="1"/>
  <c r="Q4717" i="1"/>
  <c r="M4680" i="1"/>
  <c r="N4680" i="1"/>
  <c r="O4680" i="1"/>
  <c r="P4680" i="1"/>
  <c r="P3256" i="1"/>
  <c r="M3256" i="1"/>
  <c r="T3256" i="1" s="1"/>
  <c r="N3256" i="1"/>
  <c r="O3256" i="1"/>
  <c r="O3257" i="1"/>
  <c r="P3257" i="1"/>
  <c r="T3257" i="1" s="1"/>
  <c r="P3285" i="1"/>
  <c r="M3285" i="1"/>
  <c r="T3285" i="1" s="1"/>
  <c r="N3285" i="1"/>
  <c r="O3285" i="1"/>
  <c r="O3286" i="1"/>
  <c r="Q3286" i="1" s="1"/>
  <c r="P3286" i="1"/>
  <c r="T3286" i="1" s="1"/>
  <c r="M4275" i="1"/>
  <c r="N4275" i="1"/>
  <c r="O4275" i="1"/>
  <c r="P4275" i="1"/>
  <c r="O4276" i="1"/>
  <c r="P4276" i="1"/>
  <c r="T4276" i="1" s="1"/>
  <c r="M4243" i="1"/>
  <c r="N4243" i="1"/>
  <c r="O4243" i="1"/>
  <c r="P4243" i="1"/>
  <c r="O4244" i="1"/>
  <c r="P4244" i="1"/>
  <c r="T4244" i="1" s="1"/>
  <c r="M4179" i="1"/>
  <c r="N4179" i="1"/>
  <c r="O4179" i="1"/>
  <c r="P4179" i="1"/>
  <c r="O4180" i="1"/>
  <c r="P4180" i="1"/>
  <c r="T4180" i="1" s="1"/>
  <c r="M4083" i="1"/>
  <c r="N4083" i="1"/>
  <c r="O4083" i="1"/>
  <c r="P4083" i="1"/>
  <c r="O4084" i="1"/>
  <c r="P4084" i="1"/>
  <c r="T4084" i="1" s="1"/>
  <c r="M4019" i="1"/>
  <c r="N4019" i="1"/>
  <c r="O4019" i="1"/>
  <c r="P4019" i="1"/>
  <c r="O4020" i="1"/>
  <c r="P4020" i="1"/>
  <c r="T4020" i="1" s="1"/>
  <c r="M3955" i="1"/>
  <c r="N3955" i="1"/>
  <c r="O3955" i="1"/>
  <c r="P3955" i="1"/>
  <c r="O3956" i="1"/>
  <c r="P3956" i="1"/>
  <c r="T3956" i="1" s="1"/>
  <c r="M3891" i="1"/>
  <c r="N3891" i="1"/>
  <c r="O3891" i="1"/>
  <c r="P3891" i="1"/>
  <c r="O3892" i="1"/>
  <c r="P3892" i="1"/>
  <c r="T3892" i="1" s="1"/>
  <c r="M3827" i="1"/>
  <c r="N3827" i="1"/>
  <c r="O3827" i="1"/>
  <c r="P3827" i="1"/>
  <c r="O3828" i="1"/>
  <c r="P3828" i="1"/>
  <c r="T3828" i="1" s="1"/>
  <c r="M3763" i="1"/>
  <c r="N3763" i="1"/>
  <c r="O3763" i="1"/>
  <c r="P3763" i="1"/>
  <c r="O3764" i="1"/>
  <c r="P3764" i="1"/>
  <c r="T3764" i="1" s="1"/>
  <c r="M3699" i="1"/>
  <c r="N3699" i="1"/>
  <c r="O3699" i="1"/>
  <c r="P3699" i="1"/>
  <c r="O3700" i="1"/>
  <c r="P3700" i="1"/>
  <c r="T3700" i="1" s="1"/>
  <c r="N3635" i="1"/>
  <c r="P3635" i="1"/>
  <c r="M3635" i="1"/>
  <c r="O3635" i="1"/>
  <c r="O3636" i="1"/>
  <c r="P3636" i="1"/>
  <c r="T3636" i="1" s="1"/>
  <c r="N3603" i="1"/>
  <c r="P3603" i="1"/>
  <c r="M3603" i="1"/>
  <c r="O3603" i="1"/>
  <c r="O3604" i="1"/>
  <c r="P3604" i="1"/>
  <c r="T3604" i="1" s="1"/>
  <c r="Q3599" i="1"/>
  <c r="N3539" i="1"/>
  <c r="P3539" i="1"/>
  <c r="M3539" i="1"/>
  <c r="T3539" i="1" s="1"/>
  <c r="O3539" i="1"/>
  <c r="O3540" i="1"/>
  <c r="P3540" i="1"/>
  <c r="T3540" i="1" s="1"/>
  <c r="Q3537" i="1"/>
  <c r="Q3505" i="1"/>
  <c r="N3451" i="1"/>
  <c r="P3451" i="1"/>
  <c r="M3451" i="1"/>
  <c r="T3451" i="1" s="1"/>
  <c r="O3451" i="1"/>
  <c r="O3452" i="1"/>
  <c r="P3452" i="1"/>
  <c r="T3452" i="1" s="1"/>
  <c r="Q3449" i="1"/>
  <c r="Q3425" i="1"/>
  <c r="P3163" i="1"/>
  <c r="M3163" i="1"/>
  <c r="N3163" i="1"/>
  <c r="O3163" i="1"/>
  <c r="O3164" i="1"/>
  <c r="P3164" i="1"/>
  <c r="T3164" i="1" s="1"/>
  <c r="P3099" i="1"/>
  <c r="M3099" i="1"/>
  <c r="N3099" i="1"/>
  <c r="O3099" i="1"/>
  <c r="O3100" i="1"/>
  <c r="P3100" i="1"/>
  <c r="T3100" i="1" s="1"/>
  <c r="P2343" i="1"/>
  <c r="M2343" i="1"/>
  <c r="N2343" i="1"/>
  <c r="O2343" i="1"/>
  <c r="O2344" i="1"/>
  <c r="P2344" i="1"/>
  <c r="T2344" i="1" s="1"/>
  <c r="P2199" i="1"/>
  <c r="M2199" i="1"/>
  <c r="N2199" i="1"/>
  <c r="O2199" i="1"/>
  <c r="O2200" i="1"/>
  <c r="P2200" i="1"/>
  <c r="T2200" i="1" s="1"/>
  <c r="P1583" i="1"/>
  <c r="M1583" i="1"/>
  <c r="N1583" i="1"/>
  <c r="O1583" i="1"/>
  <c r="O1584" i="1"/>
  <c r="P1584" i="1"/>
  <c r="T1584" i="1" s="1"/>
  <c r="P1499" i="1"/>
  <c r="M1499" i="1"/>
  <c r="N1499" i="1"/>
  <c r="O1499" i="1"/>
  <c r="O1500" i="1"/>
  <c r="P1500" i="1"/>
  <c r="T1500" i="1" s="1"/>
  <c r="P1403" i="1"/>
  <c r="M1403" i="1"/>
  <c r="N1403" i="1"/>
  <c r="O1403" i="1"/>
  <c r="O1404" i="1"/>
  <c r="P1404" i="1"/>
  <c r="T1404" i="1" s="1"/>
  <c r="Q1171" i="1"/>
  <c r="M923" i="1"/>
  <c r="N923" i="1"/>
  <c r="O923" i="1"/>
  <c r="P923" i="1"/>
  <c r="P924" i="1"/>
  <c r="T924" i="1" s="1"/>
  <c r="O924" i="1"/>
  <c r="M779" i="1"/>
  <c r="N779" i="1"/>
  <c r="O779" i="1"/>
  <c r="P779" i="1"/>
  <c r="P780" i="1"/>
  <c r="T780" i="1" s="1"/>
  <c r="O780" i="1"/>
  <c r="M667" i="1"/>
  <c r="N667" i="1"/>
  <c r="O667" i="1"/>
  <c r="P667" i="1"/>
  <c r="P668" i="1"/>
  <c r="T668" i="1" s="1"/>
  <c r="O668" i="1"/>
  <c r="T17" i="1"/>
  <c r="M4835" i="1"/>
  <c r="T4835" i="1" s="1"/>
  <c r="N4835" i="1"/>
  <c r="O4835" i="1"/>
  <c r="P4835" i="1"/>
  <c r="M4711" i="1"/>
  <c r="T4711" i="1" s="1"/>
  <c r="N4711" i="1"/>
  <c r="O4711" i="1"/>
  <c r="P4711" i="1"/>
  <c r="M4515" i="1"/>
  <c r="T4515" i="1" s="1"/>
  <c r="N4515" i="1"/>
  <c r="O4515" i="1"/>
  <c r="P4515" i="1"/>
  <c r="O4516" i="1"/>
  <c r="P4516" i="1"/>
  <c r="T4516" i="1" s="1"/>
  <c r="M4419" i="1"/>
  <c r="T4419" i="1" s="1"/>
  <c r="N4419" i="1"/>
  <c r="O4419" i="1"/>
  <c r="P4419" i="1"/>
  <c r="O4420" i="1"/>
  <c r="P4420" i="1"/>
  <c r="T4420" i="1" s="1"/>
  <c r="M5386" i="1"/>
  <c r="T5386" i="1" s="1"/>
  <c r="N5386" i="1"/>
  <c r="O5386" i="1"/>
  <c r="P5386" i="1"/>
  <c r="O5387" i="1"/>
  <c r="Q5387" i="1" s="1"/>
  <c r="P5387" i="1"/>
  <c r="T5387" i="1" s="1"/>
  <c r="M5130" i="1"/>
  <c r="T5130" i="1" s="1"/>
  <c r="N5130" i="1"/>
  <c r="O5130" i="1"/>
  <c r="P5130" i="1"/>
  <c r="O5131" i="1"/>
  <c r="Q5131" i="1" s="1"/>
  <c r="P5131" i="1"/>
  <c r="T5131" i="1" s="1"/>
  <c r="M1226" i="1"/>
  <c r="T1226" i="1" s="1"/>
  <c r="O1226" i="1"/>
  <c r="N1226" i="1"/>
  <c r="Q1226" i="1" s="1"/>
  <c r="P1226" i="1"/>
  <c r="P1227" i="1"/>
  <c r="T1227" i="1" s="1"/>
  <c r="O1227" i="1"/>
  <c r="Q1227" i="1" s="1"/>
  <c r="M66" i="1"/>
  <c r="T66" i="1" s="1"/>
  <c r="N66" i="1"/>
  <c r="O66" i="1"/>
  <c r="P66" i="1"/>
  <c r="Q1344" i="1"/>
  <c r="M4702" i="1"/>
  <c r="N4702" i="1"/>
  <c r="O4702" i="1"/>
  <c r="P4702" i="1"/>
  <c r="Q3541" i="1"/>
  <c r="Q4813" i="1"/>
  <c r="M4581" i="1"/>
  <c r="N4581" i="1"/>
  <c r="Q4581" i="1" s="1"/>
  <c r="O4581" i="1"/>
  <c r="P4581" i="1"/>
  <c r="P4582" i="1"/>
  <c r="T4582" i="1" s="1"/>
  <c r="M4157" i="1"/>
  <c r="T4157" i="1" s="1"/>
  <c r="N4157" i="1"/>
  <c r="O4157" i="1"/>
  <c r="P4157" i="1"/>
  <c r="M3725" i="1"/>
  <c r="T3725" i="1" s="1"/>
  <c r="N3725" i="1"/>
  <c r="O3725" i="1"/>
  <c r="P3725" i="1"/>
  <c r="N3469" i="1"/>
  <c r="M3469" i="1"/>
  <c r="O3469" i="1"/>
  <c r="P3469" i="1"/>
  <c r="Q3437" i="1"/>
  <c r="Q3405" i="1"/>
  <c r="Q3373" i="1"/>
  <c r="P2337" i="1"/>
  <c r="M2337" i="1"/>
  <c r="T2337" i="1" s="1"/>
  <c r="N2337" i="1"/>
  <c r="O2337" i="1"/>
  <c r="P2209" i="1"/>
  <c r="M2209" i="1"/>
  <c r="T2209" i="1" s="1"/>
  <c r="N2209" i="1"/>
  <c r="O2209" i="1"/>
  <c r="P1589" i="1"/>
  <c r="M1589" i="1"/>
  <c r="T1589" i="1" s="1"/>
  <c r="N1589" i="1"/>
  <c r="O1589" i="1"/>
  <c r="O1590" i="1"/>
  <c r="P1590" i="1"/>
  <c r="T1590" i="1" s="1"/>
  <c r="P1461" i="1"/>
  <c r="M1461" i="1"/>
  <c r="T1461" i="1" s="1"/>
  <c r="N1461" i="1"/>
  <c r="O1461" i="1"/>
  <c r="O1462" i="1"/>
  <c r="P1462" i="1"/>
  <c r="T1462" i="1" s="1"/>
  <c r="M1161" i="1"/>
  <c r="N1161" i="1"/>
  <c r="O1161" i="1"/>
  <c r="P1161" i="1"/>
  <c r="O1162" i="1"/>
  <c r="P1162" i="1"/>
  <c r="T1162" i="1" s="1"/>
  <c r="M749" i="1"/>
  <c r="N749" i="1"/>
  <c r="O749" i="1"/>
  <c r="P749" i="1"/>
  <c r="O750" i="1"/>
  <c r="P750" i="1"/>
  <c r="T750" i="1" s="1"/>
  <c r="M361" i="1"/>
  <c r="N361" i="1"/>
  <c r="O361" i="1"/>
  <c r="P361" i="1"/>
  <c r="O362" i="1"/>
  <c r="P362" i="1"/>
  <c r="T362" i="1" s="1"/>
  <c r="Q3337" i="1"/>
  <c r="P3171" i="1"/>
  <c r="M3171" i="1"/>
  <c r="N3171" i="1"/>
  <c r="Q3171" i="1" s="1"/>
  <c r="O3171" i="1"/>
  <c r="P1411" i="1"/>
  <c r="M1411" i="1"/>
  <c r="N1411" i="1"/>
  <c r="O1411" i="1"/>
  <c r="T19" i="1"/>
  <c r="M4629" i="1"/>
  <c r="N4629" i="1"/>
  <c r="O4629" i="1"/>
  <c r="P4629" i="1"/>
  <c r="P4630" i="1"/>
  <c r="T4630" i="1" s="1"/>
  <c r="O4630" i="1"/>
  <c r="Q3388" i="1"/>
  <c r="M250" i="1"/>
  <c r="T250" i="1" s="1"/>
  <c r="N250" i="1"/>
  <c r="O250" i="1"/>
  <c r="P250" i="1"/>
  <c r="P251" i="1"/>
  <c r="T251" i="1" s="1"/>
  <c r="O251" i="1"/>
  <c r="Q251" i="1" s="1"/>
  <c r="T18" i="1"/>
  <c r="Q3669" i="1"/>
  <c r="Q3257" i="1"/>
  <c r="Q1334" i="1"/>
  <c r="Q1278" i="1"/>
  <c r="T20" i="1"/>
  <c r="M4731" i="1"/>
  <c r="T4731" i="1" s="1"/>
  <c r="N4731" i="1"/>
  <c r="O4731" i="1"/>
  <c r="P4731" i="1"/>
  <c r="M4395" i="1"/>
  <c r="T4395" i="1" s="1"/>
  <c r="N4395" i="1"/>
  <c r="O4395" i="1"/>
  <c r="P4395" i="1"/>
  <c r="O4396" i="1"/>
  <c r="P4396" i="1"/>
  <c r="T4396" i="1" s="1"/>
  <c r="Q4278" i="1"/>
  <c r="Q4150" i="1"/>
  <c r="M5294" i="1"/>
  <c r="T5294" i="1" s="1"/>
  <c r="N5294" i="1"/>
  <c r="O5294" i="1"/>
  <c r="P5294" i="1"/>
  <c r="O5295" i="1"/>
  <c r="Q5295" i="1" s="1"/>
  <c r="P5295" i="1"/>
  <c r="T5295" i="1" s="1"/>
  <c r="O4582" i="1"/>
  <c r="Q4582" i="1" s="1"/>
  <c r="M4523" i="1"/>
  <c r="N4523" i="1"/>
  <c r="Q4523" i="1" s="1"/>
  <c r="O4523" i="1"/>
  <c r="P4523" i="1"/>
  <c r="O4524" i="1"/>
  <c r="P4524" i="1"/>
  <c r="T4524" i="1" s="1"/>
  <c r="Q4454" i="1"/>
  <c r="M5094" i="1"/>
  <c r="T5094" i="1" s="1"/>
  <c r="N5094" i="1"/>
  <c r="O5094" i="1"/>
  <c r="P5094" i="1"/>
  <c r="O5095" i="1"/>
  <c r="Q5095" i="1" s="1"/>
  <c r="P5095" i="1"/>
  <c r="T5095" i="1" s="1"/>
  <c r="M4870" i="1"/>
  <c r="T4870" i="1" s="1"/>
  <c r="N4870" i="1"/>
  <c r="O4870" i="1"/>
  <c r="P4870" i="1"/>
  <c r="O4871" i="1"/>
  <c r="Q4871" i="1" s="1"/>
  <c r="P4871" i="1"/>
  <c r="T4871" i="1" s="1"/>
  <c r="Q4324" i="1"/>
  <c r="Q4228" i="1"/>
  <c r="Q4164" i="1"/>
  <c r="Q4068" i="1"/>
  <c r="Q4004" i="1"/>
  <c r="Q3940" i="1"/>
  <c r="Q3876" i="1"/>
  <c r="Q3812" i="1"/>
  <c r="Q3748" i="1"/>
  <c r="O1372" i="1"/>
  <c r="N1372" i="1"/>
  <c r="Q1372" i="1" s="1"/>
  <c r="P1372" i="1"/>
  <c r="M1372" i="1"/>
  <c r="T1372" i="1" s="1"/>
  <c r="O1373" i="1"/>
  <c r="P1373" i="1"/>
  <c r="T1373" i="1" s="1"/>
  <c r="M88" i="1"/>
  <c r="N88" i="1"/>
  <c r="O88" i="1"/>
  <c r="P88" i="1"/>
  <c r="O89" i="1"/>
  <c r="R36" i="1"/>
  <c r="S36" i="1"/>
  <c r="R28" i="1"/>
  <c r="S28" i="1"/>
  <c r="M3995" i="1"/>
  <c r="T3995" i="1" s="1"/>
  <c r="N3995" i="1"/>
  <c r="O3995" i="1"/>
  <c r="P3995" i="1"/>
  <c r="O3996" i="1"/>
  <c r="P3996" i="1"/>
  <c r="T3996" i="1" s="1"/>
  <c r="P2339" i="1"/>
  <c r="M2339" i="1"/>
  <c r="N2339" i="1"/>
  <c r="O2339" i="1"/>
  <c r="M4661" i="1"/>
  <c r="T4661" i="1" s="1"/>
  <c r="N4661" i="1"/>
  <c r="O4661" i="1"/>
  <c r="P4661" i="1"/>
  <c r="Q4721" i="1"/>
  <c r="M1165" i="1"/>
  <c r="N1165" i="1"/>
  <c r="Q1165" i="1" s="1"/>
  <c r="O1165" i="1"/>
  <c r="P1165" i="1"/>
  <c r="O1166" i="1"/>
  <c r="P1166" i="1"/>
  <c r="T1166" i="1" s="1"/>
  <c r="M4804" i="1"/>
  <c r="N4804" i="1"/>
  <c r="O4804" i="1"/>
  <c r="P4804" i="1"/>
  <c r="O4805" i="1"/>
  <c r="P4805" i="1"/>
  <c r="T4805" i="1" s="1"/>
  <c r="M4676" i="1"/>
  <c r="N4676" i="1"/>
  <c r="Q4676" i="1" s="1"/>
  <c r="O4676" i="1"/>
  <c r="P4676" i="1"/>
  <c r="P4677" i="1"/>
  <c r="T4677" i="1" s="1"/>
  <c r="O4677" i="1"/>
  <c r="M4021" i="1"/>
  <c r="N4021" i="1"/>
  <c r="O4021" i="1"/>
  <c r="P4021" i="1"/>
  <c r="P4022" i="1"/>
  <c r="T4022" i="1" s="1"/>
  <c r="N3435" i="1"/>
  <c r="P3435" i="1"/>
  <c r="M3435" i="1"/>
  <c r="T3435" i="1" s="1"/>
  <c r="O3435" i="1"/>
  <c r="O3436" i="1"/>
  <c r="Q3436" i="1" s="1"/>
  <c r="N3363" i="1"/>
  <c r="P3363" i="1"/>
  <c r="M3363" i="1"/>
  <c r="O3363" i="1"/>
  <c r="O3364" i="1"/>
  <c r="P3364" i="1"/>
  <c r="T3364" i="1" s="1"/>
  <c r="P3059" i="1"/>
  <c r="M3059" i="1"/>
  <c r="T3059" i="1" s="1"/>
  <c r="N3059" i="1"/>
  <c r="O3059" i="1"/>
  <c r="P2999" i="1"/>
  <c r="M2999" i="1"/>
  <c r="T2999" i="1" s="1"/>
  <c r="N2999" i="1"/>
  <c r="O2999" i="1"/>
  <c r="O3000" i="1"/>
  <c r="P3000" i="1"/>
  <c r="T3000" i="1" s="1"/>
  <c r="P2331" i="1"/>
  <c r="M2331" i="1"/>
  <c r="T2331" i="1" s="1"/>
  <c r="N2331" i="1"/>
  <c r="O2331" i="1"/>
  <c r="O2332" i="1"/>
  <c r="P2332" i="1"/>
  <c r="T2332" i="1" s="1"/>
  <c r="P2299" i="1"/>
  <c r="M2299" i="1"/>
  <c r="T2299" i="1" s="1"/>
  <c r="N2299" i="1"/>
  <c r="O2299" i="1"/>
  <c r="O2300" i="1"/>
  <c r="P2300" i="1"/>
  <c r="T2300" i="1" s="1"/>
  <c r="P2251" i="1"/>
  <c r="M2251" i="1"/>
  <c r="T2251" i="1" s="1"/>
  <c r="N2251" i="1"/>
  <c r="O2251" i="1"/>
  <c r="O2252" i="1"/>
  <c r="P2252" i="1"/>
  <c r="T2252" i="1" s="1"/>
  <c r="P2203" i="1"/>
  <c r="M2203" i="1"/>
  <c r="T2203" i="1" s="1"/>
  <c r="N2203" i="1"/>
  <c r="O2203" i="1"/>
  <c r="O2204" i="1"/>
  <c r="P2204" i="1"/>
  <c r="T2204" i="1" s="1"/>
  <c r="P2163" i="1"/>
  <c r="M2163" i="1"/>
  <c r="T2163" i="1" s="1"/>
  <c r="N2163" i="1"/>
  <c r="O2163" i="1"/>
  <c r="O2164" i="1"/>
  <c r="P2164" i="1"/>
  <c r="T2164" i="1" s="1"/>
  <c r="P2099" i="1"/>
  <c r="M2099" i="1"/>
  <c r="T2099" i="1" s="1"/>
  <c r="N2099" i="1"/>
  <c r="O2099" i="1"/>
  <c r="O2100" i="1"/>
  <c r="P2100" i="1"/>
  <c r="T2100" i="1" s="1"/>
  <c r="P2035" i="1"/>
  <c r="M2035" i="1"/>
  <c r="T2035" i="1" s="1"/>
  <c r="N2035" i="1"/>
  <c r="O2035" i="1"/>
  <c r="O2036" i="1"/>
  <c r="P2036" i="1"/>
  <c r="T2036" i="1" s="1"/>
  <c r="P1979" i="1"/>
  <c r="M1979" i="1"/>
  <c r="T1979" i="1" s="1"/>
  <c r="N1979" i="1"/>
  <c r="O1979" i="1"/>
  <c r="O1980" i="1"/>
  <c r="P1980" i="1"/>
  <c r="T1980" i="1" s="1"/>
  <c r="P1587" i="1"/>
  <c r="M1587" i="1"/>
  <c r="T1587" i="1" s="1"/>
  <c r="N1587" i="1"/>
  <c r="O1587" i="1"/>
  <c r="P1523" i="1"/>
  <c r="M1523" i="1"/>
  <c r="T1523" i="1" s="1"/>
  <c r="N1523" i="1"/>
  <c r="O1523" i="1"/>
  <c r="P1427" i="1"/>
  <c r="M1427" i="1"/>
  <c r="T1427" i="1" s="1"/>
  <c r="N1427" i="1"/>
  <c r="O1427" i="1"/>
  <c r="M4843" i="1"/>
  <c r="N4843" i="1"/>
  <c r="O4843" i="1"/>
  <c r="P4843" i="1"/>
  <c r="M4719" i="1"/>
  <c r="N4719" i="1"/>
  <c r="O4719" i="1"/>
  <c r="P4719" i="1"/>
  <c r="Q4574" i="1"/>
  <c r="M4491" i="1"/>
  <c r="N4491" i="1"/>
  <c r="O4491" i="1"/>
  <c r="P4491" i="1"/>
  <c r="O4492" i="1"/>
  <c r="P4492" i="1"/>
  <c r="T4492" i="1" s="1"/>
  <c r="Q4660" i="1"/>
  <c r="O1332" i="1"/>
  <c r="N1332" i="1"/>
  <c r="P1332" i="1"/>
  <c r="M1332" i="1"/>
  <c r="O1333" i="1"/>
  <c r="P3229" i="1"/>
  <c r="M3229" i="1"/>
  <c r="T3229" i="1" s="1"/>
  <c r="N3229" i="1"/>
  <c r="O3229" i="1"/>
  <c r="P3230" i="1"/>
  <c r="T3230" i="1" s="1"/>
  <c r="O3230" i="1"/>
  <c r="P3097" i="1"/>
  <c r="M3097" i="1"/>
  <c r="T3097" i="1" s="1"/>
  <c r="N3097" i="1"/>
  <c r="O3097" i="1"/>
  <c r="Q2342" i="1"/>
  <c r="Q2330" i="1"/>
  <c r="Q1959" i="1"/>
  <c r="Q1943" i="1"/>
  <c r="Q1927" i="1"/>
  <c r="Q1911" i="1"/>
  <c r="Q1895" i="1"/>
  <c r="Q1879" i="1"/>
  <c r="Q1863" i="1"/>
  <c r="Q1847" i="1"/>
  <c r="Q1831" i="1"/>
  <c r="Q1823" i="1"/>
  <c r="Q1807" i="1"/>
  <c r="Q1791" i="1"/>
  <c r="Q1775" i="1"/>
  <c r="Q1759" i="1"/>
  <c r="Q1747" i="1"/>
  <c r="Q1727" i="1"/>
  <c r="Q1717" i="1"/>
  <c r="Q1695" i="1"/>
  <c r="Q1685" i="1"/>
  <c r="Q1663" i="1"/>
  <c r="Q1653" i="1"/>
  <c r="P1615" i="1"/>
  <c r="M1615" i="1"/>
  <c r="N1615" i="1"/>
  <c r="O1615" i="1"/>
  <c r="O1616" i="1"/>
  <c r="P1616" i="1"/>
  <c r="T1616" i="1" s="1"/>
  <c r="P1531" i="1"/>
  <c r="M1531" i="1"/>
  <c r="N1531" i="1"/>
  <c r="O1531" i="1"/>
  <c r="O1532" i="1"/>
  <c r="P1532" i="1"/>
  <c r="T1532" i="1" s="1"/>
  <c r="Q1357" i="1"/>
  <c r="Q1337" i="1"/>
  <c r="Q1293" i="1"/>
  <c r="Q1241" i="1"/>
  <c r="M1179" i="1"/>
  <c r="T1179" i="1" s="1"/>
  <c r="O1179" i="1"/>
  <c r="N1179" i="1"/>
  <c r="P1179" i="1"/>
  <c r="P1180" i="1"/>
  <c r="T1180" i="1" s="1"/>
  <c r="O1180" i="1"/>
  <c r="Q1107" i="1"/>
  <c r="Q1011" i="1"/>
  <c r="Q947" i="1"/>
  <c r="M859" i="1"/>
  <c r="N859" i="1"/>
  <c r="O859" i="1"/>
  <c r="P859" i="1"/>
  <c r="P860" i="1"/>
  <c r="T860" i="1" s="1"/>
  <c r="O860" i="1"/>
  <c r="Q793" i="1"/>
  <c r="M595" i="1"/>
  <c r="T595" i="1" s="1"/>
  <c r="N595" i="1"/>
  <c r="O595" i="1"/>
  <c r="P595" i="1"/>
  <c r="Q555" i="1"/>
  <c r="Q507" i="1"/>
  <c r="M387" i="1"/>
  <c r="T387" i="1" s="1"/>
  <c r="N387" i="1"/>
  <c r="O387" i="1"/>
  <c r="P387" i="1"/>
  <c r="Q315" i="1"/>
  <c r="Q297" i="1"/>
  <c r="Q273" i="1"/>
  <c r="Q259" i="1"/>
  <c r="Q221" i="1"/>
  <c r="Q195" i="1"/>
  <c r="Q169" i="1"/>
  <c r="Q145" i="1"/>
  <c r="Q117" i="1"/>
  <c r="Q93" i="1"/>
  <c r="Q67" i="1"/>
  <c r="Q53" i="1"/>
  <c r="Q29" i="1"/>
  <c r="Q5333" i="1"/>
  <c r="Q4857" i="1"/>
  <c r="M4579" i="1"/>
  <c r="N4579" i="1"/>
  <c r="O4579" i="1"/>
  <c r="P4579" i="1"/>
  <c r="O4580" i="1"/>
  <c r="P4580" i="1"/>
  <c r="T4580" i="1" s="1"/>
  <c r="Q4537" i="1"/>
  <c r="M4483" i="1"/>
  <c r="T4483" i="1" s="1"/>
  <c r="N4483" i="1"/>
  <c r="O4483" i="1"/>
  <c r="P4483" i="1"/>
  <c r="O4484" i="1"/>
  <c r="Q4484" i="1" s="1"/>
  <c r="P4484" i="1"/>
  <c r="T4484" i="1" s="1"/>
  <c r="Q4441" i="1"/>
  <c r="M4754" i="1"/>
  <c r="N4754" i="1"/>
  <c r="O4754" i="1"/>
  <c r="P4754" i="1"/>
  <c r="Q4674" i="1"/>
  <c r="Q4648" i="1"/>
  <c r="Q4616" i="1"/>
  <c r="Q4584" i="1"/>
  <c r="Q4552" i="1"/>
  <c r="Q4520" i="1"/>
  <c r="Q4488" i="1"/>
  <c r="Q4456" i="1"/>
  <c r="Q4424" i="1"/>
  <c r="Q4392" i="1"/>
  <c r="Q4360" i="1"/>
  <c r="Q4328" i="1"/>
  <c r="Q4296" i="1"/>
  <c r="Q4264" i="1"/>
  <c r="Q4232" i="1"/>
  <c r="Q4200" i="1"/>
  <c r="Q4168" i="1"/>
  <c r="Q4136" i="1"/>
  <c r="Q4104" i="1"/>
  <c r="Q4072" i="1"/>
  <c r="Q4040" i="1"/>
  <c r="Q4008" i="1"/>
  <c r="Q3976" i="1"/>
  <c r="Q3944" i="1"/>
  <c r="Q3912" i="1"/>
  <c r="Q3880" i="1"/>
  <c r="Q3848" i="1"/>
  <c r="Q3816" i="1"/>
  <c r="Q3784" i="1"/>
  <c r="Q3752" i="1"/>
  <c r="Q3736" i="1"/>
  <c r="Q3720" i="1"/>
  <c r="Q3704" i="1"/>
  <c r="Q3688" i="1"/>
  <c r="Q3336" i="1"/>
  <c r="Q5426" i="1"/>
  <c r="M5226" i="1"/>
  <c r="N5226" i="1"/>
  <c r="O5226" i="1"/>
  <c r="P5226" i="1"/>
  <c r="O5227" i="1"/>
  <c r="Q5227" i="1" s="1"/>
  <c r="P5227" i="1"/>
  <c r="T5227" i="1" s="1"/>
  <c r="Q5162" i="1"/>
  <c r="M4938" i="1"/>
  <c r="T4938" i="1" s="1"/>
  <c r="N4938" i="1"/>
  <c r="O4938" i="1"/>
  <c r="P4938" i="1"/>
  <c r="O4939" i="1"/>
  <c r="Q4939" i="1" s="1"/>
  <c r="P4939" i="1"/>
  <c r="T4939" i="1" s="1"/>
  <c r="O596" i="1"/>
  <c r="O388" i="1"/>
  <c r="M130" i="1"/>
  <c r="T130" i="1" s="1"/>
  <c r="N130" i="1"/>
  <c r="O130" i="1"/>
  <c r="P130" i="1"/>
  <c r="M5014" i="1"/>
  <c r="T5014" i="1" s="1"/>
  <c r="N5014" i="1"/>
  <c r="O5014" i="1"/>
  <c r="P5014" i="1"/>
  <c r="O5015" i="1"/>
  <c r="Q5015" i="1" s="1"/>
  <c r="P5015" i="1"/>
  <c r="T5015" i="1" s="1"/>
  <c r="Q4734" i="1"/>
  <c r="M4733" i="1"/>
  <c r="N4733" i="1"/>
  <c r="O4733" i="1"/>
  <c r="P4733" i="1"/>
  <c r="Q4621" i="1"/>
  <c r="M4285" i="1"/>
  <c r="T4285" i="1" s="1"/>
  <c r="N4285" i="1"/>
  <c r="O4285" i="1"/>
  <c r="P4285" i="1"/>
  <c r="Q4197" i="1"/>
  <c r="M3901" i="1"/>
  <c r="N3901" i="1"/>
  <c r="O3901" i="1"/>
  <c r="P3901" i="1"/>
  <c r="P3902" i="1"/>
  <c r="T3902" i="1" s="1"/>
  <c r="O3902" i="1"/>
  <c r="N3597" i="1"/>
  <c r="M3597" i="1"/>
  <c r="T3597" i="1" s="1"/>
  <c r="O3597" i="1"/>
  <c r="P3597" i="1"/>
  <c r="Q3309" i="1"/>
  <c r="Q3201" i="1"/>
  <c r="P3101" i="1"/>
  <c r="M3101" i="1"/>
  <c r="T3101" i="1" s="1"/>
  <c r="N3101" i="1"/>
  <c r="O3101" i="1"/>
  <c r="P3102" i="1"/>
  <c r="T3102" i="1" s="1"/>
  <c r="P2289" i="1"/>
  <c r="M2289" i="1"/>
  <c r="N2289" i="1"/>
  <c r="O2289" i="1"/>
  <c r="P1969" i="1"/>
  <c r="M1969" i="1"/>
  <c r="N1969" i="1"/>
  <c r="O1969" i="1"/>
  <c r="O1970" i="1"/>
  <c r="P1970" i="1"/>
  <c r="T1970" i="1" s="1"/>
  <c r="Q1573" i="1"/>
  <c r="P1525" i="1"/>
  <c r="M1525" i="1"/>
  <c r="T1525" i="1" s="1"/>
  <c r="N1525" i="1"/>
  <c r="O1525" i="1"/>
  <c r="O1526" i="1"/>
  <c r="P1526" i="1"/>
  <c r="T1526" i="1" s="1"/>
  <c r="Q1445" i="1"/>
  <c r="O1397" i="1"/>
  <c r="P1397" i="1"/>
  <c r="M1397" i="1"/>
  <c r="T1397" i="1" s="1"/>
  <c r="N1397" i="1"/>
  <c r="P1398" i="1"/>
  <c r="T1398" i="1" s="1"/>
  <c r="O1398" i="1"/>
  <c r="M841" i="1"/>
  <c r="T841" i="1" s="1"/>
  <c r="N841" i="1"/>
  <c r="O841" i="1"/>
  <c r="P841" i="1"/>
  <c r="O842" i="1"/>
  <c r="P842" i="1"/>
  <c r="T842" i="1" s="1"/>
  <c r="Q797" i="1"/>
  <c r="Q773" i="1"/>
  <c r="M629" i="1"/>
  <c r="T629" i="1" s="1"/>
  <c r="N629" i="1"/>
  <c r="O629" i="1"/>
  <c r="P629" i="1"/>
  <c r="O630" i="1"/>
  <c r="P630" i="1"/>
  <c r="T630" i="1" s="1"/>
  <c r="Q473" i="1"/>
  <c r="Q409" i="1"/>
  <c r="M4744" i="1"/>
  <c r="T4744" i="1" s="1"/>
  <c r="N4744" i="1"/>
  <c r="O4744" i="1"/>
  <c r="P4744" i="1"/>
  <c r="P3304" i="1"/>
  <c r="M3304" i="1"/>
  <c r="N3304" i="1"/>
  <c r="O3304" i="1"/>
  <c r="P3240" i="1"/>
  <c r="M3240" i="1"/>
  <c r="N3240" i="1"/>
  <c r="O3240" i="1"/>
  <c r="M44" i="1"/>
  <c r="T44" i="1" s="1"/>
  <c r="N44" i="1"/>
  <c r="O44" i="1"/>
  <c r="P44" i="1"/>
  <c r="O45" i="1"/>
  <c r="P45" i="1"/>
  <c r="T45" i="1" s="1"/>
  <c r="P3301" i="1"/>
  <c r="M3301" i="1"/>
  <c r="N3301" i="1"/>
  <c r="O3301" i="1"/>
  <c r="P3269" i="1"/>
  <c r="M3269" i="1"/>
  <c r="N3269" i="1"/>
  <c r="O3269" i="1"/>
  <c r="Q3153" i="1"/>
  <c r="Q3115" i="1"/>
  <c r="Q3107" i="1"/>
  <c r="Q3075" i="1"/>
  <c r="Q3066" i="1"/>
  <c r="Q3054" i="1"/>
  <c r="Q3034" i="1"/>
  <c r="Q3010" i="1"/>
  <c r="Q2963" i="1"/>
  <c r="Q2965" i="1"/>
  <c r="Q2935" i="1"/>
  <c r="Q2907" i="1"/>
  <c r="Q2885" i="1"/>
  <c r="Q2866" i="1"/>
  <c r="Q2849" i="1"/>
  <c r="Q2834" i="1"/>
  <c r="Q2814" i="1"/>
  <c r="Q2801" i="1"/>
  <c r="Q2771" i="1"/>
  <c r="Q2770" i="1"/>
  <c r="Q2753" i="1"/>
  <c r="Q2726" i="1"/>
  <c r="Q2710" i="1"/>
  <c r="Q2691" i="1"/>
  <c r="Q2689" i="1"/>
  <c r="Q2673" i="1"/>
  <c r="Q2643" i="1"/>
  <c r="Q2638" i="1"/>
  <c r="Q2611" i="1"/>
  <c r="Q2609" i="1"/>
  <c r="Q2590" i="1"/>
  <c r="Q2563" i="1"/>
  <c r="Q2562" i="1"/>
  <c r="Q2546" i="1"/>
  <c r="Q2533" i="1"/>
  <c r="Q2513" i="1"/>
  <c r="Q2483" i="1"/>
  <c r="Q2481" i="1"/>
  <c r="Q2454" i="1"/>
  <c r="Q2435" i="1"/>
  <c r="Q2434" i="1"/>
  <c r="Q2421" i="1"/>
  <c r="Q2402" i="1"/>
  <c r="Q2389" i="1"/>
  <c r="Q2358" i="1"/>
  <c r="P2275" i="1"/>
  <c r="M2275" i="1"/>
  <c r="T2275" i="1" s="1"/>
  <c r="N2275" i="1"/>
  <c r="O2275" i="1"/>
  <c r="Q4961" i="1"/>
  <c r="Q4901" i="1"/>
  <c r="Q4801" i="1"/>
  <c r="M4720" i="1"/>
  <c r="T4720" i="1" s="1"/>
  <c r="N4720" i="1"/>
  <c r="O4720" i="1"/>
  <c r="P4720" i="1"/>
  <c r="P4721" i="1"/>
  <c r="T4721" i="1" s="1"/>
  <c r="R39" i="1"/>
  <c r="S39" i="1"/>
  <c r="M4772" i="1"/>
  <c r="N4772" i="1"/>
  <c r="O4772" i="1"/>
  <c r="P4772" i="1"/>
  <c r="O4773" i="1"/>
  <c r="P4773" i="1"/>
  <c r="T4773" i="1" s="1"/>
  <c r="M120" i="1"/>
  <c r="N120" i="1"/>
  <c r="O120" i="1"/>
  <c r="P120" i="1"/>
  <c r="O121" i="1"/>
  <c r="P121" i="1"/>
  <c r="T121" i="1" s="1"/>
  <c r="Q5429" i="1"/>
  <c r="Q5409" i="1"/>
  <c r="M5038" i="1"/>
  <c r="N5038" i="1"/>
  <c r="O5038" i="1"/>
  <c r="P5038" i="1"/>
  <c r="O5039" i="1"/>
  <c r="Q5039" i="1" s="1"/>
  <c r="P5039" i="1"/>
  <c r="T5039" i="1" s="1"/>
  <c r="M4799" i="1"/>
  <c r="N4799" i="1"/>
  <c r="O4799" i="1"/>
  <c r="P4799" i="1"/>
  <c r="P4662" i="1"/>
  <c r="T4662" i="1" s="1"/>
  <c r="M4533" i="1"/>
  <c r="T4533" i="1" s="1"/>
  <c r="N4533" i="1"/>
  <c r="O4533" i="1"/>
  <c r="P4533" i="1"/>
  <c r="P4534" i="1"/>
  <c r="T4534" i="1" s="1"/>
  <c r="O4534" i="1"/>
  <c r="O4022" i="1"/>
  <c r="M3765" i="1"/>
  <c r="N3765" i="1"/>
  <c r="O3765" i="1"/>
  <c r="P3765" i="1"/>
  <c r="P3766" i="1"/>
  <c r="T3766" i="1" s="1"/>
  <c r="O3766" i="1"/>
  <c r="Q3606" i="1"/>
  <c r="P3245" i="1"/>
  <c r="M3245" i="1"/>
  <c r="N3245" i="1"/>
  <c r="O3245" i="1"/>
  <c r="P3246" i="1"/>
  <c r="T3246" i="1" s="1"/>
  <c r="O3246" i="1"/>
  <c r="O3102" i="1"/>
  <c r="Q3094" i="1"/>
  <c r="Q3082" i="1"/>
  <c r="Q3081" i="1"/>
  <c r="Q3070" i="1"/>
  <c r="P3049" i="1"/>
  <c r="M3049" i="1"/>
  <c r="T3049" i="1" s="1"/>
  <c r="N3049" i="1"/>
  <c r="O3049" i="1"/>
  <c r="P3050" i="1"/>
  <c r="T3050" i="1" s="1"/>
  <c r="O3050" i="1"/>
  <c r="Q3014" i="1"/>
  <c r="Q3013" i="1"/>
  <c r="P2887" i="1"/>
  <c r="M2887" i="1"/>
  <c r="T2887" i="1" s="1"/>
  <c r="N2887" i="1"/>
  <c r="O2887" i="1"/>
  <c r="Q2346" i="1"/>
  <c r="P2327" i="1"/>
  <c r="M2327" i="1"/>
  <c r="N2327" i="1"/>
  <c r="O2327" i="1"/>
  <c r="P2283" i="1"/>
  <c r="M2283" i="1"/>
  <c r="N2283" i="1"/>
  <c r="O2283" i="1"/>
  <c r="O2284" i="1"/>
  <c r="P2284" i="1"/>
  <c r="T2284" i="1" s="1"/>
  <c r="P2235" i="1"/>
  <c r="M2235" i="1"/>
  <c r="N2235" i="1"/>
  <c r="O2235" i="1"/>
  <c r="O2236" i="1"/>
  <c r="P2236" i="1"/>
  <c r="T2236" i="1" s="1"/>
  <c r="Q2218" i="1"/>
  <c r="P2187" i="1"/>
  <c r="M2187" i="1"/>
  <c r="T2187" i="1" s="1"/>
  <c r="N2187" i="1"/>
  <c r="O2187" i="1"/>
  <c r="O2188" i="1"/>
  <c r="P2188" i="1"/>
  <c r="T2188" i="1" s="1"/>
  <c r="P2139" i="1"/>
  <c r="M2139" i="1"/>
  <c r="T2139" i="1" s="1"/>
  <c r="N2139" i="1"/>
  <c r="O2139" i="1"/>
  <c r="P2075" i="1"/>
  <c r="M2075" i="1"/>
  <c r="T2075" i="1" s="1"/>
  <c r="N2075" i="1"/>
  <c r="O2075" i="1"/>
  <c r="P2011" i="1"/>
  <c r="M2011" i="1"/>
  <c r="T2011" i="1" s="1"/>
  <c r="N2011" i="1"/>
  <c r="O2011" i="1"/>
  <c r="Q1992" i="1"/>
  <c r="P1971" i="1"/>
  <c r="M1971" i="1"/>
  <c r="N1971" i="1"/>
  <c r="O1971" i="1"/>
  <c r="O1972" i="1"/>
  <c r="P1972" i="1"/>
  <c r="T1972" i="1" s="1"/>
  <c r="P1555" i="1"/>
  <c r="M1555" i="1"/>
  <c r="N1555" i="1"/>
  <c r="O1555" i="1"/>
  <c r="P1491" i="1"/>
  <c r="M1491" i="1"/>
  <c r="N1491" i="1"/>
  <c r="O1491" i="1"/>
  <c r="P1423" i="1"/>
  <c r="M1423" i="1"/>
  <c r="N1423" i="1"/>
  <c r="O1423" i="1"/>
  <c r="O1424" i="1"/>
  <c r="P1424" i="1"/>
  <c r="T1424" i="1" s="1"/>
  <c r="M5422" i="1"/>
  <c r="T5422" i="1" s="1"/>
  <c r="N5422" i="1"/>
  <c r="O5422" i="1"/>
  <c r="P5422" i="1"/>
  <c r="O5423" i="1"/>
  <c r="Q5423" i="1" s="1"/>
  <c r="P5423" i="1"/>
  <c r="T5423" i="1" s="1"/>
  <c r="M4317" i="1"/>
  <c r="T4317" i="1" s="1"/>
  <c r="N4317" i="1"/>
  <c r="O4317" i="1"/>
  <c r="P4317" i="1"/>
  <c r="P4318" i="1"/>
  <c r="T4318" i="1" s="1"/>
  <c r="O4318" i="1"/>
  <c r="M4013" i="1"/>
  <c r="T4013" i="1" s="1"/>
  <c r="N4013" i="1"/>
  <c r="O4013" i="1"/>
  <c r="P4013" i="1"/>
  <c r="N3501" i="1"/>
  <c r="M3501" i="1"/>
  <c r="T3501" i="1" s="1"/>
  <c r="O3501" i="1"/>
  <c r="P3501" i="1"/>
  <c r="O3502" i="1"/>
  <c r="P2865" i="1"/>
  <c r="M2865" i="1"/>
  <c r="T2865" i="1" s="1"/>
  <c r="N2865" i="1"/>
  <c r="O2865" i="1"/>
  <c r="P1521" i="1"/>
  <c r="M1521" i="1"/>
  <c r="T1521" i="1" s="1"/>
  <c r="N1521" i="1"/>
  <c r="O1521" i="1"/>
  <c r="O1393" i="1"/>
  <c r="P1393" i="1"/>
  <c r="M1393" i="1"/>
  <c r="N1393" i="1"/>
  <c r="P1394" i="1"/>
  <c r="T1394" i="1" s="1"/>
  <c r="O1394" i="1"/>
  <c r="Q1394" i="1" s="1"/>
  <c r="M813" i="1"/>
  <c r="N813" i="1"/>
  <c r="O813" i="1"/>
  <c r="P813" i="1"/>
  <c r="O814" i="1"/>
  <c r="P814" i="1"/>
  <c r="T814" i="1" s="1"/>
  <c r="M621" i="1"/>
  <c r="N621" i="1"/>
  <c r="O621" i="1"/>
  <c r="P621" i="1"/>
  <c r="O622" i="1"/>
  <c r="P622" i="1"/>
  <c r="T622" i="1" s="1"/>
  <c r="Q2338" i="1"/>
  <c r="Q2310" i="1"/>
  <c r="P2263" i="1"/>
  <c r="M2263" i="1"/>
  <c r="T2263" i="1" s="1"/>
  <c r="N2263" i="1"/>
  <c r="O2263" i="1"/>
  <c r="O2264" i="1"/>
  <c r="P2264" i="1"/>
  <c r="T2264" i="1" s="1"/>
  <c r="Q2182" i="1"/>
  <c r="Q1951" i="1"/>
  <c r="Q1935" i="1"/>
  <c r="Q1919" i="1"/>
  <c r="Q1903" i="1"/>
  <c r="Q1887" i="1"/>
  <c r="Q1877" i="1"/>
  <c r="Q1855" i="1"/>
  <c r="Q1845" i="1"/>
  <c r="Q1815" i="1"/>
  <c r="Q1799" i="1"/>
  <c r="Q1783" i="1"/>
  <c r="Q1767" i="1"/>
  <c r="Q1751" i="1"/>
  <c r="Q1735" i="1"/>
  <c r="Q1719" i="1"/>
  <c r="Q1709" i="1"/>
  <c r="Q1687" i="1"/>
  <c r="Q1677" i="1"/>
  <c r="Q1655" i="1"/>
  <c r="Q1645" i="1"/>
  <c r="Q1641" i="1"/>
  <c r="P1455" i="1"/>
  <c r="M1455" i="1"/>
  <c r="T1455" i="1" s="1"/>
  <c r="N1455" i="1"/>
  <c r="O1455" i="1"/>
  <c r="O1456" i="1"/>
  <c r="P1456" i="1"/>
  <c r="T1456" i="1" s="1"/>
  <c r="Q1369" i="1"/>
  <c r="Q1325" i="1"/>
  <c r="Q1305" i="1"/>
  <c r="Q1281" i="1"/>
  <c r="Q1253" i="1"/>
  <c r="Q1229" i="1"/>
  <c r="Q1139" i="1"/>
  <c r="Q1075" i="1"/>
  <c r="Q1043" i="1"/>
  <c r="Q979" i="1"/>
  <c r="Q801" i="1"/>
  <c r="M731" i="1"/>
  <c r="T731" i="1" s="1"/>
  <c r="N731" i="1"/>
  <c r="O731" i="1"/>
  <c r="P731" i="1"/>
  <c r="P732" i="1"/>
  <c r="T732" i="1" s="1"/>
  <c r="O732" i="1"/>
  <c r="Q571" i="1"/>
  <c r="Q549" i="1"/>
  <c r="Q541" i="1"/>
  <c r="Q309" i="1"/>
  <c r="Q285" i="1"/>
  <c r="Q245" i="1"/>
  <c r="Q233" i="1"/>
  <c r="Q209" i="1"/>
  <c r="Q181" i="1"/>
  <c r="Q157" i="1"/>
  <c r="Q131" i="1"/>
  <c r="Q105" i="1"/>
  <c r="Q81" i="1"/>
  <c r="Q41" i="1"/>
  <c r="Q5297" i="1"/>
  <c r="M4878" i="1"/>
  <c r="N4878" i="1"/>
  <c r="O4878" i="1"/>
  <c r="P4878" i="1"/>
  <c r="O4879" i="1"/>
  <c r="Q4879" i="1" s="1"/>
  <c r="P4879" i="1"/>
  <c r="T4879" i="1" s="1"/>
  <c r="M4775" i="1"/>
  <c r="N4775" i="1"/>
  <c r="O4775" i="1"/>
  <c r="P4775" i="1"/>
  <c r="Q4542" i="1"/>
  <c r="Q4449" i="1"/>
  <c r="Q4664" i="1"/>
  <c r="Q4632" i="1"/>
  <c r="Q4600" i="1"/>
  <c r="Q4568" i="1"/>
  <c r="Q4536" i="1"/>
  <c r="Q4504" i="1"/>
  <c r="Q4472" i="1"/>
  <c r="Q4440" i="1"/>
  <c r="Q4408" i="1"/>
  <c r="Q4376" i="1"/>
  <c r="Q4344" i="1"/>
  <c r="Q4312" i="1"/>
  <c r="Q4280" i="1"/>
  <c r="Q4248" i="1"/>
  <c r="Q4216" i="1"/>
  <c r="Q4184" i="1"/>
  <c r="Q4152" i="1"/>
  <c r="Q4120" i="1"/>
  <c r="Q4088" i="1"/>
  <c r="Q4056" i="1"/>
  <c r="Q4024" i="1"/>
  <c r="Q3992" i="1"/>
  <c r="Q3960" i="1"/>
  <c r="Q3928" i="1"/>
  <c r="Q3896" i="1"/>
  <c r="Q3864" i="1"/>
  <c r="Q3832" i="1"/>
  <c r="Q3800" i="1"/>
  <c r="Q3768" i="1"/>
  <c r="Q5470" i="1"/>
  <c r="Q5454" i="1"/>
  <c r="Q5480" i="1"/>
  <c r="Q5464" i="1"/>
  <c r="P3161" i="1"/>
  <c r="M3161" i="1"/>
  <c r="N3161" i="1"/>
  <c r="O3161" i="1"/>
  <c r="P3162" i="1"/>
  <c r="T3162" i="1" s="1"/>
  <c r="O3162" i="1"/>
  <c r="M4748" i="1"/>
  <c r="T4748" i="1" s="1"/>
  <c r="N4748" i="1"/>
  <c r="O4748" i="1"/>
  <c r="P4748" i="1"/>
  <c r="M4723" i="1"/>
  <c r="T4723" i="1" s="1"/>
  <c r="N4723" i="1"/>
  <c r="O4723" i="1"/>
  <c r="P4723" i="1"/>
  <c r="O4724" i="1"/>
  <c r="P4724" i="1"/>
  <c r="T4724" i="1" s="1"/>
  <c r="Q4391" i="1"/>
  <c r="Q4390" i="1"/>
  <c r="Q4386" i="1"/>
  <c r="Q4375" i="1"/>
  <c r="Q4377" i="1"/>
  <c r="Q4359" i="1"/>
  <c r="Q4358" i="1"/>
  <c r="Q4343" i="1"/>
  <c r="Q4342" i="1"/>
  <c r="Q4337" i="1"/>
  <c r="M4291" i="1"/>
  <c r="T4291" i="1" s="1"/>
  <c r="N4291" i="1"/>
  <c r="O4291" i="1"/>
  <c r="P4291" i="1"/>
  <c r="O4292" i="1"/>
  <c r="Q4292" i="1" s="1"/>
  <c r="P4292" i="1"/>
  <c r="T4292" i="1" s="1"/>
  <c r="M4259" i="1"/>
  <c r="T4259" i="1" s="1"/>
  <c r="N4259" i="1"/>
  <c r="O4259" i="1"/>
  <c r="P4259" i="1"/>
  <c r="O4260" i="1"/>
  <c r="Q4260" i="1" s="1"/>
  <c r="P4260" i="1"/>
  <c r="T4260" i="1" s="1"/>
  <c r="Q4239" i="1"/>
  <c r="Q4238" i="1"/>
  <c r="M4195" i="1"/>
  <c r="T4195" i="1" s="1"/>
  <c r="N4195" i="1"/>
  <c r="O4195" i="1"/>
  <c r="P4195" i="1"/>
  <c r="O4196" i="1"/>
  <c r="Q4196" i="1" s="1"/>
  <c r="P4196" i="1"/>
  <c r="T4196" i="1" s="1"/>
  <c r="Q4178" i="1"/>
  <c r="Q4177" i="1"/>
  <c r="Q4145" i="1"/>
  <c r="M4099" i="1"/>
  <c r="N4099" i="1"/>
  <c r="O4099" i="1"/>
  <c r="P4099" i="1"/>
  <c r="O4100" i="1"/>
  <c r="Q4100" i="1" s="1"/>
  <c r="P4100" i="1"/>
  <c r="T4100" i="1" s="1"/>
  <c r="Q4079" i="1"/>
  <c r="Q4081" i="1"/>
  <c r="M4035" i="1"/>
  <c r="N4035" i="1"/>
  <c r="Q4035" i="1" s="1"/>
  <c r="O4035" i="1"/>
  <c r="P4035" i="1"/>
  <c r="O4036" i="1"/>
  <c r="Q4036" i="1" s="1"/>
  <c r="P4036" i="1"/>
  <c r="T4036" i="1" s="1"/>
  <c r="Q4018" i="1"/>
  <c r="Q4014" i="1"/>
  <c r="M3971" i="1"/>
  <c r="N3971" i="1"/>
  <c r="O3971" i="1"/>
  <c r="P3971" i="1"/>
  <c r="O3972" i="1"/>
  <c r="Q3972" i="1" s="1"/>
  <c r="P3972" i="1"/>
  <c r="T3972" i="1" s="1"/>
  <c r="Q3951" i="1"/>
  <c r="Q3953" i="1"/>
  <c r="M3907" i="1"/>
  <c r="N3907" i="1"/>
  <c r="Q3907" i="1" s="1"/>
  <c r="O3907" i="1"/>
  <c r="P3907" i="1"/>
  <c r="O3908" i="1"/>
  <c r="Q3908" i="1" s="1"/>
  <c r="P3908" i="1"/>
  <c r="T3908" i="1" s="1"/>
  <c r="Q3890" i="1"/>
  <c r="Q3886" i="1"/>
  <c r="M3843" i="1"/>
  <c r="N3843" i="1"/>
  <c r="O3843" i="1"/>
  <c r="P3843" i="1"/>
  <c r="O3844" i="1"/>
  <c r="Q3844" i="1" s="1"/>
  <c r="P3844" i="1"/>
  <c r="T3844" i="1" s="1"/>
  <c r="Q3825" i="1"/>
  <c r="M3779" i="1"/>
  <c r="T3779" i="1" s="1"/>
  <c r="N3779" i="1"/>
  <c r="O3779" i="1"/>
  <c r="P3779" i="1"/>
  <c r="O3780" i="1"/>
  <c r="Q3780" i="1" s="1"/>
  <c r="P3780" i="1"/>
  <c r="T3780" i="1" s="1"/>
  <c r="Q3759" i="1"/>
  <c r="Q3761" i="1"/>
  <c r="M3715" i="1"/>
  <c r="T3715" i="1" s="1"/>
  <c r="N3715" i="1"/>
  <c r="O3715" i="1"/>
  <c r="P3715" i="1"/>
  <c r="O3716" i="1"/>
  <c r="Q3716" i="1" s="1"/>
  <c r="P3716" i="1"/>
  <c r="T3716" i="1" s="1"/>
  <c r="Q3695" i="1"/>
  <c r="Q3697" i="1"/>
  <c r="N3651" i="1"/>
  <c r="P3651" i="1"/>
  <c r="M3651" i="1"/>
  <c r="T3651" i="1" s="1"/>
  <c r="O3651" i="1"/>
  <c r="O3652" i="1"/>
  <c r="P3652" i="1"/>
  <c r="T3652" i="1" s="1"/>
  <c r="Q3650" i="1"/>
  <c r="Q3646" i="1"/>
  <c r="N3619" i="1"/>
  <c r="P3619" i="1"/>
  <c r="M3619" i="1"/>
  <c r="T3619" i="1" s="1"/>
  <c r="O3619" i="1"/>
  <c r="O3620" i="1"/>
  <c r="P3620" i="1"/>
  <c r="T3620" i="1" s="1"/>
  <c r="Q3618" i="1"/>
  <c r="Q3617" i="1"/>
  <c r="N3555" i="1"/>
  <c r="P3555" i="1"/>
  <c r="M3555" i="1"/>
  <c r="T3555" i="1" s="1"/>
  <c r="O3555" i="1"/>
  <c r="O3556" i="1"/>
  <c r="P3556" i="1"/>
  <c r="T3556" i="1" s="1"/>
  <c r="Q3554" i="1"/>
  <c r="Q3553" i="1"/>
  <c r="N3459" i="1"/>
  <c r="Q3459" i="1" s="1"/>
  <c r="P3459" i="1"/>
  <c r="M3459" i="1"/>
  <c r="T3459" i="1" s="1"/>
  <c r="O3459" i="1"/>
  <c r="O3460" i="1"/>
  <c r="Q3460" i="1" s="1"/>
  <c r="P3460" i="1"/>
  <c r="T3460" i="1" s="1"/>
  <c r="M3339" i="1"/>
  <c r="T3339" i="1" s="1"/>
  <c r="N3339" i="1"/>
  <c r="Q3339" i="1" s="1"/>
  <c r="P3339" i="1"/>
  <c r="O3339" i="1"/>
  <c r="O3340" i="1"/>
  <c r="Q3340" i="1" s="1"/>
  <c r="Q3275" i="1"/>
  <c r="Q3259" i="1"/>
  <c r="Q3218" i="1"/>
  <c r="Q3214" i="1"/>
  <c r="P3195" i="1"/>
  <c r="M3195" i="1"/>
  <c r="T3195" i="1" s="1"/>
  <c r="N3195" i="1"/>
  <c r="O3195" i="1"/>
  <c r="O3196" i="1"/>
  <c r="P3196" i="1"/>
  <c r="T3196" i="1" s="1"/>
  <c r="Q3058" i="1"/>
  <c r="Q3043" i="1"/>
  <c r="Q2985" i="1"/>
  <c r="Q2981" i="1"/>
  <c r="P2911" i="1"/>
  <c r="M2911" i="1"/>
  <c r="T2911" i="1" s="1"/>
  <c r="N2911" i="1"/>
  <c r="O2911" i="1"/>
  <c r="O2912" i="1"/>
  <c r="P2912" i="1"/>
  <c r="T2912" i="1" s="1"/>
  <c r="Q2294" i="1"/>
  <c r="Q2290" i="1"/>
  <c r="Q2282" i="1"/>
  <c r="P2215" i="1"/>
  <c r="M2215" i="1"/>
  <c r="N2215" i="1"/>
  <c r="O2215" i="1"/>
  <c r="O2216" i="1"/>
  <c r="P2216" i="1"/>
  <c r="T2216" i="1" s="1"/>
  <c r="P1595" i="1"/>
  <c r="M1595" i="1"/>
  <c r="N1595" i="1"/>
  <c r="Q1595" i="1" s="1"/>
  <c r="O1595" i="1"/>
  <c r="O1596" i="1"/>
  <c r="P1596" i="1"/>
  <c r="T1596" i="1" s="1"/>
  <c r="P1519" i="1"/>
  <c r="M1519" i="1"/>
  <c r="N1519" i="1"/>
  <c r="O1519" i="1"/>
  <c r="O1520" i="1"/>
  <c r="P1520" i="1"/>
  <c r="T1520" i="1" s="1"/>
  <c r="P1435" i="1"/>
  <c r="M1435" i="1"/>
  <c r="N1435" i="1"/>
  <c r="Q1435" i="1" s="1"/>
  <c r="O1435" i="1"/>
  <c r="O1436" i="1"/>
  <c r="P1436" i="1"/>
  <c r="T1436" i="1" s="1"/>
  <c r="Q1379" i="1"/>
  <c r="Q1347" i="1"/>
  <c r="Q1315" i="1"/>
  <c r="Q1267" i="1"/>
  <c r="Q1217" i="1"/>
  <c r="Q1203" i="1"/>
  <c r="Q1187" i="1"/>
  <c r="M1147" i="1"/>
  <c r="N1147" i="1"/>
  <c r="O1147" i="1"/>
  <c r="P1147" i="1"/>
  <c r="P1148" i="1"/>
  <c r="T1148" i="1" s="1"/>
  <c r="O1148" i="1"/>
  <c r="Q915" i="1"/>
  <c r="Q913" i="1"/>
  <c r="M803" i="1"/>
  <c r="N803" i="1"/>
  <c r="O803" i="1"/>
  <c r="P803" i="1"/>
  <c r="M675" i="1"/>
  <c r="N675" i="1"/>
  <c r="O675" i="1"/>
  <c r="P675" i="1"/>
  <c r="Q659" i="1"/>
  <c r="Q657" i="1"/>
  <c r="M579" i="1"/>
  <c r="N579" i="1"/>
  <c r="O579" i="1"/>
  <c r="P579" i="1"/>
  <c r="M323" i="1"/>
  <c r="N323" i="1"/>
  <c r="O323" i="1"/>
  <c r="P323" i="1"/>
  <c r="T29" i="1"/>
  <c r="Q17" i="1"/>
  <c r="Q4501" i="1"/>
  <c r="Q3733" i="1"/>
  <c r="M4743" i="1"/>
  <c r="N4743" i="1"/>
  <c r="Q4743" i="1" s="1"/>
  <c r="O4743" i="1"/>
  <c r="P4743" i="1"/>
  <c r="M4547" i="1"/>
  <c r="N4547" i="1"/>
  <c r="Q4547" i="1" s="1"/>
  <c r="O4547" i="1"/>
  <c r="P4547" i="1"/>
  <c r="O4548" i="1"/>
  <c r="Q4548" i="1" s="1"/>
  <c r="P4548" i="1"/>
  <c r="T4548" i="1" s="1"/>
  <c r="M4451" i="1"/>
  <c r="N4451" i="1"/>
  <c r="Q4451" i="1" s="1"/>
  <c r="O4451" i="1"/>
  <c r="P4451" i="1"/>
  <c r="O4452" i="1"/>
  <c r="Q4452" i="1" s="1"/>
  <c r="P4452" i="1"/>
  <c r="T4452" i="1" s="1"/>
  <c r="Q4338" i="1"/>
  <c r="Q4850" i="1"/>
  <c r="Q4834" i="1"/>
  <c r="Q4818" i="1"/>
  <c r="M4690" i="1"/>
  <c r="N4690" i="1"/>
  <c r="Q4690" i="1" s="1"/>
  <c r="O4690" i="1"/>
  <c r="P4690" i="1"/>
  <c r="Q3672" i="1"/>
  <c r="Q3656" i="1"/>
  <c r="Q3640" i="1"/>
  <c r="Q3624" i="1"/>
  <c r="Q3608" i="1"/>
  <c r="Q3592" i="1"/>
  <c r="Q3576" i="1"/>
  <c r="Q3560" i="1"/>
  <c r="Q3544" i="1"/>
  <c r="Q3528" i="1"/>
  <c r="Q3512" i="1"/>
  <c r="Q3496" i="1"/>
  <c r="Q3480" i="1"/>
  <c r="Q3464" i="1"/>
  <c r="Q3448" i="1"/>
  <c r="Q3432" i="1"/>
  <c r="Q3416" i="1"/>
  <c r="Q3400" i="1"/>
  <c r="Q3384" i="1"/>
  <c r="Q3368" i="1"/>
  <c r="Q3352" i="1"/>
  <c r="P2340" i="1"/>
  <c r="T2340" i="1" s="1"/>
  <c r="P2276" i="1"/>
  <c r="T2276" i="1" s="1"/>
  <c r="Q5354" i="1"/>
  <c r="M5194" i="1"/>
  <c r="N5194" i="1"/>
  <c r="O5194" i="1"/>
  <c r="P5194" i="1"/>
  <c r="O5195" i="1"/>
  <c r="Q5195" i="1" s="1"/>
  <c r="P5195" i="1"/>
  <c r="T5195" i="1" s="1"/>
  <c r="Q5098" i="1"/>
  <c r="Q5066" i="1"/>
  <c r="Q5034" i="1"/>
  <c r="O3302" i="1"/>
  <c r="Q3302" i="1" s="1"/>
  <c r="O3270" i="1"/>
  <c r="Q3270" i="1" s="1"/>
  <c r="O1370" i="1"/>
  <c r="M1370" i="1"/>
  <c r="T1370" i="1" s="1"/>
  <c r="N1370" i="1"/>
  <c r="P1370" i="1"/>
  <c r="P1371" i="1"/>
  <c r="T1371" i="1" s="1"/>
  <c r="O1371" i="1"/>
  <c r="Q1156" i="1"/>
  <c r="Q1140" i="1"/>
  <c r="Q1124" i="1"/>
  <c r="Q1108" i="1"/>
  <c r="Q1092" i="1"/>
  <c r="Q1076" i="1"/>
  <c r="Q1060" i="1"/>
  <c r="Q1044" i="1"/>
  <c r="Q1028" i="1"/>
  <c r="Q1012" i="1"/>
  <c r="Q996" i="1"/>
  <c r="Q980" i="1"/>
  <c r="Q964" i="1"/>
  <c r="Q948" i="1"/>
  <c r="Q932" i="1"/>
  <c r="Q916" i="1"/>
  <c r="Q900" i="1"/>
  <c r="Q884" i="1"/>
  <c r="Q868" i="1"/>
  <c r="Q852" i="1"/>
  <c r="Q836" i="1"/>
  <c r="Q820" i="1"/>
  <c r="Q804" i="1"/>
  <c r="Q788" i="1"/>
  <c r="Q772" i="1"/>
  <c r="Q756" i="1"/>
  <c r="Q740" i="1"/>
  <c r="Q724" i="1"/>
  <c r="Q708" i="1"/>
  <c r="Q692" i="1"/>
  <c r="Q676" i="1"/>
  <c r="Q660" i="1"/>
  <c r="Q644" i="1"/>
  <c r="Q628" i="1"/>
  <c r="Q612" i="1"/>
  <c r="Q596" i="1"/>
  <c r="Q580" i="1"/>
  <c r="Q564" i="1"/>
  <c r="Q548" i="1"/>
  <c r="Q532" i="1"/>
  <c r="Q516" i="1"/>
  <c r="Q500" i="1"/>
  <c r="Q484" i="1"/>
  <c r="Q468" i="1"/>
  <c r="Q452" i="1"/>
  <c r="Q436" i="1"/>
  <c r="Q420" i="1"/>
  <c r="Q404" i="1"/>
  <c r="Q388" i="1"/>
  <c r="Q372" i="1"/>
  <c r="Q356" i="1"/>
  <c r="Q340" i="1"/>
  <c r="Q324" i="1"/>
  <c r="Q296" i="1"/>
  <c r="Q280" i="1"/>
  <c r="Q256" i="1"/>
  <c r="M98" i="1"/>
  <c r="T98" i="1" s="1"/>
  <c r="N98" i="1"/>
  <c r="O98" i="1"/>
  <c r="P98" i="1"/>
  <c r="P99" i="1"/>
  <c r="T99" i="1" s="1"/>
  <c r="O99" i="1"/>
  <c r="Q99" i="1" s="1"/>
  <c r="M4766" i="1"/>
  <c r="T4766" i="1" s="1"/>
  <c r="N4766" i="1"/>
  <c r="O4766" i="1"/>
  <c r="P4766" i="1"/>
  <c r="Q4565" i="1"/>
  <c r="Q4053" i="1"/>
  <c r="Q5434" i="1"/>
  <c r="O4749" i="1"/>
  <c r="Q4749" i="1" s="1"/>
  <c r="M4669" i="1"/>
  <c r="T4669" i="1" s="1"/>
  <c r="N4669" i="1"/>
  <c r="O4669" i="1"/>
  <c r="P4669" i="1"/>
  <c r="Q4541" i="1"/>
  <c r="Q4493" i="1"/>
  <c r="M4237" i="1"/>
  <c r="T4237" i="1" s="1"/>
  <c r="N4237" i="1"/>
  <c r="O4237" i="1"/>
  <c r="P4237" i="1"/>
  <c r="M3773" i="1"/>
  <c r="T3773" i="1" s="1"/>
  <c r="N3773" i="1"/>
  <c r="O3773" i="1"/>
  <c r="P3773" i="1"/>
  <c r="P3774" i="1"/>
  <c r="T3774" i="1" s="1"/>
  <c r="O3774" i="1"/>
  <c r="Q3774" i="1" s="1"/>
  <c r="Q3685" i="1"/>
  <c r="N3517" i="1"/>
  <c r="M3517" i="1"/>
  <c r="O3517" i="1"/>
  <c r="P3517" i="1"/>
  <c r="Q3341" i="1"/>
  <c r="Q3149" i="1"/>
  <c r="Q3125" i="1"/>
  <c r="P2977" i="1"/>
  <c r="M2977" i="1"/>
  <c r="N2977" i="1"/>
  <c r="Q2977" i="1" s="1"/>
  <c r="O2977" i="1"/>
  <c r="P2978" i="1"/>
  <c r="T2978" i="1" s="1"/>
  <c r="O2978" i="1"/>
  <c r="Q2305" i="1"/>
  <c r="P2273" i="1"/>
  <c r="M2273" i="1"/>
  <c r="T2273" i="1" s="1"/>
  <c r="N2273" i="1"/>
  <c r="O2273" i="1"/>
  <c r="O2274" i="1"/>
  <c r="Q2177" i="1"/>
  <c r="Q2161" i="1"/>
  <c r="Q2145" i="1"/>
  <c r="Q2129" i="1"/>
  <c r="Q2113" i="1"/>
  <c r="Q2097" i="1"/>
  <c r="Q2081" i="1"/>
  <c r="Q2065" i="1"/>
  <c r="Q2049" i="1"/>
  <c r="Q2033" i="1"/>
  <c r="Q2017" i="1"/>
  <c r="M4808" i="1"/>
  <c r="N4808" i="1"/>
  <c r="O4808" i="1"/>
  <c r="P4808" i="1"/>
  <c r="O4809" i="1"/>
  <c r="P4809" i="1"/>
  <c r="T4809" i="1" s="1"/>
  <c r="Q3281" i="1"/>
  <c r="Q3249" i="1"/>
  <c r="Q2873" i="1"/>
  <c r="P3288" i="1"/>
  <c r="M3288" i="1"/>
  <c r="N3288" i="1"/>
  <c r="Q3288" i="1" s="1"/>
  <c r="O3288" i="1"/>
  <c r="O3289" i="1"/>
  <c r="P3289" i="1"/>
  <c r="T3289" i="1" s="1"/>
  <c r="O1324" i="1"/>
  <c r="N1324" i="1"/>
  <c r="P1324" i="1"/>
  <c r="M1324" i="1"/>
  <c r="Q1170" i="1"/>
  <c r="Q1154" i="1"/>
  <c r="Q1138" i="1"/>
  <c r="Q1122" i="1"/>
  <c r="Q1106" i="1"/>
  <c r="Q1090" i="1"/>
  <c r="Q1074" i="1"/>
  <c r="Q1058" i="1"/>
  <c r="Q1042" i="1"/>
  <c r="Q1026" i="1"/>
  <c r="Q1010" i="1"/>
  <c r="Q994" i="1"/>
  <c r="Q978" i="1"/>
  <c r="Q962" i="1"/>
  <c r="Q946" i="1"/>
  <c r="Q930" i="1"/>
  <c r="Q914" i="1"/>
  <c r="Q898" i="1"/>
  <c r="Q882" i="1"/>
  <c r="Q866" i="1"/>
  <c r="Q850" i="1"/>
  <c r="Q834" i="1"/>
  <c r="Q818" i="1"/>
  <c r="Q802" i="1"/>
  <c r="Q786" i="1"/>
  <c r="Q770" i="1"/>
  <c r="Q754" i="1"/>
  <c r="Q738" i="1"/>
  <c r="Q722" i="1"/>
  <c r="Q706" i="1"/>
  <c r="Q690" i="1"/>
  <c r="Q674" i="1"/>
  <c r="Q658" i="1"/>
  <c r="Q642" i="1"/>
  <c r="Q626" i="1"/>
  <c r="Q610" i="1"/>
  <c r="Q594" i="1"/>
  <c r="Q578" i="1"/>
  <c r="Q562" i="1"/>
  <c r="Q546" i="1"/>
  <c r="Q530" i="1"/>
  <c r="Q514" i="1"/>
  <c r="Q498" i="1"/>
  <c r="Q482" i="1"/>
  <c r="Q466" i="1"/>
  <c r="Q450" i="1"/>
  <c r="Q434" i="1"/>
  <c r="Q418" i="1"/>
  <c r="Q402" i="1"/>
  <c r="Q386" i="1"/>
  <c r="Q370" i="1"/>
  <c r="Q354" i="1"/>
  <c r="Q338" i="1"/>
  <c r="Q322" i="1"/>
  <c r="Q310" i="1"/>
  <c r="Q292" i="1"/>
  <c r="Q290" i="1"/>
  <c r="Q278" i="1"/>
  <c r="Q260" i="1"/>
  <c r="Q258" i="1"/>
  <c r="Q246" i="1"/>
  <c r="Q228" i="1"/>
  <c r="Q226" i="1"/>
  <c r="Q214" i="1"/>
  <c r="Q196" i="1"/>
  <c r="Q194" i="1"/>
  <c r="Q182" i="1"/>
  <c r="Q164" i="1"/>
  <c r="Q162" i="1"/>
  <c r="Q142" i="1"/>
  <c r="Q134" i="1"/>
  <c r="Q116" i="1"/>
  <c r="Q96" i="1"/>
  <c r="Q2274" i="1"/>
  <c r="P2179" i="1"/>
  <c r="M2179" i="1"/>
  <c r="N2179" i="1"/>
  <c r="Q2179" i="1" s="1"/>
  <c r="O2179" i="1"/>
  <c r="R19" i="1"/>
  <c r="S19" i="1"/>
  <c r="Q5321" i="1"/>
  <c r="Q5273" i="1"/>
  <c r="Q5185" i="1"/>
  <c r="Q5137" i="1"/>
  <c r="Q5093" i="1"/>
  <c r="Q5029" i="1"/>
  <c r="Q4671" i="1"/>
  <c r="P3436" i="1"/>
  <c r="T3436" i="1" s="1"/>
  <c r="Q232" i="1"/>
  <c r="Q176" i="1"/>
  <c r="Q122" i="1"/>
  <c r="Q26" i="1"/>
  <c r="S18" i="1"/>
  <c r="R18" i="1"/>
  <c r="Q5430" i="1"/>
  <c r="Q5174" i="1"/>
  <c r="Q4918" i="1"/>
  <c r="Q4806" i="1"/>
  <c r="Q4710" i="1"/>
  <c r="M4848" i="1"/>
  <c r="N4848" i="1"/>
  <c r="O4848" i="1"/>
  <c r="P4848" i="1"/>
  <c r="O4849" i="1"/>
  <c r="P4849" i="1"/>
  <c r="T4849" i="1" s="1"/>
  <c r="R20" i="1"/>
  <c r="S20" i="1"/>
  <c r="R31" i="1"/>
  <c r="S31" i="1"/>
  <c r="M4740" i="1"/>
  <c r="N4740" i="1"/>
  <c r="O4740" i="1"/>
  <c r="P4740" i="1"/>
  <c r="O4741" i="1"/>
  <c r="P4741" i="1"/>
  <c r="T4741" i="1" s="1"/>
  <c r="Q4933" i="1"/>
  <c r="Q4897" i="1"/>
  <c r="Q4861" i="1"/>
  <c r="M4763" i="1"/>
  <c r="T4763" i="1" s="1"/>
  <c r="N4763" i="1"/>
  <c r="O4763" i="1"/>
  <c r="P4763" i="1"/>
  <c r="O4670" i="1"/>
  <c r="Q4670" i="1" s="1"/>
  <c r="O4662" i="1"/>
  <c r="Q4662" i="1" s="1"/>
  <c r="Q4394" i="1"/>
  <c r="Q4393" i="1"/>
  <c r="Q4382" i="1"/>
  <c r="Q4378" i="1"/>
  <c r="Q4374" i="1"/>
  <c r="Q4022" i="1"/>
  <c r="P3277" i="1"/>
  <c r="M3277" i="1"/>
  <c r="N3277" i="1"/>
  <c r="O3277" i="1"/>
  <c r="P3278" i="1"/>
  <c r="T3278" i="1" s="1"/>
  <c r="O3278" i="1"/>
  <c r="P3227" i="1"/>
  <c r="M3227" i="1"/>
  <c r="N3227" i="1"/>
  <c r="O3227" i="1"/>
  <c r="Q3122" i="1"/>
  <c r="Q3114" i="1"/>
  <c r="Q3110" i="1"/>
  <c r="Q3102" i="1"/>
  <c r="M931" i="1"/>
  <c r="T931" i="1" s="1"/>
  <c r="N931" i="1"/>
  <c r="O931" i="1"/>
  <c r="P931" i="1"/>
  <c r="M811" i="1"/>
  <c r="T811" i="1" s="1"/>
  <c r="N811" i="1"/>
  <c r="O811" i="1"/>
  <c r="P811" i="1"/>
  <c r="P812" i="1"/>
  <c r="T812" i="1" s="1"/>
  <c r="O812" i="1"/>
  <c r="M683" i="1"/>
  <c r="T683" i="1" s="1"/>
  <c r="N683" i="1"/>
  <c r="O683" i="1"/>
  <c r="P683" i="1"/>
  <c r="P684" i="1"/>
  <c r="T684" i="1" s="1"/>
  <c r="O684" i="1"/>
  <c r="M467" i="1"/>
  <c r="T467" i="1" s="1"/>
  <c r="N467" i="1"/>
  <c r="O467" i="1"/>
  <c r="P467" i="1"/>
  <c r="P89" i="1"/>
  <c r="T89" i="1" s="1"/>
  <c r="M5254" i="1"/>
  <c r="N5254" i="1"/>
  <c r="O5254" i="1"/>
  <c r="P5254" i="1"/>
  <c r="O5255" i="1"/>
  <c r="Q5255" i="1" s="1"/>
  <c r="P5255" i="1"/>
  <c r="T5255" i="1" s="1"/>
  <c r="M4902" i="1"/>
  <c r="N4902" i="1"/>
  <c r="O4902" i="1"/>
  <c r="P4902" i="1"/>
  <c r="O4903" i="1"/>
  <c r="Q4903" i="1" s="1"/>
  <c r="P4903" i="1"/>
  <c r="T4903" i="1" s="1"/>
  <c r="Q4628" i="1"/>
  <c r="Q4580" i="1"/>
  <c r="Q4516" i="1"/>
  <c r="Q4420" i="1"/>
  <c r="Q4103" i="1"/>
  <c r="Q4102" i="1"/>
  <c r="Q4098" i="1"/>
  <c r="Q4087" i="1"/>
  <c r="Q4089" i="1"/>
  <c r="Q4071" i="1"/>
  <c r="Q4070" i="1"/>
  <c r="Q4055" i="1"/>
  <c r="Q4054" i="1"/>
  <c r="Q4050" i="1"/>
  <c r="Q4039" i="1"/>
  <c r="Q4041" i="1"/>
  <c r="Q4023" i="1"/>
  <c r="M3893" i="1"/>
  <c r="T3893" i="1" s="1"/>
  <c r="N3893" i="1"/>
  <c r="O3893" i="1"/>
  <c r="P3893" i="1"/>
  <c r="O3894" i="1"/>
  <c r="Q3879" i="1"/>
  <c r="Q3878" i="1"/>
  <c r="Q3874" i="1"/>
  <c r="Q3863" i="1"/>
  <c r="Q3865" i="1"/>
  <c r="Q3847" i="1"/>
  <c r="Q3846" i="1"/>
  <c r="Q3831" i="1"/>
  <c r="Q3830" i="1"/>
  <c r="Q3826" i="1"/>
  <c r="Q3815" i="1"/>
  <c r="Q3817" i="1"/>
  <c r="Q3799" i="1"/>
  <c r="Q3798" i="1"/>
  <c r="Q3783" i="1"/>
  <c r="Q3782" i="1"/>
  <c r="Q3778" i="1"/>
  <c r="Q3767" i="1"/>
  <c r="Q3769" i="1"/>
  <c r="Q3638" i="1"/>
  <c r="Q3623" i="1"/>
  <c r="Q3607" i="1"/>
  <c r="Q3510" i="1"/>
  <c r="Q3495" i="1"/>
  <c r="Q3479" i="1"/>
  <c r="Q3463" i="1"/>
  <c r="N3371" i="1"/>
  <c r="P3371" i="1"/>
  <c r="M3371" i="1"/>
  <c r="O3371" i="1"/>
  <c r="P3372" i="1"/>
  <c r="T3372" i="1" s="1"/>
  <c r="P3261" i="1"/>
  <c r="M3261" i="1"/>
  <c r="N3261" i="1"/>
  <c r="O3261" i="1"/>
  <c r="P3262" i="1"/>
  <c r="T3262" i="1" s="1"/>
  <c r="Q1169" i="1"/>
  <c r="Q1137" i="1"/>
  <c r="Q1105" i="1"/>
  <c r="Q1073" i="1"/>
  <c r="Q1041" i="1"/>
  <c r="Q1009" i="1"/>
  <c r="Q977" i="1"/>
  <c r="M883" i="1"/>
  <c r="T883" i="1" s="1"/>
  <c r="N883" i="1"/>
  <c r="O883" i="1"/>
  <c r="P883" i="1"/>
  <c r="Q865" i="1"/>
  <c r="M795" i="1"/>
  <c r="N795" i="1"/>
  <c r="O795" i="1"/>
  <c r="P795" i="1"/>
  <c r="P796" i="1"/>
  <c r="T796" i="1" s="1"/>
  <c r="Q737" i="1"/>
  <c r="M627" i="1"/>
  <c r="N627" i="1"/>
  <c r="O627" i="1"/>
  <c r="P627" i="1"/>
  <c r="Q523" i="1"/>
  <c r="M451" i="1"/>
  <c r="T451" i="1" s="1"/>
  <c r="N451" i="1"/>
  <c r="O451" i="1"/>
  <c r="P451" i="1"/>
  <c r="Q395" i="1"/>
  <c r="Q385" i="1"/>
  <c r="Q373" i="1"/>
  <c r="Q365" i="1"/>
  <c r="M4811" i="1"/>
  <c r="T4811" i="1" s="1"/>
  <c r="N4811" i="1"/>
  <c r="O4811" i="1"/>
  <c r="P4811" i="1"/>
  <c r="M4687" i="1"/>
  <c r="T4687" i="1" s="1"/>
  <c r="N4687" i="1"/>
  <c r="O4687" i="1"/>
  <c r="P4687" i="1"/>
  <c r="Q4308" i="1"/>
  <c r="Q4276" i="1"/>
  <c r="Q4244" i="1"/>
  <c r="Q4212" i="1"/>
  <c r="Q4180" i="1"/>
  <c r="Q4148" i="1"/>
  <c r="Q4116" i="1"/>
  <c r="Q4084" i="1"/>
  <c r="Q4052" i="1"/>
  <c r="Q4020" i="1"/>
  <c r="Q3988" i="1"/>
  <c r="Q3956" i="1"/>
  <c r="Q3924" i="1"/>
  <c r="Q3892" i="1"/>
  <c r="Q3860" i="1"/>
  <c r="Q3828" i="1"/>
  <c r="Q3796" i="1"/>
  <c r="Q3764" i="1"/>
  <c r="Q3732" i="1"/>
  <c r="Q3700" i="1"/>
  <c r="M4793" i="1"/>
  <c r="T4793" i="1" s="1"/>
  <c r="N4793" i="1"/>
  <c r="O4793" i="1"/>
  <c r="P4793" i="1"/>
  <c r="O4794" i="1"/>
  <c r="P4794" i="1"/>
  <c r="T4794" i="1" s="1"/>
  <c r="Q4713" i="1"/>
  <c r="M4768" i="1"/>
  <c r="N4768" i="1"/>
  <c r="O4768" i="1"/>
  <c r="P4768" i="1"/>
  <c r="O4769" i="1"/>
  <c r="P4769" i="1"/>
  <c r="T4769" i="1" s="1"/>
  <c r="P3237" i="1"/>
  <c r="M3237" i="1"/>
  <c r="T3237" i="1" s="1"/>
  <c r="N3237" i="1"/>
  <c r="O3237" i="1"/>
  <c r="M1185" i="1"/>
  <c r="O1185" i="1"/>
  <c r="N1185" i="1"/>
  <c r="P1185" i="1"/>
  <c r="Q2968" i="1"/>
  <c r="Q2344" i="1"/>
  <c r="Q2200" i="1"/>
  <c r="M4807" i="1"/>
  <c r="T4807" i="1" s="1"/>
  <c r="N4807" i="1"/>
  <c r="O4807" i="1"/>
  <c r="P4807" i="1"/>
  <c r="M4675" i="1"/>
  <c r="T4675" i="1" s="1"/>
  <c r="N4675" i="1"/>
  <c r="O4675" i="1"/>
  <c r="P4675" i="1"/>
  <c r="M3851" i="1"/>
  <c r="T3851" i="1" s="1"/>
  <c r="N3851" i="1"/>
  <c r="O3851" i="1"/>
  <c r="P3851" i="1"/>
  <c r="O3852" i="1"/>
  <c r="Q3852" i="1" s="1"/>
  <c r="P2287" i="1"/>
  <c r="M2287" i="1"/>
  <c r="T2287" i="1" s="1"/>
  <c r="N2287" i="1"/>
  <c r="O2287" i="1"/>
  <c r="O2288" i="1"/>
  <c r="P2288" i="1"/>
  <c r="T2288" i="1" s="1"/>
  <c r="P2207" i="1"/>
  <c r="M2207" i="1"/>
  <c r="T2207" i="1" s="1"/>
  <c r="N2207" i="1"/>
  <c r="O2207" i="1"/>
  <c r="O2208" i="1"/>
  <c r="P2208" i="1"/>
  <c r="T2208" i="1" s="1"/>
  <c r="M1197" i="1"/>
  <c r="O1197" i="1"/>
  <c r="N1197" i="1"/>
  <c r="P1197" i="1"/>
  <c r="O1198" i="1"/>
  <c r="P1198" i="1"/>
  <c r="T1198" i="1" s="1"/>
  <c r="M707" i="1"/>
  <c r="N707" i="1"/>
  <c r="Q707" i="1" s="1"/>
  <c r="O707" i="1"/>
  <c r="P707" i="1"/>
  <c r="M599" i="1"/>
  <c r="N599" i="1"/>
  <c r="Q599" i="1" s="1"/>
  <c r="O599" i="1"/>
  <c r="P599" i="1"/>
  <c r="O600" i="1"/>
  <c r="P600" i="1"/>
  <c r="T600" i="1" s="1"/>
  <c r="M355" i="1"/>
  <c r="N355" i="1"/>
  <c r="O355" i="1"/>
  <c r="P355" i="1"/>
  <c r="O796" i="1"/>
  <c r="Q796" i="1" s="1"/>
  <c r="M186" i="1"/>
  <c r="T186" i="1" s="1"/>
  <c r="N186" i="1"/>
  <c r="O186" i="1"/>
  <c r="P186" i="1"/>
  <c r="O187" i="1"/>
  <c r="Q187" i="1" s="1"/>
  <c r="P187" i="1"/>
  <c r="T187" i="1" s="1"/>
  <c r="M50" i="1"/>
  <c r="T50" i="1" s="1"/>
  <c r="N50" i="1"/>
  <c r="O50" i="1"/>
  <c r="P50" i="1"/>
  <c r="Q4741" i="1"/>
  <c r="M4792" i="1"/>
  <c r="N4792" i="1"/>
  <c r="O4792" i="1"/>
  <c r="P4792" i="1"/>
  <c r="M4696" i="1"/>
  <c r="N4696" i="1"/>
  <c r="O4696" i="1"/>
  <c r="P4696" i="1"/>
  <c r="O4697" i="1"/>
  <c r="Q4697" i="1" s="1"/>
  <c r="P4697" i="1"/>
  <c r="T4697" i="1" s="1"/>
  <c r="M5420" i="1"/>
  <c r="N5420" i="1"/>
  <c r="Q5420" i="1" s="1"/>
  <c r="O5420" i="1"/>
  <c r="P5420" i="1"/>
  <c r="O5421" i="1"/>
  <c r="P5421" i="1"/>
  <c r="T5421" i="1" s="1"/>
  <c r="M5340" i="1"/>
  <c r="N5340" i="1"/>
  <c r="O5340" i="1"/>
  <c r="P5340" i="1"/>
  <c r="O5341" i="1"/>
  <c r="P5341" i="1"/>
  <c r="T5341" i="1" s="1"/>
  <c r="M5244" i="1"/>
  <c r="N5244" i="1"/>
  <c r="Q5244" i="1" s="1"/>
  <c r="O5244" i="1"/>
  <c r="P5244" i="1"/>
  <c r="O5245" i="1"/>
  <c r="Q5245" i="1" s="1"/>
  <c r="P5245" i="1"/>
  <c r="T5245" i="1" s="1"/>
  <c r="M5164" i="1"/>
  <c r="N5164" i="1"/>
  <c r="O5164" i="1"/>
  <c r="P5164" i="1"/>
  <c r="O5165" i="1"/>
  <c r="P5165" i="1"/>
  <c r="T5165" i="1" s="1"/>
  <c r="M5084" i="1"/>
  <c r="N5084" i="1"/>
  <c r="Q5084" i="1" s="1"/>
  <c r="O5084" i="1"/>
  <c r="P5084" i="1"/>
  <c r="M4988" i="1"/>
  <c r="N4988" i="1"/>
  <c r="Q4988" i="1" s="1"/>
  <c r="O4988" i="1"/>
  <c r="P4988" i="1"/>
  <c r="M4908" i="1"/>
  <c r="N4908" i="1"/>
  <c r="Q4908" i="1" s="1"/>
  <c r="O4908" i="1"/>
  <c r="P4908" i="1"/>
  <c r="O1260" i="1"/>
  <c r="N1260" i="1"/>
  <c r="Q1260" i="1" s="1"/>
  <c r="P1260" i="1"/>
  <c r="M1260" i="1"/>
  <c r="T1260" i="1" s="1"/>
  <c r="O1261" i="1"/>
  <c r="P1261" i="1"/>
  <c r="T1261" i="1" s="1"/>
  <c r="M4942" i="1"/>
  <c r="N4942" i="1"/>
  <c r="O4942" i="1"/>
  <c r="P4942" i="1"/>
  <c r="O4943" i="1"/>
  <c r="Q4943" i="1" s="1"/>
  <c r="P4943" i="1"/>
  <c r="T4943" i="1" s="1"/>
  <c r="Q1392" i="1"/>
  <c r="M4832" i="1"/>
  <c r="T4832" i="1" s="1"/>
  <c r="N4832" i="1"/>
  <c r="O4832" i="1"/>
  <c r="P4832" i="1"/>
  <c r="O4833" i="1"/>
  <c r="Q4833" i="1" s="1"/>
  <c r="P4833" i="1"/>
  <c r="T4833" i="1" s="1"/>
  <c r="O1258" i="1"/>
  <c r="M1258" i="1"/>
  <c r="T1258" i="1" s="1"/>
  <c r="N1258" i="1"/>
  <c r="P1258" i="1"/>
  <c r="P1259" i="1"/>
  <c r="T1259" i="1" s="1"/>
  <c r="O1259" i="1"/>
  <c r="Q1259" i="1" s="1"/>
  <c r="M5344" i="1"/>
  <c r="T5344" i="1" s="1"/>
  <c r="N5344" i="1"/>
  <c r="O5344" i="1"/>
  <c r="P5344" i="1"/>
  <c r="O5345" i="1"/>
  <c r="Q5345" i="1" s="1"/>
  <c r="P5345" i="1"/>
  <c r="T5345" i="1" s="1"/>
  <c r="M5216" i="1"/>
  <c r="T5216" i="1" s="1"/>
  <c r="N5216" i="1"/>
  <c r="O5216" i="1"/>
  <c r="P5216" i="1"/>
  <c r="O5217" i="1"/>
  <c r="M5088" i="1"/>
  <c r="N5088" i="1"/>
  <c r="O5088" i="1"/>
  <c r="P5088" i="1"/>
  <c r="P5089" i="1"/>
  <c r="T5089" i="1" s="1"/>
  <c r="M4960" i="1"/>
  <c r="T4960" i="1" s="1"/>
  <c r="N4960" i="1"/>
  <c r="O4960" i="1"/>
  <c r="P4960" i="1"/>
  <c r="P4961" i="1"/>
  <c r="T4961" i="1" s="1"/>
  <c r="P3284" i="1"/>
  <c r="M3284" i="1"/>
  <c r="T3284" i="1" s="1"/>
  <c r="N3284" i="1"/>
  <c r="O3284" i="1"/>
  <c r="O1276" i="1"/>
  <c r="N1276" i="1"/>
  <c r="Q1276" i="1" s="1"/>
  <c r="P1276" i="1"/>
  <c r="M1276" i="1"/>
  <c r="T1276" i="1" s="1"/>
  <c r="O1277" i="1"/>
  <c r="M76" i="1"/>
  <c r="T76" i="1" s="1"/>
  <c r="N76" i="1"/>
  <c r="O76" i="1"/>
  <c r="P76" i="1"/>
  <c r="M5230" i="1"/>
  <c r="T5230" i="1" s="1"/>
  <c r="N5230" i="1"/>
  <c r="O5230" i="1"/>
  <c r="P5230" i="1"/>
  <c r="O5231" i="1"/>
  <c r="Q5231" i="1" s="1"/>
  <c r="P5231" i="1"/>
  <c r="T5231" i="1" s="1"/>
  <c r="M4847" i="1"/>
  <c r="T4847" i="1" s="1"/>
  <c r="N4847" i="1"/>
  <c r="O4847" i="1"/>
  <c r="P4847" i="1"/>
  <c r="M4107" i="1"/>
  <c r="T4107" i="1" s="1"/>
  <c r="N4107" i="1"/>
  <c r="O4107" i="1"/>
  <c r="P4107" i="1"/>
  <c r="O4108" i="1"/>
  <c r="Q4108" i="1" s="1"/>
  <c r="M3979" i="1"/>
  <c r="N3979" i="1"/>
  <c r="O3979" i="1"/>
  <c r="P3979" i="1"/>
  <c r="P3980" i="1"/>
  <c r="T3980" i="1" s="1"/>
  <c r="Q2322" i="1"/>
  <c r="M5198" i="1"/>
  <c r="N5198" i="1"/>
  <c r="O5198" i="1"/>
  <c r="P5198" i="1"/>
  <c r="O5199" i="1"/>
  <c r="Q5199" i="1" s="1"/>
  <c r="P5199" i="1"/>
  <c r="T5199" i="1" s="1"/>
  <c r="M4672" i="1"/>
  <c r="N4672" i="1"/>
  <c r="Q4672" i="1" s="1"/>
  <c r="O4672" i="1"/>
  <c r="P4672" i="1"/>
  <c r="O4673" i="1"/>
  <c r="P4673" i="1"/>
  <c r="T4673" i="1" s="1"/>
  <c r="O3262" i="1"/>
  <c r="Q3262" i="1" s="1"/>
  <c r="Q1180" i="1"/>
  <c r="M4760" i="1"/>
  <c r="N4760" i="1"/>
  <c r="O4760" i="1"/>
  <c r="P4760" i="1"/>
  <c r="O4761" i="1"/>
  <c r="P4761" i="1"/>
  <c r="T4761" i="1" s="1"/>
  <c r="Q1590" i="1"/>
  <c r="Q1526" i="1"/>
  <c r="Q1462" i="1"/>
  <c r="Q1398" i="1"/>
  <c r="P2227" i="1"/>
  <c r="M2227" i="1"/>
  <c r="T2227" i="1" s="1"/>
  <c r="N2227" i="1"/>
  <c r="O2227" i="1"/>
  <c r="P2091" i="1"/>
  <c r="M2091" i="1"/>
  <c r="T2091" i="1" s="1"/>
  <c r="N2091" i="1"/>
  <c r="O2091" i="1"/>
  <c r="O2092" i="1"/>
  <c r="P2092" i="1"/>
  <c r="T2092" i="1" s="1"/>
  <c r="Q2296" i="1"/>
  <c r="M5102" i="1"/>
  <c r="T5102" i="1" s="1"/>
  <c r="N5102" i="1"/>
  <c r="O5102" i="1"/>
  <c r="P5102" i="1"/>
  <c r="O5103" i="1"/>
  <c r="Q5103" i="1" s="1"/>
  <c r="P5103" i="1"/>
  <c r="T5103" i="1" s="1"/>
  <c r="M3739" i="1"/>
  <c r="T3739" i="1" s="1"/>
  <c r="N3739" i="1"/>
  <c r="O3739" i="1"/>
  <c r="P3739" i="1"/>
  <c r="O3740" i="1"/>
  <c r="Q3740" i="1" s="1"/>
  <c r="N3627" i="1"/>
  <c r="P3627" i="1"/>
  <c r="M3627" i="1"/>
  <c r="O3627" i="1"/>
  <c r="O3628" i="1"/>
  <c r="P3628" i="1"/>
  <c r="T3628" i="1" s="1"/>
  <c r="N3499" i="1"/>
  <c r="P3499" i="1"/>
  <c r="M3499" i="1"/>
  <c r="O3499" i="1"/>
  <c r="O3500" i="1"/>
  <c r="P3500" i="1"/>
  <c r="T3500" i="1" s="1"/>
  <c r="P3253" i="1"/>
  <c r="M3253" i="1"/>
  <c r="T3253" i="1" s="1"/>
  <c r="N3253" i="1"/>
  <c r="O3253" i="1"/>
  <c r="P3147" i="1"/>
  <c r="M3147" i="1"/>
  <c r="T3147" i="1" s="1"/>
  <c r="N3147" i="1"/>
  <c r="O3147" i="1"/>
  <c r="O3148" i="1"/>
  <c r="P3148" i="1"/>
  <c r="T3148" i="1" s="1"/>
  <c r="P3001" i="1"/>
  <c r="M3001" i="1"/>
  <c r="T3001" i="1" s="1"/>
  <c r="N3001" i="1"/>
  <c r="O3001" i="1"/>
  <c r="P3002" i="1"/>
  <c r="T3002" i="1" s="1"/>
  <c r="P2903" i="1"/>
  <c r="M2903" i="1"/>
  <c r="N2903" i="1"/>
  <c r="O2903" i="1"/>
  <c r="O2904" i="1"/>
  <c r="P2904" i="1"/>
  <c r="T2904" i="1" s="1"/>
  <c r="Q1221" i="1"/>
  <c r="M5166" i="1"/>
  <c r="N5166" i="1"/>
  <c r="O5166" i="1"/>
  <c r="P5166" i="1"/>
  <c r="O5167" i="1"/>
  <c r="Q5167" i="1" s="1"/>
  <c r="P5167" i="1"/>
  <c r="T5167" i="1" s="1"/>
  <c r="M5134" i="1"/>
  <c r="N5134" i="1"/>
  <c r="O5134" i="1"/>
  <c r="P5134" i="1"/>
  <c r="O5135" i="1"/>
  <c r="Q5135" i="1" s="1"/>
  <c r="P5135" i="1"/>
  <c r="T5135" i="1" s="1"/>
  <c r="M4467" i="1"/>
  <c r="N4467" i="1"/>
  <c r="O4467" i="1"/>
  <c r="P4467" i="1"/>
  <c r="O4468" i="1"/>
  <c r="Q4468" i="1" s="1"/>
  <c r="P4468" i="1"/>
  <c r="T4468" i="1" s="1"/>
  <c r="M4810" i="1"/>
  <c r="N4810" i="1"/>
  <c r="O4810" i="1"/>
  <c r="P4810" i="1"/>
  <c r="O1338" i="1"/>
  <c r="M1338" i="1"/>
  <c r="N1338" i="1"/>
  <c r="P1338" i="1"/>
  <c r="P1339" i="1"/>
  <c r="T1339" i="1" s="1"/>
  <c r="O1339" i="1"/>
  <c r="Q4846" i="1"/>
  <c r="M4837" i="1"/>
  <c r="T4837" i="1" s="1"/>
  <c r="N4837" i="1"/>
  <c r="O4837" i="1"/>
  <c r="P4837" i="1"/>
  <c r="O4838" i="1"/>
  <c r="P4838" i="1"/>
  <c r="T4838" i="1" s="1"/>
  <c r="Q4773" i="1"/>
  <c r="M4221" i="1"/>
  <c r="N4221" i="1"/>
  <c r="O4221" i="1"/>
  <c r="P4221" i="1"/>
  <c r="O4222" i="1"/>
  <c r="P4222" i="1"/>
  <c r="T4222" i="1" s="1"/>
  <c r="M3917" i="1"/>
  <c r="N3917" i="1"/>
  <c r="O3917" i="1"/>
  <c r="P3917" i="1"/>
  <c r="N3581" i="1"/>
  <c r="M3581" i="1"/>
  <c r="O3581" i="1"/>
  <c r="P3581" i="1"/>
  <c r="O3582" i="1"/>
  <c r="M905" i="1"/>
  <c r="T905" i="1" s="1"/>
  <c r="N905" i="1"/>
  <c r="O905" i="1"/>
  <c r="P905" i="1"/>
  <c r="O906" i="1"/>
  <c r="P906" i="1"/>
  <c r="T906" i="1" s="1"/>
  <c r="M4824" i="1"/>
  <c r="T4824" i="1" s="1"/>
  <c r="N4824" i="1"/>
  <c r="O4824" i="1"/>
  <c r="P4824" i="1"/>
  <c r="O4825" i="1"/>
  <c r="M4784" i="1"/>
  <c r="N4784" i="1"/>
  <c r="O4784" i="1"/>
  <c r="P4784" i="1"/>
  <c r="O4785" i="1"/>
  <c r="P4785" i="1"/>
  <c r="T4785" i="1" s="1"/>
  <c r="M4866" i="1"/>
  <c r="N4866" i="1"/>
  <c r="O4866" i="1"/>
  <c r="P4866" i="1"/>
  <c r="O4867" i="1"/>
  <c r="Q4867" i="1" s="1"/>
  <c r="P4867" i="1"/>
  <c r="T4867" i="1" s="1"/>
  <c r="M1210" i="1"/>
  <c r="O1210" i="1"/>
  <c r="N1210" i="1"/>
  <c r="P1210" i="1"/>
  <c r="P1211" i="1"/>
  <c r="T1211" i="1" s="1"/>
  <c r="O1211" i="1"/>
  <c r="Q1211" i="1" s="1"/>
  <c r="M74" i="1"/>
  <c r="N74" i="1"/>
  <c r="O74" i="1"/>
  <c r="P74" i="1"/>
  <c r="O75" i="1"/>
  <c r="Q75" i="1" s="1"/>
  <c r="P75" i="1"/>
  <c r="T75" i="1" s="1"/>
  <c r="M5110" i="1"/>
  <c r="N5110" i="1"/>
  <c r="O5110" i="1"/>
  <c r="P5110" i="1"/>
  <c r="O5111" i="1"/>
  <c r="Q5111" i="1" s="1"/>
  <c r="P5111" i="1"/>
  <c r="T5111" i="1" s="1"/>
  <c r="M4704" i="1"/>
  <c r="N4704" i="1"/>
  <c r="O4704" i="1"/>
  <c r="P4704" i="1"/>
  <c r="O4705" i="1"/>
  <c r="P4705" i="1"/>
  <c r="T4705" i="1" s="1"/>
  <c r="O3372" i="1"/>
  <c r="N10" i="1"/>
  <c r="M10" i="1"/>
  <c r="P10" i="1"/>
  <c r="O10" i="1"/>
  <c r="O11" i="1"/>
  <c r="Q11" i="1" s="1"/>
  <c r="P11" i="1"/>
  <c r="T11" i="1" s="1"/>
  <c r="M4796" i="1"/>
  <c r="T4796" i="1" s="1"/>
  <c r="N4796" i="1"/>
  <c r="O4796" i="1"/>
  <c r="P4796" i="1"/>
  <c r="O1244" i="1"/>
  <c r="N1244" i="1"/>
  <c r="P1244" i="1"/>
  <c r="M1244" i="1"/>
  <c r="M4245" i="1"/>
  <c r="T4245" i="1" s="1"/>
  <c r="N4245" i="1"/>
  <c r="O4245" i="1"/>
  <c r="P4245" i="1"/>
  <c r="M4379" i="1"/>
  <c r="T4379" i="1" s="1"/>
  <c r="N4379" i="1"/>
  <c r="O4379" i="1"/>
  <c r="P4379" i="1"/>
  <c r="O4380" i="1"/>
  <c r="Q4380" i="1" s="1"/>
  <c r="M4235" i="1"/>
  <c r="N4235" i="1"/>
  <c r="O4235" i="1"/>
  <c r="P4235" i="1"/>
  <c r="P4236" i="1"/>
  <c r="T4236" i="1" s="1"/>
  <c r="O3002" i="1"/>
  <c r="P2127" i="1"/>
  <c r="M2127" i="1"/>
  <c r="T2127" i="1" s="1"/>
  <c r="N2127" i="1"/>
  <c r="O2127" i="1"/>
  <c r="O2128" i="1"/>
  <c r="P2128" i="1"/>
  <c r="T2128" i="1" s="1"/>
  <c r="P2063" i="1"/>
  <c r="M2063" i="1"/>
  <c r="T2063" i="1" s="1"/>
  <c r="N2063" i="1"/>
  <c r="O2063" i="1"/>
  <c r="O2064" i="1"/>
  <c r="P2064" i="1"/>
  <c r="T2064" i="1" s="1"/>
  <c r="P1983" i="1"/>
  <c r="M1983" i="1"/>
  <c r="T1983" i="1" s="1"/>
  <c r="N1983" i="1"/>
  <c r="O1983" i="1"/>
  <c r="O1984" i="1"/>
  <c r="P1984" i="1"/>
  <c r="T1984" i="1" s="1"/>
  <c r="P1547" i="1"/>
  <c r="M1547" i="1"/>
  <c r="T1547" i="1" s="1"/>
  <c r="N1547" i="1"/>
  <c r="O1547" i="1"/>
  <c r="O1548" i="1"/>
  <c r="P1548" i="1"/>
  <c r="T1548" i="1" s="1"/>
  <c r="P1447" i="1"/>
  <c r="M1447" i="1"/>
  <c r="T1447" i="1" s="1"/>
  <c r="N1447" i="1"/>
  <c r="O1447" i="1"/>
  <c r="M4910" i="1"/>
  <c r="N4910" i="1"/>
  <c r="O4910" i="1"/>
  <c r="P4910" i="1"/>
  <c r="O4911" i="1"/>
  <c r="Q4911" i="1" s="1"/>
  <c r="P4911" i="1"/>
  <c r="T4911" i="1" s="1"/>
  <c r="M4787" i="1"/>
  <c r="N4787" i="1"/>
  <c r="O4787" i="1"/>
  <c r="P4787" i="1"/>
  <c r="O4788" i="1"/>
  <c r="P4788" i="1"/>
  <c r="T4788" i="1" s="1"/>
  <c r="M4595" i="1"/>
  <c r="N4595" i="1"/>
  <c r="O4595" i="1"/>
  <c r="P4595" i="1"/>
  <c r="O4596" i="1"/>
  <c r="Q4596" i="1" s="1"/>
  <c r="P4596" i="1"/>
  <c r="T4596" i="1" s="1"/>
  <c r="M5242" i="1"/>
  <c r="N5242" i="1"/>
  <c r="O5242" i="1"/>
  <c r="P5242" i="1"/>
  <c r="O5243" i="1"/>
  <c r="Q5243" i="1" s="1"/>
  <c r="P5243" i="1"/>
  <c r="T5243" i="1" s="1"/>
  <c r="M4728" i="1"/>
  <c r="N4728" i="1"/>
  <c r="Q4728" i="1" s="1"/>
  <c r="O4728" i="1"/>
  <c r="P4728" i="1"/>
  <c r="O4729" i="1"/>
  <c r="Q4729" i="1" s="1"/>
  <c r="P4729" i="1"/>
  <c r="T4729" i="1" s="1"/>
  <c r="Q1558" i="1"/>
  <c r="Q1430" i="1"/>
  <c r="Q5165" i="1"/>
  <c r="P2323" i="1"/>
  <c r="M2323" i="1"/>
  <c r="N2323" i="1"/>
  <c r="O2323" i="1"/>
  <c r="P1539" i="1"/>
  <c r="M1539" i="1"/>
  <c r="N1539" i="1"/>
  <c r="O1539" i="1"/>
  <c r="Q4524" i="1"/>
  <c r="Q4492" i="1"/>
  <c r="Q4396" i="1"/>
  <c r="Q3996" i="1"/>
  <c r="Q600" i="1"/>
  <c r="Q4785" i="1"/>
  <c r="M4688" i="1"/>
  <c r="N4688" i="1"/>
  <c r="O4688" i="1"/>
  <c r="P4688" i="1"/>
  <c r="Q630" i="1"/>
  <c r="Q3684" i="1"/>
  <c r="Q3668" i="1"/>
  <c r="Q3652" i="1"/>
  <c r="Q3636" i="1"/>
  <c r="Q3620" i="1"/>
  <c r="Q3604" i="1"/>
  <c r="Q3588" i="1"/>
  <c r="Q3572" i="1"/>
  <c r="Q3556" i="1"/>
  <c r="Q3540" i="1"/>
  <c r="Q3524" i="1"/>
  <c r="Q3508" i="1"/>
  <c r="Q3492" i="1"/>
  <c r="Q3476" i="1"/>
  <c r="Q3364" i="1"/>
  <c r="Q5026" i="1"/>
  <c r="P3250" i="1"/>
  <c r="M3250" i="1"/>
  <c r="N3250" i="1"/>
  <c r="O3250" i="1"/>
  <c r="M298" i="1"/>
  <c r="T298" i="1" s="1"/>
  <c r="N298" i="1"/>
  <c r="O298" i="1"/>
  <c r="P298" i="1"/>
  <c r="O299" i="1"/>
  <c r="Q299" i="1" s="1"/>
  <c r="P299" i="1"/>
  <c r="T299" i="1" s="1"/>
  <c r="Q184" i="1"/>
  <c r="Q168" i="1"/>
  <c r="Q144" i="1"/>
  <c r="Q136" i="1"/>
  <c r="M42" i="1"/>
  <c r="T42" i="1" s="1"/>
  <c r="N42" i="1"/>
  <c r="O42" i="1"/>
  <c r="P42" i="1"/>
  <c r="P43" i="1"/>
  <c r="T43" i="1" s="1"/>
  <c r="O43" i="1"/>
  <c r="Q43" i="1" s="1"/>
  <c r="M4982" i="1"/>
  <c r="T4982" i="1" s="1"/>
  <c r="N4982" i="1"/>
  <c r="O4982" i="1"/>
  <c r="P4982" i="1"/>
  <c r="O4983" i="1"/>
  <c r="Q4983" i="1" s="1"/>
  <c r="P4983" i="1"/>
  <c r="T4983" i="1" s="1"/>
  <c r="Q3069" i="1"/>
  <c r="M4745" i="1"/>
  <c r="N4745" i="1"/>
  <c r="O4745" i="1"/>
  <c r="P4745" i="1"/>
  <c r="Q4653" i="1"/>
  <c r="Q4613" i="1"/>
  <c r="Q4573" i="1"/>
  <c r="Q4525" i="1"/>
  <c r="M4269" i="1"/>
  <c r="N4269" i="1"/>
  <c r="O4269" i="1"/>
  <c r="P4269" i="1"/>
  <c r="Q4101" i="1"/>
  <c r="M3885" i="1"/>
  <c r="T3885" i="1" s="1"/>
  <c r="N3885" i="1"/>
  <c r="O3885" i="1"/>
  <c r="P3885" i="1"/>
  <c r="P3141" i="1"/>
  <c r="M3141" i="1"/>
  <c r="N3141" i="1"/>
  <c r="O3141" i="1"/>
  <c r="Q2969" i="1"/>
  <c r="Q2913" i="1"/>
  <c r="P1617" i="1"/>
  <c r="M1617" i="1"/>
  <c r="N1617" i="1"/>
  <c r="O1617" i="1"/>
  <c r="Q1537" i="1"/>
  <c r="P1489" i="1"/>
  <c r="M1489" i="1"/>
  <c r="T1489" i="1" s="1"/>
  <c r="N1489" i="1"/>
  <c r="O1489" i="1"/>
  <c r="Q1409" i="1"/>
  <c r="M1109" i="1"/>
  <c r="T1109" i="1" s="1"/>
  <c r="N1109" i="1"/>
  <c r="O1109" i="1"/>
  <c r="P1109" i="1"/>
  <c r="Q1025" i="1"/>
  <c r="Q1001" i="1"/>
  <c r="M769" i="1"/>
  <c r="T769" i="1" s="1"/>
  <c r="N769" i="1"/>
  <c r="O769" i="1"/>
  <c r="P769" i="1"/>
  <c r="M353" i="1"/>
  <c r="T353" i="1" s="1"/>
  <c r="N353" i="1"/>
  <c r="O353" i="1"/>
  <c r="P353" i="1"/>
  <c r="M4800" i="1"/>
  <c r="T4800" i="1" s="1"/>
  <c r="N4800" i="1"/>
  <c r="O4800" i="1"/>
  <c r="P4800" i="1"/>
  <c r="M4736" i="1"/>
  <c r="T4736" i="1" s="1"/>
  <c r="N4736" i="1"/>
  <c r="O4736" i="1"/>
  <c r="P4736" i="1"/>
  <c r="M3957" i="1"/>
  <c r="T3957" i="1" s="1"/>
  <c r="N3957" i="1"/>
  <c r="O3957" i="1"/>
  <c r="P3957" i="1"/>
  <c r="M5424" i="1"/>
  <c r="T5424" i="1" s="1"/>
  <c r="N5424" i="1"/>
  <c r="O5424" i="1"/>
  <c r="P5424" i="1"/>
  <c r="Q5392" i="1"/>
  <c r="Q5376" i="1"/>
  <c r="M5296" i="1"/>
  <c r="T5296" i="1" s="1"/>
  <c r="N5296" i="1"/>
  <c r="O5296" i="1"/>
  <c r="P5296" i="1"/>
  <c r="Q5264" i="1"/>
  <c r="Q5248" i="1"/>
  <c r="M5168" i="1"/>
  <c r="T5168" i="1" s="1"/>
  <c r="N5168" i="1"/>
  <c r="O5168" i="1"/>
  <c r="P5168" i="1"/>
  <c r="Q5136" i="1"/>
  <c r="Q5120" i="1"/>
  <c r="M5040" i="1"/>
  <c r="T5040" i="1" s="1"/>
  <c r="N5040" i="1"/>
  <c r="O5040" i="1"/>
  <c r="P5040" i="1"/>
  <c r="Q5008" i="1"/>
  <c r="Q4992" i="1"/>
  <c r="M4912" i="1"/>
  <c r="T4912" i="1" s="1"/>
  <c r="N4912" i="1"/>
  <c r="O4912" i="1"/>
  <c r="P4912" i="1"/>
  <c r="Q4880" i="1"/>
  <c r="Q4864" i="1"/>
  <c r="P3268" i="1"/>
  <c r="M3268" i="1"/>
  <c r="N3268" i="1"/>
  <c r="O3268" i="1"/>
  <c r="Q2170" i="1"/>
  <c r="Q2154" i="1"/>
  <c r="Q2138" i="1"/>
  <c r="Q2122" i="1"/>
  <c r="Q2106" i="1"/>
  <c r="Q2090" i="1"/>
  <c r="Q2074" i="1"/>
  <c r="Q2058" i="1"/>
  <c r="Q2042" i="1"/>
  <c r="Q2026" i="1"/>
  <c r="Q2010" i="1"/>
  <c r="Q1994" i="1"/>
  <c r="Q1978" i="1"/>
  <c r="Q1962" i="1"/>
  <c r="Q1946" i="1"/>
  <c r="Q1930" i="1"/>
  <c r="Q1914" i="1"/>
  <c r="Q1898" i="1"/>
  <c r="Q1882" i="1"/>
  <c r="Q1866" i="1"/>
  <c r="Q1850" i="1"/>
  <c r="Q1834" i="1"/>
  <c r="Q1818" i="1"/>
  <c r="Q1802" i="1"/>
  <c r="Q1786" i="1"/>
  <c r="Q1770" i="1"/>
  <c r="Q1754" i="1"/>
  <c r="Q1738" i="1"/>
  <c r="Q1722" i="1"/>
  <c r="Q1706" i="1"/>
  <c r="Q1690" i="1"/>
  <c r="Q1674" i="1"/>
  <c r="Q1658" i="1"/>
  <c r="Q1642" i="1"/>
  <c r="Q1626" i="1"/>
  <c r="Q1610" i="1"/>
  <c r="Q1594" i="1"/>
  <c r="Q1578" i="1"/>
  <c r="Q1562" i="1"/>
  <c r="Q1546" i="1"/>
  <c r="Q1530" i="1"/>
  <c r="Q1514" i="1"/>
  <c r="Q1498" i="1"/>
  <c r="Q1482" i="1"/>
  <c r="Q1466" i="1"/>
  <c r="Q1450" i="1"/>
  <c r="Q1434" i="1"/>
  <c r="Q1418" i="1"/>
  <c r="Q1402" i="1"/>
  <c r="M300" i="1"/>
  <c r="N300" i="1"/>
  <c r="O300" i="1"/>
  <c r="P300" i="1"/>
  <c r="Q190" i="1"/>
  <c r="Q172" i="1"/>
  <c r="Q170" i="1"/>
  <c r="R16" i="1"/>
  <c r="S16" i="1"/>
  <c r="Q4855" i="1"/>
  <c r="Q1127" i="1"/>
  <c r="Q999" i="1"/>
  <c r="Q775" i="1"/>
  <c r="Q327" i="1"/>
  <c r="M4387" i="1"/>
  <c r="N4387" i="1"/>
  <c r="O4387" i="1"/>
  <c r="P4387" i="1"/>
  <c r="Q4354" i="1"/>
  <c r="Q4339" i="1"/>
  <c r="Q4334" i="1"/>
  <c r="Q4319" i="1"/>
  <c r="Q4318" i="1"/>
  <c r="Q4303" i="1"/>
  <c r="Q4302" i="1"/>
  <c r="Q4287" i="1"/>
  <c r="Q4270" i="1"/>
  <c r="Q4251" i="1"/>
  <c r="Q4241" i="1"/>
  <c r="Q4223" i="1"/>
  <c r="Q4202" i="1"/>
  <c r="Q4175" i="1"/>
  <c r="Q4174" i="1"/>
  <c r="Q4113" i="1"/>
  <c r="Q4097" i="1"/>
  <c r="Q4074" i="1"/>
  <c r="Q4047" i="1"/>
  <c r="Q4046" i="1"/>
  <c r="Q4030" i="1"/>
  <c r="Q3982" i="1"/>
  <c r="Q3969" i="1"/>
  <c r="Q3934" i="1"/>
  <c r="Q3903" i="1"/>
  <c r="Q3871" i="1"/>
  <c r="Q3867" i="1"/>
  <c r="Q3858" i="1"/>
  <c r="Q3839" i="1"/>
  <c r="Q3835" i="1"/>
  <c r="Q3807" i="1"/>
  <c r="Q3806" i="1"/>
  <c r="Q3758" i="1"/>
  <c r="Q3743" i="1"/>
  <c r="Q3729" i="1"/>
  <c r="Q3694" i="1"/>
  <c r="Q3326" i="1"/>
  <c r="Q3267" i="1"/>
  <c r="Q3251" i="1"/>
  <c r="Q3239" i="1"/>
  <c r="Q3219" i="1"/>
  <c r="Q3206" i="1"/>
  <c r="Q3190" i="1"/>
  <c r="Q3142" i="1"/>
  <c r="Q2255" i="1"/>
  <c r="Q2254" i="1"/>
  <c r="P2195" i="1"/>
  <c r="M2195" i="1"/>
  <c r="T2195" i="1" s="1"/>
  <c r="N2195" i="1"/>
  <c r="O2195" i="1"/>
  <c r="Q2135" i="1"/>
  <c r="Q2136" i="1"/>
  <c r="P2027" i="1"/>
  <c r="M2027" i="1"/>
  <c r="T2027" i="1" s="1"/>
  <c r="N2027" i="1"/>
  <c r="O2027" i="1"/>
  <c r="Q4639" i="1"/>
  <c r="Q4593" i="1"/>
  <c r="Q4539" i="1"/>
  <c r="Q4534" i="1"/>
  <c r="Q4505" i="1"/>
  <c r="Q4470" i="1"/>
  <c r="Q4433" i="1"/>
  <c r="Q4636" i="1"/>
  <c r="Q4588" i="1"/>
  <c r="Q4556" i="1"/>
  <c r="Q4508" i="1"/>
  <c r="Q4460" i="1"/>
  <c r="Q4412" i="1"/>
  <c r="Q4364" i="1"/>
  <c r="Q4316" i="1"/>
  <c r="Q4236" i="1"/>
  <c r="Q4188" i="1"/>
  <c r="Q4124" i="1"/>
  <c r="Q4076" i="1"/>
  <c r="Q4028" i="1"/>
  <c r="Q3980" i="1"/>
  <c r="Q3932" i="1"/>
  <c r="Q3884" i="1"/>
  <c r="Q3836" i="1"/>
  <c r="Q3804" i="1"/>
  <c r="Q3756" i="1"/>
  <c r="Q3708" i="1"/>
  <c r="Q5234" i="1"/>
  <c r="Q5138" i="1"/>
  <c r="Q5074" i="1"/>
  <c r="Q4978" i="1"/>
  <c r="Q4914" i="1"/>
  <c r="Q1160" i="1"/>
  <c r="Q1112" i="1"/>
  <c r="Q1064" i="1"/>
  <c r="Q1016" i="1"/>
  <c r="Q968" i="1"/>
  <c r="Q936" i="1"/>
  <c r="Q888" i="1"/>
  <c r="Q840" i="1"/>
  <c r="Q792" i="1"/>
  <c r="Q744" i="1"/>
  <c r="Q696" i="1"/>
  <c r="Q632" i="1"/>
  <c r="Q584" i="1"/>
  <c r="Q536" i="1"/>
  <c r="Q488" i="1"/>
  <c r="Q440" i="1"/>
  <c r="Q408" i="1"/>
  <c r="Q376" i="1"/>
  <c r="Q312" i="1"/>
  <c r="Q272" i="1"/>
  <c r="Q216" i="1"/>
  <c r="Q192" i="1"/>
  <c r="P4737" i="1"/>
  <c r="T4737" i="1" s="1"/>
  <c r="M4752" i="1"/>
  <c r="T4752" i="1" s="1"/>
  <c r="N4752" i="1"/>
  <c r="O4752" i="1"/>
  <c r="P4752" i="1"/>
  <c r="Q1067" i="1"/>
  <c r="Q3701" i="1"/>
  <c r="Q5400" i="1"/>
  <c r="Q5352" i="1"/>
  <c r="Q5288" i="1"/>
  <c r="Q5240" i="1"/>
  <c r="Q5192" i="1"/>
  <c r="Q5160" i="1"/>
  <c r="Q5128" i="1"/>
  <c r="Q5080" i="1"/>
  <c r="Q5016" i="1"/>
  <c r="Q4968" i="1"/>
  <c r="Q4936" i="1"/>
  <c r="Q4888" i="1"/>
  <c r="Q4856" i="1"/>
  <c r="Q1158" i="1"/>
  <c r="Q1110" i="1"/>
  <c r="Q1062" i="1"/>
  <c r="Q1014" i="1"/>
  <c r="Q966" i="1"/>
  <c r="Q918" i="1"/>
  <c r="Q854" i="1"/>
  <c r="Q806" i="1"/>
  <c r="Q758" i="1"/>
  <c r="Q710" i="1"/>
  <c r="Q662" i="1"/>
  <c r="Q614" i="1"/>
  <c r="Q566" i="1"/>
  <c r="Q518" i="1"/>
  <c r="Q470" i="1"/>
  <c r="Q438" i="1"/>
  <c r="Q390" i="1"/>
  <c r="Q342" i="1"/>
  <c r="Q302" i="1"/>
  <c r="Q252" i="1"/>
  <c r="Q206" i="1"/>
  <c r="Q166" i="1"/>
  <c r="Q126" i="1"/>
  <c r="Q38" i="1"/>
  <c r="Q1063" i="1"/>
  <c r="Q359" i="1"/>
  <c r="M869" i="1"/>
  <c r="N869" i="1"/>
  <c r="O869" i="1"/>
  <c r="P869" i="1"/>
  <c r="M4764" i="1"/>
  <c r="N4764" i="1"/>
  <c r="O4764" i="1"/>
  <c r="P4764" i="1"/>
  <c r="M24" i="1"/>
  <c r="N24" i="1"/>
  <c r="O24" i="1"/>
  <c r="P24" i="1"/>
  <c r="O5425" i="1"/>
  <c r="Q5293" i="1"/>
  <c r="Q5277" i="1"/>
  <c r="Q5261" i="1"/>
  <c r="Q5241" i="1"/>
  <c r="Q5225" i="1"/>
  <c r="Q5209" i="1"/>
  <c r="Q5173" i="1"/>
  <c r="Q5157" i="1"/>
  <c r="Q5125" i="1"/>
  <c r="M5070" i="1"/>
  <c r="N5070" i="1"/>
  <c r="O5070" i="1"/>
  <c r="P5070" i="1"/>
  <c r="O5071" i="1"/>
  <c r="Q5071" i="1" s="1"/>
  <c r="P5071" i="1"/>
  <c r="T5071" i="1" s="1"/>
  <c r="Q5057" i="1"/>
  <c r="Q5041" i="1"/>
  <c r="Q5013" i="1"/>
  <c r="Q4993" i="1"/>
  <c r="Q4977" i="1"/>
  <c r="Q4965" i="1"/>
  <c r="Q4949" i="1"/>
  <c r="Q4917" i="1"/>
  <c r="Q4877" i="1"/>
  <c r="M4771" i="1"/>
  <c r="T4771" i="1" s="1"/>
  <c r="N4771" i="1"/>
  <c r="O4771" i="1"/>
  <c r="P4771" i="1"/>
  <c r="M4643" i="1"/>
  <c r="T4643" i="1" s="1"/>
  <c r="N4643" i="1"/>
  <c r="O4643" i="1"/>
  <c r="P4643" i="1"/>
  <c r="Q4630" i="1"/>
  <c r="M4331" i="1"/>
  <c r="N4331" i="1"/>
  <c r="O4331" i="1"/>
  <c r="P4331" i="1"/>
  <c r="Q4297" i="1"/>
  <c r="Q4283" i="1"/>
  <c r="Q4282" i="1"/>
  <c r="Q4281" i="1"/>
  <c r="M4203" i="1"/>
  <c r="N4203" i="1"/>
  <c r="O4203" i="1"/>
  <c r="P4203" i="1"/>
  <c r="Q4169" i="1"/>
  <c r="Q4155" i="1"/>
  <c r="Q4154" i="1"/>
  <c r="Q4153" i="1"/>
  <c r="M4075" i="1"/>
  <c r="N4075" i="1"/>
  <c r="O4075" i="1"/>
  <c r="P4075" i="1"/>
  <c r="Q4042" i="1"/>
  <c r="Q4038" i="1"/>
  <c r="Q4027" i="1"/>
  <c r="Q4025" i="1"/>
  <c r="M3947" i="1"/>
  <c r="N3947" i="1"/>
  <c r="O3947" i="1"/>
  <c r="P3947" i="1"/>
  <c r="Q3914" i="1"/>
  <c r="Q3913" i="1"/>
  <c r="Q3902" i="1"/>
  <c r="Q3898" i="1"/>
  <c r="Q3897" i="1"/>
  <c r="M3819" i="1"/>
  <c r="T3819" i="1" s="1"/>
  <c r="N3819" i="1"/>
  <c r="O3819" i="1"/>
  <c r="P3819" i="1"/>
  <c r="Q3786" i="1"/>
  <c r="Q3785" i="1"/>
  <c r="Q3770" i="1"/>
  <c r="Q3766" i="1"/>
  <c r="M3723" i="1"/>
  <c r="T3723" i="1" s="1"/>
  <c r="N3723" i="1"/>
  <c r="O3723" i="1"/>
  <c r="P3723" i="1"/>
  <c r="Q3690" i="1"/>
  <c r="Q3686" i="1"/>
  <c r="N3595" i="1"/>
  <c r="P3595" i="1"/>
  <c r="M3595" i="1"/>
  <c r="T3595" i="1" s="1"/>
  <c r="O3595" i="1"/>
  <c r="Q3594" i="1"/>
  <c r="Q3578" i="1"/>
  <c r="N3467" i="1"/>
  <c r="P3467" i="1"/>
  <c r="M3467" i="1"/>
  <c r="T3467" i="1" s="1"/>
  <c r="O3467" i="1"/>
  <c r="Q3466" i="1"/>
  <c r="Q3454" i="1"/>
  <c r="Q3442" i="1"/>
  <c r="Q3346" i="1"/>
  <c r="Q3342" i="1"/>
  <c r="Q3313" i="1"/>
  <c r="Q3299" i="1"/>
  <c r="P3091" i="1"/>
  <c r="M3091" i="1"/>
  <c r="T3091" i="1" s="1"/>
  <c r="N3091" i="1"/>
  <c r="O3091" i="1"/>
  <c r="Q3050" i="1"/>
  <c r="Q3042" i="1"/>
  <c r="Q3038" i="1"/>
  <c r="Q3030" i="1"/>
  <c r="Q3019" i="1"/>
  <c r="Q3018" i="1"/>
  <c r="Q3017" i="1"/>
  <c r="Q3003" i="1"/>
  <c r="Q3002" i="1"/>
  <c r="Q2915" i="1"/>
  <c r="Q2917" i="1"/>
  <c r="P2351" i="1"/>
  <c r="M2351" i="1"/>
  <c r="N2351" i="1"/>
  <c r="O2351" i="1"/>
  <c r="P2271" i="1"/>
  <c r="M2271" i="1"/>
  <c r="N2271" i="1"/>
  <c r="O2271" i="1"/>
  <c r="Q2226" i="1"/>
  <c r="P2175" i="1"/>
  <c r="M2175" i="1"/>
  <c r="T2175" i="1" s="1"/>
  <c r="N2175" i="1"/>
  <c r="O2175" i="1"/>
  <c r="P2111" i="1"/>
  <c r="M2111" i="1"/>
  <c r="T2111" i="1" s="1"/>
  <c r="N2111" i="1"/>
  <c r="O2111" i="1"/>
  <c r="P2047" i="1"/>
  <c r="M2047" i="1"/>
  <c r="T2047" i="1" s="1"/>
  <c r="N2047" i="1"/>
  <c r="O2047" i="1"/>
  <c r="Q1991" i="1"/>
  <c r="P1607" i="1"/>
  <c r="M1607" i="1"/>
  <c r="N1607" i="1"/>
  <c r="Q1607" i="1" s="1"/>
  <c r="O1607" i="1"/>
  <c r="P1535" i="1"/>
  <c r="M1535" i="1"/>
  <c r="N1535" i="1"/>
  <c r="Q1535" i="1" s="1"/>
  <c r="O1535" i="1"/>
  <c r="Q1451" i="1"/>
  <c r="P1415" i="1"/>
  <c r="M1415" i="1"/>
  <c r="T1415" i="1" s="1"/>
  <c r="N1415" i="1"/>
  <c r="O1415" i="1"/>
  <c r="M827" i="1"/>
  <c r="N827" i="1"/>
  <c r="Q827" i="1" s="1"/>
  <c r="O827" i="1"/>
  <c r="P827" i="1"/>
  <c r="M699" i="1"/>
  <c r="N699" i="1"/>
  <c r="Q699" i="1" s="1"/>
  <c r="O699" i="1"/>
  <c r="P699" i="1"/>
  <c r="Q633" i="1"/>
  <c r="M547" i="1"/>
  <c r="T547" i="1" s="1"/>
  <c r="N547" i="1"/>
  <c r="O547" i="1"/>
  <c r="P547" i="1"/>
  <c r="Q475" i="1"/>
  <c r="Q465" i="1"/>
  <c r="Q453" i="1"/>
  <c r="Q445" i="1"/>
  <c r="M345" i="1"/>
  <c r="T345" i="1" s="1"/>
  <c r="N345" i="1"/>
  <c r="O345" i="1"/>
  <c r="P345" i="1"/>
  <c r="Q325" i="1"/>
  <c r="Q317" i="1"/>
  <c r="Q305" i="1"/>
  <c r="Q291" i="1"/>
  <c r="Q277" i="1"/>
  <c r="Q265" i="1"/>
  <c r="Q253" i="1"/>
  <c r="Q241" i="1"/>
  <c r="Q227" i="1"/>
  <c r="Q213" i="1"/>
  <c r="Q201" i="1"/>
  <c r="Q189" i="1"/>
  <c r="Q177" i="1"/>
  <c r="Q163" i="1"/>
  <c r="Q149" i="1"/>
  <c r="Q137" i="1"/>
  <c r="Q125" i="1"/>
  <c r="Q113" i="1"/>
  <c r="Q85" i="1"/>
  <c r="Q73" i="1"/>
  <c r="Q61" i="1"/>
  <c r="Q49" i="1"/>
  <c r="Q35" i="1"/>
  <c r="Q21" i="1"/>
  <c r="T9" i="1"/>
  <c r="Q4117" i="1"/>
  <c r="M4759" i="1"/>
  <c r="T4759" i="1" s="1"/>
  <c r="N4759" i="1"/>
  <c r="O4759" i="1"/>
  <c r="P4759" i="1"/>
  <c r="M4563" i="1"/>
  <c r="T4563" i="1" s="1"/>
  <c r="N4563" i="1"/>
  <c r="O4563" i="1"/>
  <c r="P4563" i="1"/>
  <c r="Q4529" i="1"/>
  <c r="Q4521" i="1"/>
  <c r="M4435" i="1"/>
  <c r="T4435" i="1" s="1"/>
  <c r="N4435" i="1"/>
  <c r="O4435" i="1"/>
  <c r="P4435" i="1"/>
  <c r="Q5214" i="1"/>
  <c r="Q5182" i="1"/>
  <c r="M4762" i="1"/>
  <c r="T4762" i="1" s="1"/>
  <c r="N4762" i="1"/>
  <c r="O4762" i="1"/>
  <c r="P4762" i="1"/>
  <c r="Q4714" i="1"/>
  <c r="P3052" i="1"/>
  <c r="T3052" i="1" s="1"/>
  <c r="P2348" i="1"/>
  <c r="T2348" i="1" s="1"/>
  <c r="P2268" i="1"/>
  <c r="T2268" i="1" s="1"/>
  <c r="P2220" i="1"/>
  <c r="T2220" i="1" s="1"/>
  <c r="P2172" i="1"/>
  <c r="T2172" i="1" s="1"/>
  <c r="P2148" i="1"/>
  <c r="T2148" i="1" s="1"/>
  <c r="P2108" i="1"/>
  <c r="T2108" i="1" s="1"/>
  <c r="P2044" i="1"/>
  <c r="T2044" i="1" s="1"/>
  <c r="P2000" i="1"/>
  <c r="T2000" i="1" s="1"/>
  <c r="Q5402" i="1"/>
  <c r="M5178" i="1"/>
  <c r="N5178" i="1"/>
  <c r="Q5178" i="1" s="1"/>
  <c r="O5178" i="1"/>
  <c r="P5178" i="1"/>
  <c r="O5179" i="1"/>
  <c r="Q5179" i="1" s="1"/>
  <c r="P5179" i="1"/>
  <c r="T5179" i="1" s="1"/>
  <c r="Q5114" i="1"/>
  <c r="Q5082" i="1"/>
  <c r="Q5050" i="1"/>
  <c r="Q5018" i="1"/>
  <c r="Q4986" i="1"/>
  <c r="Q4954" i="1"/>
  <c r="Q3294" i="1"/>
  <c r="Q3278" i="1"/>
  <c r="Q3246" i="1"/>
  <c r="Q3230" i="1"/>
  <c r="O1274" i="1"/>
  <c r="M1274" i="1"/>
  <c r="N1274" i="1"/>
  <c r="P1274" i="1"/>
  <c r="P1275" i="1"/>
  <c r="T1275" i="1" s="1"/>
  <c r="O1275" i="1"/>
  <c r="Q1275" i="1" s="1"/>
  <c r="Q1164" i="1"/>
  <c r="Q1148" i="1"/>
  <c r="Q1132" i="1"/>
  <c r="Q1116" i="1"/>
  <c r="Q1100" i="1"/>
  <c r="Q1084" i="1"/>
  <c r="Q1068" i="1"/>
  <c r="Q1052" i="1"/>
  <c r="Q1036" i="1"/>
  <c r="Q1020" i="1"/>
  <c r="Q1004" i="1"/>
  <c r="Q988" i="1"/>
  <c r="Q972" i="1"/>
  <c r="Q956" i="1"/>
  <c r="Q940" i="1"/>
  <c r="Q924" i="1"/>
  <c r="Q908" i="1"/>
  <c r="Q892" i="1"/>
  <c r="Q876" i="1"/>
  <c r="Q860" i="1"/>
  <c r="Q844" i="1"/>
  <c r="Q828" i="1"/>
  <c r="Q812" i="1"/>
  <c r="Q780" i="1"/>
  <c r="Q764" i="1"/>
  <c r="Q748" i="1"/>
  <c r="Q732" i="1"/>
  <c r="Q716" i="1"/>
  <c r="Q700" i="1"/>
  <c r="Q684" i="1"/>
  <c r="Q668" i="1"/>
  <c r="Q652" i="1"/>
  <c r="Q636" i="1"/>
  <c r="Q620" i="1"/>
  <c r="Q604" i="1"/>
  <c r="Q588" i="1"/>
  <c r="Q572" i="1"/>
  <c r="Q556" i="1"/>
  <c r="Q540" i="1"/>
  <c r="Q524" i="1"/>
  <c r="Q508" i="1"/>
  <c r="Q492" i="1"/>
  <c r="Q476" i="1"/>
  <c r="Q460" i="1"/>
  <c r="Q444" i="1"/>
  <c r="Q428" i="1"/>
  <c r="Q412" i="1"/>
  <c r="Q396" i="1"/>
  <c r="Q380" i="1"/>
  <c r="Q364" i="1"/>
  <c r="Q348" i="1"/>
  <c r="Q332" i="1"/>
  <c r="Q316" i="1"/>
  <c r="Q304" i="1"/>
  <c r="Q288" i="1"/>
  <c r="M146" i="1"/>
  <c r="T146" i="1" s="1"/>
  <c r="N146" i="1"/>
  <c r="O146" i="1"/>
  <c r="P146" i="1"/>
  <c r="Q112" i="1"/>
  <c r="M5078" i="1"/>
  <c r="N5078" i="1"/>
  <c r="Q5078" i="1" s="1"/>
  <c r="O5078" i="1"/>
  <c r="P5078" i="1"/>
  <c r="O5079" i="1"/>
  <c r="Q5079" i="1" s="1"/>
  <c r="P5079" i="1"/>
  <c r="T5079" i="1" s="1"/>
  <c r="Q4782" i="1"/>
  <c r="Q4750" i="1"/>
  <c r="Q4718" i="1"/>
  <c r="Q4686" i="1"/>
  <c r="Q4309" i="1"/>
  <c r="Q3797" i="1"/>
  <c r="M4789" i="1"/>
  <c r="N4789" i="1"/>
  <c r="O4789" i="1"/>
  <c r="P4789" i="1"/>
  <c r="Q4709" i="1"/>
  <c r="Q4693" i="1"/>
  <c r="Q4677" i="1"/>
  <c r="Q4645" i="1"/>
  <c r="Q4605" i="1"/>
  <c r="Q4557" i="1"/>
  <c r="Q4517" i="1"/>
  <c r="Q4477" i="1"/>
  <c r="Q4429" i="1"/>
  <c r="M4093" i="1"/>
  <c r="T4093" i="1" s="1"/>
  <c r="N4093" i="1"/>
  <c r="O4093" i="1"/>
  <c r="P4093" i="1"/>
  <c r="Q4005" i="1"/>
  <c r="M3837" i="1"/>
  <c r="N3837" i="1"/>
  <c r="O3837" i="1"/>
  <c r="P3837" i="1"/>
  <c r="Q3749" i="1"/>
  <c r="P3109" i="1"/>
  <c r="M3109" i="1"/>
  <c r="N3109" i="1"/>
  <c r="O3109" i="1"/>
  <c r="Q2345" i="1"/>
  <c r="Q2329" i="1"/>
  <c r="Q2313" i="1"/>
  <c r="Q2297" i="1"/>
  <c r="Q2281" i="1"/>
  <c r="Q2265" i="1"/>
  <c r="Q2249" i="1"/>
  <c r="Q2233" i="1"/>
  <c r="Q2217" i="1"/>
  <c r="Q2201" i="1"/>
  <c r="Q2185" i="1"/>
  <c r="Q2169" i="1"/>
  <c r="Q2153" i="1"/>
  <c r="Q2137" i="1"/>
  <c r="Q2121" i="1"/>
  <c r="Q2105" i="1"/>
  <c r="Q2089" i="1"/>
  <c r="Q2073" i="1"/>
  <c r="Q2057" i="1"/>
  <c r="Q2041" i="1"/>
  <c r="Q2025" i="1"/>
  <c r="Q2009" i="1"/>
  <c r="Q1993" i="1"/>
  <c r="Q1977" i="1"/>
  <c r="Q1629" i="1"/>
  <c r="Q1613" i="1"/>
  <c r="Q1597" i="1"/>
  <c r="Q1581" i="1"/>
  <c r="Q1565" i="1"/>
  <c r="Q1549" i="1"/>
  <c r="Q1533" i="1"/>
  <c r="Q1517" i="1"/>
  <c r="Q1501" i="1"/>
  <c r="Q1485" i="1"/>
  <c r="Q1469" i="1"/>
  <c r="Q1453" i="1"/>
  <c r="Q1437" i="1"/>
  <c r="Q1421" i="1"/>
  <c r="Q1405" i="1"/>
  <c r="M885" i="1"/>
  <c r="N885" i="1"/>
  <c r="O885" i="1"/>
  <c r="P885" i="1"/>
  <c r="Q809" i="1"/>
  <c r="Q781" i="1"/>
  <c r="Q765" i="1"/>
  <c r="Q741" i="1"/>
  <c r="Q709" i="1"/>
  <c r="M5404" i="1"/>
  <c r="T5404" i="1" s="1"/>
  <c r="N5404" i="1"/>
  <c r="O5404" i="1"/>
  <c r="P5404" i="1"/>
  <c r="M5308" i="1"/>
  <c r="T5308" i="1" s="1"/>
  <c r="N5308" i="1"/>
  <c r="O5308" i="1"/>
  <c r="P5308" i="1"/>
  <c r="M5228" i="1"/>
  <c r="T5228" i="1" s="1"/>
  <c r="N5228" i="1"/>
  <c r="O5228" i="1"/>
  <c r="P5228" i="1"/>
  <c r="Q5196" i="1"/>
  <c r="M5148" i="1"/>
  <c r="N5148" i="1"/>
  <c r="O5148" i="1"/>
  <c r="P5148" i="1"/>
  <c r="M5052" i="1"/>
  <c r="N5052" i="1"/>
  <c r="O5052" i="1"/>
  <c r="P5052" i="1"/>
  <c r="M4972" i="1"/>
  <c r="N4972" i="1"/>
  <c r="O4972" i="1"/>
  <c r="P4972" i="1"/>
  <c r="Q4940" i="1"/>
  <c r="M4892" i="1"/>
  <c r="T4892" i="1" s="1"/>
  <c r="N4892" i="1"/>
  <c r="O4892" i="1"/>
  <c r="P4892" i="1"/>
  <c r="P346" i="1"/>
  <c r="T346" i="1" s="1"/>
  <c r="M244" i="1"/>
  <c r="N244" i="1"/>
  <c r="O244" i="1"/>
  <c r="P244" i="1"/>
  <c r="Q118" i="1"/>
  <c r="Q100" i="1"/>
  <c r="Q92" i="1"/>
  <c r="Q84" i="1"/>
  <c r="Q40" i="1"/>
  <c r="Q32" i="1"/>
  <c r="Q30" i="1"/>
  <c r="Q1095" i="1"/>
  <c r="Q967" i="1"/>
  <c r="Q711" i="1"/>
  <c r="Q375" i="1"/>
  <c r="Q3989" i="1"/>
  <c r="Q4747" i="1"/>
  <c r="Q4651" i="1"/>
  <c r="Q4646" i="1"/>
  <c r="Q4619" i="1"/>
  <c r="Q4609" i="1"/>
  <c r="Q4514" i="1"/>
  <c r="Q4490" i="1"/>
  <c r="Q4466" i="1"/>
  <c r="Q4398" i="1"/>
  <c r="Q4371" i="1"/>
  <c r="Q4367" i="1"/>
  <c r="Q4369" i="1"/>
  <c r="Q4350" i="1"/>
  <c r="Q4298" i="1"/>
  <c r="Q4289" i="1"/>
  <c r="Q4255" i="1"/>
  <c r="Q4250" i="1"/>
  <c r="Q4206" i="1"/>
  <c r="Q4190" i="1"/>
  <c r="Q4170" i="1"/>
  <c r="Q4143" i="1"/>
  <c r="Q4142" i="1"/>
  <c r="Q4114" i="1"/>
  <c r="Q4095" i="1"/>
  <c r="Q4078" i="1"/>
  <c r="Q4065" i="1"/>
  <c r="Q4015" i="1"/>
  <c r="Q4017" i="1"/>
  <c r="Q3986" i="1"/>
  <c r="Q3967" i="1"/>
  <c r="Q3950" i="1"/>
  <c r="Q3919" i="1"/>
  <c r="Q3921" i="1"/>
  <c r="Q3899" i="1"/>
  <c r="Q3887" i="1"/>
  <c r="Q3889" i="1"/>
  <c r="Q3850" i="1"/>
  <c r="Q3822" i="1"/>
  <c r="Q3791" i="1"/>
  <c r="Q3793" i="1"/>
  <c r="Q3771" i="1"/>
  <c r="Q3754" i="1"/>
  <c r="Q3730" i="1"/>
  <c r="Q3711" i="1"/>
  <c r="Q3713" i="1"/>
  <c r="Q3315" i="1"/>
  <c r="Q3314" i="1"/>
  <c r="Q3271" i="1"/>
  <c r="Q3255" i="1"/>
  <c r="Q3217" i="1"/>
  <c r="Q3194" i="1"/>
  <c r="Q3162" i="1"/>
  <c r="Q3130" i="1"/>
  <c r="Q3074" i="1"/>
  <c r="Q3046" i="1"/>
  <c r="Q2997" i="1"/>
  <c r="Q2978" i="1"/>
  <c r="Q2950" i="1"/>
  <c r="Q2923" i="1"/>
  <c r="Q2925" i="1"/>
  <c r="Q2906" i="1"/>
  <c r="Q2893" i="1"/>
  <c r="Q2877" i="1"/>
  <c r="Q2851" i="1"/>
  <c r="Q2850" i="1"/>
  <c r="Q2830" i="1"/>
  <c r="Q2806" i="1"/>
  <c r="Q2787" i="1"/>
  <c r="Q2785" i="1"/>
  <c r="Q2755" i="1"/>
  <c r="Q2757" i="1"/>
  <c r="Q2737" i="1"/>
  <c r="Q2718" i="1"/>
  <c r="Q2709" i="1"/>
  <c r="Q2690" i="1"/>
  <c r="Q2674" i="1"/>
  <c r="Q2657" i="1"/>
  <c r="Q2627" i="1"/>
  <c r="Q2629" i="1"/>
  <c r="Q2610" i="1"/>
  <c r="Q2594" i="1"/>
  <c r="Q2577" i="1"/>
  <c r="Q2550" i="1"/>
  <c r="Q2534" i="1"/>
  <c r="Q2515" i="1"/>
  <c r="Q2514" i="1"/>
  <c r="Q2497" i="1"/>
  <c r="Q2470" i="1"/>
  <c r="Q2466" i="1"/>
  <c r="Q2453" i="1"/>
  <c r="Q2433" i="1"/>
  <c r="Q2417" i="1"/>
  <c r="Q2398" i="1"/>
  <c r="Q2385" i="1"/>
  <c r="Q2369" i="1"/>
  <c r="Q2350" i="1"/>
  <c r="P2291" i="1"/>
  <c r="M2291" i="1"/>
  <c r="T2291" i="1" s="1"/>
  <c r="N2291" i="1"/>
  <c r="O2291" i="1"/>
  <c r="Q1269" i="1"/>
  <c r="Q1233" i="1"/>
  <c r="P147" i="1"/>
  <c r="T147" i="1" s="1"/>
  <c r="M5390" i="1"/>
  <c r="T5390" i="1" s="1"/>
  <c r="N5390" i="1"/>
  <c r="O5390" i="1"/>
  <c r="P5390" i="1"/>
  <c r="O5391" i="1"/>
  <c r="Q5391" i="1" s="1"/>
  <c r="P5391" i="1"/>
  <c r="T5391" i="1" s="1"/>
  <c r="P5169" i="1"/>
  <c r="T5169" i="1" s="1"/>
  <c r="M5006" i="1"/>
  <c r="N5006" i="1"/>
  <c r="O5006" i="1"/>
  <c r="P5006" i="1"/>
  <c r="O5007" i="1"/>
  <c r="Q5007" i="1" s="1"/>
  <c r="P5007" i="1"/>
  <c r="T5007" i="1" s="1"/>
  <c r="M4703" i="1"/>
  <c r="N4703" i="1"/>
  <c r="O4703" i="1"/>
  <c r="P4703" i="1"/>
  <c r="Q3628" i="1"/>
  <c r="Q3500" i="1"/>
  <c r="Q3452" i="1"/>
  <c r="Q3404" i="1"/>
  <c r="P2312" i="1"/>
  <c r="T2312" i="1" s="1"/>
  <c r="P1544" i="1"/>
  <c r="T1544" i="1" s="1"/>
  <c r="P1416" i="1"/>
  <c r="T1416" i="1" s="1"/>
  <c r="P3242" i="1"/>
  <c r="T3242" i="1" s="1"/>
  <c r="P1554" i="1"/>
  <c r="T1554" i="1" s="1"/>
  <c r="P1426" i="1"/>
  <c r="T1426" i="1" s="1"/>
  <c r="Q899" i="1"/>
  <c r="Q2001" i="1"/>
  <c r="Q1985" i="1"/>
  <c r="P1621" i="1"/>
  <c r="M1621" i="1"/>
  <c r="N1621" i="1"/>
  <c r="O1621" i="1"/>
  <c r="Q1541" i="1"/>
  <c r="P1493" i="1"/>
  <c r="M1493" i="1"/>
  <c r="T1493" i="1" s="1"/>
  <c r="N1493" i="1"/>
  <c r="O1493" i="1"/>
  <c r="Q1413" i="1"/>
  <c r="M1193" i="1"/>
  <c r="T1193" i="1" s="1"/>
  <c r="O1193" i="1"/>
  <c r="N1193" i="1"/>
  <c r="Q1193" i="1" s="1"/>
  <c r="P1193" i="1"/>
  <c r="Q1133" i="1"/>
  <c r="Q1117" i="1"/>
  <c r="Q1093" i="1"/>
  <c r="Q1069" i="1"/>
  <c r="Q1053" i="1"/>
  <c r="Q1029" i="1"/>
  <c r="Q1005" i="1"/>
  <c r="Q989" i="1"/>
  <c r="Q965" i="1"/>
  <c r="M821" i="1"/>
  <c r="N821" i="1"/>
  <c r="O821" i="1"/>
  <c r="P821" i="1"/>
  <c r="Q717" i="1"/>
  <c r="Q701" i="1"/>
  <c r="Q677" i="1"/>
  <c r="M553" i="1"/>
  <c r="T553" i="1" s="1"/>
  <c r="N553" i="1"/>
  <c r="O553" i="1"/>
  <c r="P553" i="1"/>
  <c r="Q321" i="1"/>
  <c r="Q4597" i="1"/>
  <c r="Q4085" i="1"/>
  <c r="Q5444" i="1"/>
  <c r="Q5428" i="1"/>
  <c r="Q5412" i="1"/>
  <c r="Q5396" i="1"/>
  <c r="Q5380" i="1"/>
  <c r="Q5364" i="1"/>
  <c r="Q5348" i="1"/>
  <c r="Q5332" i="1"/>
  <c r="Q5316" i="1"/>
  <c r="Q5300" i="1"/>
  <c r="Q5284" i="1"/>
  <c r="Q5268" i="1"/>
  <c r="Q5252" i="1"/>
  <c r="Q5236" i="1"/>
  <c r="Q5220" i="1"/>
  <c r="Q5204" i="1"/>
  <c r="Q5188" i="1"/>
  <c r="Q5172" i="1"/>
  <c r="Q5156" i="1"/>
  <c r="Q5140" i="1"/>
  <c r="Q5124" i="1"/>
  <c r="Q5108" i="1"/>
  <c r="Q5092" i="1"/>
  <c r="Q5076" i="1"/>
  <c r="Q5060" i="1"/>
  <c r="Q5044" i="1"/>
  <c r="Q5028" i="1"/>
  <c r="Q5012" i="1"/>
  <c r="Q4996" i="1"/>
  <c r="Q4980" i="1"/>
  <c r="Q4964" i="1"/>
  <c r="Q4948" i="1"/>
  <c r="Q4932" i="1"/>
  <c r="Q4916" i="1"/>
  <c r="Q4900" i="1"/>
  <c r="Q4884" i="1"/>
  <c r="Q4868" i="1"/>
  <c r="P3272" i="1"/>
  <c r="M3272" i="1"/>
  <c r="N3272" i="1"/>
  <c r="O3272" i="1"/>
  <c r="Q2174" i="1"/>
  <c r="Q2158" i="1"/>
  <c r="Q2142" i="1"/>
  <c r="Q2126" i="1"/>
  <c r="Q2110" i="1"/>
  <c r="Q2094" i="1"/>
  <c r="Q2078" i="1"/>
  <c r="Q2062" i="1"/>
  <c r="Q2046" i="1"/>
  <c r="Q2030" i="1"/>
  <c r="Q2014" i="1"/>
  <c r="Q1998" i="1"/>
  <c r="Q1982" i="1"/>
  <c r="Q1966" i="1"/>
  <c r="Q1950" i="1"/>
  <c r="Q1934" i="1"/>
  <c r="Q1918" i="1"/>
  <c r="Q1902" i="1"/>
  <c r="Q1886" i="1"/>
  <c r="Q1870" i="1"/>
  <c r="Q1854" i="1"/>
  <c r="Q1838" i="1"/>
  <c r="Q1822" i="1"/>
  <c r="Q1806" i="1"/>
  <c r="Q1790" i="1"/>
  <c r="Q1774" i="1"/>
  <c r="Q1758" i="1"/>
  <c r="Q1742" i="1"/>
  <c r="Q1726" i="1"/>
  <c r="Q1710" i="1"/>
  <c r="Q1694" i="1"/>
  <c r="Q1678" i="1"/>
  <c r="Q1662" i="1"/>
  <c r="Q1646" i="1"/>
  <c r="Q1630" i="1"/>
  <c r="Q1614" i="1"/>
  <c r="Q1598" i="1"/>
  <c r="Q1582" i="1"/>
  <c r="Q1566" i="1"/>
  <c r="Q1550" i="1"/>
  <c r="Q1534" i="1"/>
  <c r="Q1518" i="1"/>
  <c r="Q1502" i="1"/>
  <c r="Q1486" i="1"/>
  <c r="Q1470" i="1"/>
  <c r="Q1454" i="1"/>
  <c r="Q1438" i="1"/>
  <c r="Q1422" i="1"/>
  <c r="Q1406" i="1"/>
  <c r="Q1390" i="1"/>
  <c r="Q1378" i="1"/>
  <c r="Q1366" i="1"/>
  <c r="Q1346" i="1"/>
  <c r="M1220" i="1"/>
  <c r="O1220" i="1"/>
  <c r="N1220" i="1"/>
  <c r="P1220" i="1"/>
  <c r="Q86" i="1"/>
  <c r="Q78" i="1"/>
  <c r="Q70" i="1"/>
  <c r="Q62" i="1"/>
  <c r="Q3207" i="1"/>
  <c r="Q3167" i="1"/>
  <c r="Q3143" i="1"/>
  <c r="Q3047" i="1"/>
  <c r="Q5401" i="1"/>
  <c r="Q4271" i="1"/>
  <c r="Q4242" i="1"/>
  <c r="Q4219" i="1"/>
  <c r="Q4210" i="1"/>
  <c r="Q4191" i="1"/>
  <c r="Q4186" i="1"/>
  <c r="Q4159" i="1"/>
  <c r="Q4161" i="1"/>
  <c r="Q4127" i="1"/>
  <c r="Q4123" i="1"/>
  <c r="Q4122" i="1"/>
  <c r="Q4082" i="1"/>
  <c r="Q4063" i="1"/>
  <c r="Q4031" i="1"/>
  <c r="Q4026" i="1"/>
  <c r="Q3999" i="1"/>
  <c r="Q3303" i="1"/>
  <c r="Q2306" i="1"/>
  <c r="P2243" i="1"/>
  <c r="M2243" i="1"/>
  <c r="N2243" i="1"/>
  <c r="O2243" i="1"/>
  <c r="Q1283" i="1"/>
  <c r="Q1205" i="1"/>
  <c r="M4767" i="1"/>
  <c r="T4767" i="1" s="1"/>
  <c r="N4767" i="1"/>
  <c r="O4767" i="1"/>
  <c r="P4767" i="1"/>
  <c r="Q3208" i="1"/>
  <c r="Q3144" i="1"/>
  <c r="Q3096" i="1"/>
  <c r="Q3032" i="1"/>
  <c r="Q2984" i="1"/>
  <c r="Q2936" i="1"/>
  <c r="Q2888" i="1"/>
  <c r="Q2840" i="1"/>
  <c r="Q2792" i="1"/>
  <c r="Q2744" i="1"/>
  <c r="Q2696" i="1"/>
  <c r="Q2648" i="1"/>
  <c r="Q2584" i="1"/>
  <c r="Q2536" i="1"/>
  <c r="Q2472" i="1"/>
  <c r="Q2424" i="1"/>
  <c r="Q2376" i="1"/>
  <c r="Q2328" i="1"/>
  <c r="Q2280" i="1"/>
  <c r="Q2232" i="1"/>
  <c r="Q2184" i="1"/>
  <c r="Q2124" i="1"/>
  <c r="Q2060" i="1"/>
  <c r="Q1996" i="1"/>
  <c r="Q1888" i="1"/>
  <c r="Q1824" i="1"/>
  <c r="Q1760" i="1"/>
  <c r="Q1704" i="1"/>
  <c r="Q1656" i="1"/>
  <c r="Q1608" i="1"/>
  <c r="Q1560" i="1"/>
  <c r="Q1496" i="1"/>
  <c r="Q1448" i="1"/>
  <c r="Q3258" i="1"/>
  <c r="Q1176" i="1"/>
  <c r="P4801" i="1"/>
  <c r="T4801" i="1" s="1"/>
  <c r="Q1385" i="1"/>
  <c r="Q1131" i="1"/>
  <c r="Q4213" i="1"/>
  <c r="Q5432" i="1"/>
  <c r="Q5368" i="1"/>
  <c r="Q5272" i="1"/>
  <c r="Q5224" i="1"/>
  <c r="Q5144" i="1"/>
  <c r="Q5096" i="1"/>
  <c r="Q5048" i="1"/>
  <c r="Q5000" i="1"/>
  <c r="Q4920" i="1"/>
  <c r="Q1142" i="1"/>
  <c r="Q1094" i="1"/>
  <c r="Q1030" i="1"/>
  <c r="Q982" i="1"/>
  <c r="Q934" i="1"/>
  <c r="Q886" i="1"/>
  <c r="Q838" i="1"/>
  <c r="Q790" i="1"/>
  <c r="Q742" i="1"/>
  <c r="Q694" i="1"/>
  <c r="Q646" i="1"/>
  <c r="Q598" i="1"/>
  <c r="Q550" i="1"/>
  <c r="Q486" i="1"/>
  <c r="Q422" i="1"/>
  <c r="Q374" i="1"/>
  <c r="Q326" i="1"/>
  <c r="Q284" i="1"/>
  <c r="Q282" i="1"/>
  <c r="Q238" i="1"/>
  <c r="Q188" i="1"/>
  <c r="Q148" i="1"/>
  <c r="Q128" i="1"/>
  <c r="Q108" i="1"/>
  <c r="Q72" i="1"/>
  <c r="Q64" i="1"/>
  <c r="Q54" i="1"/>
  <c r="Q903" i="1"/>
  <c r="Q1268" i="1"/>
  <c r="Q5326" i="1"/>
  <c r="R27" i="1"/>
  <c r="S27" i="1"/>
  <c r="M4836" i="1"/>
  <c r="T4836" i="1" s="1"/>
  <c r="N4836" i="1"/>
  <c r="O4836" i="1"/>
  <c r="P4836" i="1"/>
  <c r="M4708" i="1"/>
  <c r="T4708" i="1" s="1"/>
  <c r="N4708" i="1"/>
  <c r="O4708" i="1"/>
  <c r="P4708" i="1"/>
  <c r="Q5369" i="1"/>
  <c r="Q5025" i="1"/>
  <c r="M4831" i="1"/>
  <c r="T4831" i="1" s="1"/>
  <c r="N4831" i="1"/>
  <c r="O4831" i="1"/>
  <c r="P4831" i="1"/>
  <c r="M4699" i="1"/>
  <c r="T4699" i="1" s="1"/>
  <c r="N4699" i="1"/>
  <c r="O4699" i="1"/>
  <c r="P4699" i="1"/>
  <c r="M4363" i="1"/>
  <c r="T4363" i="1" s="1"/>
  <c r="N4363" i="1"/>
  <c r="O4363" i="1"/>
  <c r="P4363" i="1"/>
  <c r="O3958" i="1"/>
  <c r="N3427" i="1"/>
  <c r="P3427" i="1"/>
  <c r="M3427" i="1"/>
  <c r="O3427" i="1"/>
  <c r="Q3417" i="1"/>
  <c r="Q3409" i="1"/>
  <c r="P3331" i="1"/>
  <c r="M3331" i="1"/>
  <c r="T3331" i="1" s="1"/>
  <c r="N3331" i="1"/>
  <c r="O3331" i="1"/>
  <c r="Q3263" i="1"/>
  <c r="Q3231" i="1"/>
  <c r="P3187" i="1"/>
  <c r="M3187" i="1"/>
  <c r="T3187" i="1" s="1"/>
  <c r="N3187" i="1"/>
  <c r="O3187" i="1"/>
  <c r="Q2998" i="1"/>
  <c r="Q2987" i="1"/>
  <c r="Q2986" i="1"/>
  <c r="Q2982" i="1"/>
  <c r="Q2971" i="1"/>
  <c r="Q2973" i="1"/>
  <c r="Q2957" i="1"/>
  <c r="Q2943" i="1"/>
  <c r="Q2942" i="1"/>
  <c r="Q2941" i="1"/>
  <c r="Q2930" i="1"/>
  <c r="Q2918" i="1"/>
  <c r="Q2914" i="1"/>
  <c r="Q2910" i="1"/>
  <c r="Q2899" i="1"/>
  <c r="Q2901" i="1"/>
  <c r="P2871" i="1"/>
  <c r="M2871" i="1"/>
  <c r="T2871" i="1" s="1"/>
  <c r="N2871" i="1"/>
  <c r="O2871" i="1"/>
  <c r="P2315" i="1"/>
  <c r="M2315" i="1"/>
  <c r="T2315" i="1" s="1"/>
  <c r="N2315" i="1"/>
  <c r="O2315" i="1"/>
  <c r="Q2298" i="1"/>
  <c r="P2279" i="1"/>
  <c r="M2279" i="1"/>
  <c r="N2279" i="1"/>
  <c r="O2279" i="1"/>
  <c r="P2231" i="1"/>
  <c r="M2231" i="1"/>
  <c r="N2231" i="1"/>
  <c r="O2231" i="1"/>
  <c r="Q2202" i="1"/>
  <c r="Q2198" i="1"/>
  <c r="P2183" i="1"/>
  <c r="M2183" i="1"/>
  <c r="N2183" i="1"/>
  <c r="O2183" i="1"/>
  <c r="Q2151" i="1"/>
  <c r="Q2152" i="1"/>
  <c r="P2131" i="1"/>
  <c r="M2131" i="1"/>
  <c r="N2131" i="1"/>
  <c r="O2131" i="1"/>
  <c r="Q2087" i="1"/>
  <c r="Q2088" i="1"/>
  <c r="P2067" i="1"/>
  <c r="M2067" i="1"/>
  <c r="N2067" i="1"/>
  <c r="O2067" i="1"/>
  <c r="Q2023" i="1"/>
  <c r="Q2024" i="1"/>
  <c r="P2003" i="1"/>
  <c r="M2003" i="1"/>
  <c r="N2003" i="1"/>
  <c r="O2003" i="1"/>
  <c r="P1639" i="1"/>
  <c r="M1639" i="1"/>
  <c r="N1639" i="1"/>
  <c r="O1639" i="1"/>
  <c r="P1551" i="1"/>
  <c r="M1551" i="1"/>
  <c r="N1551" i="1"/>
  <c r="O1551" i="1"/>
  <c r="P1487" i="1"/>
  <c r="M1487" i="1"/>
  <c r="N1487" i="1"/>
  <c r="O1487" i="1"/>
  <c r="O1395" i="1"/>
  <c r="M1395" i="1"/>
  <c r="N1395" i="1"/>
  <c r="P1395" i="1"/>
  <c r="M875" i="1"/>
  <c r="T875" i="1" s="1"/>
  <c r="N875" i="1"/>
  <c r="O875" i="1"/>
  <c r="P875" i="1"/>
  <c r="M747" i="1"/>
  <c r="T747" i="1" s="1"/>
  <c r="N747" i="1"/>
  <c r="O747" i="1"/>
  <c r="P747" i="1"/>
  <c r="M531" i="1"/>
  <c r="T531" i="1" s="1"/>
  <c r="N531" i="1"/>
  <c r="O531" i="1"/>
  <c r="P531" i="1"/>
  <c r="Q513" i="1"/>
  <c r="Q501" i="1"/>
  <c r="Q493" i="1"/>
  <c r="M403" i="1"/>
  <c r="N403" i="1"/>
  <c r="O403" i="1"/>
  <c r="P403" i="1"/>
  <c r="Q331" i="1"/>
  <c r="Q307" i="1"/>
  <c r="Q293" i="1"/>
  <c r="Q281" i="1"/>
  <c r="Q269" i="1"/>
  <c r="Q257" i="1"/>
  <c r="Q243" i="1"/>
  <c r="Q229" i="1"/>
  <c r="Q217" i="1"/>
  <c r="Q205" i="1"/>
  <c r="Q193" i="1"/>
  <c r="Q179" i="1"/>
  <c r="Q165" i="1"/>
  <c r="Q153" i="1"/>
  <c r="Q141" i="1"/>
  <c r="Q129" i="1"/>
  <c r="Q115" i="1"/>
  <c r="Q101" i="1"/>
  <c r="Q89" i="1"/>
  <c r="Q77" i="1"/>
  <c r="Q65" i="1"/>
  <c r="Q51" i="1"/>
  <c r="Q37" i="1"/>
  <c r="Q25" i="1"/>
  <c r="T13" i="1"/>
  <c r="Q5281" i="1"/>
  <c r="Q5265" i="1"/>
  <c r="Q5253" i="1"/>
  <c r="Q5237" i="1"/>
  <c r="Q5221" i="1"/>
  <c r="Q5193" i="1"/>
  <c r="Q5161" i="1"/>
  <c r="Q5145" i="1"/>
  <c r="Q5101" i="1"/>
  <c r="Q5085" i="1"/>
  <c r="Q5069" i="1"/>
  <c r="Q5053" i="1"/>
  <c r="Q5021" i="1"/>
  <c r="Q5001" i="1"/>
  <c r="Q4989" i="1"/>
  <c r="Q4973" i="1"/>
  <c r="Q4953" i="1"/>
  <c r="Q4937" i="1"/>
  <c r="Q4893" i="1"/>
  <c r="Q4881" i="1"/>
  <c r="Q4865" i="1"/>
  <c r="M4783" i="1"/>
  <c r="N4783" i="1"/>
  <c r="O4783" i="1"/>
  <c r="P4783" i="1"/>
  <c r="M4587" i="1"/>
  <c r="N4587" i="1"/>
  <c r="O4587" i="1"/>
  <c r="P4587" i="1"/>
  <c r="Q4553" i="1"/>
  <c r="Q4545" i="1"/>
  <c r="M4459" i="1"/>
  <c r="N4459" i="1"/>
  <c r="O4459" i="1"/>
  <c r="P4459" i="1"/>
  <c r="Q4425" i="1"/>
  <c r="Q4410" i="1"/>
  <c r="Q5446" i="1"/>
  <c r="Q5414" i="1"/>
  <c r="Q5382" i="1"/>
  <c r="Q5350" i="1"/>
  <c r="Q5318" i="1"/>
  <c r="Q5286" i="1"/>
  <c r="M5062" i="1"/>
  <c r="N5062" i="1"/>
  <c r="O5062" i="1"/>
  <c r="P5062" i="1"/>
  <c r="O5063" i="1"/>
  <c r="Q5063" i="1" s="1"/>
  <c r="P5063" i="1"/>
  <c r="T5063" i="1" s="1"/>
  <c r="Q4998" i="1"/>
  <c r="Q4966" i="1"/>
  <c r="Q4934" i="1"/>
  <c r="P4388" i="1"/>
  <c r="T4388" i="1" s="1"/>
  <c r="P3428" i="1"/>
  <c r="T3428" i="1" s="1"/>
  <c r="O3332" i="1"/>
  <c r="Q3332" i="1" s="1"/>
  <c r="O2132" i="1"/>
  <c r="O2068" i="1"/>
  <c r="O2028" i="1"/>
  <c r="O2004" i="1"/>
  <c r="Q2004" i="1" s="1"/>
  <c r="O1552" i="1"/>
  <c r="O1488" i="1"/>
  <c r="Q1352" i="1"/>
  <c r="M5058" i="1"/>
  <c r="T5058" i="1" s="1"/>
  <c r="N5058" i="1"/>
  <c r="O5058" i="1"/>
  <c r="P5058" i="1"/>
  <c r="O5059" i="1"/>
  <c r="Q5059" i="1" s="1"/>
  <c r="P5059" i="1"/>
  <c r="T5059" i="1" s="1"/>
  <c r="Q4962" i="1"/>
  <c r="Q4930" i="1"/>
  <c r="Q4898" i="1"/>
  <c r="Q3298" i="1"/>
  <c r="Q3282" i="1"/>
  <c r="Q3266" i="1"/>
  <c r="O1354" i="1"/>
  <c r="M1354" i="1"/>
  <c r="N1354" i="1"/>
  <c r="P1354" i="1"/>
  <c r="Q1280" i="1"/>
  <c r="Q1240" i="1"/>
  <c r="Q1200" i="1"/>
  <c r="Q1184" i="1"/>
  <c r="M202" i="1"/>
  <c r="T202" i="1" s="1"/>
  <c r="N202" i="1"/>
  <c r="O202" i="1"/>
  <c r="P202" i="1"/>
  <c r="O203" i="1"/>
  <c r="Q203" i="1" s="1"/>
  <c r="P203" i="1"/>
  <c r="T203" i="1" s="1"/>
  <c r="Q104" i="1"/>
  <c r="M22" i="1"/>
  <c r="N22" i="1"/>
  <c r="O22" i="1"/>
  <c r="P22" i="1"/>
  <c r="O23" i="1"/>
  <c r="Q23" i="1" s="1"/>
  <c r="P23" i="1"/>
  <c r="T23" i="1" s="1"/>
  <c r="Q1328" i="1"/>
  <c r="Q5366" i="1"/>
  <c r="Q5238" i="1"/>
  <c r="M4854" i="1"/>
  <c r="T4854" i="1" s="1"/>
  <c r="N4854" i="1"/>
  <c r="O4854" i="1"/>
  <c r="P4854" i="1"/>
  <c r="Q4790" i="1"/>
  <c r="Q4758" i="1"/>
  <c r="Q4726" i="1"/>
  <c r="Q4694" i="1"/>
  <c r="Q4437" i="1"/>
  <c r="Q3925" i="1"/>
  <c r="Q5418" i="1"/>
  <c r="Q4841" i="1"/>
  <c r="Q4825" i="1"/>
  <c r="Q4809" i="1"/>
  <c r="M4681" i="1"/>
  <c r="T4681" i="1" s="1"/>
  <c r="N4681" i="1"/>
  <c r="O4681" i="1"/>
  <c r="P4681" i="1"/>
  <c r="Q4445" i="1"/>
  <c r="Q4397" i="1"/>
  <c r="Q4357" i="1"/>
  <c r="M4141" i="1"/>
  <c r="N4141" i="1"/>
  <c r="O4141" i="1"/>
  <c r="P4141" i="1"/>
  <c r="N3629" i="1"/>
  <c r="M3629" i="1"/>
  <c r="O3629" i="1"/>
  <c r="P3629" i="1"/>
  <c r="Q3589" i="1"/>
  <c r="Q3333" i="1"/>
  <c r="Q3221" i="1"/>
  <c r="Q3193" i="1"/>
  <c r="Q3169" i="1"/>
  <c r="P3045" i="1"/>
  <c r="M3045" i="1"/>
  <c r="N3045" i="1"/>
  <c r="O3045" i="1"/>
  <c r="Q2333" i="1"/>
  <c r="Q2317" i="1"/>
  <c r="Q2301" i="1"/>
  <c r="Q2285" i="1"/>
  <c r="Q2269" i="1"/>
  <c r="Q2253" i="1"/>
  <c r="Q2237" i="1"/>
  <c r="Q2221" i="1"/>
  <c r="Q2205" i="1"/>
  <c r="Q2189" i="1"/>
  <c r="Q2173" i="1"/>
  <c r="Q2157" i="1"/>
  <c r="Q2141" i="1"/>
  <c r="Q2125" i="1"/>
  <c r="Q2109" i="1"/>
  <c r="Q2093" i="1"/>
  <c r="Q2077" i="1"/>
  <c r="Q2061" i="1"/>
  <c r="Q2045" i="1"/>
  <c r="Q2029" i="1"/>
  <c r="Q2013" i="1"/>
  <c r="Q1997" i="1"/>
  <c r="Q1981" i="1"/>
  <c r="Q1633" i="1"/>
  <c r="P1585" i="1"/>
  <c r="M1585" i="1"/>
  <c r="N1585" i="1"/>
  <c r="O1585" i="1"/>
  <c r="Q1505" i="1"/>
  <c r="P1457" i="1"/>
  <c r="M1457" i="1"/>
  <c r="T1457" i="1" s="1"/>
  <c r="N1457" i="1"/>
  <c r="O1457" i="1"/>
  <c r="Q1189" i="1"/>
  <c r="M1045" i="1"/>
  <c r="T1045" i="1" s="1"/>
  <c r="N1045" i="1"/>
  <c r="O1045" i="1"/>
  <c r="P1045" i="1"/>
  <c r="Q961" i="1"/>
  <c r="Q937" i="1"/>
  <c r="Q909" i="1"/>
  <c r="Q893" i="1"/>
  <c r="Q861" i="1"/>
  <c r="Q837" i="1"/>
  <c r="M713" i="1"/>
  <c r="T713" i="1" s="1"/>
  <c r="N713" i="1"/>
  <c r="O713" i="1"/>
  <c r="P713" i="1"/>
  <c r="Q669" i="1"/>
  <c r="Q645" i="1"/>
  <c r="M313" i="1"/>
  <c r="T313" i="1" s="1"/>
  <c r="N313" i="1"/>
  <c r="O313" i="1"/>
  <c r="P313" i="1"/>
  <c r="Q3312" i="1"/>
  <c r="P3305" i="1"/>
  <c r="M3305" i="1"/>
  <c r="T3305" i="1" s="1"/>
  <c r="N3305" i="1"/>
  <c r="O3305" i="1"/>
  <c r="P3273" i="1"/>
  <c r="T3273" i="1" s="1"/>
  <c r="M5408" i="1"/>
  <c r="T5408" i="1" s="1"/>
  <c r="N5408" i="1"/>
  <c r="O5408" i="1"/>
  <c r="P5408" i="1"/>
  <c r="M5280" i="1"/>
  <c r="T5280" i="1" s="1"/>
  <c r="N5280" i="1"/>
  <c r="O5280" i="1"/>
  <c r="P5280" i="1"/>
  <c r="M5152" i="1"/>
  <c r="T5152" i="1" s="1"/>
  <c r="N5152" i="1"/>
  <c r="O5152" i="1"/>
  <c r="P5152" i="1"/>
  <c r="M5024" i="1"/>
  <c r="T5024" i="1" s="1"/>
  <c r="N5024" i="1"/>
  <c r="O5024" i="1"/>
  <c r="P5024" i="1"/>
  <c r="M4896" i="1"/>
  <c r="T4896" i="1" s="1"/>
  <c r="N4896" i="1"/>
  <c r="O4896" i="1"/>
  <c r="P4896" i="1"/>
  <c r="P3252" i="1"/>
  <c r="M3252" i="1"/>
  <c r="N3252" i="1"/>
  <c r="O3252" i="1"/>
  <c r="Q1380" i="1"/>
  <c r="Q1356" i="1"/>
  <c r="Q1270" i="1"/>
  <c r="Q1246" i="1"/>
  <c r="Q1228" i="1"/>
  <c r="Q1214" i="1"/>
  <c r="Q1198" i="1"/>
  <c r="Q1182" i="1"/>
  <c r="M204" i="1"/>
  <c r="T204" i="1" s="1"/>
  <c r="N204" i="1"/>
  <c r="O204" i="1"/>
  <c r="P204" i="1"/>
  <c r="Q150" i="1"/>
  <c r="Q132" i="1"/>
  <c r="Q124" i="1"/>
  <c r="Q110" i="1"/>
  <c r="Q102" i="1"/>
  <c r="Q94" i="1"/>
  <c r="T16" i="1"/>
  <c r="Q733" i="1"/>
  <c r="Q4820" i="1"/>
  <c r="Q4756" i="1"/>
  <c r="Q4692" i="1"/>
  <c r="Q5217" i="1"/>
  <c r="Q5049" i="1"/>
  <c r="Q4957" i="1"/>
  <c r="Q4885" i="1"/>
  <c r="M4355" i="1"/>
  <c r="N4355" i="1"/>
  <c r="O4355" i="1"/>
  <c r="P4355" i="1"/>
  <c r="Q3663" i="1"/>
  <c r="Q3662" i="1"/>
  <c r="Q3601" i="1"/>
  <c r="Q3582" i="1"/>
  <c r="Q3551" i="1"/>
  <c r="Q3550" i="1"/>
  <c r="Q3530" i="1"/>
  <c r="Q3503" i="1"/>
  <c r="Q3502" i="1"/>
  <c r="Q3474" i="1"/>
  <c r="Q3455" i="1"/>
  <c r="Q3457" i="1"/>
  <c r="Q3430" i="1"/>
  <c r="Q3402" i="1"/>
  <c r="Q3379" i="1"/>
  <c r="Q3347" i="1"/>
  <c r="P2307" i="1"/>
  <c r="M2307" i="1"/>
  <c r="T2307" i="1" s="1"/>
  <c r="N2307" i="1"/>
  <c r="O2307" i="1"/>
  <c r="Q2223" i="1"/>
  <c r="Q2222" i="1"/>
  <c r="P2155" i="1"/>
  <c r="M2155" i="1"/>
  <c r="T2155" i="1" s="1"/>
  <c r="N2155" i="1"/>
  <c r="O2155" i="1"/>
  <c r="Q2083" i="1"/>
  <c r="Q1361" i="1"/>
  <c r="Q1329" i="1"/>
  <c r="Q1297" i="1"/>
  <c r="Q1257" i="1"/>
  <c r="Q1027" i="1"/>
  <c r="Q1019" i="1"/>
  <c r="Q995" i="1"/>
  <c r="Q987" i="1"/>
  <c r="Q891" i="1"/>
  <c r="Q851" i="1"/>
  <c r="Q843" i="1"/>
  <c r="Q723" i="1"/>
  <c r="Q651" i="1"/>
  <c r="Q589" i="1"/>
  <c r="Q533" i="1"/>
  <c r="Q499" i="1"/>
  <c r="Q469" i="1"/>
  <c r="Q435" i="1"/>
  <c r="Q427" i="1"/>
  <c r="Q417" i="1"/>
  <c r="Q371" i="1"/>
  <c r="Q363" i="1"/>
  <c r="Q333" i="1"/>
  <c r="Q275" i="1"/>
  <c r="Q237" i="1"/>
  <c r="Q197" i="1"/>
  <c r="Q161" i="1"/>
  <c r="Q121" i="1"/>
  <c r="Q83" i="1"/>
  <c r="Q45" i="1"/>
  <c r="P4913" i="1"/>
  <c r="T4913" i="1" s="1"/>
  <c r="M4735" i="1"/>
  <c r="N4735" i="1"/>
  <c r="O4735" i="1"/>
  <c r="P4735" i="1"/>
  <c r="Q3660" i="1"/>
  <c r="Q3612" i="1"/>
  <c r="Q3564" i="1"/>
  <c r="Q3516" i="1"/>
  <c r="Q3468" i="1"/>
  <c r="Q3420" i="1"/>
  <c r="Q3372" i="1"/>
  <c r="P2872" i="1"/>
  <c r="T2872" i="1" s="1"/>
  <c r="O4737" i="1"/>
  <c r="Q4737" i="1" s="1"/>
  <c r="Q3205" i="1"/>
  <c r="Q3129" i="1"/>
  <c r="Q3077" i="1"/>
  <c r="Q2993" i="1"/>
  <c r="Q2897" i="1"/>
  <c r="Q2309" i="1"/>
  <c r="Q2261" i="1"/>
  <c r="Q2213" i="1"/>
  <c r="Q2165" i="1"/>
  <c r="Q2133" i="1"/>
  <c r="Q2085" i="1"/>
  <c r="Q2053" i="1"/>
  <c r="Q2005" i="1"/>
  <c r="Q1625" i="1"/>
  <c r="Q1593" i="1"/>
  <c r="Q1545" i="1"/>
  <c r="Q1497" i="1"/>
  <c r="Q1433" i="1"/>
  <c r="Q1417" i="1"/>
  <c r="Q1173" i="1"/>
  <c r="P1618" i="1"/>
  <c r="T1618" i="1" s="1"/>
  <c r="P1586" i="1"/>
  <c r="T1586" i="1" s="1"/>
  <c r="P1490" i="1"/>
  <c r="T1490" i="1" s="1"/>
  <c r="T38" i="1"/>
  <c r="M4732" i="1"/>
  <c r="T4732" i="1" s="1"/>
  <c r="N4732" i="1"/>
  <c r="O4732" i="1"/>
  <c r="P4732" i="1"/>
  <c r="Q5445" i="1"/>
  <c r="Q5425" i="1"/>
  <c r="Q5405" i="1"/>
  <c r="M4739" i="1"/>
  <c r="N4739" i="1"/>
  <c r="Q4739" i="1" s="1"/>
  <c r="O4739" i="1"/>
  <c r="P4739" i="1"/>
  <c r="M4635" i="1"/>
  <c r="N4635" i="1"/>
  <c r="Q4635" i="1" s="1"/>
  <c r="O4635" i="1"/>
  <c r="P4635" i="1"/>
  <c r="Q4606" i="1"/>
  <c r="Q4602" i="1"/>
  <c r="Q4583" i="1"/>
  <c r="Q4578" i="1"/>
  <c r="Q4551" i="1"/>
  <c r="Q4546" i="1"/>
  <c r="Q4538" i="1"/>
  <c r="Q4519" i="1"/>
  <c r="Q4487" i="1"/>
  <c r="Q4482" i="1"/>
  <c r="Q4474" i="1"/>
  <c r="Q4455" i="1"/>
  <c r="Q4450" i="1"/>
  <c r="Q4423" i="1"/>
  <c r="Q4418" i="1"/>
  <c r="Q4417" i="1"/>
  <c r="Q4399" i="1"/>
  <c r="Q4401" i="1"/>
  <c r="Q4383" i="1"/>
  <c r="M4299" i="1"/>
  <c r="T4299" i="1" s="1"/>
  <c r="N4299" i="1"/>
  <c r="O4299" i="1"/>
  <c r="P4299" i="1"/>
  <c r="Q4266" i="1"/>
  <c r="Q4262" i="1"/>
  <c r="Q4254" i="1"/>
  <c r="Q4249" i="1"/>
  <c r="M4171" i="1"/>
  <c r="T4171" i="1" s="1"/>
  <c r="N4171" i="1"/>
  <c r="O4171" i="1"/>
  <c r="P4171" i="1"/>
  <c r="Q4138" i="1"/>
  <c r="Q4134" i="1"/>
  <c r="Q4126" i="1"/>
  <c r="Q4121" i="1"/>
  <c r="M4043" i="1"/>
  <c r="T4043" i="1" s="1"/>
  <c r="N4043" i="1"/>
  <c r="O4043" i="1"/>
  <c r="P4043" i="1"/>
  <c r="Q4010" i="1"/>
  <c r="Q4009" i="1"/>
  <c r="Q3998" i="1"/>
  <c r="Q3994" i="1"/>
  <c r="Q3990" i="1"/>
  <c r="M3915" i="1"/>
  <c r="N3915" i="1"/>
  <c r="O3915" i="1"/>
  <c r="P3915" i="1"/>
  <c r="Q3882" i="1"/>
  <c r="Q3881" i="1"/>
  <c r="Q3870" i="1"/>
  <c r="Q3866" i="1"/>
  <c r="Q3862" i="1"/>
  <c r="M3787" i="1"/>
  <c r="T3787" i="1" s="1"/>
  <c r="N3787" i="1"/>
  <c r="O3787" i="1"/>
  <c r="P3787" i="1"/>
  <c r="Q3753" i="1"/>
  <c r="M3691" i="1"/>
  <c r="N3691" i="1"/>
  <c r="O3691" i="1"/>
  <c r="P3691" i="1"/>
  <c r="Q3675" i="1"/>
  <c r="Q3673" i="1"/>
  <c r="N3563" i="1"/>
  <c r="P3563" i="1"/>
  <c r="M3563" i="1"/>
  <c r="O3563" i="1"/>
  <c r="Q3561" i="1"/>
  <c r="Q3547" i="1"/>
  <c r="Q3546" i="1"/>
  <c r="Q3542" i="1"/>
  <c r="N3419" i="1"/>
  <c r="P3419" i="1"/>
  <c r="M3419" i="1"/>
  <c r="O3419" i="1"/>
  <c r="Q3418" i="1"/>
  <c r="Q3410" i="1"/>
  <c r="Q3406" i="1"/>
  <c r="Q3398" i="1"/>
  <c r="Q3390" i="1"/>
  <c r="Q3378" i="1"/>
  <c r="Q3377" i="1"/>
  <c r="Q3369" i="1"/>
  <c r="Q3358" i="1"/>
  <c r="Q3354" i="1"/>
  <c r="P3211" i="1"/>
  <c r="M3211" i="1"/>
  <c r="T3211" i="1" s="1"/>
  <c r="N3211" i="1"/>
  <c r="O3211" i="1"/>
  <c r="Q3138" i="1"/>
  <c r="Q3134" i="1"/>
  <c r="Q3126" i="1"/>
  <c r="Q3118" i="1"/>
  <c r="Q3106" i="1"/>
  <c r="P3083" i="1"/>
  <c r="M3083" i="1"/>
  <c r="N3083" i="1"/>
  <c r="O3083" i="1"/>
  <c r="P2975" i="1"/>
  <c r="M2975" i="1"/>
  <c r="N2975" i="1"/>
  <c r="Q2975" i="1" s="1"/>
  <c r="O2975" i="1"/>
  <c r="Q2902" i="1"/>
  <c r="Q2891" i="1"/>
  <c r="Q2890" i="1"/>
  <c r="Q2889" i="1"/>
  <c r="Q2875" i="1"/>
  <c r="Q2874" i="1"/>
  <c r="Q2870" i="1"/>
  <c r="Q2862" i="1"/>
  <c r="Q2861" i="1"/>
  <c r="Q2847" i="1"/>
  <c r="Q2846" i="1"/>
  <c r="Q2842" i="1"/>
  <c r="Q2831" i="1"/>
  <c r="Q2833" i="1"/>
  <c r="Q2829" i="1"/>
  <c r="Q2815" i="1"/>
  <c r="Q2817" i="1"/>
  <c r="Q2813" i="1"/>
  <c r="Q2799" i="1"/>
  <c r="Q2798" i="1"/>
  <c r="Q2797" i="1"/>
  <c r="Q2783" i="1"/>
  <c r="Q2782" i="1"/>
  <c r="Q2778" i="1"/>
  <c r="Q2767" i="1"/>
  <c r="Q2769" i="1"/>
  <c r="Q2765" i="1"/>
  <c r="Q2751" i="1"/>
  <c r="Q2750" i="1"/>
  <c r="Q2749" i="1"/>
  <c r="Q2735" i="1"/>
  <c r="Q2734" i="1"/>
  <c r="Q2730" i="1"/>
  <c r="Q2719" i="1"/>
  <c r="Q2721" i="1"/>
  <c r="Q2717" i="1"/>
  <c r="Q2703" i="1"/>
  <c r="Q2702" i="1"/>
  <c r="Q2701" i="1"/>
  <c r="Q2687" i="1"/>
  <c r="Q2686" i="1"/>
  <c r="Q2682" i="1"/>
  <c r="Q2671" i="1"/>
  <c r="Q2670" i="1"/>
  <c r="Q2669" i="1"/>
  <c r="Q2655" i="1"/>
  <c r="Q2654" i="1"/>
  <c r="Q2650" i="1"/>
  <c r="Q2639" i="1"/>
  <c r="Q2641" i="1"/>
  <c r="Q2637" i="1"/>
  <c r="Q2623" i="1"/>
  <c r="Q2622" i="1"/>
  <c r="Q2621" i="1"/>
  <c r="Q2607" i="1"/>
  <c r="Q2606" i="1"/>
  <c r="Q2602" i="1"/>
  <c r="Q2591" i="1"/>
  <c r="Q2593" i="1"/>
  <c r="Q2589" i="1"/>
  <c r="Q2575" i="1"/>
  <c r="Q2574" i="1"/>
  <c r="Q2573" i="1"/>
  <c r="Q2559" i="1"/>
  <c r="Q2558" i="1"/>
  <c r="Q2554" i="1"/>
  <c r="Q2543" i="1"/>
  <c r="Q2545" i="1"/>
  <c r="Q2541" i="1"/>
  <c r="Q2527" i="1"/>
  <c r="Q2526" i="1"/>
  <c r="Q2525" i="1"/>
  <c r="Q2511" i="1"/>
  <c r="Q2510" i="1"/>
  <c r="Q2509" i="1"/>
  <c r="Q2495" i="1"/>
  <c r="Q2494" i="1"/>
  <c r="Q2493" i="1"/>
  <c r="Q2479" i="1"/>
  <c r="Q2478" i="1"/>
  <c r="Q2474" i="1"/>
  <c r="Q2463" i="1"/>
  <c r="Q2465" i="1"/>
  <c r="Q2461" i="1"/>
  <c r="Q2447" i="1"/>
  <c r="Q2446" i="1"/>
  <c r="Q2445" i="1"/>
  <c r="Q2431" i="1"/>
  <c r="Q2430" i="1"/>
  <c r="Q2426" i="1"/>
  <c r="Q2415" i="1"/>
  <c r="Q2414" i="1"/>
  <c r="Q2413" i="1"/>
  <c r="Q2399" i="1"/>
  <c r="Q2401" i="1"/>
  <c r="Q2397" i="1"/>
  <c r="Q2383" i="1"/>
  <c r="Q2382" i="1"/>
  <c r="Q2381" i="1"/>
  <c r="Q2367" i="1"/>
  <c r="Q2366" i="1"/>
  <c r="Q2362" i="1"/>
  <c r="P2335" i="1"/>
  <c r="M2335" i="1"/>
  <c r="N2335" i="1"/>
  <c r="Q2335" i="1" s="1"/>
  <c r="O2335" i="1"/>
  <c r="Q2286" i="1"/>
  <c r="P2247" i="1"/>
  <c r="M2247" i="1"/>
  <c r="T2247" i="1" s="1"/>
  <c r="N2247" i="1"/>
  <c r="O2247" i="1"/>
  <c r="Q2206" i="1"/>
  <c r="Q2194" i="1"/>
  <c r="Q2190" i="1"/>
  <c r="Q2186" i="1"/>
  <c r="P2159" i="1"/>
  <c r="M2159" i="1"/>
  <c r="T2159" i="1" s="1"/>
  <c r="N2159" i="1"/>
  <c r="O2159" i="1"/>
  <c r="P2095" i="1"/>
  <c r="M2095" i="1"/>
  <c r="T2095" i="1" s="1"/>
  <c r="N2095" i="1"/>
  <c r="O2095" i="1"/>
  <c r="P2031" i="1"/>
  <c r="M2031" i="1"/>
  <c r="T2031" i="1" s="1"/>
  <c r="N2031" i="1"/>
  <c r="O2031" i="1"/>
  <c r="Q1961" i="1"/>
  <c r="Q1955" i="1"/>
  <c r="Q1945" i="1"/>
  <c r="Q1939" i="1"/>
  <c r="Q1929" i="1"/>
  <c r="Q1923" i="1"/>
  <c r="Q1913" i="1"/>
  <c r="Q1907" i="1"/>
  <c r="Q1897" i="1"/>
  <c r="Q1891" i="1"/>
  <c r="Q1881" i="1"/>
  <c r="Q1875" i="1"/>
  <c r="Q1865" i="1"/>
  <c r="Q1861" i="1"/>
  <c r="Q1849" i="1"/>
  <c r="Q1839" i="1"/>
  <c r="Q1833" i="1"/>
  <c r="Q1827" i="1"/>
  <c r="Q1817" i="1"/>
  <c r="Q1811" i="1"/>
  <c r="Q1801" i="1"/>
  <c r="Q1795" i="1"/>
  <c r="Q1785" i="1"/>
  <c r="Q1781" i="1"/>
  <c r="Q1769" i="1"/>
  <c r="Q1765" i="1"/>
  <c r="Q1753" i="1"/>
  <c r="Q1743" i="1"/>
  <c r="Q1737" i="1"/>
  <c r="Q1733" i="1"/>
  <c r="Q1723" i="1"/>
  <c r="Q1715" i="1"/>
  <c r="Q1707" i="1"/>
  <c r="Q1699" i="1"/>
  <c r="Q1691" i="1"/>
  <c r="Q1679" i="1"/>
  <c r="Q1675" i="1"/>
  <c r="Q1667" i="1"/>
  <c r="Q1659" i="1"/>
  <c r="Q1651" i="1"/>
  <c r="Q1643" i="1"/>
  <c r="Q1611" i="1"/>
  <c r="P1575" i="1"/>
  <c r="M1575" i="1"/>
  <c r="T1575" i="1" s="1"/>
  <c r="N1575" i="1"/>
  <c r="O1575" i="1"/>
  <c r="P1511" i="1"/>
  <c r="M1511" i="1"/>
  <c r="T1511" i="1" s="1"/>
  <c r="N1511" i="1"/>
  <c r="O1511" i="1"/>
  <c r="Q1419" i="1"/>
  <c r="P1407" i="1"/>
  <c r="M1407" i="1"/>
  <c r="N1407" i="1"/>
  <c r="O1407" i="1"/>
  <c r="Q1177" i="1"/>
  <c r="M763" i="1"/>
  <c r="N763" i="1"/>
  <c r="O763" i="1"/>
  <c r="P763" i="1"/>
  <c r="Q753" i="1"/>
  <c r="M643" i="1"/>
  <c r="T643" i="1" s="1"/>
  <c r="N643" i="1"/>
  <c r="O643" i="1"/>
  <c r="P643" i="1"/>
  <c r="M483" i="1"/>
  <c r="T483" i="1" s="1"/>
  <c r="N483" i="1"/>
  <c r="O483" i="1"/>
  <c r="P483" i="1"/>
  <c r="Q411" i="1"/>
  <c r="Q401" i="1"/>
  <c r="Q389" i="1"/>
  <c r="Q381" i="1"/>
  <c r="T35" i="1"/>
  <c r="T21" i="1"/>
  <c r="P5229" i="1"/>
  <c r="T5229" i="1" s="1"/>
  <c r="P5153" i="1"/>
  <c r="T5153" i="1" s="1"/>
  <c r="Q5061" i="1"/>
  <c r="Q5009" i="1"/>
  <c r="Q4997" i="1"/>
  <c r="Q4981" i="1"/>
  <c r="Q4945" i="1"/>
  <c r="M4851" i="1"/>
  <c r="N4851" i="1"/>
  <c r="Q4851" i="1" s="1"/>
  <c r="O4851" i="1"/>
  <c r="P4851" i="1"/>
  <c r="M4727" i="1"/>
  <c r="N4727" i="1"/>
  <c r="Q4727" i="1" s="1"/>
  <c r="O4727" i="1"/>
  <c r="P4727" i="1"/>
  <c r="Q4663" i="1"/>
  <c r="Q4655" i="1"/>
  <c r="Q4631" i="1"/>
  <c r="Q4623" i="1"/>
  <c r="Q4618" i="1"/>
  <c r="M4531" i="1"/>
  <c r="T4531" i="1" s="1"/>
  <c r="N4531" i="1"/>
  <c r="O4531" i="1"/>
  <c r="P4531" i="1"/>
  <c r="Q4494" i="1"/>
  <c r="Q4486" i="1"/>
  <c r="M5246" i="1"/>
  <c r="T5246" i="1" s="1"/>
  <c r="N5246" i="1"/>
  <c r="O5246" i="1"/>
  <c r="P5246" i="1"/>
  <c r="O5247" i="1"/>
  <c r="Q5247" i="1" s="1"/>
  <c r="P5247" i="1"/>
  <c r="T5247" i="1" s="1"/>
  <c r="Q5118" i="1"/>
  <c r="Q5086" i="1"/>
  <c r="Q5054" i="1"/>
  <c r="Q5022" i="1"/>
  <c r="Q4990" i="1"/>
  <c r="Q4958" i="1"/>
  <c r="Q4926" i="1"/>
  <c r="Q4894" i="1"/>
  <c r="Q4862" i="1"/>
  <c r="Q4842" i="1"/>
  <c r="Q4826" i="1"/>
  <c r="P4746" i="1"/>
  <c r="T4746" i="1" s="1"/>
  <c r="M4730" i="1"/>
  <c r="T4730" i="1" s="1"/>
  <c r="N4730" i="1"/>
  <c r="O4730" i="1"/>
  <c r="P4730" i="1"/>
  <c r="Q4682" i="1"/>
  <c r="O3212" i="1"/>
  <c r="O3084" i="1"/>
  <c r="Q3084" i="1" s="1"/>
  <c r="O2316" i="1"/>
  <c r="O1322" i="1"/>
  <c r="M1322" i="1"/>
  <c r="N1322" i="1"/>
  <c r="P1322" i="1"/>
  <c r="Q5338" i="1"/>
  <c r="Q5306" i="1"/>
  <c r="Q5274" i="1"/>
  <c r="M5146" i="1"/>
  <c r="N5146" i="1"/>
  <c r="Q5146" i="1" s="1"/>
  <c r="O5146" i="1"/>
  <c r="P5146" i="1"/>
  <c r="O5147" i="1"/>
  <c r="Q5147" i="1" s="1"/>
  <c r="P5147" i="1"/>
  <c r="T5147" i="1" s="1"/>
  <c r="Q4890" i="1"/>
  <c r="Q4858" i="1"/>
  <c r="O1242" i="1"/>
  <c r="M1242" i="1"/>
  <c r="T1242" i="1" s="1"/>
  <c r="N1242" i="1"/>
  <c r="P1242" i="1"/>
  <c r="P1243" i="1"/>
  <c r="T1243" i="1" s="1"/>
  <c r="O1243" i="1"/>
  <c r="Q1243" i="1" s="1"/>
  <c r="Q248" i="1"/>
  <c r="Q208" i="1"/>
  <c r="M138" i="1"/>
  <c r="N138" i="1"/>
  <c r="Q138" i="1" s="1"/>
  <c r="O138" i="1"/>
  <c r="P138" i="1"/>
  <c r="P139" i="1"/>
  <c r="T139" i="1" s="1"/>
  <c r="O139" i="1"/>
  <c r="Q139" i="1" s="1"/>
  <c r="Q80" i="1"/>
  <c r="M4814" i="1"/>
  <c r="T4814" i="1" s="1"/>
  <c r="N4814" i="1"/>
  <c r="O4814" i="1"/>
  <c r="P4814" i="1"/>
  <c r="Q4853" i="1"/>
  <c r="M4725" i="1"/>
  <c r="N4725" i="1"/>
  <c r="O4725" i="1"/>
  <c r="P4725" i="1"/>
  <c r="Q4349" i="1"/>
  <c r="Q4301" i="1"/>
  <c r="Q4261" i="1"/>
  <c r="M4045" i="1"/>
  <c r="T4045" i="1" s="1"/>
  <c r="N4045" i="1"/>
  <c r="O4045" i="1"/>
  <c r="P4045" i="1"/>
  <c r="M3789" i="1"/>
  <c r="T3789" i="1" s="1"/>
  <c r="N3789" i="1"/>
  <c r="O3789" i="1"/>
  <c r="P3789" i="1"/>
  <c r="Q3325" i="1"/>
  <c r="Q3213" i="1"/>
  <c r="Q3189" i="1"/>
  <c r="Q3165" i="1"/>
  <c r="Q3137" i="1"/>
  <c r="P3009" i="1"/>
  <c r="M3009" i="1"/>
  <c r="T3009" i="1" s="1"/>
  <c r="N3009" i="1"/>
  <c r="O3009" i="1"/>
  <c r="Q1149" i="1"/>
  <c r="Q1125" i="1"/>
  <c r="Q1101" i="1"/>
  <c r="Q1085" i="1"/>
  <c r="Q1061" i="1"/>
  <c r="Q1037" i="1"/>
  <c r="Q1021" i="1"/>
  <c r="Q997" i="1"/>
  <c r="Q973" i="1"/>
  <c r="Q957" i="1"/>
  <c r="Q933" i="1"/>
  <c r="M833" i="1"/>
  <c r="T833" i="1" s="1"/>
  <c r="N833" i="1"/>
  <c r="O833" i="1"/>
  <c r="P833" i="1"/>
  <c r="Q661" i="1"/>
  <c r="Q641" i="1"/>
  <c r="Q617" i="1"/>
  <c r="Q585" i="1"/>
  <c r="Q521" i="1"/>
  <c r="Q441" i="1"/>
  <c r="Q377" i="1"/>
  <c r="Q337" i="1"/>
  <c r="M1153" i="1"/>
  <c r="T1153" i="1" s="1"/>
  <c r="N1153" i="1"/>
  <c r="O1153" i="1"/>
  <c r="P1153" i="1"/>
  <c r="M5372" i="1"/>
  <c r="T5372" i="1" s="1"/>
  <c r="N5372" i="1"/>
  <c r="O5372" i="1"/>
  <c r="P5372" i="1"/>
  <c r="P5373" i="1"/>
  <c r="T5373" i="1" s="1"/>
  <c r="O5373" i="1"/>
  <c r="Q5373" i="1" s="1"/>
  <c r="M5292" i="1"/>
  <c r="T5292" i="1" s="1"/>
  <c r="N5292" i="1"/>
  <c r="O5292" i="1"/>
  <c r="P5292" i="1"/>
  <c r="Q5260" i="1"/>
  <c r="M5212" i="1"/>
  <c r="N5212" i="1"/>
  <c r="O5212" i="1"/>
  <c r="P5212" i="1"/>
  <c r="M5116" i="1"/>
  <c r="N5116" i="1"/>
  <c r="O5116" i="1"/>
  <c r="P5116" i="1"/>
  <c r="M5036" i="1"/>
  <c r="N5036" i="1"/>
  <c r="O5036" i="1"/>
  <c r="P5036" i="1"/>
  <c r="Q5004" i="1"/>
  <c r="M4956" i="1"/>
  <c r="T4956" i="1" s="1"/>
  <c r="N4956" i="1"/>
  <c r="O4956" i="1"/>
  <c r="P4956" i="1"/>
  <c r="M4860" i="1"/>
  <c r="T4860" i="1" s="1"/>
  <c r="N4860" i="1"/>
  <c r="O4860" i="1"/>
  <c r="P4860" i="1"/>
  <c r="P1622" i="1"/>
  <c r="T1622" i="1" s="1"/>
  <c r="P1494" i="1"/>
  <c r="T1494" i="1" s="1"/>
  <c r="Q1284" i="1"/>
  <c r="Q1234" i="1"/>
  <c r="Q1222" i="1"/>
  <c r="Q1178" i="1"/>
  <c r="O714" i="1"/>
  <c r="O554" i="1"/>
  <c r="O346" i="1"/>
  <c r="Q346" i="1" s="1"/>
  <c r="M140" i="1"/>
  <c r="N140" i="1"/>
  <c r="O140" i="1"/>
  <c r="P140" i="1"/>
  <c r="T32" i="1"/>
  <c r="T30" i="1"/>
  <c r="O5471" i="1"/>
  <c r="Q5471" i="1" s="1"/>
  <c r="P5471" i="1"/>
  <c r="T5471" i="1" s="1"/>
  <c r="Q4852" i="1"/>
  <c r="Q4788" i="1"/>
  <c r="Q4724" i="1"/>
  <c r="M4815" i="1"/>
  <c r="T4815" i="1" s="1"/>
  <c r="N4815" i="1"/>
  <c r="O4815" i="1"/>
  <c r="P4815" i="1"/>
  <c r="Q3674" i="1"/>
  <c r="Q3647" i="1"/>
  <c r="Q3649" i="1"/>
  <c r="Q3615" i="1"/>
  <c r="Q3611" i="1"/>
  <c r="Q3610" i="1"/>
  <c r="Q3562" i="1"/>
  <c r="Q3535" i="1"/>
  <c r="Q3534" i="1"/>
  <c r="Q3487" i="1"/>
  <c r="Q3338" i="1"/>
  <c r="Q2319" i="1"/>
  <c r="P2211" i="1"/>
  <c r="M2211" i="1"/>
  <c r="N2211" i="1"/>
  <c r="O2211" i="1"/>
  <c r="Q1507" i="1"/>
  <c r="Q1503" i="1"/>
  <c r="Q1495" i="1"/>
  <c r="Q1463" i="1"/>
  <c r="Q1443" i="1"/>
  <c r="Q1439" i="1"/>
  <c r="Q1431" i="1"/>
  <c r="Q1399" i="1"/>
  <c r="Q1371" i="1"/>
  <c r="Q1339" i="1"/>
  <c r="Q1307" i="1"/>
  <c r="O147" i="1"/>
  <c r="Q147" i="1" s="1"/>
  <c r="O5213" i="1"/>
  <c r="Q5213" i="1" s="1"/>
  <c r="O5169" i="1"/>
  <c r="P4300" i="1"/>
  <c r="T4300" i="1" s="1"/>
  <c r="P4172" i="1"/>
  <c r="T4172" i="1" s="1"/>
  <c r="P4044" i="1"/>
  <c r="T4044" i="1" s="1"/>
  <c r="P3948" i="1"/>
  <c r="T3948" i="1" s="1"/>
  <c r="P3820" i="1"/>
  <c r="T3820" i="1" s="1"/>
  <c r="P3724" i="1"/>
  <c r="T3724" i="1" s="1"/>
  <c r="O1640" i="1"/>
  <c r="Q1640" i="1" s="1"/>
  <c r="O1512" i="1"/>
  <c r="O1416" i="1"/>
  <c r="Q1416" i="1" s="1"/>
  <c r="O3306" i="1"/>
  <c r="Q3306" i="1" s="1"/>
  <c r="P4753" i="1"/>
  <c r="T4753" i="1" s="1"/>
  <c r="P4689" i="1"/>
  <c r="T4689" i="1" s="1"/>
  <c r="Q1401" i="1"/>
  <c r="P1046" i="1"/>
  <c r="T1046" i="1" s="1"/>
  <c r="P870" i="1"/>
  <c r="T870" i="1" s="1"/>
  <c r="P822" i="1"/>
  <c r="T822" i="1" s="1"/>
  <c r="P314" i="1"/>
  <c r="T314" i="1" s="1"/>
  <c r="Q12" i="1"/>
  <c r="Q3958" i="1"/>
  <c r="Q3894" i="1"/>
  <c r="N3395" i="1"/>
  <c r="P3395" i="1"/>
  <c r="M3395" i="1"/>
  <c r="T3395" i="1" s="1"/>
  <c r="O3395" i="1"/>
  <c r="P3123" i="1"/>
  <c r="M3123" i="1"/>
  <c r="N3123" i="1"/>
  <c r="Q3123" i="1" s="1"/>
  <c r="O3123" i="1"/>
  <c r="P3015" i="1"/>
  <c r="M3015" i="1"/>
  <c r="N3015" i="1"/>
  <c r="Q3015" i="1" s="1"/>
  <c r="O3015" i="1"/>
  <c r="P2347" i="1"/>
  <c r="M2347" i="1"/>
  <c r="N2347" i="1"/>
  <c r="Q2347" i="1" s="1"/>
  <c r="O2347" i="1"/>
  <c r="P2311" i="1"/>
  <c r="M2311" i="1"/>
  <c r="N2311" i="1"/>
  <c r="Q2311" i="1" s="1"/>
  <c r="O2311" i="1"/>
  <c r="P2267" i="1"/>
  <c r="M2267" i="1"/>
  <c r="N2267" i="1"/>
  <c r="O2267" i="1"/>
  <c r="P2219" i="1"/>
  <c r="M2219" i="1"/>
  <c r="N2219" i="1"/>
  <c r="O2219" i="1"/>
  <c r="P2171" i="1"/>
  <c r="M2171" i="1"/>
  <c r="N2171" i="1"/>
  <c r="O2171" i="1"/>
  <c r="P2107" i="1"/>
  <c r="M2107" i="1"/>
  <c r="N2107" i="1"/>
  <c r="O2107" i="1"/>
  <c r="P2043" i="1"/>
  <c r="M2043" i="1"/>
  <c r="N2043" i="1"/>
  <c r="O2043" i="1"/>
  <c r="P1999" i="1"/>
  <c r="M1999" i="1"/>
  <c r="N1999" i="1"/>
  <c r="O1999" i="1"/>
  <c r="P1619" i="1"/>
  <c r="M1619" i="1"/>
  <c r="N1619" i="1"/>
  <c r="O1619" i="1"/>
  <c r="P1543" i="1"/>
  <c r="M1543" i="1"/>
  <c r="N1543" i="1"/>
  <c r="O1543" i="1"/>
  <c r="P1459" i="1"/>
  <c r="M1459" i="1"/>
  <c r="N1459" i="1"/>
  <c r="O1459" i="1"/>
  <c r="Q1333" i="1"/>
  <c r="Q1277" i="1"/>
  <c r="M939" i="1"/>
  <c r="T939" i="1" s="1"/>
  <c r="N939" i="1"/>
  <c r="O939" i="1"/>
  <c r="P939" i="1"/>
  <c r="M819" i="1"/>
  <c r="T819" i="1" s="1"/>
  <c r="N819" i="1"/>
  <c r="O819" i="1"/>
  <c r="P819" i="1"/>
  <c r="M691" i="1"/>
  <c r="T691" i="1" s="1"/>
  <c r="N691" i="1"/>
  <c r="O691" i="1"/>
  <c r="P691" i="1"/>
  <c r="M515" i="1"/>
  <c r="T515" i="1" s="1"/>
  <c r="N515" i="1"/>
  <c r="O515" i="1"/>
  <c r="P515" i="1"/>
  <c r="M339" i="1"/>
  <c r="T339" i="1" s="1"/>
  <c r="N339" i="1"/>
  <c r="O339" i="1"/>
  <c r="P339" i="1"/>
  <c r="T37" i="1"/>
  <c r="T25" i="1"/>
  <c r="Q13" i="1"/>
  <c r="M4751" i="1"/>
  <c r="N4751" i="1"/>
  <c r="O4751" i="1"/>
  <c r="P4751" i="1"/>
  <c r="M4555" i="1"/>
  <c r="N4555" i="1"/>
  <c r="O4555" i="1"/>
  <c r="P4555" i="1"/>
  <c r="M4427" i="1"/>
  <c r="N4427" i="1"/>
  <c r="O4427" i="1"/>
  <c r="P4427" i="1"/>
  <c r="M5030" i="1"/>
  <c r="N5030" i="1"/>
  <c r="O5030" i="1"/>
  <c r="P5030" i="1"/>
  <c r="O5031" i="1"/>
  <c r="Q5031" i="1" s="1"/>
  <c r="P5031" i="1"/>
  <c r="T5031" i="1" s="1"/>
  <c r="O3396" i="1"/>
  <c r="Q3396" i="1" s="1"/>
  <c r="Q2912" i="1"/>
  <c r="Q2288" i="1"/>
  <c r="Q2208" i="1"/>
  <c r="Q2132" i="1"/>
  <c r="Q2092" i="1"/>
  <c r="Q2068" i="1"/>
  <c r="Q2028" i="1"/>
  <c r="Q1984" i="1"/>
  <c r="Q1616" i="1"/>
  <c r="Q1584" i="1"/>
  <c r="Q1552" i="1"/>
  <c r="Q1520" i="1"/>
  <c r="Q1488" i="1"/>
  <c r="Q1456" i="1"/>
  <c r="Q1424" i="1"/>
  <c r="M4994" i="1"/>
  <c r="N4994" i="1"/>
  <c r="O4994" i="1"/>
  <c r="P4994" i="1"/>
  <c r="O4995" i="1"/>
  <c r="Q4995" i="1" s="1"/>
  <c r="P4995" i="1"/>
  <c r="T4995" i="1" s="1"/>
  <c r="O1290" i="1"/>
  <c r="M1290" i="1"/>
  <c r="N1290" i="1"/>
  <c r="P1290" i="1"/>
  <c r="P1291" i="1"/>
  <c r="T1291" i="1" s="1"/>
  <c r="O1291" i="1"/>
  <c r="Q1291" i="1" s="1"/>
  <c r="M106" i="1"/>
  <c r="N106" i="1"/>
  <c r="O106" i="1"/>
  <c r="P106" i="1"/>
  <c r="P107" i="1"/>
  <c r="T107" i="1" s="1"/>
  <c r="O107" i="1"/>
  <c r="Q107" i="1" s="1"/>
  <c r="N14" i="1"/>
  <c r="M14" i="1"/>
  <c r="P14" i="1"/>
  <c r="O14" i="1"/>
  <c r="P15" i="1"/>
  <c r="T15" i="1" s="1"/>
  <c r="O15" i="1"/>
  <c r="Q15" i="1" s="1"/>
  <c r="M4822" i="1"/>
  <c r="N4822" i="1"/>
  <c r="O4822" i="1"/>
  <c r="P4822" i="1"/>
  <c r="Q4777" i="1"/>
  <c r="Q4761" i="1"/>
  <c r="M4485" i="1"/>
  <c r="N4485" i="1"/>
  <c r="O4485" i="1"/>
  <c r="P4485" i="1"/>
  <c r="M4061" i="1"/>
  <c r="N4061" i="1"/>
  <c r="O4061" i="1"/>
  <c r="P4061" i="1"/>
  <c r="N3549" i="1"/>
  <c r="M3549" i="1"/>
  <c r="O3549" i="1"/>
  <c r="P3549" i="1"/>
  <c r="P3025" i="1"/>
  <c r="M3025" i="1"/>
  <c r="T3025" i="1" s="1"/>
  <c r="N3025" i="1"/>
  <c r="O3025" i="1"/>
  <c r="P1553" i="1"/>
  <c r="M1553" i="1"/>
  <c r="T1553" i="1" s="1"/>
  <c r="N1553" i="1"/>
  <c r="O1553" i="1"/>
  <c r="P1425" i="1"/>
  <c r="M1425" i="1"/>
  <c r="T1425" i="1" s="1"/>
  <c r="N1425" i="1"/>
  <c r="O1425" i="1"/>
  <c r="M981" i="1"/>
  <c r="N981" i="1"/>
  <c r="O981" i="1"/>
  <c r="P981" i="1"/>
  <c r="M693" i="1"/>
  <c r="N693" i="1"/>
  <c r="O693" i="1"/>
  <c r="P693" i="1"/>
  <c r="O3273" i="1"/>
  <c r="Q3273" i="1" s="1"/>
  <c r="P3241" i="1"/>
  <c r="M3241" i="1"/>
  <c r="N3241" i="1"/>
  <c r="Q3241" i="1" s="1"/>
  <c r="O3241" i="1"/>
  <c r="M5360" i="1"/>
  <c r="T5360" i="1" s="1"/>
  <c r="N5360" i="1"/>
  <c r="O5360" i="1"/>
  <c r="P5360" i="1"/>
  <c r="M5232" i="1"/>
  <c r="T5232" i="1" s="1"/>
  <c r="N5232" i="1"/>
  <c r="O5232" i="1"/>
  <c r="P5232" i="1"/>
  <c r="M5104" i="1"/>
  <c r="T5104" i="1" s="1"/>
  <c r="N5104" i="1"/>
  <c r="O5104" i="1"/>
  <c r="P5104" i="1"/>
  <c r="M4976" i="1"/>
  <c r="T4976" i="1" s="1"/>
  <c r="N4976" i="1"/>
  <c r="O4976" i="1"/>
  <c r="P4976" i="1"/>
  <c r="P3300" i="1"/>
  <c r="M3300" i="1"/>
  <c r="N3300" i="1"/>
  <c r="Q3300" i="1" s="1"/>
  <c r="O3300" i="1"/>
  <c r="P3236" i="1"/>
  <c r="M3236" i="1"/>
  <c r="N3236" i="1"/>
  <c r="Q3236" i="1" s="1"/>
  <c r="O3236" i="1"/>
  <c r="Q1252" i="1"/>
  <c r="Q1166" i="1"/>
  <c r="Q942" i="1"/>
  <c r="Q814" i="1"/>
  <c r="Q750" i="1"/>
  <c r="Q622" i="1"/>
  <c r="M152" i="1"/>
  <c r="T152" i="1" s="1"/>
  <c r="N152" i="1"/>
  <c r="O152" i="1"/>
  <c r="P152" i="1"/>
  <c r="Q5421" i="1"/>
  <c r="P4270" i="1"/>
  <c r="T4270" i="1" s="1"/>
  <c r="N3355" i="1"/>
  <c r="Q3355" i="1" s="1"/>
  <c r="P3355" i="1"/>
  <c r="M3355" i="1"/>
  <c r="T3355" i="1" s="1"/>
  <c r="O3355" i="1"/>
  <c r="P3251" i="1"/>
  <c r="T3251" i="1" s="1"/>
  <c r="P3142" i="1"/>
  <c r="T3142" i="1" s="1"/>
  <c r="P2259" i="1"/>
  <c r="M2259" i="1"/>
  <c r="N2259" i="1"/>
  <c r="O2259" i="1"/>
  <c r="P2147" i="1"/>
  <c r="M2147" i="1"/>
  <c r="N2147" i="1"/>
  <c r="O2147" i="1"/>
  <c r="Q1219" i="1"/>
  <c r="O4913" i="1"/>
  <c r="Q4913" i="1" s="1"/>
  <c r="P4588" i="1"/>
  <c r="T4588" i="1" s="1"/>
  <c r="P4556" i="1"/>
  <c r="T4556" i="1" s="1"/>
  <c r="P4460" i="1"/>
  <c r="T4460" i="1" s="1"/>
  <c r="P4364" i="1"/>
  <c r="T4364" i="1" s="1"/>
  <c r="P4076" i="1"/>
  <c r="T4076" i="1" s="1"/>
  <c r="P3468" i="1"/>
  <c r="T3468" i="1" s="1"/>
  <c r="O3016" i="1"/>
  <c r="Q3016" i="1" s="1"/>
  <c r="O2872" i="1"/>
  <c r="Q2872" i="1" s="1"/>
  <c r="M90" i="1"/>
  <c r="T90" i="1" s="1"/>
  <c r="N90" i="1"/>
  <c r="O90" i="1"/>
  <c r="P90" i="1"/>
  <c r="P91" i="1"/>
  <c r="T91" i="1" s="1"/>
  <c r="O91" i="1"/>
  <c r="Q91" i="1" s="1"/>
  <c r="Q4838" i="1"/>
  <c r="Q4849" i="1"/>
  <c r="Q4817" i="1"/>
  <c r="Q4769" i="1"/>
  <c r="Q4705" i="1"/>
  <c r="Q4673" i="1"/>
  <c r="O1618" i="1"/>
  <c r="Q1618" i="1" s="1"/>
  <c r="O1586" i="1"/>
  <c r="Q1586" i="1" s="1"/>
  <c r="O1490" i="1"/>
  <c r="Q1490" i="1" s="1"/>
  <c r="P1110" i="1"/>
  <c r="T1110" i="1" s="1"/>
  <c r="M4828" i="1"/>
  <c r="T4828" i="1" s="1"/>
  <c r="N4828" i="1"/>
  <c r="O4828" i="1"/>
  <c r="P4828" i="1"/>
  <c r="M4700" i="1"/>
  <c r="T4700" i="1" s="1"/>
  <c r="N4700" i="1"/>
  <c r="O4700" i="1"/>
  <c r="P4700" i="1"/>
  <c r="P5041" i="1"/>
  <c r="T5041" i="1" s="1"/>
  <c r="P4977" i="1"/>
  <c r="T4977" i="1" s="1"/>
  <c r="M4839" i="1"/>
  <c r="T4839" i="1" s="1"/>
  <c r="N4839" i="1"/>
  <c r="O4839" i="1"/>
  <c r="P4839" i="1"/>
  <c r="M4707" i="1"/>
  <c r="T4707" i="1" s="1"/>
  <c r="N4707" i="1"/>
  <c r="O4707" i="1"/>
  <c r="P4707" i="1"/>
  <c r="M4611" i="1"/>
  <c r="T4611" i="1" s="1"/>
  <c r="N4611" i="1"/>
  <c r="O4611" i="1"/>
  <c r="P4611" i="1"/>
  <c r="M4267" i="1"/>
  <c r="T4267" i="1" s="1"/>
  <c r="N4267" i="1"/>
  <c r="O4267" i="1"/>
  <c r="P4267" i="1"/>
  <c r="Q4222" i="1"/>
  <c r="M4139" i="1"/>
  <c r="N4139" i="1"/>
  <c r="O4139" i="1"/>
  <c r="P4139" i="1"/>
  <c r="M4011" i="1"/>
  <c r="N4011" i="1"/>
  <c r="O4011" i="1"/>
  <c r="P4011" i="1"/>
  <c r="M3883" i="1"/>
  <c r="N3883" i="1"/>
  <c r="O3883" i="1"/>
  <c r="P3883" i="1"/>
  <c r="M3755" i="1"/>
  <c r="N3755" i="1"/>
  <c r="Q3755" i="1" s="1"/>
  <c r="O3755" i="1"/>
  <c r="P3755" i="1"/>
  <c r="N3659" i="1"/>
  <c r="P3659" i="1"/>
  <c r="M3659" i="1"/>
  <c r="O3659" i="1"/>
  <c r="Q3657" i="1"/>
  <c r="Q3643" i="1"/>
  <c r="Q3641" i="1"/>
  <c r="N3531" i="1"/>
  <c r="P3531" i="1"/>
  <c r="M3531" i="1"/>
  <c r="T3531" i="1" s="1"/>
  <c r="O3531" i="1"/>
  <c r="Q3529" i="1"/>
  <c r="Q3515" i="1"/>
  <c r="Q3513" i="1"/>
  <c r="P3323" i="1"/>
  <c r="M3323" i="1"/>
  <c r="T3323" i="1" s="1"/>
  <c r="N3323" i="1"/>
  <c r="O3323" i="1"/>
  <c r="P3155" i="1"/>
  <c r="M3155" i="1"/>
  <c r="T3155" i="1" s="1"/>
  <c r="N3155" i="1"/>
  <c r="O3155" i="1"/>
  <c r="P3051" i="1"/>
  <c r="M3051" i="1"/>
  <c r="T3051" i="1" s="1"/>
  <c r="N3051" i="1"/>
  <c r="O3051" i="1"/>
  <c r="P2919" i="1"/>
  <c r="M2919" i="1"/>
  <c r="T2919" i="1" s="1"/>
  <c r="N2919" i="1"/>
  <c r="O2919" i="1"/>
  <c r="P2303" i="1"/>
  <c r="M2303" i="1"/>
  <c r="T2303" i="1" s="1"/>
  <c r="N2303" i="1"/>
  <c r="O2303" i="1"/>
  <c r="P2239" i="1"/>
  <c r="M2239" i="1"/>
  <c r="T2239" i="1" s="1"/>
  <c r="N2239" i="1"/>
  <c r="O2239" i="1"/>
  <c r="P2143" i="1"/>
  <c r="M2143" i="1"/>
  <c r="T2143" i="1" s="1"/>
  <c r="N2143" i="1"/>
  <c r="O2143" i="1"/>
  <c r="P2079" i="1"/>
  <c r="M2079" i="1"/>
  <c r="T2079" i="1" s="1"/>
  <c r="N2079" i="1"/>
  <c r="O2079" i="1"/>
  <c r="P2015" i="1"/>
  <c r="M2015" i="1"/>
  <c r="T2015" i="1" s="1"/>
  <c r="N2015" i="1"/>
  <c r="O2015" i="1"/>
  <c r="P1567" i="1"/>
  <c r="M1567" i="1"/>
  <c r="T1567" i="1" s="1"/>
  <c r="N1567" i="1"/>
  <c r="O1567" i="1"/>
  <c r="P1479" i="1"/>
  <c r="M1479" i="1"/>
  <c r="T1479" i="1" s="1"/>
  <c r="N1479" i="1"/>
  <c r="O1479" i="1"/>
  <c r="Q1373" i="1"/>
  <c r="Q1261" i="1"/>
  <c r="P1221" i="1"/>
  <c r="T1221" i="1" s="1"/>
  <c r="M755" i="1"/>
  <c r="T755" i="1" s="1"/>
  <c r="N755" i="1"/>
  <c r="O755" i="1"/>
  <c r="P755" i="1"/>
  <c r="M619" i="1"/>
  <c r="T619" i="1" s="1"/>
  <c r="N619" i="1"/>
  <c r="O619" i="1"/>
  <c r="P619" i="1"/>
  <c r="M419" i="1"/>
  <c r="T419" i="1" s="1"/>
  <c r="N419" i="1"/>
  <c r="O419" i="1"/>
  <c r="P419" i="1"/>
  <c r="O5153" i="1"/>
  <c r="Q5153" i="1" s="1"/>
  <c r="M4819" i="1"/>
  <c r="N4819" i="1"/>
  <c r="O4819" i="1"/>
  <c r="P4819" i="1"/>
  <c r="M4695" i="1"/>
  <c r="N4695" i="1"/>
  <c r="O4695" i="1"/>
  <c r="P4695" i="1"/>
  <c r="M4499" i="1"/>
  <c r="N4499" i="1"/>
  <c r="O4499" i="1"/>
  <c r="P4499" i="1"/>
  <c r="M5150" i="1"/>
  <c r="N5150" i="1"/>
  <c r="Q5150" i="1" s="1"/>
  <c r="O5150" i="1"/>
  <c r="P5150" i="1"/>
  <c r="O5151" i="1"/>
  <c r="Q5151" i="1" s="1"/>
  <c r="P5151" i="1"/>
  <c r="T5151" i="1" s="1"/>
  <c r="Q4794" i="1"/>
  <c r="O4746" i="1"/>
  <c r="Q4746" i="1" s="1"/>
  <c r="M4698" i="1"/>
  <c r="N4698" i="1"/>
  <c r="O4698" i="1"/>
  <c r="P4698" i="1"/>
  <c r="Q3212" i="1"/>
  <c r="Q3196" i="1"/>
  <c r="Q3164" i="1"/>
  <c r="Q3148" i="1"/>
  <c r="Q3132" i="1"/>
  <c r="Q3100" i="1"/>
  <c r="Q3068" i="1"/>
  <c r="Q3052" i="1"/>
  <c r="Q3036" i="1"/>
  <c r="Q2348" i="1"/>
  <c r="Q2332" i="1"/>
  <c r="Q2316" i="1"/>
  <c r="Q2300" i="1"/>
  <c r="Q2284" i="1"/>
  <c r="Q2268" i="1"/>
  <c r="Q2252" i="1"/>
  <c r="Q2236" i="1"/>
  <c r="Q2220" i="1"/>
  <c r="Q2204" i="1"/>
  <c r="Q2188" i="1"/>
  <c r="Q2172" i="1"/>
  <c r="Q2148" i="1"/>
  <c r="Q2128" i="1"/>
  <c r="Q2108" i="1"/>
  <c r="Q2064" i="1"/>
  <c r="Q2044" i="1"/>
  <c r="Q2000" i="1"/>
  <c r="Q1980" i="1"/>
  <c r="Q1628" i="1"/>
  <c r="Q1596" i="1"/>
  <c r="Q1564" i="1"/>
  <c r="Q1548" i="1"/>
  <c r="Q1532" i="1"/>
  <c r="Q1500" i="1"/>
  <c r="Q1468" i="1"/>
  <c r="Q1436" i="1"/>
  <c r="Q1404" i="1"/>
  <c r="M5370" i="1"/>
  <c r="T5370" i="1" s="1"/>
  <c r="N5370" i="1"/>
  <c r="O5370" i="1"/>
  <c r="P5370" i="1"/>
  <c r="O5371" i="1"/>
  <c r="Q5371" i="1" s="1"/>
  <c r="P5371" i="1"/>
  <c r="T5371" i="1" s="1"/>
  <c r="M4922" i="1"/>
  <c r="T4922" i="1" s="1"/>
  <c r="N4922" i="1"/>
  <c r="O4922" i="1"/>
  <c r="P4922" i="1"/>
  <c r="O4923" i="1"/>
  <c r="Q4923" i="1" s="1"/>
  <c r="P4923" i="1"/>
  <c r="T4923" i="1" s="1"/>
  <c r="P940" i="1"/>
  <c r="T940" i="1" s="1"/>
  <c r="P876" i="1"/>
  <c r="T876" i="1" s="1"/>
  <c r="P828" i="1"/>
  <c r="T828" i="1" s="1"/>
  <c r="P764" i="1"/>
  <c r="T764" i="1" s="1"/>
  <c r="P748" i="1"/>
  <c r="T748" i="1" s="1"/>
  <c r="P700" i="1"/>
  <c r="T700" i="1" s="1"/>
  <c r="P620" i="1"/>
  <c r="T620" i="1" s="1"/>
  <c r="M266" i="1"/>
  <c r="N266" i="1"/>
  <c r="O266" i="1"/>
  <c r="P266" i="1"/>
  <c r="O267" i="1"/>
  <c r="Q267" i="1" s="1"/>
  <c r="P267" i="1"/>
  <c r="T267" i="1" s="1"/>
  <c r="M82" i="1"/>
  <c r="N82" i="1"/>
  <c r="O82" i="1"/>
  <c r="P82" i="1"/>
  <c r="Q1376" i="1"/>
  <c r="Q1312" i="1"/>
  <c r="P2937" i="1"/>
  <c r="M2937" i="1"/>
  <c r="T2937" i="1" s="1"/>
  <c r="N2937" i="1"/>
  <c r="O2937" i="1"/>
  <c r="Q4805" i="1"/>
  <c r="P4709" i="1"/>
  <c r="T4709" i="1" s="1"/>
  <c r="M4389" i="1"/>
  <c r="N4389" i="1"/>
  <c r="O4389" i="1"/>
  <c r="P4389" i="1"/>
  <c r="M3965" i="1"/>
  <c r="N3965" i="1"/>
  <c r="O3965" i="1"/>
  <c r="P3965" i="1"/>
  <c r="M3709" i="1"/>
  <c r="N3709" i="1"/>
  <c r="O3709" i="1"/>
  <c r="P3709" i="1"/>
  <c r="Q3661" i="1"/>
  <c r="Q3621" i="1"/>
  <c r="P2905" i="1"/>
  <c r="M2905" i="1"/>
  <c r="T2905" i="1" s="1"/>
  <c r="N2905" i="1"/>
  <c r="O2905" i="1"/>
  <c r="M685" i="1"/>
  <c r="N685" i="1"/>
  <c r="O685" i="1"/>
  <c r="P685" i="1"/>
  <c r="M5436" i="1"/>
  <c r="N5436" i="1"/>
  <c r="O5436" i="1"/>
  <c r="P5436" i="1"/>
  <c r="P5437" i="1"/>
  <c r="T5437" i="1" s="1"/>
  <c r="O5437" i="1"/>
  <c r="Q5437" i="1" s="1"/>
  <c r="M5356" i="1"/>
  <c r="N5356" i="1"/>
  <c r="O5356" i="1"/>
  <c r="P5356" i="1"/>
  <c r="M5276" i="1"/>
  <c r="N5276" i="1"/>
  <c r="O5276" i="1"/>
  <c r="P5276" i="1"/>
  <c r="M5180" i="1"/>
  <c r="N5180" i="1"/>
  <c r="O5180" i="1"/>
  <c r="P5180" i="1"/>
  <c r="M5100" i="1"/>
  <c r="N5100" i="1"/>
  <c r="O5100" i="1"/>
  <c r="P5100" i="1"/>
  <c r="M5020" i="1"/>
  <c r="N5020" i="1"/>
  <c r="O5020" i="1"/>
  <c r="P5020" i="1"/>
  <c r="M4924" i="1"/>
  <c r="N4924" i="1"/>
  <c r="O4924" i="1"/>
  <c r="P4924" i="1"/>
  <c r="O1622" i="1"/>
  <c r="Q1622" i="1" s="1"/>
  <c r="O1494" i="1"/>
  <c r="Q1494" i="1" s="1"/>
  <c r="O1364" i="1"/>
  <c r="N1364" i="1"/>
  <c r="P1364" i="1"/>
  <c r="M1364" i="1"/>
  <c r="T1364" i="1" s="1"/>
  <c r="Q1236" i="1"/>
  <c r="O1194" i="1"/>
  <c r="Q1194" i="1" s="1"/>
  <c r="Q1162" i="1"/>
  <c r="Q906" i="1"/>
  <c r="Q842" i="1"/>
  <c r="Q714" i="1"/>
  <c r="Q650" i="1"/>
  <c r="Q554" i="1"/>
  <c r="Q506" i="1"/>
  <c r="Q362" i="1"/>
  <c r="O5361" i="1"/>
  <c r="Q5361" i="1" s="1"/>
  <c r="P4142" i="1"/>
  <c r="T4142" i="1" s="1"/>
  <c r="N3483" i="1"/>
  <c r="P3483" i="1"/>
  <c r="M3483" i="1"/>
  <c r="T3483" i="1" s="1"/>
  <c r="O3483" i="1"/>
  <c r="Q3411" i="1"/>
  <c r="Q3393" i="1"/>
  <c r="P3046" i="1"/>
  <c r="T3046" i="1" s="1"/>
  <c r="P2906" i="1"/>
  <c r="T2906" i="1" s="1"/>
  <c r="P1571" i="1"/>
  <c r="M1571" i="1"/>
  <c r="N1571" i="1"/>
  <c r="O1571" i="1"/>
  <c r="R33" i="1"/>
  <c r="S33" i="1"/>
  <c r="Q5341" i="1"/>
  <c r="Q5169" i="1"/>
  <c r="O4300" i="1"/>
  <c r="Q4300" i="1" s="1"/>
  <c r="O4268" i="1"/>
  <c r="Q4268" i="1" s="1"/>
  <c r="O4172" i="1"/>
  <c r="Q4172" i="1" s="1"/>
  <c r="O4140" i="1"/>
  <c r="Q4140" i="1" s="1"/>
  <c r="O4044" i="1"/>
  <c r="Q4044" i="1" s="1"/>
  <c r="O3948" i="1"/>
  <c r="Q3948" i="1" s="1"/>
  <c r="O3820" i="1"/>
  <c r="Q3820" i="1" s="1"/>
  <c r="O3724" i="1"/>
  <c r="Q3724" i="1" s="1"/>
  <c r="O3532" i="1"/>
  <c r="Q3532" i="1" s="1"/>
  <c r="O3356" i="1"/>
  <c r="Q3356" i="1" s="1"/>
  <c r="Q3000" i="1"/>
  <c r="Q2904" i="1"/>
  <c r="Q2312" i="1"/>
  <c r="Q2264" i="1"/>
  <c r="Q2216" i="1"/>
  <c r="Q2164" i="1"/>
  <c r="Q2100" i="1"/>
  <c r="Q2036" i="1"/>
  <c r="Q1972" i="1"/>
  <c r="Q1544" i="1"/>
  <c r="Q1512" i="1"/>
  <c r="Q3242" i="1"/>
  <c r="Q1306" i="1"/>
  <c r="Q1192" i="1"/>
  <c r="O4753" i="1"/>
  <c r="Q4753" i="1" s="1"/>
  <c r="O4689" i="1"/>
  <c r="Q4689" i="1" s="1"/>
  <c r="Q1195" i="1"/>
  <c r="Q3289" i="1"/>
  <c r="Q1970" i="1"/>
  <c r="Q1554" i="1"/>
  <c r="Q1474" i="1"/>
  <c r="Q1426" i="1"/>
  <c r="Q1382" i="1"/>
  <c r="Q1310" i="1"/>
  <c r="Q1266" i="1"/>
  <c r="Q1230" i="1"/>
  <c r="Q1174" i="1"/>
  <c r="O1046" i="1"/>
  <c r="Q1046" i="1" s="1"/>
  <c r="O870" i="1"/>
  <c r="Q870" i="1" s="1"/>
  <c r="O822" i="1"/>
  <c r="Q822" i="1" s="1"/>
  <c r="O314" i="1"/>
  <c r="Q314" i="1" s="1"/>
  <c r="T12" i="1"/>
  <c r="Q3031" i="1"/>
  <c r="V764" i="1" l="1"/>
  <c r="U764" i="1"/>
  <c r="V4556" i="1"/>
  <c r="U4556" i="1"/>
  <c r="V822" i="1"/>
  <c r="U822" i="1"/>
  <c r="V2000" i="1"/>
  <c r="U2000" i="1"/>
  <c r="U4788" i="1"/>
  <c r="V4788" i="1"/>
  <c r="V4761" i="1"/>
  <c r="U4761" i="1"/>
  <c r="V1198" i="1"/>
  <c r="U1198" i="1"/>
  <c r="V3196" i="1"/>
  <c r="U3196" i="1"/>
  <c r="U121" i="1"/>
  <c r="V121" i="1"/>
  <c r="V1180" i="1"/>
  <c r="U1180" i="1"/>
  <c r="U1404" i="1"/>
  <c r="V1404" i="1"/>
  <c r="V3164" i="1"/>
  <c r="U3164" i="1"/>
  <c r="V1468" i="1"/>
  <c r="U1468" i="1"/>
  <c r="U4116" i="1"/>
  <c r="V4116" i="1"/>
  <c r="U4406" i="1"/>
  <c r="V4406" i="1"/>
  <c r="U2322" i="1"/>
  <c r="V2322" i="1"/>
  <c r="U4004" i="1"/>
  <c r="V4004" i="1"/>
  <c r="U3638" i="1"/>
  <c r="V3638" i="1"/>
  <c r="V982" i="1"/>
  <c r="U982" i="1"/>
  <c r="U1412" i="1"/>
  <c r="V1412" i="1"/>
  <c r="V5297" i="1"/>
  <c r="U5297" i="1"/>
  <c r="U2290" i="1"/>
  <c r="V2290" i="1"/>
  <c r="V4977" i="1"/>
  <c r="U4977" i="1"/>
  <c r="U3948" i="1"/>
  <c r="V3948" i="1"/>
  <c r="U1416" i="1"/>
  <c r="V1416" i="1"/>
  <c r="V3052" i="1"/>
  <c r="U3052" i="1"/>
  <c r="U1548" i="1"/>
  <c r="V1548" i="1"/>
  <c r="V4673" i="1"/>
  <c r="U4673" i="1"/>
  <c r="V4697" i="1"/>
  <c r="U4697" i="1"/>
  <c r="V812" i="1"/>
  <c r="U812" i="1"/>
  <c r="U4548" i="1"/>
  <c r="V4548" i="1"/>
  <c r="V4492" i="1"/>
  <c r="U4492" i="1"/>
  <c r="V3996" i="1"/>
  <c r="U3996" i="1"/>
  <c r="V1584" i="1"/>
  <c r="U1584" i="1"/>
  <c r="V3452" i="1"/>
  <c r="U3452" i="1"/>
  <c r="V3404" i="1"/>
  <c r="U3404" i="1"/>
  <c r="V157" i="1"/>
  <c r="U157" i="1"/>
  <c r="V1558" i="1"/>
  <c r="U1558" i="1"/>
  <c r="V3132" i="1"/>
  <c r="U3132" i="1"/>
  <c r="V3588" i="1"/>
  <c r="U3588" i="1"/>
  <c r="V4148" i="1"/>
  <c r="U4148" i="1"/>
  <c r="U620" i="1"/>
  <c r="V620" i="1"/>
  <c r="U4076" i="1"/>
  <c r="V4076" i="1"/>
  <c r="V4753" i="1"/>
  <c r="U4753" i="1"/>
  <c r="V1622" i="1"/>
  <c r="U1622" i="1"/>
  <c r="U2872" i="1"/>
  <c r="V2872" i="1"/>
  <c r="V1544" i="1"/>
  <c r="U1544" i="1"/>
  <c r="U4236" i="1"/>
  <c r="V4236" i="1"/>
  <c r="V1339" i="1"/>
  <c r="U1339" i="1"/>
  <c r="V4833" i="1"/>
  <c r="U4833" i="1"/>
  <c r="V3436" i="1"/>
  <c r="U3436" i="1"/>
  <c r="V1520" i="1"/>
  <c r="U1520" i="1"/>
  <c r="V1532" i="1"/>
  <c r="U1532" i="1"/>
  <c r="U3230" i="1"/>
  <c r="V3230" i="1"/>
  <c r="U2252" i="1"/>
  <c r="V2252" i="1"/>
  <c r="V3364" i="1"/>
  <c r="U3364" i="1"/>
  <c r="S4582" i="1"/>
  <c r="R4582" i="1"/>
  <c r="V362" i="1"/>
  <c r="U362" i="1"/>
  <c r="U3764" i="1"/>
  <c r="V3764" i="1"/>
  <c r="V4020" i="1"/>
  <c r="U4020" i="1"/>
  <c r="V3257" i="1"/>
  <c r="U3257" i="1"/>
  <c r="U3038" i="1"/>
  <c r="V3038" i="1"/>
  <c r="U4628" i="1"/>
  <c r="V4628" i="1"/>
  <c r="V4781" i="1"/>
  <c r="U4781" i="1"/>
  <c r="U3134" i="1"/>
  <c r="V3134" i="1"/>
  <c r="V3572" i="1"/>
  <c r="U3572" i="1"/>
  <c r="U3732" i="1"/>
  <c r="V3732" i="1"/>
  <c r="U3860" i="1"/>
  <c r="V3860" i="1"/>
  <c r="V3988" i="1"/>
  <c r="U3988" i="1"/>
  <c r="U4150" i="1"/>
  <c r="V4150" i="1"/>
  <c r="U4110" i="1"/>
  <c r="V4110" i="1"/>
  <c r="V4777" i="1"/>
  <c r="U4777" i="1"/>
  <c r="V2968" i="1"/>
  <c r="U2968" i="1"/>
  <c r="V3388" i="1"/>
  <c r="U3388" i="1"/>
  <c r="U4692" i="1"/>
  <c r="V4692" i="1"/>
  <c r="V4486" i="1"/>
  <c r="U4486" i="1"/>
  <c r="V804" i="1"/>
  <c r="U804" i="1"/>
  <c r="U2888" i="1"/>
  <c r="V2888" i="1"/>
  <c r="U4286" i="1"/>
  <c r="V4286" i="1"/>
  <c r="U1492" i="1"/>
  <c r="V1492" i="1"/>
  <c r="V2140" i="1"/>
  <c r="U2140" i="1"/>
  <c r="U3142" i="1"/>
  <c r="V3142" i="1"/>
  <c r="V4689" i="1"/>
  <c r="U4689" i="1"/>
  <c r="U4746" i="1"/>
  <c r="V4746" i="1"/>
  <c r="U2172" i="1"/>
  <c r="V2172" i="1"/>
  <c r="V2064" i="1"/>
  <c r="U2064" i="1"/>
  <c r="V3628" i="1"/>
  <c r="U3628" i="1"/>
  <c r="V5165" i="1"/>
  <c r="U5165" i="1"/>
  <c r="U2288" i="1"/>
  <c r="V2288" i="1"/>
  <c r="U89" i="1"/>
  <c r="V89" i="1"/>
  <c r="U3774" i="1"/>
  <c r="V3774" i="1"/>
  <c r="U3246" i="1"/>
  <c r="V3246" i="1"/>
  <c r="U4022" i="1"/>
  <c r="V4022" i="1"/>
  <c r="V780" i="1"/>
  <c r="U780" i="1"/>
  <c r="U4846" i="1"/>
  <c r="V4846" i="1"/>
  <c r="V1628" i="1"/>
  <c r="U1628" i="1"/>
  <c r="V4713" i="1"/>
  <c r="U4713" i="1"/>
  <c r="V942" i="1"/>
  <c r="U942" i="1"/>
  <c r="V3476" i="1"/>
  <c r="U3476" i="1"/>
  <c r="U3876" i="1"/>
  <c r="V3876" i="1"/>
  <c r="V4212" i="1"/>
  <c r="U4212" i="1"/>
  <c r="U2328" i="1"/>
  <c r="V2328" i="1"/>
  <c r="U2906" i="1"/>
  <c r="V2906" i="1"/>
  <c r="U3251" i="1"/>
  <c r="V3251" i="1"/>
  <c r="U4044" i="1"/>
  <c r="V4044" i="1"/>
  <c r="V1490" i="1"/>
  <c r="U1490" i="1"/>
  <c r="V1426" i="1"/>
  <c r="U1426" i="1"/>
  <c r="U2220" i="1"/>
  <c r="V2220" i="1"/>
  <c r="U2904" i="1"/>
  <c r="V2904" i="1"/>
  <c r="U3980" i="1"/>
  <c r="V3980" i="1"/>
  <c r="V796" i="1"/>
  <c r="U796" i="1"/>
  <c r="V3289" i="1"/>
  <c r="U3289" i="1"/>
  <c r="U4724" i="1"/>
  <c r="V4724" i="1"/>
  <c r="U2236" i="1"/>
  <c r="V2236" i="1"/>
  <c r="U3902" i="1"/>
  <c r="V3902" i="1"/>
  <c r="V2036" i="1"/>
  <c r="U2036" i="1"/>
  <c r="V1162" i="1"/>
  <c r="U1162" i="1"/>
  <c r="U4180" i="1"/>
  <c r="V4180" i="1"/>
  <c r="U3046" i="1"/>
  <c r="V3046" i="1"/>
  <c r="U700" i="1"/>
  <c r="V700" i="1"/>
  <c r="V876" i="1"/>
  <c r="U876" i="1"/>
  <c r="V1221" i="1"/>
  <c r="U1221" i="1"/>
  <c r="V1110" i="1"/>
  <c r="U1110" i="1"/>
  <c r="U4364" i="1"/>
  <c r="V4364" i="1"/>
  <c r="U4270" i="1"/>
  <c r="V4270" i="1"/>
  <c r="U1046" i="1"/>
  <c r="V1046" i="1"/>
  <c r="V3724" i="1"/>
  <c r="U3724" i="1"/>
  <c r="U4172" i="1"/>
  <c r="V4172" i="1"/>
  <c r="V5153" i="1"/>
  <c r="U5153" i="1"/>
  <c r="V1586" i="1"/>
  <c r="U1586" i="1"/>
  <c r="V3273" i="1"/>
  <c r="U3273" i="1"/>
  <c r="V4801" i="1"/>
  <c r="U4801" i="1"/>
  <c r="V1554" i="1"/>
  <c r="U1554" i="1"/>
  <c r="V2312" i="1"/>
  <c r="U2312" i="1"/>
  <c r="V2108" i="1"/>
  <c r="U2108" i="1"/>
  <c r="U2268" i="1"/>
  <c r="V2268" i="1"/>
  <c r="V4737" i="1"/>
  <c r="U4737" i="1"/>
  <c r="V4729" i="1"/>
  <c r="U4729" i="1"/>
  <c r="U4596" i="1"/>
  <c r="V4596" i="1"/>
  <c r="V1984" i="1"/>
  <c r="U1984" i="1"/>
  <c r="V2128" i="1"/>
  <c r="U2128" i="1"/>
  <c r="V4705" i="1"/>
  <c r="U4705" i="1"/>
  <c r="U4222" i="1"/>
  <c r="V4222" i="1"/>
  <c r="U4468" i="1"/>
  <c r="V4468" i="1"/>
  <c r="V3500" i="1"/>
  <c r="U3500" i="1"/>
  <c r="V2092" i="1"/>
  <c r="U2092" i="1"/>
  <c r="V4961" i="1"/>
  <c r="U4961" i="1"/>
  <c r="R4833" i="1"/>
  <c r="S4833" i="1"/>
  <c r="V1261" i="1"/>
  <c r="U1261" i="1"/>
  <c r="V5245" i="1"/>
  <c r="U5245" i="1"/>
  <c r="U5421" i="1"/>
  <c r="V5421" i="1"/>
  <c r="U600" i="1"/>
  <c r="V600" i="1"/>
  <c r="U2208" i="1"/>
  <c r="V2208" i="1"/>
  <c r="V4769" i="1"/>
  <c r="U4769" i="1"/>
  <c r="U3262" i="1"/>
  <c r="V3262" i="1"/>
  <c r="U684" i="1"/>
  <c r="V684" i="1"/>
  <c r="U3278" i="1"/>
  <c r="V3278" i="1"/>
  <c r="V4741" i="1"/>
  <c r="U4741" i="1"/>
  <c r="V4809" i="1"/>
  <c r="U4809" i="1"/>
  <c r="U2978" i="1"/>
  <c r="V2978" i="1"/>
  <c r="V1371" i="1"/>
  <c r="U1371" i="1"/>
  <c r="U4452" i="1"/>
  <c r="V4452" i="1"/>
  <c r="U2912" i="1"/>
  <c r="V2912" i="1"/>
  <c r="U3844" i="1"/>
  <c r="V3844" i="1"/>
  <c r="U3908" i="1"/>
  <c r="V3908" i="1"/>
  <c r="U3972" i="1"/>
  <c r="V3972" i="1"/>
  <c r="U4036" i="1"/>
  <c r="V4036" i="1"/>
  <c r="U4100" i="1"/>
  <c r="V4100" i="1"/>
  <c r="V732" i="1"/>
  <c r="U732" i="1"/>
  <c r="U1456" i="1"/>
  <c r="V1456" i="1"/>
  <c r="U2264" i="1"/>
  <c r="V2264" i="1"/>
  <c r="U622" i="1"/>
  <c r="V622" i="1"/>
  <c r="U4318" i="1"/>
  <c r="V4318" i="1"/>
  <c r="U2188" i="1"/>
  <c r="V2188" i="1"/>
  <c r="U4534" i="1"/>
  <c r="V4534" i="1"/>
  <c r="V4773" i="1"/>
  <c r="U4773" i="1"/>
  <c r="V4721" i="1"/>
  <c r="U4721" i="1"/>
  <c r="V1398" i="1"/>
  <c r="U1398" i="1"/>
  <c r="U4580" i="1"/>
  <c r="V4580" i="1"/>
  <c r="V4677" i="1"/>
  <c r="U4677" i="1"/>
  <c r="U4396" i="1"/>
  <c r="V4396" i="1"/>
  <c r="U4630" i="1"/>
  <c r="V4630" i="1"/>
  <c r="U4582" i="1"/>
  <c r="V4582" i="1"/>
  <c r="U4516" i="1"/>
  <c r="V4516" i="1"/>
  <c r="U668" i="1"/>
  <c r="V668" i="1"/>
  <c r="V924" i="1"/>
  <c r="U924" i="1"/>
  <c r="V1500" i="1"/>
  <c r="U1500" i="1"/>
  <c r="U2200" i="1"/>
  <c r="V2200" i="1"/>
  <c r="V3100" i="1"/>
  <c r="U3100" i="1"/>
  <c r="U612" i="1"/>
  <c r="V612" i="1"/>
  <c r="V1564" i="1"/>
  <c r="U1564" i="1"/>
  <c r="U2296" i="1"/>
  <c r="V2296" i="1"/>
  <c r="V3492" i="1"/>
  <c r="U3492" i="1"/>
  <c r="U4164" i="1"/>
  <c r="V4164" i="1"/>
  <c r="U506" i="1"/>
  <c r="V506" i="1"/>
  <c r="U4132" i="1"/>
  <c r="V4132" i="1"/>
  <c r="V4685" i="1"/>
  <c r="U4685" i="1"/>
  <c r="V4817" i="1"/>
  <c r="U4817" i="1"/>
  <c r="V650" i="1"/>
  <c r="U650" i="1"/>
  <c r="V1430" i="1"/>
  <c r="U1430" i="1"/>
  <c r="U2194" i="1"/>
  <c r="V2194" i="1"/>
  <c r="V3068" i="1"/>
  <c r="U3068" i="1"/>
  <c r="V3524" i="1"/>
  <c r="U3524" i="1"/>
  <c r="U3684" i="1"/>
  <c r="V3684" i="1"/>
  <c r="U3812" i="1"/>
  <c r="V3812" i="1"/>
  <c r="U3940" i="1"/>
  <c r="V3940" i="1"/>
  <c r="U4068" i="1"/>
  <c r="V4068" i="1"/>
  <c r="U4308" i="1"/>
  <c r="V4308" i="1"/>
  <c r="V4717" i="1"/>
  <c r="U4717" i="1"/>
  <c r="U4278" i="1"/>
  <c r="V4278" i="1"/>
  <c r="U580" i="1"/>
  <c r="V580" i="1"/>
  <c r="U301" i="1"/>
  <c r="V301" i="1"/>
  <c r="V3468" i="1"/>
  <c r="U3468" i="1"/>
  <c r="V1494" i="1"/>
  <c r="U1494" i="1"/>
  <c r="V3428" i="1"/>
  <c r="U3428" i="1"/>
  <c r="V147" i="1"/>
  <c r="U147" i="1"/>
  <c r="V4785" i="1"/>
  <c r="U4785" i="1"/>
  <c r="V3148" i="1"/>
  <c r="U3148" i="1"/>
  <c r="V5341" i="1"/>
  <c r="U5341" i="1"/>
  <c r="V4849" i="1"/>
  <c r="U4849" i="1"/>
  <c r="U99" i="1"/>
  <c r="V99" i="1"/>
  <c r="U2340" i="1"/>
  <c r="V2340" i="1"/>
  <c r="U3162" i="1"/>
  <c r="V3162" i="1"/>
  <c r="V814" i="1"/>
  <c r="U814" i="1"/>
  <c r="V1526" i="1"/>
  <c r="U1526" i="1"/>
  <c r="U4420" i="1"/>
  <c r="V4420" i="1"/>
  <c r="V2344" i="1"/>
  <c r="U2344" i="1"/>
  <c r="V3540" i="1"/>
  <c r="U3540" i="1"/>
  <c r="U4324" i="1"/>
  <c r="V4324" i="1"/>
  <c r="U3510" i="1"/>
  <c r="V3510" i="1"/>
  <c r="V4841" i="1"/>
  <c r="U4841" i="1"/>
  <c r="U3748" i="1"/>
  <c r="V3748" i="1"/>
  <c r="U4228" i="1"/>
  <c r="V4228" i="1"/>
  <c r="U4142" i="1"/>
  <c r="V4142" i="1"/>
  <c r="V828" i="1"/>
  <c r="U828" i="1"/>
  <c r="V5041" i="1"/>
  <c r="U5041" i="1"/>
  <c r="U4588" i="1"/>
  <c r="V4588" i="1"/>
  <c r="U870" i="1"/>
  <c r="V870" i="1"/>
  <c r="S346" i="1"/>
  <c r="R346" i="1"/>
  <c r="V4913" i="1"/>
  <c r="U4913" i="1"/>
  <c r="U4388" i="1"/>
  <c r="V4388" i="1"/>
  <c r="V5169" i="1"/>
  <c r="U5169" i="1"/>
  <c r="V2044" i="1"/>
  <c r="U2044" i="1"/>
  <c r="U4838" i="1"/>
  <c r="V4838" i="1"/>
  <c r="U5345" i="1"/>
  <c r="V5345" i="1"/>
  <c r="U4794" i="1"/>
  <c r="V4794" i="1"/>
  <c r="U2216" i="1"/>
  <c r="V2216" i="1"/>
  <c r="U4292" i="1"/>
  <c r="V4292" i="1"/>
  <c r="U1424" i="1"/>
  <c r="V1424" i="1"/>
  <c r="U3050" i="1"/>
  <c r="V3050" i="1"/>
  <c r="U3102" i="1"/>
  <c r="V3102" i="1"/>
  <c r="U2164" i="1"/>
  <c r="V2164" i="1"/>
  <c r="V2332" i="1"/>
  <c r="U2332" i="1"/>
  <c r="V1166" i="1"/>
  <c r="U1166" i="1"/>
  <c r="V1590" i="1"/>
  <c r="U1590" i="1"/>
  <c r="U3636" i="1"/>
  <c r="V3636" i="1"/>
  <c r="V3892" i="1"/>
  <c r="U3892" i="1"/>
  <c r="V4276" i="1"/>
  <c r="U4276" i="1"/>
  <c r="V2984" i="1"/>
  <c r="U2984" i="1"/>
  <c r="V4709" i="1"/>
  <c r="U4709" i="1"/>
  <c r="V748" i="1"/>
  <c r="U748" i="1"/>
  <c r="V940" i="1"/>
  <c r="U940" i="1"/>
  <c r="U4460" i="1"/>
  <c r="V4460" i="1"/>
  <c r="V314" i="1"/>
  <c r="U314" i="1"/>
  <c r="S1416" i="1"/>
  <c r="R1416" i="1"/>
  <c r="V3820" i="1"/>
  <c r="U3820" i="1"/>
  <c r="U4300" i="1"/>
  <c r="V4300" i="1"/>
  <c r="V5229" i="1"/>
  <c r="U5229" i="1"/>
  <c r="V1618" i="1"/>
  <c r="U1618" i="1"/>
  <c r="U3242" i="1"/>
  <c r="V3242" i="1"/>
  <c r="V346" i="1"/>
  <c r="U346" i="1"/>
  <c r="V2148" i="1"/>
  <c r="U2148" i="1"/>
  <c r="U2348" i="1"/>
  <c r="V2348" i="1"/>
  <c r="V906" i="1"/>
  <c r="U906" i="1"/>
  <c r="U3002" i="1"/>
  <c r="V3002" i="1"/>
  <c r="V5089" i="1"/>
  <c r="U5089" i="1"/>
  <c r="V3372" i="1"/>
  <c r="U3372" i="1"/>
  <c r="U2276" i="1"/>
  <c r="V2276" i="1"/>
  <c r="U1148" i="1"/>
  <c r="V1148" i="1"/>
  <c r="V1436" i="1"/>
  <c r="U1436" i="1"/>
  <c r="V1596" i="1"/>
  <c r="U1596" i="1"/>
  <c r="V3460" i="1"/>
  <c r="U3460" i="1"/>
  <c r="V3556" i="1"/>
  <c r="U3556" i="1"/>
  <c r="U3620" i="1"/>
  <c r="V3620" i="1"/>
  <c r="U3652" i="1"/>
  <c r="V3652" i="1"/>
  <c r="U3716" i="1"/>
  <c r="V3716" i="1"/>
  <c r="U3780" i="1"/>
  <c r="V3780" i="1"/>
  <c r="U4196" i="1"/>
  <c r="V4196" i="1"/>
  <c r="U4260" i="1"/>
  <c r="V4260" i="1"/>
  <c r="V1394" i="1"/>
  <c r="U1394" i="1"/>
  <c r="V1972" i="1"/>
  <c r="U1972" i="1"/>
  <c r="U2284" i="1"/>
  <c r="V2284" i="1"/>
  <c r="U3766" i="1"/>
  <c r="V3766" i="1"/>
  <c r="U4662" i="1"/>
  <c r="V4662" i="1"/>
  <c r="U45" i="1"/>
  <c r="V45" i="1"/>
  <c r="U630" i="1"/>
  <c r="V630" i="1"/>
  <c r="U842" i="1"/>
  <c r="V842" i="1"/>
  <c r="U1970" i="1"/>
  <c r="V1970" i="1"/>
  <c r="U4484" i="1"/>
  <c r="V4484" i="1"/>
  <c r="V860" i="1"/>
  <c r="U860" i="1"/>
  <c r="U1616" i="1"/>
  <c r="V1616" i="1"/>
  <c r="V1980" i="1"/>
  <c r="U1980" i="1"/>
  <c r="V2100" i="1"/>
  <c r="U2100" i="1"/>
  <c r="U2204" i="1"/>
  <c r="V2204" i="1"/>
  <c r="U2300" i="1"/>
  <c r="V2300" i="1"/>
  <c r="V3000" i="1"/>
  <c r="U3000" i="1"/>
  <c r="V4805" i="1"/>
  <c r="U4805" i="1"/>
  <c r="U1373" i="1"/>
  <c r="V1373" i="1"/>
  <c r="V4524" i="1"/>
  <c r="U4524" i="1"/>
  <c r="V750" i="1"/>
  <c r="U750" i="1"/>
  <c r="V1462" i="1"/>
  <c r="U1462" i="1"/>
  <c r="U3604" i="1"/>
  <c r="V3604" i="1"/>
  <c r="U3700" i="1"/>
  <c r="V3700" i="1"/>
  <c r="U3828" i="1"/>
  <c r="V3828" i="1"/>
  <c r="V3956" i="1"/>
  <c r="U3956" i="1"/>
  <c r="V4084" i="1"/>
  <c r="U4084" i="1"/>
  <c r="U4244" i="1"/>
  <c r="V4244" i="1"/>
  <c r="U3286" i="1"/>
  <c r="V3286" i="1"/>
  <c r="U1392" i="1"/>
  <c r="V1392" i="1"/>
  <c r="V3204" i="1"/>
  <c r="U3204" i="1"/>
  <c r="U4508" i="1"/>
  <c r="V4508" i="1"/>
  <c r="U3294" i="1"/>
  <c r="V3294" i="1"/>
  <c r="U4756" i="1"/>
  <c r="V4756" i="1"/>
  <c r="V3036" i="1"/>
  <c r="U3036" i="1"/>
  <c r="V3508" i="1"/>
  <c r="U3508" i="1"/>
  <c r="U3668" i="1"/>
  <c r="V3668" i="1"/>
  <c r="U3796" i="1"/>
  <c r="V3796" i="1"/>
  <c r="V3924" i="1"/>
  <c r="U3924" i="1"/>
  <c r="V4052" i="1"/>
  <c r="U4052" i="1"/>
  <c r="U4660" i="1"/>
  <c r="V4660" i="1"/>
  <c r="V4813" i="1"/>
  <c r="U4813" i="1"/>
  <c r="U3174" i="1"/>
  <c r="V3174" i="1"/>
  <c r="U4454" i="1"/>
  <c r="V4454" i="1"/>
  <c r="U3606" i="1"/>
  <c r="V3606" i="1"/>
  <c r="U4852" i="1"/>
  <c r="V4852" i="1"/>
  <c r="U3550" i="1"/>
  <c r="V3550" i="1"/>
  <c r="U4682" i="1"/>
  <c r="V4682" i="1"/>
  <c r="U694" i="1"/>
  <c r="V694" i="1"/>
  <c r="U468" i="1"/>
  <c r="V468" i="1"/>
  <c r="V2012" i="1"/>
  <c r="U2012" i="1"/>
  <c r="R1426" i="1"/>
  <c r="S1426" i="1"/>
  <c r="R2100" i="1"/>
  <c r="S2100" i="1"/>
  <c r="R4044" i="1"/>
  <c r="S4044" i="1"/>
  <c r="S714" i="1"/>
  <c r="R714" i="1"/>
  <c r="V2905" i="1"/>
  <c r="U2905" i="1"/>
  <c r="R1500" i="1"/>
  <c r="S1500" i="1"/>
  <c r="R2348" i="1"/>
  <c r="S2348" i="1"/>
  <c r="S1046" i="1"/>
  <c r="R1046" i="1"/>
  <c r="S1554" i="1"/>
  <c r="R1554" i="1"/>
  <c r="R3242" i="1"/>
  <c r="S3242" i="1"/>
  <c r="R2216" i="1"/>
  <c r="S2216" i="1"/>
  <c r="S3000" i="1"/>
  <c r="R3000" i="1"/>
  <c r="S4172" i="1"/>
  <c r="R4172" i="1"/>
  <c r="R5361" i="1"/>
  <c r="S5361" i="1"/>
  <c r="R906" i="1"/>
  <c r="S906" i="1"/>
  <c r="S1494" i="1"/>
  <c r="R1494" i="1"/>
  <c r="S3621" i="1"/>
  <c r="R3621" i="1"/>
  <c r="R4923" i="1"/>
  <c r="S4923" i="1"/>
  <c r="R1436" i="1"/>
  <c r="S1436" i="1"/>
  <c r="R1980" i="1"/>
  <c r="S1980" i="1"/>
  <c r="R2252" i="1"/>
  <c r="S2252" i="1"/>
  <c r="S3052" i="1"/>
  <c r="R3052" i="1"/>
  <c r="R4746" i="1"/>
  <c r="S4746" i="1"/>
  <c r="U419" i="1"/>
  <c r="V419" i="1"/>
  <c r="V755" i="1"/>
  <c r="U755" i="1"/>
  <c r="U3531" i="1"/>
  <c r="V3531" i="1"/>
  <c r="S3755" i="1"/>
  <c r="R3755" i="1"/>
  <c r="U4700" i="1"/>
  <c r="V4700" i="1"/>
  <c r="S1618" i="1"/>
  <c r="R1618" i="1"/>
  <c r="U91" i="1"/>
  <c r="V91" i="1"/>
  <c r="S3355" i="1"/>
  <c r="R3355" i="1"/>
  <c r="S750" i="1"/>
  <c r="R750" i="1"/>
  <c r="U5104" i="1"/>
  <c r="V5104" i="1"/>
  <c r="U5360" i="1"/>
  <c r="V5360" i="1"/>
  <c r="V1553" i="1"/>
  <c r="U1553" i="1"/>
  <c r="T3549" i="1"/>
  <c r="S1291" i="1"/>
  <c r="R1291" i="1"/>
  <c r="R1424" i="1"/>
  <c r="S1424" i="1"/>
  <c r="R2028" i="1"/>
  <c r="S2028" i="1"/>
  <c r="U5031" i="1"/>
  <c r="V5031" i="1"/>
  <c r="U339" i="1"/>
  <c r="V339" i="1"/>
  <c r="V691" i="1"/>
  <c r="U691" i="1"/>
  <c r="V819" i="1"/>
  <c r="U819" i="1"/>
  <c r="R2311" i="1"/>
  <c r="S2311" i="1"/>
  <c r="R3015" i="1"/>
  <c r="S3015" i="1"/>
  <c r="U3395" i="1"/>
  <c r="V3395" i="1"/>
  <c r="R1640" i="1"/>
  <c r="S1640" i="1"/>
  <c r="R5213" i="1"/>
  <c r="S5213" i="1"/>
  <c r="S1371" i="1"/>
  <c r="R1371" i="1"/>
  <c r="R1507" i="1"/>
  <c r="S1507" i="1"/>
  <c r="R3611" i="1"/>
  <c r="S3611" i="1"/>
  <c r="U5471" i="1"/>
  <c r="V5471" i="1"/>
  <c r="R1222" i="1"/>
  <c r="S1222" i="1"/>
  <c r="U4860" i="1"/>
  <c r="V4860" i="1"/>
  <c r="U5373" i="1"/>
  <c r="V5373" i="1"/>
  <c r="R997" i="1"/>
  <c r="S997" i="1"/>
  <c r="S314" i="1"/>
  <c r="R314" i="1"/>
  <c r="R1174" i="1"/>
  <c r="S1174" i="1"/>
  <c r="R1382" i="1"/>
  <c r="S1382" i="1"/>
  <c r="R1970" i="1"/>
  <c r="S1970" i="1"/>
  <c r="R4753" i="1"/>
  <c r="S4753" i="1"/>
  <c r="R2036" i="1"/>
  <c r="S2036" i="1"/>
  <c r="R2264" i="1"/>
  <c r="S2264" i="1"/>
  <c r="S3356" i="1"/>
  <c r="R3356" i="1"/>
  <c r="S3948" i="1"/>
  <c r="R3948" i="1"/>
  <c r="R4268" i="1"/>
  <c r="S4268" i="1"/>
  <c r="T1571" i="1"/>
  <c r="S3393" i="1"/>
  <c r="R3393" i="1"/>
  <c r="S650" i="1"/>
  <c r="R650" i="1"/>
  <c r="S1162" i="1"/>
  <c r="R1162" i="1"/>
  <c r="S1622" i="1"/>
  <c r="R1622" i="1"/>
  <c r="T4924" i="1"/>
  <c r="T5020" i="1"/>
  <c r="T5100" i="1"/>
  <c r="T5180" i="1"/>
  <c r="T5276" i="1"/>
  <c r="T5356" i="1"/>
  <c r="Q2905" i="1"/>
  <c r="R3661" i="1"/>
  <c r="S3661" i="1"/>
  <c r="T3709" i="1"/>
  <c r="T3965" i="1"/>
  <c r="T4389" i="1"/>
  <c r="S1376" i="1"/>
  <c r="R1376" i="1"/>
  <c r="T82" i="1"/>
  <c r="U5371" i="1"/>
  <c r="V5371" i="1"/>
  <c r="R1468" i="1"/>
  <c r="S1468" i="1"/>
  <c r="R1564" i="1"/>
  <c r="S1564" i="1"/>
  <c r="R2000" i="1"/>
  <c r="S2000" i="1"/>
  <c r="R2128" i="1"/>
  <c r="S2128" i="1"/>
  <c r="R2204" i="1"/>
  <c r="S2204" i="1"/>
  <c r="R2268" i="1"/>
  <c r="S2268" i="1"/>
  <c r="R2332" i="1"/>
  <c r="S2332" i="1"/>
  <c r="S3068" i="1"/>
  <c r="R3068" i="1"/>
  <c r="R3164" i="1"/>
  <c r="S3164" i="1"/>
  <c r="R4794" i="1"/>
  <c r="S4794" i="1"/>
  <c r="Q2303" i="1"/>
  <c r="S3515" i="1"/>
  <c r="R3515" i="1"/>
  <c r="S3657" i="1"/>
  <c r="R3657" i="1"/>
  <c r="Q3659" i="1"/>
  <c r="T3755" i="1"/>
  <c r="T3883" i="1"/>
  <c r="T4011" i="1"/>
  <c r="T4139" i="1"/>
  <c r="R4673" i="1"/>
  <c r="S4673" i="1"/>
  <c r="R4849" i="1"/>
  <c r="S4849" i="1"/>
  <c r="S2872" i="1"/>
  <c r="R2872" i="1"/>
  <c r="R4913" i="1"/>
  <c r="S4913" i="1"/>
  <c r="T2147" i="1"/>
  <c r="T2259" i="1"/>
  <c r="S814" i="1"/>
  <c r="R814" i="1"/>
  <c r="S3273" i="1"/>
  <c r="R3273" i="1"/>
  <c r="T693" i="1"/>
  <c r="T981" i="1"/>
  <c r="T4061" i="1"/>
  <c r="T4485" i="1"/>
  <c r="U15" i="1"/>
  <c r="V15" i="1"/>
  <c r="U1291" i="1"/>
  <c r="V1291" i="1"/>
  <c r="S1456" i="1"/>
  <c r="R1456" i="1"/>
  <c r="S1584" i="1"/>
  <c r="R1584" i="1"/>
  <c r="R2068" i="1"/>
  <c r="S2068" i="1"/>
  <c r="S2288" i="1"/>
  <c r="R2288" i="1"/>
  <c r="R5031" i="1"/>
  <c r="S5031" i="1"/>
  <c r="T5030" i="1"/>
  <c r="T4427" i="1"/>
  <c r="T4555" i="1"/>
  <c r="T4751" i="1"/>
  <c r="R1277" i="1"/>
  <c r="S1277" i="1"/>
  <c r="T1459" i="1"/>
  <c r="T1543" i="1"/>
  <c r="T1619" i="1"/>
  <c r="T1999" i="1"/>
  <c r="T2043" i="1"/>
  <c r="T2107" i="1"/>
  <c r="T2171" i="1"/>
  <c r="T2219" i="1"/>
  <c r="T2267" i="1"/>
  <c r="T2311" i="1"/>
  <c r="T2347" i="1"/>
  <c r="T3015" i="1"/>
  <c r="T3123" i="1"/>
  <c r="R3306" i="1"/>
  <c r="S3306" i="1"/>
  <c r="R147" i="1"/>
  <c r="S147" i="1"/>
  <c r="R1399" i="1"/>
  <c r="S1399" i="1"/>
  <c r="R1463" i="1"/>
  <c r="S1463" i="1"/>
  <c r="S2319" i="1"/>
  <c r="R2319" i="1"/>
  <c r="S3535" i="1"/>
  <c r="R3535" i="1"/>
  <c r="R3615" i="1"/>
  <c r="S3615" i="1"/>
  <c r="R4724" i="1"/>
  <c r="S4724" i="1"/>
  <c r="S5471" i="1"/>
  <c r="R5471" i="1"/>
  <c r="S1234" i="1"/>
  <c r="R1234" i="1"/>
  <c r="R5004" i="1"/>
  <c r="S5004" i="1"/>
  <c r="T5036" i="1"/>
  <c r="T5116" i="1"/>
  <c r="T5212" i="1"/>
  <c r="R337" i="1"/>
  <c r="S337" i="1"/>
  <c r="S585" i="1"/>
  <c r="R585" i="1"/>
  <c r="R933" i="1"/>
  <c r="S933" i="1"/>
  <c r="R1021" i="1"/>
  <c r="S1021" i="1"/>
  <c r="S1101" i="1"/>
  <c r="R1101" i="1"/>
  <c r="Q3009" i="1"/>
  <c r="S3165" i="1"/>
  <c r="R3165" i="1"/>
  <c r="S4261" i="1"/>
  <c r="R4261" i="1"/>
  <c r="S80" i="1"/>
  <c r="R80" i="1"/>
  <c r="S248" i="1"/>
  <c r="R248" i="1"/>
  <c r="R4890" i="1"/>
  <c r="S4890" i="1"/>
  <c r="R5306" i="1"/>
  <c r="S5306" i="1"/>
  <c r="T1322" i="1"/>
  <c r="R4842" i="1"/>
  <c r="S4842" i="1"/>
  <c r="R4958" i="1"/>
  <c r="S4958" i="1"/>
  <c r="R5086" i="1"/>
  <c r="S5086" i="1"/>
  <c r="S4486" i="1"/>
  <c r="R4486" i="1"/>
  <c r="R4631" i="1"/>
  <c r="S4631" i="1"/>
  <c r="R4981" i="1"/>
  <c r="S4981" i="1"/>
  <c r="S381" i="1"/>
  <c r="R381" i="1"/>
  <c r="R753" i="1"/>
  <c r="S753" i="1"/>
  <c r="T763" i="1"/>
  <c r="T1407" i="1"/>
  <c r="S1643" i="1"/>
  <c r="R1643" i="1"/>
  <c r="S1675" i="1"/>
  <c r="R1675" i="1"/>
  <c r="R1707" i="1"/>
  <c r="S1707" i="1"/>
  <c r="S1737" i="1"/>
  <c r="R1737" i="1"/>
  <c r="S1769" i="1"/>
  <c r="R1769" i="1"/>
  <c r="R1801" i="1"/>
  <c r="S1801" i="1"/>
  <c r="R1833" i="1"/>
  <c r="S1833" i="1"/>
  <c r="R1865" i="1"/>
  <c r="S1865" i="1"/>
  <c r="R1897" i="1"/>
  <c r="S1897" i="1"/>
  <c r="R1929" i="1"/>
  <c r="S1929" i="1"/>
  <c r="R1961" i="1"/>
  <c r="S1961" i="1"/>
  <c r="R2206" i="1"/>
  <c r="S2206" i="1"/>
  <c r="T2335" i="1"/>
  <c r="R2367" i="1"/>
  <c r="S2367" i="1"/>
  <c r="S2397" i="1"/>
  <c r="R2397" i="1"/>
  <c r="R2414" i="1"/>
  <c r="S2414" i="1"/>
  <c r="R2431" i="1"/>
  <c r="S2431" i="1"/>
  <c r="R2461" i="1"/>
  <c r="S2461" i="1"/>
  <c r="S2478" i="1"/>
  <c r="R2478" i="1"/>
  <c r="R2495" i="1"/>
  <c r="S2495" i="1"/>
  <c r="R2525" i="1"/>
  <c r="S2525" i="1"/>
  <c r="R2545" i="1"/>
  <c r="S2545" i="1"/>
  <c r="R2559" i="1"/>
  <c r="S2559" i="1"/>
  <c r="R2589" i="1"/>
  <c r="S2589" i="1"/>
  <c r="S2606" i="1"/>
  <c r="R2606" i="1"/>
  <c r="R2623" i="1"/>
  <c r="S2623" i="1"/>
  <c r="S2650" i="1"/>
  <c r="R2650" i="1"/>
  <c r="S2670" i="1"/>
  <c r="R2670" i="1"/>
  <c r="R2687" i="1"/>
  <c r="S2687" i="1"/>
  <c r="R2717" i="1"/>
  <c r="S2717" i="1"/>
  <c r="S2734" i="1"/>
  <c r="R2734" i="1"/>
  <c r="R2751" i="1"/>
  <c r="S2751" i="1"/>
  <c r="S2778" i="1"/>
  <c r="R2778" i="1"/>
  <c r="S2798" i="1"/>
  <c r="R2798" i="1"/>
  <c r="R2815" i="1"/>
  <c r="S2815" i="1"/>
  <c r="S2842" i="1"/>
  <c r="R2842" i="1"/>
  <c r="S2862" i="1"/>
  <c r="R2862" i="1"/>
  <c r="R2889" i="1"/>
  <c r="S2889" i="1"/>
  <c r="S3106" i="1"/>
  <c r="R3106" i="1"/>
  <c r="S3138" i="1"/>
  <c r="R3138" i="1"/>
  <c r="S3377" i="1"/>
  <c r="R3377" i="1"/>
  <c r="R3406" i="1"/>
  <c r="S3406" i="1"/>
  <c r="T3419" i="1"/>
  <c r="R3546" i="1"/>
  <c r="S3546" i="1"/>
  <c r="T3563" i="1"/>
  <c r="R3675" i="1"/>
  <c r="S3675" i="1"/>
  <c r="T3691" i="1"/>
  <c r="R3870" i="1"/>
  <c r="S3870" i="1"/>
  <c r="S3994" i="1"/>
  <c r="R3994" i="1"/>
  <c r="R4121" i="1"/>
  <c r="S4121" i="1"/>
  <c r="R4249" i="1"/>
  <c r="S4249" i="1"/>
  <c r="R4383" i="1"/>
  <c r="S4383" i="1"/>
  <c r="R4418" i="1"/>
  <c r="S4418" i="1"/>
  <c r="R4474" i="1"/>
  <c r="S4474" i="1"/>
  <c r="R4538" i="1"/>
  <c r="S4538" i="1"/>
  <c r="S4583" i="1"/>
  <c r="R4583" i="1"/>
  <c r="R5425" i="1"/>
  <c r="S5425" i="1"/>
  <c r="Q4732" i="1"/>
  <c r="R1433" i="1"/>
  <c r="S1433" i="1"/>
  <c r="S1625" i="1"/>
  <c r="R1625" i="1"/>
  <c r="R2133" i="1"/>
  <c r="S2133" i="1"/>
  <c r="R2309" i="1"/>
  <c r="S2309" i="1"/>
  <c r="S3129" i="1"/>
  <c r="R3129" i="1"/>
  <c r="S3372" i="1"/>
  <c r="R3372" i="1"/>
  <c r="S3564" i="1"/>
  <c r="R3564" i="1"/>
  <c r="S45" i="1"/>
  <c r="R45" i="1"/>
  <c r="R197" i="1"/>
  <c r="S197" i="1"/>
  <c r="R363" i="1"/>
  <c r="S363" i="1"/>
  <c r="S435" i="1"/>
  <c r="R435" i="1"/>
  <c r="R589" i="1"/>
  <c r="S589" i="1"/>
  <c r="R851" i="1"/>
  <c r="S851" i="1"/>
  <c r="R1019" i="1"/>
  <c r="S1019" i="1"/>
  <c r="S1329" i="1"/>
  <c r="R1329" i="1"/>
  <c r="R2223" i="1"/>
  <c r="S2223" i="1"/>
  <c r="R3430" i="1"/>
  <c r="S3430" i="1"/>
  <c r="R3502" i="1"/>
  <c r="S3502" i="1"/>
  <c r="S3551" i="1"/>
  <c r="R3551" i="1"/>
  <c r="R3663" i="1"/>
  <c r="S3663" i="1"/>
  <c r="T4355" i="1"/>
  <c r="R5217" i="1"/>
  <c r="S5217" i="1"/>
  <c r="S733" i="1"/>
  <c r="R733" i="1"/>
  <c r="S110" i="1"/>
  <c r="R110" i="1"/>
  <c r="S1182" i="1"/>
  <c r="R1182" i="1"/>
  <c r="R1246" i="1"/>
  <c r="S1246" i="1"/>
  <c r="R837" i="1"/>
  <c r="S837" i="1"/>
  <c r="R937" i="1"/>
  <c r="S937" i="1"/>
  <c r="R1633" i="1"/>
  <c r="S1633" i="1"/>
  <c r="R2029" i="1"/>
  <c r="S2029" i="1"/>
  <c r="R2093" i="1"/>
  <c r="S2093" i="1"/>
  <c r="R2157" i="1"/>
  <c r="S2157" i="1"/>
  <c r="R2221" i="1"/>
  <c r="S2221" i="1"/>
  <c r="R2285" i="1"/>
  <c r="S2285" i="1"/>
  <c r="S3169" i="1"/>
  <c r="R3169" i="1"/>
  <c r="S3589" i="1"/>
  <c r="R3589" i="1"/>
  <c r="T4141" i="1"/>
  <c r="R4809" i="1"/>
  <c r="S4809" i="1"/>
  <c r="R3925" i="1"/>
  <c r="S3925" i="1"/>
  <c r="R4758" i="1"/>
  <c r="S4758" i="1"/>
  <c r="S1328" i="1"/>
  <c r="R1328" i="1"/>
  <c r="U203" i="1"/>
  <c r="V203" i="1"/>
  <c r="S1240" i="1"/>
  <c r="R1240" i="1"/>
  <c r="T1354" i="1"/>
  <c r="R3298" i="1"/>
  <c r="S3298" i="1"/>
  <c r="V5059" i="1"/>
  <c r="U5059" i="1"/>
  <c r="R4934" i="1"/>
  <c r="S4934" i="1"/>
  <c r="R5063" i="1"/>
  <c r="S5063" i="1"/>
  <c r="T5062" i="1"/>
  <c r="R5382" i="1"/>
  <c r="S5382" i="1"/>
  <c r="R4425" i="1"/>
  <c r="S4425" i="1"/>
  <c r="T4459" i="1"/>
  <c r="R4881" i="1"/>
  <c r="S4881" i="1"/>
  <c r="R4973" i="1"/>
  <c r="S4973" i="1"/>
  <c r="R5053" i="1"/>
  <c r="S5053" i="1"/>
  <c r="R5145" i="1"/>
  <c r="S5145" i="1"/>
  <c r="R5237" i="1"/>
  <c r="S5237" i="1"/>
  <c r="U13" i="1"/>
  <c r="V13" i="1"/>
  <c r="S65" i="1"/>
  <c r="R65" i="1"/>
  <c r="R115" i="1"/>
  <c r="S115" i="1"/>
  <c r="S165" i="1"/>
  <c r="R165" i="1"/>
  <c r="S217" i="1"/>
  <c r="R217" i="1"/>
  <c r="S269" i="1"/>
  <c r="R269" i="1"/>
  <c r="R331" i="1"/>
  <c r="S331" i="1"/>
  <c r="T403" i="1"/>
  <c r="R2024" i="1"/>
  <c r="S2024" i="1"/>
  <c r="T2067" i="1"/>
  <c r="R2152" i="1"/>
  <c r="S2152" i="1"/>
  <c r="T2183" i="1"/>
  <c r="S2298" i="1"/>
  <c r="R2298" i="1"/>
  <c r="S2914" i="1"/>
  <c r="R2914" i="1"/>
  <c r="S2942" i="1"/>
  <c r="R2942" i="1"/>
  <c r="R2971" i="1"/>
  <c r="S2971" i="1"/>
  <c r="S2998" i="1"/>
  <c r="R2998" i="1"/>
  <c r="S3417" i="1"/>
  <c r="R3417" i="1"/>
  <c r="Q3427" i="1"/>
  <c r="R903" i="1"/>
  <c r="S903" i="1"/>
  <c r="S108" i="1"/>
  <c r="R108" i="1"/>
  <c r="R238" i="1"/>
  <c r="S238" i="1"/>
  <c r="R374" i="1"/>
  <c r="S374" i="1"/>
  <c r="R598" i="1"/>
  <c r="S598" i="1"/>
  <c r="S790" i="1"/>
  <c r="R790" i="1"/>
  <c r="R982" i="1"/>
  <c r="S982" i="1"/>
  <c r="S4920" i="1"/>
  <c r="R4920" i="1"/>
  <c r="S5144" i="1"/>
  <c r="R5144" i="1"/>
  <c r="R5432" i="1"/>
  <c r="S5432" i="1"/>
  <c r="S1496" i="1"/>
  <c r="R1496" i="1"/>
  <c r="R1704" i="1"/>
  <c r="S1704" i="1"/>
  <c r="R1996" i="1"/>
  <c r="S1996" i="1"/>
  <c r="R2232" i="1"/>
  <c r="S2232" i="1"/>
  <c r="S2424" i="1"/>
  <c r="R2424" i="1"/>
  <c r="S2648" i="1"/>
  <c r="R2648" i="1"/>
  <c r="S2840" i="1"/>
  <c r="R2840" i="1"/>
  <c r="S3032" i="1"/>
  <c r="R3032" i="1"/>
  <c r="S1205" i="1"/>
  <c r="R1205" i="1"/>
  <c r="T2243" i="1"/>
  <c r="R3999" i="1"/>
  <c r="S3999" i="1"/>
  <c r="S4082" i="1"/>
  <c r="R4082" i="1"/>
  <c r="R4161" i="1"/>
  <c r="S4161" i="1"/>
  <c r="S4210" i="1"/>
  <c r="R4210" i="1"/>
  <c r="R5401" i="1"/>
  <c r="S5401" i="1"/>
  <c r="R3207" i="1"/>
  <c r="S3207" i="1"/>
  <c r="S86" i="1"/>
  <c r="R86" i="1"/>
  <c r="T1220" i="1"/>
  <c r="S1390" i="1"/>
  <c r="R1390" i="1"/>
  <c r="S1454" i="1"/>
  <c r="R1454" i="1"/>
  <c r="S1518" i="1"/>
  <c r="R1518" i="1"/>
  <c r="S1582" i="1"/>
  <c r="R1582" i="1"/>
  <c r="R1646" i="1"/>
  <c r="S1646" i="1"/>
  <c r="S1710" i="1"/>
  <c r="R1710" i="1"/>
  <c r="S1774" i="1"/>
  <c r="R1774" i="1"/>
  <c r="R1838" i="1"/>
  <c r="S1838" i="1"/>
  <c r="R1902" i="1"/>
  <c r="S1902" i="1"/>
  <c r="R1966" i="1"/>
  <c r="S1966" i="1"/>
  <c r="R2030" i="1"/>
  <c r="S2030" i="1"/>
  <c r="R2094" i="1"/>
  <c r="S2094" i="1"/>
  <c r="R2158" i="1"/>
  <c r="S2158" i="1"/>
  <c r="T3272" i="1"/>
  <c r="R4900" i="1"/>
  <c r="S4900" i="1"/>
  <c r="R4964" i="1"/>
  <c r="S4964" i="1"/>
  <c r="R5028" i="1"/>
  <c r="S5028" i="1"/>
  <c r="R5092" i="1"/>
  <c r="S5092" i="1"/>
  <c r="R5156" i="1"/>
  <c r="S5156" i="1"/>
  <c r="R5220" i="1"/>
  <c r="S5220" i="1"/>
  <c r="R5284" i="1"/>
  <c r="S5284" i="1"/>
  <c r="R5348" i="1"/>
  <c r="S5348" i="1"/>
  <c r="R5412" i="1"/>
  <c r="S5412" i="1"/>
  <c r="S4597" i="1"/>
  <c r="R4597" i="1"/>
  <c r="S717" i="1"/>
  <c r="R717" i="1"/>
  <c r="T821" i="1"/>
  <c r="R1029" i="1"/>
  <c r="S1029" i="1"/>
  <c r="R1117" i="1"/>
  <c r="S1117" i="1"/>
  <c r="R1985" i="1"/>
  <c r="S1985" i="1"/>
  <c r="S3628" i="1"/>
  <c r="R3628" i="1"/>
  <c r="T4703" i="1"/>
  <c r="U5391" i="1"/>
  <c r="V5391" i="1"/>
  <c r="R1269" i="1"/>
  <c r="S1269" i="1"/>
  <c r="R2398" i="1"/>
  <c r="S2398" i="1"/>
  <c r="S2466" i="1"/>
  <c r="R2466" i="1"/>
  <c r="R2515" i="1"/>
  <c r="S2515" i="1"/>
  <c r="S2594" i="1"/>
  <c r="R2594" i="1"/>
  <c r="R2657" i="1"/>
  <c r="S2657" i="1"/>
  <c r="S2718" i="1"/>
  <c r="R2718" i="1"/>
  <c r="R2785" i="1"/>
  <c r="S2785" i="1"/>
  <c r="S2850" i="1"/>
  <c r="R2850" i="1"/>
  <c r="S2906" i="1"/>
  <c r="R2906" i="1"/>
  <c r="S2978" i="1"/>
  <c r="R2978" i="1"/>
  <c r="S3130" i="1"/>
  <c r="R3130" i="1"/>
  <c r="R3255" i="1"/>
  <c r="S3255" i="1"/>
  <c r="R3713" i="1"/>
  <c r="S3713" i="1"/>
  <c r="R3771" i="1"/>
  <c r="S3771" i="1"/>
  <c r="R3850" i="1"/>
  <c r="S3850" i="1"/>
  <c r="S3921" i="1"/>
  <c r="R3921" i="1"/>
  <c r="S3986" i="1"/>
  <c r="R3986" i="1"/>
  <c r="S4078" i="1"/>
  <c r="R4078" i="1"/>
  <c r="S4143" i="1"/>
  <c r="R4143" i="1"/>
  <c r="R4250" i="1"/>
  <c r="S4250" i="1"/>
  <c r="R4350" i="1"/>
  <c r="S4350" i="1"/>
  <c r="S4398" i="1"/>
  <c r="R4398" i="1"/>
  <c r="R4609" i="1"/>
  <c r="S4609" i="1"/>
  <c r="R4747" i="1"/>
  <c r="S4747" i="1"/>
  <c r="R967" i="1"/>
  <c r="S967" i="1"/>
  <c r="R40" i="1"/>
  <c r="S40" i="1"/>
  <c r="S118" i="1"/>
  <c r="R118" i="1"/>
  <c r="T244" i="1"/>
  <c r="Q4892" i="1"/>
  <c r="S709" i="1"/>
  <c r="R709" i="1"/>
  <c r="S809" i="1"/>
  <c r="R809" i="1"/>
  <c r="T885" i="1"/>
  <c r="S1453" i="1"/>
  <c r="R1453" i="1"/>
  <c r="S1517" i="1"/>
  <c r="R1517" i="1"/>
  <c r="S1581" i="1"/>
  <c r="R1581" i="1"/>
  <c r="R1977" i="1"/>
  <c r="S1977" i="1"/>
  <c r="R2041" i="1"/>
  <c r="S2041" i="1"/>
  <c r="R2105" i="1"/>
  <c r="S2105" i="1"/>
  <c r="R2169" i="1"/>
  <c r="S2169" i="1"/>
  <c r="R2233" i="1"/>
  <c r="S2233" i="1"/>
  <c r="R2297" i="1"/>
  <c r="S2297" i="1"/>
  <c r="S3749" i="1"/>
  <c r="R3749" i="1"/>
  <c r="T3837" i="1"/>
  <c r="Q4093" i="1"/>
  <c r="R4517" i="1"/>
  <c r="S4517" i="1"/>
  <c r="R4677" i="1"/>
  <c r="S4677" i="1"/>
  <c r="R4309" i="1"/>
  <c r="S4309" i="1"/>
  <c r="R4782" i="1"/>
  <c r="S4782" i="1"/>
  <c r="S288" i="1"/>
  <c r="R288" i="1"/>
  <c r="R348" i="1"/>
  <c r="S348" i="1"/>
  <c r="S412" i="1"/>
  <c r="R412" i="1"/>
  <c r="R476" i="1"/>
  <c r="S476" i="1"/>
  <c r="R540" i="1"/>
  <c r="S540" i="1"/>
  <c r="R604" i="1"/>
  <c r="S604" i="1"/>
  <c r="R668" i="1"/>
  <c r="S668" i="1"/>
  <c r="S732" i="1"/>
  <c r="R732" i="1"/>
  <c r="R812" i="1"/>
  <c r="S812" i="1"/>
  <c r="R876" i="1"/>
  <c r="S876" i="1"/>
  <c r="S940" i="1"/>
  <c r="R940" i="1"/>
  <c r="R1004" i="1"/>
  <c r="S1004" i="1"/>
  <c r="S1068" i="1"/>
  <c r="R1068" i="1"/>
  <c r="S1132" i="1"/>
  <c r="R1132" i="1"/>
  <c r="V1275" i="1"/>
  <c r="U1275" i="1"/>
  <c r="R3294" i="1"/>
  <c r="S3294" i="1"/>
  <c r="R5050" i="1"/>
  <c r="S5050" i="1"/>
  <c r="R5179" i="1"/>
  <c r="S5179" i="1"/>
  <c r="T5178" i="1"/>
  <c r="R5182" i="1"/>
  <c r="S5182" i="1"/>
  <c r="R4117" i="1"/>
  <c r="S4117" i="1"/>
  <c r="R49" i="1"/>
  <c r="S49" i="1"/>
  <c r="S113" i="1"/>
  <c r="R113" i="1"/>
  <c r="R163" i="1"/>
  <c r="S163" i="1"/>
  <c r="S213" i="1"/>
  <c r="R213" i="1"/>
  <c r="S265" i="1"/>
  <c r="R265" i="1"/>
  <c r="S317" i="1"/>
  <c r="R317" i="1"/>
  <c r="R465" i="1"/>
  <c r="S465" i="1"/>
  <c r="R1991" i="1"/>
  <c r="S1991" i="1"/>
  <c r="T2271" i="1"/>
  <c r="T2351" i="1"/>
  <c r="S3002" i="1"/>
  <c r="R3002" i="1"/>
  <c r="R3019" i="1"/>
  <c r="S3019" i="1"/>
  <c r="S3050" i="1"/>
  <c r="R3050" i="1"/>
  <c r="R3346" i="1"/>
  <c r="S3346" i="1"/>
  <c r="R3578" i="1"/>
  <c r="S3578" i="1"/>
  <c r="S3766" i="1"/>
  <c r="R3766" i="1"/>
  <c r="S3897" i="1"/>
  <c r="R3897" i="1"/>
  <c r="R3914" i="1"/>
  <c r="S3914" i="1"/>
  <c r="T3947" i="1"/>
  <c r="R4042" i="1"/>
  <c r="S4042" i="1"/>
  <c r="T4075" i="1"/>
  <c r="R4169" i="1"/>
  <c r="S4169" i="1"/>
  <c r="T4203" i="1"/>
  <c r="R4297" i="1"/>
  <c r="S4297" i="1"/>
  <c r="T4331" i="1"/>
  <c r="R4949" i="1"/>
  <c r="S4949" i="1"/>
  <c r="R5013" i="1"/>
  <c r="S5013" i="1"/>
  <c r="R5071" i="1"/>
  <c r="S5071" i="1"/>
  <c r="T5070" i="1"/>
  <c r="R5209" i="1"/>
  <c r="S5209" i="1"/>
  <c r="R5277" i="1"/>
  <c r="S5277" i="1"/>
  <c r="S1063" i="1"/>
  <c r="R1063" i="1"/>
  <c r="S206" i="1"/>
  <c r="R206" i="1"/>
  <c r="S390" i="1"/>
  <c r="R390" i="1"/>
  <c r="R566" i="1"/>
  <c r="S566" i="1"/>
  <c r="S758" i="1"/>
  <c r="R758" i="1"/>
  <c r="R966" i="1"/>
  <c r="S966" i="1"/>
  <c r="S1158" i="1"/>
  <c r="R1158" i="1"/>
  <c r="S4968" i="1"/>
  <c r="R4968" i="1"/>
  <c r="S5160" i="1"/>
  <c r="R5160" i="1"/>
  <c r="R5352" i="1"/>
  <c r="S5352" i="1"/>
  <c r="R312" i="1"/>
  <c r="S312" i="1"/>
  <c r="S488" i="1"/>
  <c r="R488" i="1"/>
  <c r="S696" i="1"/>
  <c r="R696" i="1"/>
  <c r="R888" i="1"/>
  <c r="S888" i="1"/>
  <c r="R1064" i="1"/>
  <c r="S1064" i="1"/>
  <c r="R4978" i="1"/>
  <c r="S4978" i="1"/>
  <c r="S3708" i="1"/>
  <c r="R3708" i="1"/>
  <c r="R3884" i="1"/>
  <c r="S3884" i="1"/>
  <c r="S4076" i="1"/>
  <c r="R4076" i="1"/>
  <c r="R4316" i="1"/>
  <c r="S4316" i="1"/>
  <c r="R4508" i="1"/>
  <c r="S4508" i="1"/>
  <c r="R4433" i="1"/>
  <c r="S4433" i="1"/>
  <c r="R4539" i="1"/>
  <c r="S4539" i="1"/>
  <c r="R2135" i="1"/>
  <c r="S2135" i="1"/>
  <c r="R3190" i="1"/>
  <c r="S3190" i="1"/>
  <c r="R3251" i="1"/>
  <c r="S3251" i="1"/>
  <c r="R3729" i="1"/>
  <c r="S3729" i="1"/>
  <c r="R3807" i="1"/>
  <c r="S3807" i="1"/>
  <c r="R3867" i="1"/>
  <c r="S3867" i="1"/>
  <c r="R3969" i="1"/>
  <c r="S3969" i="1"/>
  <c r="S4047" i="1"/>
  <c r="R4047" i="1"/>
  <c r="S4174" i="1"/>
  <c r="R4174" i="1"/>
  <c r="R4241" i="1"/>
  <c r="S4241" i="1"/>
  <c r="S4302" i="1"/>
  <c r="R4302" i="1"/>
  <c r="S4334" i="1"/>
  <c r="R4334" i="1"/>
  <c r="R775" i="1"/>
  <c r="S775" i="1"/>
  <c r="S190" i="1"/>
  <c r="R190" i="1"/>
  <c r="T300" i="1"/>
  <c r="R1450" i="1"/>
  <c r="S1450" i="1"/>
  <c r="R1514" i="1"/>
  <c r="S1514" i="1"/>
  <c r="R1578" i="1"/>
  <c r="S1578" i="1"/>
  <c r="R1642" i="1"/>
  <c r="S1642" i="1"/>
  <c r="S1706" i="1"/>
  <c r="R1706" i="1"/>
  <c r="S1770" i="1"/>
  <c r="R1770" i="1"/>
  <c r="R1834" i="1"/>
  <c r="S1834" i="1"/>
  <c r="R1898" i="1"/>
  <c r="S1898" i="1"/>
  <c r="R1962" i="1"/>
  <c r="S1962" i="1"/>
  <c r="R2026" i="1"/>
  <c r="S2026" i="1"/>
  <c r="R2090" i="1"/>
  <c r="S2090" i="1"/>
  <c r="R2154" i="1"/>
  <c r="S2154" i="1"/>
  <c r="T3268" i="1"/>
  <c r="S4992" i="1"/>
  <c r="R4992" i="1"/>
  <c r="S5248" i="1"/>
  <c r="R5248" i="1"/>
  <c r="S1001" i="1"/>
  <c r="R1001" i="1"/>
  <c r="R2913" i="1"/>
  <c r="S2913" i="1"/>
  <c r="T3141" i="1"/>
  <c r="S4573" i="1"/>
  <c r="R4573" i="1"/>
  <c r="U4983" i="1"/>
  <c r="V4983" i="1"/>
  <c r="R136" i="1"/>
  <c r="S136" i="1"/>
  <c r="U299" i="1"/>
  <c r="V299" i="1"/>
  <c r="T3250" i="1"/>
  <c r="S3476" i="1"/>
  <c r="R3476" i="1"/>
  <c r="S3540" i="1"/>
  <c r="R3540" i="1"/>
  <c r="R3604" i="1"/>
  <c r="S3604" i="1"/>
  <c r="R3668" i="1"/>
  <c r="S3668" i="1"/>
  <c r="R4492" i="1"/>
  <c r="S4492" i="1"/>
  <c r="T1539" i="1"/>
  <c r="T2323" i="1"/>
  <c r="S1558" i="1"/>
  <c r="R1558" i="1"/>
  <c r="R5243" i="1"/>
  <c r="S5243" i="1"/>
  <c r="T5242" i="1"/>
  <c r="T4787" i="1"/>
  <c r="T4235" i="1"/>
  <c r="R5111" i="1"/>
  <c r="S5111" i="1"/>
  <c r="T5110" i="1"/>
  <c r="V1211" i="1"/>
  <c r="U1211" i="1"/>
  <c r="T1210" i="1"/>
  <c r="T4784" i="1"/>
  <c r="Q3581" i="1"/>
  <c r="T3917" i="1"/>
  <c r="T4810" i="1"/>
  <c r="R5135" i="1"/>
  <c r="S5135" i="1"/>
  <c r="T5134" i="1"/>
  <c r="T2903" i="1"/>
  <c r="T3499" i="1"/>
  <c r="S2296" i="1"/>
  <c r="R2296" i="1"/>
  <c r="S1462" i="1"/>
  <c r="R1462" i="1"/>
  <c r="T4760" i="1"/>
  <c r="T4672" i="1"/>
  <c r="T3979" i="1"/>
  <c r="R4943" i="1"/>
  <c r="S4943" i="1"/>
  <c r="T4942" i="1"/>
  <c r="T5164" i="1"/>
  <c r="T5340" i="1"/>
  <c r="R4697" i="1"/>
  <c r="S4697" i="1"/>
  <c r="T4696" i="1"/>
  <c r="T4792" i="1"/>
  <c r="Q50" i="1"/>
  <c r="R796" i="1"/>
  <c r="S796" i="1"/>
  <c r="T355" i="1"/>
  <c r="T1197" i="1"/>
  <c r="S2968" i="1"/>
  <c r="R2968" i="1"/>
  <c r="T1185" i="1"/>
  <c r="R3764" i="1"/>
  <c r="S3764" i="1"/>
  <c r="R3892" i="1"/>
  <c r="S3892" i="1"/>
  <c r="R4020" i="1"/>
  <c r="S4020" i="1"/>
  <c r="S4148" i="1"/>
  <c r="R4148" i="1"/>
  <c r="S4276" i="1"/>
  <c r="R4276" i="1"/>
  <c r="S385" i="1"/>
  <c r="R385" i="1"/>
  <c r="T795" i="1"/>
  <c r="R1041" i="1"/>
  <c r="S1041" i="1"/>
  <c r="R1169" i="1"/>
  <c r="S1169" i="1"/>
  <c r="T3261" i="1"/>
  <c r="T3371" i="1"/>
  <c r="S3479" i="1"/>
  <c r="R3479" i="1"/>
  <c r="S3623" i="1"/>
  <c r="R3623" i="1"/>
  <c r="R3778" i="1"/>
  <c r="S3778" i="1"/>
  <c r="R3799" i="1"/>
  <c r="S3799" i="1"/>
  <c r="S3830" i="1"/>
  <c r="R3830" i="1"/>
  <c r="R3865" i="1"/>
  <c r="S3865" i="1"/>
  <c r="R3879" i="1"/>
  <c r="S3879" i="1"/>
  <c r="R4039" i="1"/>
  <c r="S4039" i="1"/>
  <c r="S4070" i="1"/>
  <c r="R4070" i="1"/>
  <c r="R4098" i="1"/>
  <c r="S4098" i="1"/>
  <c r="S4516" i="1"/>
  <c r="R4516" i="1"/>
  <c r="R4903" i="1"/>
  <c r="S4903" i="1"/>
  <c r="T4902" i="1"/>
  <c r="S3102" i="1"/>
  <c r="R3102" i="1"/>
  <c r="T3277" i="1"/>
  <c r="R4378" i="1"/>
  <c r="S4378" i="1"/>
  <c r="R4662" i="1"/>
  <c r="S4662" i="1"/>
  <c r="R4933" i="1"/>
  <c r="S4933" i="1"/>
  <c r="T4848" i="1"/>
  <c r="R5174" i="1"/>
  <c r="S5174" i="1"/>
  <c r="R5137" i="1"/>
  <c r="S5137" i="1"/>
  <c r="T2179" i="1"/>
  <c r="S116" i="1"/>
  <c r="R116" i="1"/>
  <c r="R164" i="1"/>
  <c r="S164" i="1"/>
  <c r="R214" i="1"/>
  <c r="S214" i="1"/>
  <c r="S258" i="1"/>
  <c r="R258" i="1"/>
  <c r="S292" i="1"/>
  <c r="R292" i="1"/>
  <c r="R354" i="1"/>
  <c r="S354" i="1"/>
  <c r="R418" i="1"/>
  <c r="S418" i="1"/>
  <c r="R482" i="1"/>
  <c r="S482" i="1"/>
  <c r="R546" i="1"/>
  <c r="S546" i="1"/>
  <c r="R610" i="1"/>
  <c r="S610" i="1"/>
  <c r="S674" i="1"/>
  <c r="R674" i="1"/>
  <c r="S738" i="1"/>
  <c r="R738" i="1"/>
  <c r="R802" i="1"/>
  <c r="S802" i="1"/>
  <c r="R866" i="1"/>
  <c r="S866" i="1"/>
  <c r="R930" i="1"/>
  <c r="S930" i="1"/>
  <c r="R994" i="1"/>
  <c r="S994" i="1"/>
  <c r="R1058" i="1"/>
  <c r="S1058" i="1"/>
  <c r="R1122" i="1"/>
  <c r="S1122" i="1"/>
  <c r="T1324" i="1"/>
  <c r="T3288" i="1"/>
  <c r="S3281" i="1"/>
  <c r="R3281" i="1"/>
  <c r="R2033" i="1"/>
  <c r="S2033" i="1"/>
  <c r="R2097" i="1"/>
  <c r="S2097" i="1"/>
  <c r="R2161" i="1"/>
  <c r="S2161" i="1"/>
  <c r="T2977" i="1"/>
  <c r="S3341" i="1"/>
  <c r="R3341" i="1"/>
  <c r="R4493" i="1"/>
  <c r="S4493" i="1"/>
  <c r="Q4669" i="1"/>
  <c r="R4053" i="1"/>
  <c r="S4053" i="1"/>
  <c r="R256" i="1"/>
  <c r="S256" i="1"/>
  <c r="R340" i="1"/>
  <c r="S340" i="1"/>
  <c r="R404" i="1"/>
  <c r="S404" i="1"/>
  <c r="R468" i="1"/>
  <c r="S468" i="1"/>
  <c r="R532" i="1"/>
  <c r="S532" i="1"/>
  <c r="R596" i="1"/>
  <c r="S596" i="1"/>
  <c r="R660" i="1"/>
  <c r="S660" i="1"/>
  <c r="S724" i="1"/>
  <c r="R724" i="1"/>
  <c r="R788" i="1"/>
  <c r="S788" i="1"/>
  <c r="R852" i="1"/>
  <c r="S852" i="1"/>
  <c r="R916" i="1"/>
  <c r="S916" i="1"/>
  <c r="R980" i="1"/>
  <c r="S980" i="1"/>
  <c r="S1044" i="1"/>
  <c r="R1044" i="1"/>
  <c r="S1108" i="1"/>
  <c r="R1108" i="1"/>
  <c r="U1370" i="1"/>
  <c r="V1370" i="1"/>
  <c r="R5034" i="1"/>
  <c r="S5034" i="1"/>
  <c r="R5195" i="1"/>
  <c r="S5195" i="1"/>
  <c r="T5194" i="1"/>
  <c r="S3352" i="1"/>
  <c r="R3352" i="1"/>
  <c r="S3416" i="1"/>
  <c r="R3416" i="1"/>
  <c r="S3480" i="1"/>
  <c r="R3480" i="1"/>
  <c r="S3544" i="1"/>
  <c r="R3544" i="1"/>
  <c r="S3608" i="1"/>
  <c r="R3608" i="1"/>
  <c r="S3672" i="1"/>
  <c r="R3672" i="1"/>
  <c r="T4690" i="1"/>
  <c r="S4338" i="1"/>
  <c r="R4338" i="1"/>
  <c r="S4548" i="1"/>
  <c r="R4548" i="1"/>
  <c r="T4547" i="1"/>
  <c r="T4743" i="1"/>
  <c r="U29" i="1"/>
  <c r="V29" i="1"/>
  <c r="T323" i="1"/>
  <c r="T579" i="1"/>
  <c r="S915" i="1"/>
  <c r="R915" i="1"/>
  <c r="S1203" i="1"/>
  <c r="R1203" i="1"/>
  <c r="R1347" i="1"/>
  <c r="S1347" i="1"/>
  <c r="T1519" i="1"/>
  <c r="T2215" i="1"/>
  <c r="S2294" i="1"/>
  <c r="R2294" i="1"/>
  <c r="S2985" i="1"/>
  <c r="R2985" i="1"/>
  <c r="R3275" i="1"/>
  <c r="S3275" i="1"/>
  <c r="S3339" i="1"/>
  <c r="R3339" i="1"/>
  <c r="S3553" i="1"/>
  <c r="R3553" i="1"/>
  <c r="R3617" i="1"/>
  <c r="S3617" i="1"/>
  <c r="R3646" i="1"/>
  <c r="S3646" i="1"/>
  <c r="R3697" i="1"/>
  <c r="S3697" i="1"/>
  <c r="R3761" i="1"/>
  <c r="S3761" i="1"/>
  <c r="R3825" i="1"/>
  <c r="S3825" i="1"/>
  <c r="S3890" i="1"/>
  <c r="R3890" i="1"/>
  <c r="S3951" i="1"/>
  <c r="R3951" i="1"/>
  <c r="S4018" i="1"/>
  <c r="R4018" i="1"/>
  <c r="S4079" i="1"/>
  <c r="R4079" i="1"/>
  <c r="R4177" i="1"/>
  <c r="S4177" i="1"/>
  <c r="S4238" i="1"/>
  <c r="R4238" i="1"/>
  <c r="S4343" i="1"/>
  <c r="R4343" i="1"/>
  <c r="R4375" i="1"/>
  <c r="S4375" i="1"/>
  <c r="R5464" i="1"/>
  <c r="S5464" i="1"/>
  <c r="S3768" i="1"/>
  <c r="R3768" i="1"/>
  <c r="R3896" i="1"/>
  <c r="S3896" i="1"/>
  <c r="R4024" i="1"/>
  <c r="S4024" i="1"/>
  <c r="S4152" i="1"/>
  <c r="R4152" i="1"/>
  <c r="S4280" i="1"/>
  <c r="R4280" i="1"/>
  <c r="S4408" i="1"/>
  <c r="R4408" i="1"/>
  <c r="R4536" i="1"/>
  <c r="S4536" i="1"/>
  <c r="S4664" i="1"/>
  <c r="R4664" i="1"/>
  <c r="R4879" i="1"/>
  <c r="S4879" i="1"/>
  <c r="T4878" i="1"/>
  <c r="S105" i="1"/>
  <c r="R105" i="1"/>
  <c r="R209" i="1"/>
  <c r="S209" i="1"/>
  <c r="R309" i="1"/>
  <c r="S309" i="1"/>
  <c r="S1043" i="1"/>
  <c r="R1043" i="1"/>
  <c r="S1253" i="1"/>
  <c r="R1253" i="1"/>
  <c r="S1369" i="1"/>
  <c r="R1369" i="1"/>
  <c r="S1645" i="1"/>
  <c r="R1645" i="1"/>
  <c r="S1709" i="1"/>
  <c r="R1709" i="1"/>
  <c r="S1767" i="1"/>
  <c r="R1767" i="1"/>
  <c r="R1845" i="1"/>
  <c r="S1845" i="1"/>
  <c r="R1903" i="1"/>
  <c r="S1903" i="1"/>
  <c r="R2182" i="1"/>
  <c r="S2182" i="1"/>
  <c r="R2338" i="1"/>
  <c r="S2338" i="1"/>
  <c r="T813" i="1"/>
  <c r="T1393" i="1"/>
  <c r="T1423" i="1"/>
  <c r="T1491" i="1"/>
  <c r="T1555" i="1"/>
  <c r="R1992" i="1"/>
  <c r="S1992" i="1"/>
  <c r="T2235" i="1"/>
  <c r="R2346" i="1"/>
  <c r="S2346" i="1"/>
  <c r="S3094" i="1"/>
  <c r="R3094" i="1"/>
  <c r="S3606" i="1"/>
  <c r="R3606" i="1"/>
  <c r="R5039" i="1"/>
  <c r="S5039" i="1"/>
  <c r="T5038" i="1"/>
  <c r="T120" i="1"/>
  <c r="R4961" i="1"/>
  <c r="S4961" i="1"/>
  <c r="S2421" i="1"/>
  <c r="R2421" i="1"/>
  <c r="R2481" i="1"/>
  <c r="S2481" i="1"/>
  <c r="S2546" i="1"/>
  <c r="R2546" i="1"/>
  <c r="R2609" i="1"/>
  <c r="S2609" i="1"/>
  <c r="R2673" i="1"/>
  <c r="S2673" i="1"/>
  <c r="S2726" i="1"/>
  <c r="R2726" i="1"/>
  <c r="R2801" i="1"/>
  <c r="S2801" i="1"/>
  <c r="S2866" i="1"/>
  <c r="R2866" i="1"/>
  <c r="S2965" i="1"/>
  <c r="R2965" i="1"/>
  <c r="S3054" i="1"/>
  <c r="R3054" i="1"/>
  <c r="R3115" i="1"/>
  <c r="S3115" i="1"/>
  <c r="T3269" i="1"/>
  <c r="T3301" i="1"/>
  <c r="R409" i="1"/>
  <c r="S409" i="1"/>
  <c r="R773" i="1"/>
  <c r="S773" i="1"/>
  <c r="T3901" i="1"/>
  <c r="U5015" i="1"/>
  <c r="V5015" i="1"/>
  <c r="V4939" i="1"/>
  <c r="U4939" i="1"/>
  <c r="R5227" i="1"/>
  <c r="S5227" i="1"/>
  <c r="T5226" i="1"/>
  <c r="S3704" i="1"/>
  <c r="R3704" i="1"/>
  <c r="S3784" i="1"/>
  <c r="R3784" i="1"/>
  <c r="S3912" i="1"/>
  <c r="R3912" i="1"/>
  <c r="R4040" i="1"/>
  <c r="S4040" i="1"/>
  <c r="R4168" i="1"/>
  <c r="S4168" i="1"/>
  <c r="R4296" i="1"/>
  <c r="S4296" i="1"/>
  <c r="R4424" i="1"/>
  <c r="S4424" i="1"/>
  <c r="S4552" i="1"/>
  <c r="R4552" i="1"/>
  <c r="R4674" i="1"/>
  <c r="S4674" i="1"/>
  <c r="T4754" i="1"/>
  <c r="R4537" i="1"/>
  <c r="S4537" i="1"/>
  <c r="R5333" i="1"/>
  <c r="S5333" i="1"/>
  <c r="S93" i="1"/>
  <c r="R93" i="1"/>
  <c r="R195" i="1"/>
  <c r="S195" i="1"/>
  <c r="R297" i="1"/>
  <c r="S297" i="1"/>
  <c r="R793" i="1"/>
  <c r="S793" i="1"/>
  <c r="R1011" i="1"/>
  <c r="S1011" i="1"/>
  <c r="S1241" i="1"/>
  <c r="R1241" i="1"/>
  <c r="T1531" i="1"/>
  <c r="R1653" i="1"/>
  <c r="S1653" i="1"/>
  <c r="S1717" i="1"/>
  <c r="R1717" i="1"/>
  <c r="R1775" i="1"/>
  <c r="S1775" i="1"/>
  <c r="R1831" i="1"/>
  <c r="S1831" i="1"/>
  <c r="R1895" i="1"/>
  <c r="S1895" i="1"/>
  <c r="R1959" i="1"/>
  <c r="S1959" i="1"/>
  <c r="T4491" i="1"/>
  <c r="T3363" i="1"/>
  <c r="T4021" i="1"/>
  <c r="T4804" i="1"/>
  <c r="S3940" i="1"/>
  <c r="R3940" i="1"/>
  <c r="R4228" i="1"/>
  <c r="S4228" i="1"/>
  <c r="U5095" i="1"/>
  <c r="V5095" i="1"/>
  <c r="T4523" i="1"/>
  <c r="S4150" i="1"/>
  <c r="R4150" i="1"/>
  <c r="U20" i="1"/>
  <c r="V20" i="1"/>
  <c r="R3669" i="1"/>
  <c r="S3669" i="1"/>
  <c r="S3388" i="1"/>
  <c r="R3388" i="1"/>
  <c r="S3337" i="1"/>
  <c r="R3337" i="1"/>
  <c r="T749" i="1"/>
  <c r="Q2209" i="1"/>
  <c r="S3405" i="1"/>
  <c r="R3405" i="1"/>
  <c r="T3469" i="1"/>
  <c r="S3541" i="1"/>
  <c r="R3541" i="1"/>
  <c r="T4702" i="1"/>
  <c r="Q66" i="1"/>
  <c r="V5131" i="1"/>
  <c r="U5131" i="1"/>
  <c r="U17" i="1"/>
  <c r="V17" i="1"/>
  <c r="T779" i="1"/>
  <c r="T1403" i="1"/>
  <c r="T1583" i="1"/>
  <c r="T2343" i="1"/>
  <c r="T3163" i="1"/>
  <c r="Q3603" i="1"/>
  <c r="T3635" i="1"/>
  <c r="T3699" i="1"/>
  <c r="T3827" i="1"/>
  <c r="T3955" i="1"/>
  <c r="T4083" i="1"/>
  <c r="T4243" i="1"/>
  <c r="R3286" i="1"/>
  <c r="S3286" i="1"/>
  <c r="T739" i="1"/>
  <c r="T1467" i="1"/>
  <c r="T1627" i="1"/>
  <c r="T2983" i="1"/>
  <c r="U5263" i="1"/>
  <c r="V5263" i="1"/>
  <c r="T3037" i="1"/>
  <c r="T3509" i="1"/>
  <c r="T4405" i="1"/>
  <c r="T4755" i="1"/>
  <c r="R4941" i="1"/>
  <c r="S4941" i="1"/>
  <c r="R5033" i="1"/>
  <c r="S5033" i="1"/>
  <c r="R5113" i="1"/>
  <c r="S5113" i="1"/>
  <c r="R5197" i="1"/>
  <c r="S5197" i="1"/>
  <c r="T156" i="1"/>
  <c r="T3571" i="1"/>
  <c r="T3795" i="1"/>
  <c r="T3923" i="1"/>
  <c r="T4051" i="1"/>
  <c r="T4659" i="1"/>
  <c r="T4791" i="1"/>
  <c r="T4812" i="1"/>
  <c r="T1557" i="1"/>
  <c r="T2321" i="1"/>
  <c r="S4110" i="1"/>
  <c r="R4110" i="1"/>
  <c r="V5003" i="1"/>
  <c r="U5003" i="1"/>
  <c r="R5466" i="1"/>
  <c r="S5466" i="1"/>
  <c r="S5359" i="1"/>
  <c r="R5359" i="1"/>
  <c r="T5358" i="1"/>
  <c r="R2995" i="1"/>
  <c r="S2995" i="1"/>
  <c r="S3022" i="1"/>
  <c r="R3022" i="1"/>
  <c r="T3131" i="1"/>
  <c r="R3374" i="1"/>
  <c r="S3374" i="1"/>
  <c r="T3387" i="1"/>
  <c r="Q4147" i="1"/>
  <c r="Q4211" i="1"/>
  <c r="R4286" i="1"/>
  <c r="S4286" i="1"/>
  <c r="S4406" i="1"/>
  <c r="R4406" i="1"/>
  <c r="V3637" i="1"/>
  <c r="U3637" i="1"/>
  <c r="R2066" i="1"/>
  <c r="S2066" i="1"/>
  <c r="S3276" i="1"/>
  <c r="R3276" i="1"/>
  <c r="S653" i="1"/>
  <c r="R653" i="1"/>
  <c r="R925" i="1"/>
  <c r="S925" i="1"/>
  <c r="S1141" i="1"/>
  <c r="R1141" i="1"/>
  <c r="S4077" i="1"/>
  <c r="R4077" i="1"/>
  <c r="S4509" i="1"/>
  <c r="R4509" i="1"/>
  <c r="R4774" i="1"/>
  <c r="S4774" i="1"/>
  <c r="R154" i="1"/>
  <c r="S154" i="1"/>
  <c r="R504" i="1"/>
  <c r="S504" i="1"/>
  <c r="R4444" i="1"/>
  <c r="S4444" i="1"/>
  <c r="S4335" i="1"/>
  <c r="R4335" i="1"/>
  <c r="R4526" i="1"/>
  <c r="S4526" i="1"/>
  <c r="R5077" i="1"/>
  <c r="S5077" i="1"/>
  <c r="S1673" i="1"/>
  <c r="R1673" i="1"/>
  <c r="R1768" i="1"/>
  <c r="S1768" i="1"/>
  <c r="R1857" i="1"/>
  <c r="S1857" i="1"/>
  <c r="R1953" i="1"/>
  <c r="S1953" i="1"/>
  <c r="R2039" i="1"/>
  <c r="S2039" i="1"/>
  <c r="R2178" i="1"/>
  <c r="S2178" i="1"/>
  <c r="R158" i="1"/>
  <c r="S158" i="1"/>
  <c r="S198" i="1"/>
  <c r="R198" i="1"/>
  <c r="S3580" i="1"/>
  <c r="R3580" i="1"/>
  <c r="S1746" i="1"/>
  <c r="R1746" i="1"/>
  <c r="R1922" i="1"/>
  <c r="S1922" i="1"/>
  <c r="S776" i="1"/>
  <c r="R776" i="1"/>
  <c r="R952" i="1"/>
  <c r="S952" i="1"/>
  <c r="S1144" i="1"/>
  <c r="R1144" i="1"/>
  <c r="R5106" i="1"/>
  <c r="S5106" i="1"/>
  <c r="R5362" i="1"/>
  <c r="S5362" i="1"/>
  <c r="R4092" i="1"/>
  <c r="S4092" i="1"/>
  <c r="R647" i="1"/>
  <c r="S647" i="1"/>
  <c r="S1326" i="1"/>
  <c r="R1326" i="1"/>
  <c r="R1386" i="1"/>
  <c r="S1386" i="1"/>
  <c r="S1638" i="1"/>
  <c r="R1638" i="1"/>
  <c r="S1702" i="1"/>
  <c r="R1702" i="1"/>
  <c r="S1766" i="1"/>
  <c r="R1766" i="1"/>
  <c r="R1830" i="1"/>
  <c r="S1830" i="1"/>
  <c r="R1894" i="1"/>
  <c r="S1894" i="1"/>
  <c r="R1958" i="1"/>
  <c r="S1958" i="1"/>
  <c r="R2022" i="1"/>
  <c r="S2022" i="1"/>
  <c r="R2086" i="1"/>
  <c r="S2086" i="1"/>
  <c r="R2150" i="1"/>
  <c r="S2150" i="1"/>
  <c r="S3264" i="1"/>
  <c r="R3264" i="1"/>
  <c r="R5132" i="1"/>
  <c r="S5132" i="1"/>
  <c r="R5206" i="1"/>
  <c r="S5206" i="1"/>
  <c r="S1224" i="1"/>
  <c r="R1224" i="1"/>
  <c r="R3696" i="1"/>
  <c r="S3696" i="1"/>
  <c r="R3760" i="1"/>
  <c r="S3760" i="1"/>
  <c r="R3824" i="1"/>
  <c r="S3824" i="1"/>
  <c r="R3888" i="1"/>
  <c r="S3888" i="1"/>
  <c r="R3952" i="1"/>
  <c r="S3952" i="1"/>
  <c r="R4016" i="1"/>
  <c r="S4016" i="1"/>
  <c r="R4080" i="1"/>
  <c r="S4080" i="1"/>
  <c r="S4144" i="1"/>
  <c r="R4144" i="1"/>
  <c r="S4208" i="1"/>
  <c r="R4208" i="1"/>
  <c r="S4272" i="1"/>
  <c r="R4272" i="1"/>
  <c r="S4336" i="1"/>
  <c r="R4336" i="1"/>
  <c r="S4400" i="1"/>
  <c r="R4400" i="1"/>
  <c r="S4464" i="1"/>
  <c r="R4464" i="1"/>
  <c r="R4528" i="1"/>
  <c r="S4528" i="1"/>
  <c r="R4592" i="1"/>
  <c r="S4592" i="1"/>
  <c r="S4656" i="1"/>
  <c r="R4656" i="1"/>
  <c r="R591" i="1"/>
  <c r="S591" i="1"/>
  <c r="S945" i="1"/>
  <c r="R945" i="1"/>
  <c r="R1049" i="1"/>
  <c r="S1049" i="1"/>
  <c r="S1483" i="1"/>
  <c r="R1483" i="1"/>
  <c r="S2949" i="1"/>
  <c r="R2949" i="1"/>
  <c r="S2970" i="1"/>
  <c r="R2970" i="1"/>
  <c r="R3178" i="1"/>
  <c r="S3178" i="1"/>
  <c r="R3494" i="1"/>
  <c r="S3494" i="1"/>
  <c r="R3626" i="1"/>
  <c r="S3626" i="1"/>
  <c r="S3721" i="1"/>
  <c r="R3721" i="1"/>
  <c r="R3814" i="1"/>
  <c r="S3814" i="1"/>
  <c r="S4315" i="1"/>
  <c r="R4315" i="1"/>
  <c r="S1212" i="1"/>
  <c r="R1212" i="1"/>
  <c r="S1762" i="1"/>
  <c r="R1762" i="1"/>
  <c r="R1954" i="1"/>
  <c r="S1954" i="1"/>
  <c r="R2162" i="1"/>
  <c r="S2162" i="1"/>
  <c r="S2392" i="1"/>
  <c r="R2392" i="1"/>
  <c r="S2568" i="1"/>
  <c r="R2568" i="1"/>
  <c r="S2776" i="1"/>
  <c r="R2776" i="1"/>
  <c r="R1389" i="1"/>
  <c r="S1389" i="1"/>
  <c r="R1388" i="1"/>
  <c r="S1388" i="1"/>
  <c r="R4558" i="1"/>
  <c r="S4558" i="1"/>
  <c r="S1209" i="1"/>
  <c r="R1209" i="1"/>
  <c r="R2314" i="1"/>
  <c r="S2314" i="1"/>
  <c r="S3942" i="1"/>
  <c r="R3942" i="1"/>
  <c r="S4059" i="1"/>
  <c r="R4059" i="1"/>
  <c r="S4201" i="1"/>
  <c r="R4201" i="1"/>
  <c r="R3290" i="1"/>
  <c r="S3290" i="1"/>
  <c r="R1576" i="1"/>
  <c r="S1576" i="1"/>
  <c r="R1780" i="1"/>
  <c r="S1780" i="1"/>
  <c r="R2016" i="1"/>
  <c r="S2016" i="1"/>
  <c r="S3064" i="1"/>
  <c r="R3064" i="1"/>
  <c r="S3324" i="1"/>
  <c r="R3324" i="1"/>
  <c r="S4403" i="1"/>
  <c r="R4403" i="1"/>
  <c r="R4522" i="1"/>
  <c r="S4522" i="1"/>
  <c r="R4594" i="1"/>
  <c r="S4594" i="1"/>
  <c r="R4715" i="1"/>
  <c r="S4715" i="1"/>
  <c r="S68" i="1"/>
  <c r="R68" i="1"/>
  <c r="R3677" i="1"/>
  <c r="S3677" i="1"/>
  <c r="S1632" i="1"/>
  <c r="R1632" i="1"/>
  <c r="R1696" i="1"/>
  <c r="S1696" i="1"/>
  <c r="S1772" i="1"/>
  <c r="R1772" i="1"/>
  <c r="S1856" i="1"/>
  <c r="R1856" i="1"/>
  <c r="R1940" i="1"/>
  <c r="S1940" i="1"/>
  <c r="R2176" i="1"/>
  <c r="S2176" i="1"/>
  <c r="R2336" i="1"/>
  <c r="S2336" i="1"/>
  <c r="R2400" i="1"/>
  <c r="S2400" i="1"/>
  <c r="S2464" i="1"/>
  <c r="R2464" i="1"/>
  <c r="S2528" i="1"/>
  <c r="R2528" i="1"/>
  <c r="S2592" i="1"/>
  <c r="R2592" i="1"/>
  <c r="S2656" i="1"/>
  <c r="R2656" i="1"/>
  <c r="S2720" i="1"/>
  <c r="R2720" i="1"/>
  <c r="S2784" i="1"/>
  <c r="R2784" i="1"/>
  <c r="S2848" i="1"/>
  <c r="R2848" i="1"/>
  <c r="S4404" i="1"/>
  <c r="R4404" i="1"/>
  <c r="R4626" i="1"/>
  <c r="S4626" i="1"/>
  <c r="S3197" i="1"/>
  <c r="R3197" i="1"/>
  <c r="S1237" i="1"/>
  <c r="R1237" i="1"/>
  <c r="R3210" i="1"/>
  <c r="S3210" i="1"/>
  <c r="R3698" i="1"/>
  <c r="S3698" i="1"/>
  <c r="S3719" i="1"/>
  <c r="R3719" i="1"/>
  <c r="S3751" i="1"/>
  <c r="R3751" i="1"/>
  <c r="R4135" i="1"/>
  <c r="S4135" i="1"/>
  <c r="R4295" i="1"/>
  <c r="S4295" i="1"/>
  <c r="R4327" i="1"/>
  <c r="S4327" i="1"/>
  <c r="R4361" i="1"/>
  <c r="S4361" i="1"/>
  <c r="S4575" i="1"/>
  <c r="R4575" i="1"/>
  <c r="R4633" i="1"/>
  <c r="S4633" i="1"/>
  <c r="S1410" i="1"/>
  <c r="R1410" i="1"/>
  <c r="R1634" i="1"/>
  <c r="S1634" i="1"/>
  <c r="R1842" i="1"/>
  <c r="S1842" i="1"/>
  <c r="R2034" i="1"/>
  <c r="S2034" i="1"/>
  <c r="S3292" i="1"/>
  <c r="R3292" i="1"/>
  <c r="R457" i="1"/>
  <c r="S457" i="1"/>
  <c r="R1129" i="1"/>
  <c r="S1129" i="1"/>
  <c r="S3065" i="1"/>
  <c r="R3065" i="1"/>
  <c r="S3973" i="1"/>
  <c r="R3973" i="1"/>
  <c r="S240" i="1"/>
  <c r="R240" i="1"/>
  <c r="R5154" i="1"/>
  <c r="S5154" i="1"/>
  <c r="R5282" i="1"/>
  <c r="S5282" i="1"/>
  <c r="R5410" i="1"/>
  <c r="S5410" i="1"/>
  <c r="R2240" i="1"/>
  <c r="S2240" i="1"/>
  <c r="S2944" i="1"/>
  <c r="R2944" i="1"/>
  <c r="S3008" i="1"/>
  <c r="R3008" i="1"/>
  <c r="S3072" i="1"/>
  <c r="R3072" i="1"/>
  <c r="S3136" i="1"/>
  <c r="R3136" i="1"/>
  <c r="S3200" i="1"/>
  <c r="R3200" i="1"/>
  <c r="R4532" i="1"/>
  <c r="S4532" i="1"/>
  <c r="R4373" i="1"/>
  <c r="S4373" i="1"/>
  <c r="R1377" i="1"/>
  <c r="S1377" i="1"/>
  <c r="S1671" i="1"/>
  <c r="R1671" i="1"/>
  <c r="S1703" i="1"/>
  <c r="R1703" i="1"/>
  <c r="S1741" i="1"/>
  <c r="R1741" i="1"/>
  <c r="S1773" i="1"/>
  <c r="R1773" i="1"/>
  <c r="R1805" i="1"/>
  <c r="S1805" i="1"/>
  <c r="R1837" i="1"/>
  <c r="S1837" i="1"/>
  <c r="R1869" i="1"/>
  <c r="S1869" i="1"/>
  <c r="R1901" i="1"/>
  <c r="S1901" i="1"/>
  <c r="R1933" i="1"/>
  <c r="S1933" i="1"/>
  <c r="R1965" i="1"/>
  <c r="S1965" i="1"/>
  <c r="S2886" i="1"/>
  <c r="R2886" i="1"/>
  <c r="R3386" i="1"/>
  <c r="S3386" i="1"/>
  <c r="S3910" i="1"/>
  <c r="R3910" i="1"/>
  <c r="R3945" i="1"/>
  <c r="S3945" i="1"/>
  <c r="R4166" i="1"/>
  <c r="S4166" i="1"/>
  <c r="R4198" i="1"/>
  <c r="S4198" i="1"/>
  <c r="S4215" i="1"/>
  <c r="R4215" i="1"/>
  <c r="S4246" i="1"/>
  <c r="R4246" i="1"/>
  <c r="S4274" i="1"/>
  <c r="R4274" i="1"/>
  <c r="S4434" i="1"/>
  <c r="R4434" i="1"/>
  <c r="R4506" i="1"/>
  <c r="S4506" i="1"/>
  <c r="R5189" i="1"/>
  <c r="S5189" i="1"/>
  <c r="S3644" i="1"/>
  <c r="R3644" i="1"/>
  <c r="S472" i="1"/>
  <c r="R472" i="1"/>
  <c r="R664" i="1"/>
  <c r="S664" i="1"/>
  <c r="R856" i="1"/>
  <c r="S856" i="1"/>
  <c r="R1080" i="1"/>
  <c r="S1080" i="1"/>
  <c r="R5042" i="1"/>
  <c r="S5042" i="1"/>
  <c r="S3692" i="1"/>
  <c r="R3692" i="1"/>
  <c r="R4604" i="1"/>
  <c r="S4604" i="1"/>
  <c r="S4478" i="1"/>
  <c r="R4478" i="1"/>
  <c r="R4634" i="1"/>
  <c r="S4634" i="1"/>
  <c r="S3401" i="1"/>
  <c r="R3401" i="1"/>
  <c r="S3521" i="1"/>
  <c r="R3521" i="1"/>
  <c r="S3583" i="1"/>
  <c r="R3583" i="1"/>
  <c r="R3658" i="1"/>
  <c r="S3658" i="1"/>
  <c r="U36" i="1"/>
  <c r="V36" i="1"/>
  <c r="S1300" i="1"/>
  <c r="R1300" i="1"/>
  <c r="R1509" i="1"/>
  <c r="S1509" i="1"/>
  <c r="S3941" i="1"/>
  <c r="R3941" i="1"/>
  <c r="S4325" i="1"/>
  <c r="R4325" i="1"/>
  <c r="R4798" i="1"/>
  <c r="S4798" i="1"/>
  <c r="R4906" i="1"/>
  <c r="S4906" i="1"/>
  <c r="R1460" i="1"/>
  <c r="S1460" i="1"/>
  <c r="R1524" i="1"/>
  <c r="S1524" i="1"/>
  <c r="R1588" i="1"/>
  <c r="S1588" i="1"/>
  <c r="R845" i="1"/>
  <c r="S845" i="1"/>
  <c r="S3781" i="1"/>
  <c r="R3781" i="1"/>
  <c r="R4637" i="1"/>
  <c r="S4637" i="1"/>
  <c r="S4012" i="1"/>
  <c r="R4012" i="1"/>
  <c r="S3569" i="1"/>
  <c r="R3569" i="1"/>
  <c r="R4765" i="1"/>
  <c r="S4765" i="1"/>
  <c r="S1604" i="1"/>
  <c r="R1604" i="1"/>
  <c r="R1668" i="1"/>
  <c r="S1668" i="1"/>
  <c r="S1732" i="1"/>
  <c r="R1732" i="1"/>
  <c r="R1820" i="1"/>
  <c r="S1820" i="1"/>
  <c r="S1904" i="1"/>
  <c r="R1904" i="1"/>
  <c r="R1988" i="1"/>
  <c r="S1988" i="1"/>
  <c r="R2076" i="1"/>
  <c r="S2076" i="1"/>
  <c r="R2160" i="1"/>
  <c r="S2160" i="1"/>
  <c r="R2228" i="1"/>
  <c r="S2228" i="1"/>
  <c r="R4786" i="1"/>
  <c r="S4786" i="1"/>
  <c r="R4615" i="1"/>
  <c r="S4615" i="1"/>
  <c r="R4921" i="1"/>
  <c r="S4921" i="1"/>
  <c r="R5177" i="1"/>
  <c r="S5177" i="1"/>
  <c r="S3471" i="1"/>
  <c r="R3471" i="1"/>
  <c r="R3746" i="1"/>
  <c r="S3746" i="1"/>
  <c r="R3937" i="1"/>
  <c r="S3937" i="1"/>
  <c r="R4066" i="1"/>
  <c r="S4066" i="1"/>
  <c r="S4306" i="1"/>
  <c r="R4306" i="1"/>
  <c r="R5478" i="1"/>
  <c r="S5478" i="1"/>
  <c r="S349" i="1"/>
  <c r="R349" i="1"/>
  <c r="R2230" i="1"/>
  <c r="S2230" i="1"/>
  <c r="R2262" i="1"/>
  <c r="S2262" i="1"/>
  <c r="S2938" i="1"/>
  <c r="R2938" i="1"/>
  <c r="R2955" i="1"/>
  <c r="S2955" i="1"/>
  <c r="R3414" i="1"/>
  <c r="S3414" i="1"/>
  <c r="R3666" i="1"/>
  <c r="S3666" i="1"/>
  <c r="R3838" i="1"/>
  <c r="S3838" i="1"/>
  <c r="R3970" i="1"/>
  <c r="S3970" i="1"/>
  <c r="S4129" i="1"/>
  <c r="R4129" i="1"/>
  <c r="R4458" i="1"/>
  <c r="S4458" i="1"/>
  <c r="R4503" i="1"/>
  <c r="S4503" i="1"/>
  <c r="R4586" i="1"/>
  <c r="S4586" i="1"/>
  <c r="R5482" i="1"/>
  <c r="S5482" i="1"/>
  <c r="U4140" i="1"/>
  <c r="V4140" i="1"/>
  <c r="U3267" i="1"/>
  <c r="V3267" i="1"/>
  <c r="V327" i="1"/>
  <c r="U327" i="1"/>
  <c r="U68" i="1"/>
  <c r="V68" i="1"/>
  <c r="U334" i="1"/>
  <c r="V334" i="1"/>
  <c r="V398" i="1"/>
  <c r="U398" i="1"/>
  <c r="V462" i="1"/>
  <c r="U462" i="1"/>
  <c r="U526" i="1"/>
  <c r="V526" i="1"/>
  <c r="U590" i="1"/>
  <c r="V590" i="1"/>
  <c r="U782" i="1"/>
  <c r="V782" i="1"/>
  <c r="V974" i="1"/>
  <c r="U974" i="1"/>
  <c r="U1038" i="1"/>
  <c r="V1038" i="1"/>
  <c r="V1102" i="1"/>
  <c r="U1102" i="1"/>
  <c r="U1380" i="1"/>
  <c r="V1380" i="1"/>
  <c r="U5072" i="1"/>
  <c r="V5072" i="1"/>
  <c r="U5328" i="1"/>
  <c r="V5328" i="1"/>
  <c r="V1409" i="1"/>
  <c r="U1409" i="1"/>
  <c r="V4101" i="1"/>
  <c r="U4101" i="1"/>
  <c r="V4653" i="1"/>
  <c r="U4653" i="1"/>
  <c r="V4437" i="1"/>
  <c r="U4437" i="1"/>
  <c r="U4790" i="1"/>
  <c r="V4790" i="1"/>
  <c r="U3298" i="1"/>
  <c r="V3298" i="1"/>
  <c r="U2224" i="1"/>
  <c r="V2224" i="1"/>
  <c r="U2928" i="1"/>
  <c r="V2928" i="1"/>
  <c r="V2992" i="1"/>
  <c r="U2992" i="1"/>
  <c r="V3056" i="1"/>
  <c r="U3056" i="1"/>
  <c r="V3120" i="1"/>
  <c r="U3120" i="1"/>
  <c r="V3184" i="1"/>
  <c r="U3184" i="1"/>
  <c r="U4500" i="1"/>
  <c r="V4500" i="1"/>
  <c r="U4612" i="1"/>
  <c r="V4612" i="1"/>
  <c r="V4545" i="1"/>
  <c r="U4545" i="1"/>
  <c r="U4650" i="1"/>
  <c r="V4650" i="1"/>
  <c r="V141" i="1"/>
  <c r="U141" i="1"/>
  <c r="U193" i="1"/>
  <c r="V193" i="1"/>
  <c r="U243" i="1"/>
  <c r="V243" i="1"/>
  <c r="V293" i="1"/>
  <c r="U293" i="1"/>
  <c r="U501" i="1"/>
  <c r="V501" i="1"/>
  <c r="V1345" i="1"/>
  <c r="U1345" i="1"/>
  <c r="U1671" i="1"/>
  <c r="V1671" i="1"/>
  <c r="V1703" i="1"/>
  <c r="U1703" i="1"/>
  <c r="V1741" i="1"/>
  <c r="U1741" i="1"/>
  <c r="V1773" i="1"/>
  <c r="U1773" i="1"/>
  <c r="V1805" i="1"/>
  <c r="U1805" i="1"/>
  <c r="V1837" i="1"/>
  <c r="U1837" i="1"/>
  <c r="V1869" i="1"/>
  <c r="U1869" i="1"/>
  <c r="V1901" i="1"/>
  <c r="U1901" i="1"/>
  <c r="V1933" i="1"/>
  <c r="U1933" i="1"/>
  <c r="V1965" i="1"/>
  <c r="U1965" i="1"/>
  <c r="U2326" i="1"/>
  <c r="V2326" i="1"/>
  <c r="U3158" i="1"/>
  <c r="V3158" i="1"/>
  <c r="U3574" i="1"/>
  <c r="V3574" i="1"/>
  <c r="U3894" i="1"/>
  <c r="V3894" i="1"/>
  <c r="U4050" i="1"/>
  <c r="V4050" i="1"/>
  <c r="U4071" i="1"/>
  <c r="V4071" i="1"/>
  <c r="U4102" i="1"/>
  <c r="V4102" i="1"/>
  <c r="V4137" i="1"/>
  <c r="U4137" i="1"/>
  <c r="U4279" i="1"/>
  <c r="V4279" i="1"/>
  <c r="U4311" i="1"/>
  <c r="V4311" i="1"/>
  <c r="U4346" i="1"/>
  <c r="V4346" i="1"/>
  <c r="V4897" i="1"/>
  <c r="U4897" i="1"/>
  <c r="V4213" i="1"/>
  <c r="U4213" i="1"/>
  <c r="V1577" i="1"/>
  <c r="U1577" i="1"/>
  <c r="V2197" i="1"/>
  <c r="U2197" i="1"/>
  <c r="U3157" i="1"/>
  <c r="V3157" i="1"/>
  <c r="U5174" i="1"/>
  <c r="V5174" i="1"/>
  <c r="V232" i="1"/>
  <c r="U232" i="1"/>
  <c r="V3096" i="1"/>
  <c r="U3096" i="1"/>
  <c r="V3788" i="1"/>
  <c r="U3788" i="1"/>
  <c r="U3179" i="1"/>
  <c r="V3179" i="1"/>
  <c r="U4026" i="1"/>
  <c r="V4026" i="1"/>
  <c r="U4122" i="1"/>
  <c r="V4122" i="1"/>
  <c r="V4159" i="1"/>
  <c r="U4159" i="1"/>
  <c r="U4219" i="1"/>
  <c r="V4219" i="1"/>
  <c r="U3053" i="1"/>
  <c r="V3053" i="1"/>
  <c r="V3981" i="1"/>
  <c r="U3981" i="1"/>
  <c r="V4365" i="1"/>
  <c r="U4365" i="1"/>
  <c r="U4830" i="1"/>
  <c r="V4830" i="1"/>
  <c r="U3254" i="1"/>
  <c r="V3254" i="1"/>
  <c r="U5290" i="1"/>
  <c r="V5290" i="1"/>
  <c r="U2404" i="1"/>
  <c r="V2404" i="1"/>
  <c r="U2468" i="1"/>
  <c r="V2468" i="1"/>
  <c r="U2532" i="1"/>
  <c r="V2532" i="1"/>
  <c r="U2596" i="1"/>
  <c r="V2596" i="1"/>
  <c r="U2660" i="1"/>
  <c r="V2660" i="1"/>
  <c r="U2724" i="1"/>
  <c r="V2724" i="1"/>
  <c r="U2788" i="1"/>
  <c r="V2788" i="1"/>
  <c r="U2852" i="1"/>
  <c r="V2852" i="1"/>
  <c r="U2916" i="1"/>
  <c r="V2916" i="1"/>
  <c r="V2980" i="1"/>
  <c r="U2980" i="1"/>
  <c r="V3044" i="1"/>
  <c r="U3044" i="1"/>
  <c r="V3108" i="1"/>
  <c r="U3108" i="1"/>
  <c r="V3172" i="1"/>
  <c r="U3172" i="1"/>
  <c r="U4850" i="1"/>
  <c r="V4850" i="1"/>
  <c r="U81" i="1"/>
  <c r="V81" i="1"/>
  <c r="V507" i="1"/>
  <c r="U507" i="1"/>
  <c r="V571" i="1"/>
  <c r="U571" i="1"/>
  <c r="V979" i="1"/>
  <c r="U979" i="1"/>
  <c r="U1107" i="1"/>
  <c r="V1107" i="1"/>
  <c r="U1253" i="1"/>
  <c r="V1253" i="1"/>
  <c r="V1325" i="1"/>
  <c r="U1325" i="1"/>
  <c r="U1641" i="1"/>
  <c r="V1641" i="1"/>
  <c r="U1663" i="1"/>
  <c r="V1663" i="1"/>
  <c r="V1695" i="1"/>
  <c r="U1695" i="1"/>
  <c r="V1727" i="1"/>
  <c r="U1727" i="1"/>
  <c r="V1759" i="1"/>
  <c r="U1759" i="1"/>
  <c r="U1791" i="1"/>
  <c r="V1791" i="1"/>
  <c r="U1823" i="1"/>
  <c r="V1823" i="1"/>
  <c r="U1855" i="1"/>
  <c r="V1855" i="1"/>
  <c r="U1887" i="1"/>
  <c r="V1887" i="1"/>
  <c r="U1919" i="1"/>
  <c r="V1919" i="1"/>
  <c r="U1951" i="1"/>
  <c r="V1951" i="1"/>
  <c r="U2330" i="1"/>
  <c r="V2330" i="1"/>
  <c r="U2995" i="1"/>
  <c r="V2995" i="1"/>
  <c r="U3022" i="1"/>
  <c r="V3022" i="1"/>
  <c r="U3259" i="1"/>
  <c r="V3259" i="1"/>
  <c r="U3374" i="1"/>
  <c r="V3374" i="1"/>
  <c r="V3505" i="1"/>
  <c r="U3505" i="1"/>
  <c r="V3599" i="1"/>
  <c r="U3599" i="1"/>
  <c r="U3810" i="1"/>
  <c r="V3810" i="1"/>
  <c r="V4001" i="1"/>
  <c r="U4001" i="1"/>
  <c r="U4066" i="1"/>
  <c r="V4066" i="1"/>
  <c r="U4322" i="1"/>
  <c r="V4322" i="1"/>
  <c r="U4463" i="1"/>
  <c r="V4463" i="1"/>
  <c r="U4530" i="1"/>
  <c r="V4530" i="1"/>
  <c r="U4599" i="1"/>
  <c r="V4599" i="1"/>
  <c r="U46" i="1"/>
  <c r="V46" i="1"/>
  <c r="V220" i="1"/>
  <c r="U220" i="1"/>
  <c r="U726" i="1"/>
  <c r="V726" i="1"/>
  <c r="V950" i="1"/>
  <c r="U950" i="1"/>
  <c r="U4872" i="1"/>
  <c r="V4872" i="1"/>
  <c r="U5032" i="1"/>
  <c r="V5032" i="1"/>
  <c r="U5208" i="1"/>
  <c r="V5208" i="1"/>
  <c r="U5336" i="1"/>
  <c r="V5336" i="1"/>
  <c r="U1740" i="1"/>
  <c r="V1740" i="1"/>
  <c r="V2952" i="1"/>
  <c r="U2952" i="1"/>
  <c r="V5289" i="1"/>
  <c r="U5289" i="1"/>
  <c r="U2350" i="1"/>
  <c r="V2350" i="1"/>
  <c r="U2417" i="1"/>
  <c r="V2417" i="1"/>
  <c r="U2470" i="1"/>
  <c r="V2470" i="1"/>
  <c r="U2534" i="1"/>
  <c r="V2534" i="1"/>
  <c r="U2610" i="1"/>
  <c r="V2610" i="1"/>
  <c r="U2674" i="1"/>
  <c r="V2674" i="1"/>
  <c r="U2737" i="1"/>
  <c r="V2737" i="1"/>
  <c r="U2787" i="1"/>
  <c r="V2787" i="1"/>
  <c r="U2851" i="1"/>
  <c r="V2851" i="1"/>
  <c r="U3194" i="1"/>
  <c r="V3194" i="1"/>
  <c r="U3314" i="1"/>
  <c r="V3314" i="1"/>
  <c r="V3711" i="1"/>
  <c r="U3711" i="1"/>
  <c r="V3793" i="1"/>
  <c r="U3793" i="1"/>
  <c r="V3889" i="1"/>
  <c r="U3889" i="1"/>
  <c r="V3919" i="1"/>
  <c r="U3919" i="1"/>
  <c r="V4017" i="1"/>
  <c r="U4017" i="1"/>
  <c r="U4095" i="1"/>
  <c r="V4095" i="1"/>
  <c r="R5441" i="1"/>
  <c r="S5441" i="1"/>
  <c r="S262" i="1"/>
  <c r="R262" i="1"/>
  <c r="S306" i="1"/>
  <c r="R306" i="1"/>
  <c r="R394" i="1"/>
  <c r="S394" i="1"/>
  <c r="R458" i="1"/>
  <c r="S458" i="1"/>
  <c r="R586" i="1"/>
  <c r="S586" i="1"/>
  <c r="S730" i="1"/>
  <c r="R730" i="1"/>
  <c r="R794" i="1"/>
  <c r="S794" i="1"/>
  <c r="R938" i="1"/>
  <c r="S938" i="1"/>
  <c r="R1002" i="1"/>
  <c r="S1002" i="1"/>
  <c r="R1066" i="1"/>
  <c r="S1066" i="1"/>
  <c r="S1130" i="1"/>
  <c r="R1130" i="1"/>
  <c r="V1478" i="1"/>
  <c r="U1478" i="1"/>
  <c r="R5068" i="1"/>
  <c r="S5068" i="1"/>
  <c r="S3265" i="1"/>
  <c r="R3265" i="1"/>
  <c r="U377" i="1"/>
  <c r="V377" i="1"/>
  <c r="U617" i="1"/>
  <c r="V617" i="1"/>
  <c r="U957" i="1"/>
  <c r="V957" i="1"/>
  <c r="U1037" i="1"/>
  <c r="V1037" i="1"/>
  <c r="U1125" i="1"/>
  <c r="V1125" i="1"/>
  <c r="S3061" i="1"/>
  <c r="R3061" i="1"/>
  <c r="U3189" i="1"/>
  <c r="V3189" i="1"/>
  <c r="U3389" i="1"/>
  <c r="V3389" i="1"/>
  <c r="U3533" i="1"/>
  <c r="V3533" i="1"/>
  <c r="V4261" i="1"/>
  <c r="U4261" i="1"/>
  <c r="V248" i="1"/>
  <c r="U248" i="1"/>
  <c r="U4890" i="1"/>
  <c r="V4890" i="1"/>
  <c r="U5338" i="1"/>
  <c r="V5338" i="1"/>
  <c r="R1516" i="1"/>
  <c r="S1516" i="1"/>
  <c r="U2316" i="1"/>
  <c r="V2316" i="1"/>
  <c r="R2396" i="1"/>
  <c r="S2396" i="1"/>
  <c r="S2460" i="1"/>
  <c r="R2460" i="1"/>
  <c r="S2524" i="1"/>
  <c r="R2524" i="1"/>
  <c r="S2588" i="1"/>
  <c r="R2588" i="1"/>
  <c r="S2652" i="1"/>
  <c r="R2652" i="1"/>
  <c r="S2716" i="1"/>
  <c r="R2716" i="1"/>
  <c r="S2780" i="1"/>
  <c r="R2780" i="1"/>
  <c r="S2844" i="1"/>
  <c r="R2844" i="1"/>
  <c r="S2908" i="1"/>
  <c r="R2908" i="1"/>
  <c r="S2972" i="1"/>
  <c r="R2972" i="1"/>
  <c r="V3212" i="1"/>
  <c r="U3212" i="1"/>
  <c r="R5342" i="1"/>
  <c r="S5342" i="1"/>
  <c r="R4422" i="1"/>
  <c r="S4422" i="1"/>
  <c r="V4521" i="1"/>
  <c r="U4521" i="1"/>
  <c r="U73" i="1"/>
  <c r="V73" i="1"/>
  <c r="U389" i="1"/>
  <c r="V389" i="1"/>
  <c r="V1209" i="1"/>
  <c r="U1209" i="1"/>
  <c r="U2353" i="1"/>
  <c r="V2353" i="1"/>
  <c r="V3313" i="1"/>
  <c r="U3313" i="1"/>
  <c r="U3454" i="1"/>
  <c r="V3454" i="1"/>
  <c r="U3578" i="1"/>
  <c r="V3578" i="1"/>
  <c r="U3686" i="1"/>
  <c r="V3686" i="1"/>
  <c r="U3786" i="1"/>
  <c r="V3786" i="1"/>
  <c r="V3961" i="1"/>
  <c r="U3961" i="1"/>
  <c r="U4086" i="1"/>
  <c r="V4086" i="1"/>
  <c r="U4106" i="1"/>
  <c r="V4106" i="1"/>
  <c r="V4281" i="1"/>
  <c r="U4281" i="1"/>
  <c r="V5013" i="1"/>
  <c r="U5013" i="1"/>
  <c r="V1538" i="1"/>
  <c r="U1538" i="1"/>
  <c r="U1810" i="1"/>
  <c r="V1810" i="1"/>
  <c r="U2002" i="1"/>
  <c r="V2002" i="1"/>
  <c r="V3260" i="1"/>
  <c r="U3260" i="1"/>
  <c r="U1248" i="1"/>
  <c r="V1248" i="1"/>
  <c r="V2440" i="1"/>
  <c r="U2440" i="1"/>
  <c r="U2616" i="1"/>
  <c r="V2616" i="1"/>
  <c r="U2808" i="1"/>
  <c r="V2808" i="1"/>
  <c r="U4636" i="1"/>
  <c r="V4636" i="1"/>
  <c r="U1631" i="1"/>
  <c r="V1631" i="1"/>
  <c r="V1713" i="1"/>
  <c r="U1713" i="1"/>
  <c r="U1800" i="1"/>
  <c r="V1800" i="1"/>
  <c r="U1896" i="1"/>
  <c r="V1896" i="1"/>
  <c r="U1987" i="1"/>
  <c r="V1987" i="1"/>
  <c r="V2191" i="1"/>
  <c r="U2191" i="1"/>
  <c r="U2390" i="1"/>
  <c r="V2390" i="1"/>
  <c r="U2462" i="1"/>
  <c r="V2462" i="1"/>
  <c r="U2529" i="1"/>
  <c r="V2529" i="1"/>
  <c r="U2579" i="1"/>
  <c r="V2579" i="1"/>
  <c r="U2658" i="1"/>
  <c r="V2658" i="1"/>
  <c r="U2722" i="1"/>
  <c r="V2722" i="1"/>
  <c r="U2786" i="1"/>
  <c r="V2786" i="1"/>
  <c r="U2838" i="1"/>
  <c r="V2838" i="1"/>
  <c r="U2951" i="1"/>
  <c r="V2951" i="1"/>
  <c r="U3062" i="1"/>
  <c r="V3062" i="1"/>
  <c r="V3457" i="1"/>
  <c r="U3457" i="1"/>
  <c r="V4287" i="1"/>
  <c r="U4287" i="1"/>
  <c r="S4385" i="1"/>
  <c r="R4385" i="1"/>
  <c r="U4431" i="1"/>
  <c r="V4431" i="1"/>
  <c r="U4554" i="1"/>
  <c r="V4554" i="1"/>
  <c r="V4641" i="1"/>
  <c r="U4641" i="1"/>
  <c r="V5269" i="1"/>
  <c r="U5269" i="1"/>
  <c r="U4820" i="1"/>
  <c r="V4820" i="1"/>
  <c r="U3111" i="1"/>
  <c r="V3111" i="1"/>
  <c r="U110" i="1"/>
  <c r="V110" i="1"/>
  <c r="R350" i="1"/>
  <c r="S350" i="1"/>
  <c r="R414" i="1"/>
  <c r="S414" i="1"/>
  <c r="R478" i="1"/>
  <c r="S478" i="1"/>
  <c r="R542" i="1"/>
  <c r="S542" i="1"/>
  <c r="R606" i="1"/>
  <c r="S606" i="1"/>
  <c r="R958" i="1"/>
  <c r="S958" i="1"/>
  <c r="S1022" i="1"/>
  <c r="R1022" i="1"/>
  <c r="S1086" i="1"/>
  <c r="R1086" i="1"/>
  <c r="S1150" i="1"/>
  <c r="R1150" i="1"/>
  <c r="S4944" i="1"/>
  <c r="R4944" i="1"/>
  <c r="S5200" i="1"/>
  <c r="R5200" i="1"/>
  <c r="U745" i="1"/>
  <c r="V745" i="1"/>
  <c r="V1569" i="1"/>
  <c r="U1569" i="1"/>
  <c r="V3805" i="1"/>
  <c r="U3805" i="1"/>
  <c r="V136" i="1"/>
  <c r="U136" i="1"/>
  <c r="U5026" i="1"/>
  <c r="V5026" i="1"/>
  <c r="U1568" i="1"/>
  <c r="V1568" i="1"/>
  <c r="V1680" i="1"/>
  <c r="U1680" i="1"/>
  <c r="U1748" i="1"/>
  <c r="V1748" i="1"/>
  <c r="U1836" i="1"/>
  <c r="V1836" i="1"/>
  <c r="V1920" i="1"/>
  <c r="U1920" i="1"/>
  <c r="S3348" i="1"/>
  <c r="R3348" i="1"/>
  <c r="U4372" i="1"/>
  <c r="V4372" i="1"/>
  <c r="U5190" i="1"/>
  <c r="V5190" i="1"/>
  <c r="V4373" i="1"/>
  <c r="U4373" i="1"/>
  <c r="U395" i="1"/>
  <c r="V395" i="1"/>
  <c r="U977" i="1"/>
  <c r="V977" i="1"/>
  <c r="V1105" i="1"/>
  <c r="U1105" i="1"/>
  <c r="V1213" i="1"/>
  <c r="U1213" i="1"/>
  <c r="U2023" i="1"/>
  <c r="V2023" i="1"/>
  <c r="U2151" i="1"/>
  <c r="V2151" i="1"/>
  <c r="U2901" i="1"/>
  <c r="V2901" i="1"/>
  <c r="U2918" i="1"/>
  <c r="V2918" i="1"/>
  <c r="U2943" i="1"/>
  <c r="V2943" i="1"/>
  <c r="U2982" i="1"/>
  <c r="V2982" i="1"/>
  <c r="U3070" i="1"/>
  <c r="V3070" i="1"/>
  <c r="S3145" i="1"/>
  <c r="R3145" i="1"/>
  <c r="U3198" i="1"/>
  <c r="V3198" i="1"/>
  <c r="U3263" i="1"/>
  <c r="V3263" i="1"/>
  <c r="S3511" i="1"/>
  <c r="R3511" i="1"/>
  <c r="R3558" i="1"/>
  <c r="S3558" i="1"/>
  <c r="S3575" i="1"/>
  <c r="R3575" i="1"/>
  <c r="U3607" i="1"/>
  <c r="V3607" i="1"/>
  <c r="S3655" i="1"/>
  <c r="R3655" i="1"/>
  <c r="U3687" i="1"/>
  <c r="V3687" i="1"/>
  <c r="U3718" i="1"/>
  <c r="V3718" i="1"/>
  <c r="U3750" i="1"/>
  <c r="V3750" i="1"/>
  <c r="U3975" i="1"/>
  <c r="V3975" i="1"/>
  <c r="U4006" i="1"/>
  <c r="V4006" i="1"/>
  <c r="U4382" i="1"/>
  <c r="V4382" i="1"/>
  <c r="V5025" i="1"/>
  <c r="U5025" i="1"/>
  <c r="V5309" i="1"/>
  <c r="U5309" i="1"/>
  <c r="V1268" i="1"/>
  <c r="U1268" i="1"/>
  <c r="S1465" i="1"/>
  <c r="R1465" i="1"/>
  <c r="R2037" i="1"/>
  <c r="S2037" i="1"/>
  <c r="R2325" i="1"/>
  <c r="S2325" i="1"/>
  <c r="V3669" i="1"/>
  <c r="U3669" i="1"/>
  <c r="U472" i="1"/>
  <c r="V472" i="1"/>
  <c r="U664" i="1"/>
  <c r="V664" i="1"/>
  <c r="V856" i="1"/>
  <c r="U856" i="1"/>
  <c r="V1080" i="1"/>
  <c r="U1080" i="1"/>
  <c r="U5042" i="1"/>
  <c r="V5042" i="1"/>
  <c r="S3788" i="1"/>
  <c r="R3788" i="1"/>
  <c r="U4604" i="1"/>
  <c r="V4604" i="1"/>
  <c r="U4478" i="1"/>
  <c r="V4478" i="1"/>
  <c r="U4634" i="1"/>
  <c r="V4634" i="1"/>
  <c r="U1381" i="1"/>
  <c r="V1381" i="1"/>
  <c r="U1591" i="1"/>
  <c r="V1591" i="1"/>
  <c r="U1657" i="1"/>
  <c r="V1657" i="1"/>
  <c r="V1761" i="1"/>
  <c r="U1761" i="1"/>
  <c r="U1864" i="1"/>
  <c r="V1864" i="1"/>
  <c r="U1976" i="1"/>
  <c r="V1976" i="1"/>
  <c r="U2115" i="1"/>
  <c r="V2115" i="1"/>
  <c r="R3179" i="1"/>
  <c r="S3179" i="1"/>
  <c r="U3567" i="1"/>
  <c r="V3567" i="1"/>
  <c r="U343" i="1"/>
  <c r="V343" i="1"/>
  <c r="V4859" i="1"/>
  <c r="U4859" i="1"/>
  <c r="V1286" i="1"/>
  <c r="U1286" i="1"/>
  <c r="U701" i="1"/>
  <c r="V701" i="1"/>
  <c r="U1005" i="1"/>
  <c r="V1005" i="1"/>
  <c r="V1093" i="1"/>
  <c r="U1093" i="1"/>
  <c r="U1541" i="1"/>
  <c r="V1541" i="1"/>
  <c r="V2033" i="1"/>
  <c r="U2033" i="1"/>
  <c r="V2097" i="1"/>
  <c r="U2097" i="1"/>
  <c r="V2161" i="1"/>
  <c r="U2161" i="1"/>
  <c r="U3149" i="1"/>
  <c r="V3149" i="1"/>
  <c r="V4541" i="1"/>
  <c r="U4541" i="1"/>
  <c r="U5270" i="1"/>
  <c r="V5270" i="1"/>
  <c r="V356" i="1"/>
  <c r="U356" i="1"/>
  <c r="U628" i="1"/>
  <c r="V628" i="1"/>
  <c r="U756" i="1"/>
  <c r="V756" i="1"/>
  <c r="V884" i="1"/>
  <c r="U884" i="1"/>
  <c r="U948" i="1"/>
  <c r="V948" i="1"/>
  <c r="V1012" i="1"/>
  <c r="U1012" i="1"/>
  <c r="V1076" i="1"/>
  <c r="U1076" i="1"/>
  <c r="V1140" i="1"/>
  <c r="U1140" i="1"/>
  <c r="U1216" i="1"/>
  <c r="V1216" i="1"/>
  <c r="R3238" i="1"/>
  <c r="S3238" i="1"/>
  <c r="U5034" i="1"/>
  <c r="V5034" i="1"/>
  <c r="R5290" i="1"/>
  <c r="S5290" i="1"/>
  <c r="U1396" i="1"/>
  <c r="V1396" i="1"/>
  <c r="R2372" i="1"/>
  <c r="S2372" i="1"/>
  <c r="R2436" i="1"/>
  <c r="S2436" i="1"/>
  <c r="S2500" i="1"/>
  <c r="R2500" i="1"/>
  <c r="S2564" i="1"/>
  <c r="R2564" i="1"/>
  <c r="S2628" i="1"/>
  <c r="R2628" i="1"/>
  <c r="S2692" i="1"/>
  <c r="R2692" i="1"/>
  <c r="S2756" i="1"/>
  <c r="R2756" i="1"/>
  <c r="S2820" i="1"/>
  <c r="R2820" i="1"/>
  <c r="S2884" i="1"/>
  <c r="R2884" i="1"/>
  <c r="S2948" i="1"/>
  <c r="R2948" i="1"/>
  <c r="S3012" i="1"/>
  <c r="R3012" i="1"/>
  <c r="S3076" i="1"/>
  <c r="R3076" i="1"/>
  <c r="S3140" i="1"/>
  <c r="R3140" i="1"/>
  <c r="V3336" i="1"/>
  <c r="U3336" i="1"/>
  <c r="U3736" i="1"/>
  <c r="V3736" i="1"/>
  <c r="U3800" i="1"/>
  <c r="V3800" i="1"/>
  <c r="U3864" i="1"/>
  <c r="V3864" i="1"/>
  <c r="U3928" i="1"/>
  <c r="V3928" i="1"/>
  <c r="U3992" i="1"/>
  <c r="V3992" i="1"/>
  <c r="U4056" i="1"/>
  <c r="V4056" i="1"/>
  <c r="U4120" i="1"/>
  <c r="V4120" i="1"/>
  <c r="U4184" i="1"/>
  <c r="V4184" i="1"/>
  <c r="U4248" i="1"/>
  <c r="V4248" i="1"/>
  <c r="U4312" i="1"/>
  <c r="V4312" i="1"/>
  <c r="U4376" i="1"/>
  <c r="V4376" i="1"/>
  <c r="U4440" i="1"/>
  <c r="V4440" i="1"/>
  <c r="U4504" i="1"/>
  <c r="V4504" i="1"/>
  <c r="U4568" i="1"/>
  <c r="V4568" i="1"/>
  <c r="U4632" i="1"/>
  <c r="V4632" i="1"/>
  <c r="V4441" i="1"/>
  <c r="U4441" i="1"/>
  <c r="V4857" i="1"/>
  <c r="U4857" i="1"/>
  <c r="U209" i="1"/>
  <c r="V209" i="1"/>
  <c r="U259" i="1"/>
  <c r="V259" i="1"/>
  <c r="U309" i="1"/>
  <c r="V309" i="1"/>
  <c r="V849" i="1"/>
  <c r="U849" i="1"/>
  <c r="U2210" i="1"/>
  <c r="V2210" i="1"/>
  <c r="V2359" i="1"/>
  <c r="U2359" i="1"/>
  <c r="U2386" i="1"/>
  <c r="V2386" i="1"/>
  <c r="U2403" i="1"/>
  <c r="V2403" i="1"/>
  <c r="V2423" i="1"/>
  <c r="U2423" i="1"/>
  <c r="U2450" i="1"/>
  <c r="V2450" i="1"/>
  <c r="U2467" i="1"/>
  <c r="V2467" i="1"/>
  <c r="V2487" i="1"/>
  <c r="U2487" i="1"/>
  <c r="U2517" i="1"/>
  <c r="V2517" i="1"/>
  <c r="U2531" i="1"/>
  <c r="V2531" i="1"/>
  <c r="V2551" i="1"/>
  <c r="U2551" i="1"/>
  <c r="U2578" i="1"/>
  <c r="V2578" i="1"/>
  <c r="U2595" i="1"/>
  <c r="V2595" i="1"/>
  <c r="V2615" i="1"/>
  <c r="U2615" i="1"/>
  <c r="U2645" i="1"/>
  <c r="V2645" i="1"/>
  <c r="U2665" i="1"/>
  <c r="V2665" i="1"/>
  <c r="V2679" i="1"/>
  <c r="U2679" i="1"/>
  <c r="U2706" i="1"/>
  <c r="V2706" i="1"/>
  <c r="U2723" i="1"/>
  <c r="V2723" i="1"/>
  <c r="V2743" i="1"/>
  <c r="U2743" i="1"/>
  <c r="U2773" i="1"/>
  <c r="V2773" i="1"/>
  <c r="U2793" i="1"/>
  <c r="V2793" i="1"/>
  <c r="V2807" i="1"/>
  <c r="U2807" i="1"/>
  <c r="U2837" i="1"/>
  <c r="V2837" i="1"/>
  <c r="U2857" i="1"/>
  <c r="V2857" i="1"/>
  <c r="V2879" i="1"/>
  <c r="U2879" i="1"/>
  <c r="U2909" i="1"/>
  <c r="V2909" i="1"/>
  <c r="S3361" i="1"/>
  <c r="R3361" i="1"/>
  <c r="V3569" i="1"/>
  <c r="U3569" i="1"/>
  <c r="U3646" i="1"/>
  <c r="V3646" i="1"/>
  <c r="V3695" i="1"/>
  <c r="U3695" i="1"/>
  <c r="U3886" i="1"/>
  <c r="V3886" i="1"/>
  <c r="U4014" i="1"/>
  <c r="V4014" i="1"/>
  <c r="U4111" i="1"/>
  <c r="V4111" i="1"/>
  <c r="U4342" i="1"/>
  <c r="V4342" i="1"/>
  <c r="V4377" i="1"/>
  <c r="U4377" i="1"/>
  <c r="V4391" i="1"/>
  <c r="U4391" i="1"/>
  <c r="U5393" i="1"/>
  <c r="V5393" i="1"/>
  <c r="R2361" i="1"/>
  <c r="S2361" i="1"/>
  <c r="R2405" i="1"/>
  <c r="S2405" i="1"/>
  <c r="R2439" i="1"/>
  <c r="S2439" i="1"/>
  <c r="R2489" i="1"/>
  <c r="S2489" i="1"/>
  <c r="R2519" i="1"/>
  <c r="S2519" i="1"/>
  <c r="R2569" i="1"/>
  <c r="S2569" i="1"/>
  <c r="R2613" i="1"/>
  <c r="S2613" i="1"/>
  <c r="R2647" i="1"/>
  <c r="S2647" i="1"/>
  <c r="R2697" i="1"/>
  <c r="S2697" i="1"/>
  <c r="R2741" i="1"/>
  <c r="S2741" i="1"/>
  <c r="R2775" i="1"/>
  <c r="S2775" i="1"/>
  <c r="S2822" i="1"/>
  <c r="R2822" i="1"/>
  <c r="R2869" i="1"/>
  <c r="S2869" i="1"/>
  <c r="S3329" i="1"/>
  <c r="R3329" i="1"/>
  <c r="R4111" i="1"/>
  <c r="S4111" i="1"/>
  <c r="R5433" i="1"/>
  <c r="S5433" i="1"/>
  <c r="V2076" i="1"/>
  <c r="U2076" i="1"/>
  <c r="S174" i="1"/>
  <c r="R174" i="1"/>
  <c r="R678" i="1"/>
  <c r="S678" i="1"/>
  <c r="R950" i="1"/>
  <c r="S950" i="1"/>
  <c r="V1512" i="1"/>
  <c r="U1512" i="1"/>
  <c r="U5361" i="1"/>
  <c r="V5361" i="1"/>
  <c r="V714" i="1"/>
  <c r="U714" i="1"/>
  <c r="V1302" i="1"/>
  <c r="U1302" i="1"/>
  <c r="V1362" i="1"/>
  <c r="U1362" i="1"/>
  <c r="U1331" i="1"/>
  <c r="V1331" i="1"/>
  <c r="S3441" i="1"/>
  <c r="R3441" i="1"/>
  <c r="S3445" i="1"/>
  <c r="R3445" i="1"/>
  <c r="S2738" i="1"/>
  <c r="R2738" i="1"/>
  <c r="R2805" i="1"/>
  <c r="S2805" i="1"/>
  <c r="S2878" i="1"/>
  <c r="R2878" i="1"/>
  <c r="R2979" i="1"/>
  <c r="S2979" i="1"/>
  <c r="S3089" i="1"/>
  <c r="R3089" i="1"/>
  <c r="R5269" i="1"/>
  <c r="S5269" i="1"/>
  <c r="R3039" i="1"/>
  <c r="S3039" i="1"/>
  <c r="V1318" i="1"/>
  <c r="U1318" i="1"/>
  <c r="S1065" i="1"/>
  <c r="R1065" i="1"/>
  <c r="S1441" i="1"/>
  <c r="R1441" i="1"/>
  <c r="R3805" i="1"/>
  <c r="S3805" i="1"/>
  <c r="V3348" i="1"/>
  <c r="U3348" i="1"/>
  <c r="R4356" i="1"/>
  <c r="S4356" i="1"/>
  <c r="R5126" i="1"/>
  <c r="S5126" i="1"/>
  <c r="V5281" i="1"/>
  <c r="U5281" i="1"/>
  <c r="U1277" i="1"/>
  <c r="V1277" i="1"/>
  <c r="V3417" i="1"/>
  <c r="U3417" i="1"/>
  <c r="R3975" i="1"/>
  <c r="S3975" i="1"/>
  <c r="S4006" i="1"/>
  <c r="R4006" i="1"/>
  <c r="V3548" i="1"/>
  <c r="U3548" i="1"/>
  <c r="R1381" i="1"/>
  <c r="S1381" i="1"/>
  <c r="S1591" i="1"/>
  <c r="R1591" i="1"/>
  <c r="S1657" i="1"/>
  <c r="R1657" i="1"/>
  <c r="S1761" i="1"/>
  <c r="R1761" i="1"/>
  <c r="S1864" i="1"/>
  <c r="R1864" i="1"/>
  <c r="R1976" i="1"/>
  <c r="S1976" i="1"/>
  <c r="S2115" i="1"/>
  <c r="R2115" i="1"/>
  <c r="R615" i="1"/>
  <c r="S615" i="1"/>
  <c r="R1262" i="1"/>
  <c r="S1262" i="1"/>
  <c r="V1390" i="1"/>
  <c r="U1390" i="1"/>
  <c r="R5398" i="1"/>
  <c r="S5398" i="1"/>
  <c r="R849" i="1"/>
  <c r="S849" i="1"/>
  <c r="S2386" i="1"/>
  <c r="R2386" i="1"/>
  <c r="R2423" i="1"/>
  <c r="S2423" i="1"/>
  <c r="R2467" i="1"/>
  <c r="S2467" i="1"/>
  <c r="R2517" i="1"/>
  <c r="S2517" i="1"/>
  <c r="R2565" i="1"/>
  <c r="S2565" i="1"/>
  <c r="R2599" i="1"/>
  <c r="S2599" i="1"/>
  <c r="S2646" i="1"/>
  <c r="R2646" i="1"/>
  <c r="R2693" i="1"/>
  <c r="S2693" i="1"/>
  <c r="R2727" i="1"/>
  <c r="S2727" i="1"/>
  <c r="S2774" i="1"/>
  <c r="R2774" i="1"/>
  <c r="R2821" i="1"/>
  <c r="S2821" i="1"/>
  <c r="R2855" i="1"/>
  <c r="S2855" i="1"/>
  <c r="R4158" i="1"/>
  <c r="S4158" i="1"/>
  <c r="R4657" i="1"/>
  <c r="S4657" i="1"/>
  <c r="U1195" i="1"/>
  <c r="V1195" i="1"/>
  <c r="V1561" i="1"/>
  <c r="U1561" i="1"/>
  <c r="V2069" i="1"/>
  <c r="U2069" i="1"/>
  <c r="V2229" i="1"/>
  <c r="U2229" i="1"/>
  <c r="V2945" i="1"/>
  <c r="U2945" i="1"/>
  <c r="U3317" i="1"/>
  <c r="V3317" i="1"/>
  <c r="U3274" i="1"/>
  <c r="V3274" i="1"/>
  <c r="U2360" i="1"/>
  <c r="V2360" i="1"/>
  <c r="U2552" i="1"/>
  <c r="V2552" i="1"/>
  <c r="U2712" i="1"/>
  <c r="V2712" i="1"/>
  <c r="V3048" i="1"/>
  <c r="U3048" i="1"/>
  <c r="V3224" i="1"/>
  <c r="U3224" i="1"/>
  <c r="V4929" i="1"/>
  <c r="U4929" i="1"/>
  <c r="U249" i="1"/>
  <c r="V249" i="1"/>
  <c r="U545" i="1"/>
  <c r="V545" i="1"/>
  <c r="V955" i="1"/>
  <c r="U955" i="1"/>
  <c r="U2950" i="1"/>
  <c r="V2950" i="1"/>
  <c r="U3434" i="1"/>
  <c r="V3434" i="1"/>
  <c r="U3611" i="1"/>
  <c r="V3611" i="1"/>
  <c r="U4170" i="1"/>
  <c r="V4170" i="1"/>
  <c r="V4255" i="1"/>
  <c r="U4255" i="1"/>
  <c r="V4369" i="1"/>
  <c r="U4369" i="1"/>
  <c r="U4466" i="1"/>
  <c r="V4466" i="1"/>
  <c r="V4619" i="1"/>
  <c r="U4619" i="1"/>
  <c r="R5285" i="1"/>
  <c r="S5285" i="1"/>
  <c r="U3199" i="1"/>
  <c r="V3199" i="1"/>
  <c r="V180" i="1"/>
  <c r="U180" i="1"/>
  <c r="U230" i="1"/>
  <c r="V230" i="1"/>
  <c r="S666" i="1"/>
  <c r="R666" i="1"/>
  <c r="S874" i="1"/>
  <c r="R874" i="1"/>
  <c r="U1638" i="1"/>
  <c r="V1638" i="1"/>
  <c r="U1702" i="1"/>
  <c r="V1702" i="1"/>
  <c r="U1766" i="1"/>
  <c r="V1766" i="1"/>
  <c r="U1830" i="1"/>
  <c r="V1830" i="1"/>
  <c r="U1894" i="1"/>
  <c r="V1894" i="1"/>
  <c r="U1958" i="1"/>
  <c r="V1958" i="1"/>
  <c r="U2022" i="1"/>
  <c r="V2022" i="1"/>
  <c r="U2086" i="1"/>
  <c r="V2086" i="1"/>
  <c r="U2150" i="1"/>
  <c r="V2150" i="1"/>
  <c r="V3264" i="1"/>
  <c r="U3264" i="1"/>
  <c r="U5132" i="1"/>
  <c r="V5132" i="1"/>
  <c r="U853" i="1"/>
  <c r="V853" i="1"/>
  <c r="U1376" i="1"/>
  <c r="V1376" i="1"/>
  <c r="S1644" i="1"/>
  <c r="R1644" i="1"/>
  <c r="S1708" i="1"/>
  <c r="R1708" i="1"/>
  <c r="R1788" i="1"/>
  <c r="S1788" i="1"/>
  <c r="S1872" i="1"/>
  <c r="R1872" i="1"/>
  <c r="R1956" i="1"/>
  <c r="S1956" i="1"/>
  <c r="R2084" i="1"/>
  <c r="S2084" i="1"/>
  <c r="S3392" i="1"/>
  <c r="R3392" i="1"/>
  <c r="U3728" i="1"/>
  <c r="V3728" i="1"/>
  <c r="U3792" i="1"/>
  <c r="V3792" i="1"/>
  <c r="V3856" i="1"/>
  <c r="U3856" i="1"/>
  <c r="U3920" i="1"/>
  <c r="V3920" i="1"/>
  <c r="U3984" i="1"/>
  <c r="V3984" i="1"/>
  <c r="U4048" i="1"/>
  <c r="V4048" i="1"/>
  <c r="U4112" i="1"/>
  <c r="V4112" i="1"/>
  <c r="U4176" i="1"/>
  <c r="V4176" i="1"/>
  <c r="U4240" i="1"/>
  <c r="V4240" i="1"/>
  <c r="U4304" i="1"/>
  <c r="V4304" i="1"/>
  <c r="U4368" i="1"/>
  <c r="V4368" i="1"/>
  <c r="U4432" i="1"/>
  <c r="V4432" i="1"/>
  <c r="U4496" i="1"/>
  <c r="V4496" i="1"/>
  <c r="U4560" i="1"/>
  <c r="V4560" i="1"/>
  <c r="U4624" i="1"/>
  <c r="V4624" i="1"/>
  <c r="U4778" i="1"/>
  <c r="V4778" i="1"/>
  <c r="V4585" i="1"/>
  <c r="U4585" i="1"/>
  <c r="V4997" i="1"/>
  <c r="U4997" i="1"/>
  <c r="R5325" i="1"/>
  <c r="S5325" i="1"/>
  <c r="V125" i="1"/>
  <c r="U125" i="1"/>
  <c r="U177" i="1"/>
  <c r="V177" i="1"/>
  <c r="U227" i="1"/>
  <c r="V227" i="1"/>
  <c r="V277" i="1"/>
  <c r="U277" i="1"/>
  <c r="U325" i="1"/>
  <c r="V325" i="1"/>
  <c r="V539" i="1"/>
  <c r="U539" i="1"/>
  <c r="U817" i="1"/>
  <c r="V817" i="1"/>
  <c r="U1285" i="1"/>
  <c r="V1285" i="1"/>
  <c r="V1353" i="1"/>
  <c r="U1353" i="1"/>
  <c r="U2266" i="1"/>
  <c r="V2266" i="1"/>
  <c r="U3166" i="1"/>
  <c r="V3166" i="1"/>
  <c r="U3514" i="1"/>
  <c r="V3514" i="1"/>
  <c r="U3642" i="1"/>
  <c r="V3642" i="1"/>
  <c r="U3770" i="1"/>
  <c r="V3770" i="1"/>
  <c r="V3841" i="1"/>
  <c r="U3841" i="1"/>
  <c r="V4025" i="1"/>
  <c r="U4025" i="1"/>
  <c r="V4153" i="1"/>
  <c r="U4153" i="1"/>
  <c r="V4233" i="1"/>
  <c r="U4233" i="1"/>
  <c r="U4362" i="1"/>
  <c r="V4362" i="1"/>
  <c r="V4917" i="1"/>
  <c r="U4917" i="1"/>
  <c r="V5057" i="1"/>
  <c r="U5057" i="1"/>
  <c r="V1442" i="1"/>
  <c r="U1442" i="1"/>
  <c r="S705" i="1"/>
  <c r="R705" i="1"/>
  <c r="R969" i="1"/>
  <c r="S969" i="1"/>
  <c r="V1433" i="1"/>
  <c r="U1433" i="1"/>
  <c r="V1625" i="1"/>
  <c r="U1625" i="1"/>
  <c r="V2133" i="1"/>
  <c r="U2133" i="1"/>
  <c r="V2309" i="1"/>
  <c r="U2309" i="1"/>
  <c r="V3129" i="1"/>
  <c r="U3129" i="1"/>
  <c r="U3485" i="1"/>
  <c r="V3485" i="1"/>
  <c r="S3909" i="1"/>
  <c r="R3909" i="1"/>
  <c r="S4333" i="1"/>
  <c r="R4333" i="1"/>
  <c r="R4742" i="1"/>
  <c r="S4742" i="1"/>
  <c r="R1384" i="1"/>
  <c r="S1384" i="1"/>
  <c r="V1576" i="1"/>
  <c r="U1576" i="1"/>
  <c r="U1780" i="1"/>
  <c r="V1780" i="1"/>
  <c r="V2016" i="1"/>
  <c r="U2016" i="1"/>
  <c r="V3064" i="1"/>
  <c r="U3064" i="1"/>
  <c r="V3324" i="1"/>
  <c r="U3324" i="1"/>
  <c r="V3660" i="1"/>
  <c r="U3660" i="1"/>
  <c r="R5121" i="1"/>
  <c r="S5121" i="1"/>
  <c r="V3861" i="1"/>
  <c r="U3861" i="1"/>
  <c r="U237" i="1"/>
  <c r="V237" i="1"/>
  <c r="U371" i="1"/>
  <c r="V371" i="1"/>
  <c r="U469" i="1"/>
  <c r="V469" i="1"/>
  <c r="V651" i="1"/>
  <c r="U651" i="1"/>
  <c r="U891" i="1"/>
  <c r="V891" i="1"/>
  <c r="U1027" i="1"/>
  <c r="V1027" i="1"/>
  <c r="V2255" i="1"/>
  <c r="U2255" i="1"/>
  <c r="R1192" i="1"/>
  <c r="S1192" i="1"/>
  <c r="S4300" i="1"/>
  <c r="R4300" i="1"/>
  <c r="S1194" i="1"/>
  <c r="R1194" i="1"/>
  <c r="V2937" i="1"/>
  <c r="U2937" i="1"/>
  <c r="R1596" i="1"/>
  <c r="S1596" i="1"/>
  <c r="R2220" i="1"/>
  <c r="S2220" i="1"/>
  <c r="S3100" i="1"/>
  <c r="R3100" i="1"/>
  <c r="R5150" i="1"/>
  <c r="S5150" i="1"/>
  <c r="R1261" i="1"/>
  <c r="S1261" i="1"/>
  <c r="U1567" i="1"/>
  <c r="V1567" i="1"/>
  <c r="U2079" i="1"/>
  <c r="V2079" i="1"/>
  <c r="V2239" i="1"/>
  <c r="U2239" i="1"/>
  <c r="U2919" i="1"/>
  <c r="V2919" i="1"/>
  <c r="U3155" i="1"/>
  <c r="V3155" i="1"/>
  <c r="S3529" i="1"/>
  <c r="R3529" i="1"/>
  <c r="R4222" i="1"/>
  <c r="S4222" i="1"/>
  <c r="V4611" i="1"/>
  <c r="U4611" i="1"/>
  <c r="U4839" i="1"/>
  <c r="V4839" i="1"/>
  <c r="S1490" i="1"/>
  <c r="R1490" i="1"/>
  <c r="R4838" i="1"/>
  <c r="S4838" i="1"/>
  <c r="U3355" i="1"/>
  <c r="V3355" i="1"/>
  <c r="V152" i="1"/>
  <c r="U152" i="1"/>
  <c r="S3236" i="1"/>
  <c r="R3236" i="1"/>
  <c r="S3241" i="1"/>
  <c r="R3241" i="1"/>
  <c r="V4995" i="1"/>
  <c r="U4995" i="1"/>
  <c r="S1616" i="1"/>
  <c r="R1616" i="1"/>
  <c r="S2912" i="1"/>
  <c r="R2912" i="1"/>
  <c r="R1307" i="1"/>
  <c r="S1307" i="1"/>
  <c r="R1431" i="1"/>
  <c r="S1431" i="1"/>
  <c r="R3338" i="1"/>
  <c r="S3338" i="1"/>
  <c r="R3649" i="1"/>
  <c r="S3649" i="1"/>
  <c r="R4788" i="1"/>
  <c r="S4788" i="1"/>
  <c r="R1284" i="1"/>
  <c r="S1284" i="1"/>
  <c r="U5292" i="1"/>
  <c r="V5292" i="1"/>
  <c r="R617" i="1"/>
  <c r="S617" i="1"/>
  <c r="R1037" i="1"/>
  <c r="S1037" i="1"/>
  <c r="V3009" i="1"/>
  <c r="U3009" i="1"/>
  <c r="S4301" i="1"/>
  <c r="R4301" i="1"/>
  <c r="R138" i="1"/>
  <c r="S138" i="1"/>
  <c r="V1242" i="1"/>
  <c r="U1242" i="1"/>
  <c r="R5146" i="1"/>
  <c r="S5146" i="1"/>
  <c r="R4682" i="1"/>
  <c r="S4682" i="1"/>
  <c r="R4862" i="1"/>
  <c r="S4862" i="1"/>
  <c r="R5118" i="1"/>
  <c r="S5118" i="1"/>
  <c r="V4531" i="1"/>
  <c r="U4531" i="1"/>
  <c r="R4727" i="1"/>
  <c r="S4727" i="1"/>
  <c r="R4997" i="1"/>
  <c r="S4997" i="1"/>
  <c r="R1177" i="1"/>
  <c r="S1177" i="1"/>
  <c r="U1575" i="1"/>
  <c r="V1575" i="1"/>
  <c r="R1651" i="1"/>
  <c r="S1651" i="1"/>
  <c r="R1679" i="1"/>
  <c r="S1679" i="1"/>
  <c r="R1715" i="1"/>
  <c r="S1715" i="1"/>
  <c r="S1743" i="1"/>
  <c r="R1743" i="1"/>
  <c r="R1781" i="1"/>
  <c r="S1781" i="1"/>
  <c r="R1811" i="1"/>
  <c r="S1811" i="1"/>
  <c r="R1875" i="1"/>
  <c r="S1875" i="1"/>
  <c r="S1907" i="1"/>
  <c r="R1907" i="1"/>
  <c r="S1939" i="1"/>
  <c r="R1939" i="1"/>
  <c r="R2186" i="1"/>
  <c r="S2186" i="1"/>
  <c r="R2286" i="1"/>
  <c r="S2286" i="1"/>
  <c r="R2381" i="1"/>
  <c r="S2381" i="1"/>
  <c r="R2401" i="1"/>
  <c r="S2401" i="1"/>
  <c r="S2415" i="1"/>
  <c r="R2415" i="1"/>
  <c r="R2445" i="1"/>
  <c r="S2445" i="1"/>
  <c r="R2465" i="1"/>
  <c r="S2465" i="1"/>
  <c r="R2479" i="1"/>
  <c r="S2479" i="1"/>
  <c r="R2509" i="1"/>
  <c r="S2509" i="1"/>
  <c r="S2526" i="1"/>
  <c r="R2526" i="1"/>
  <c r="R2543" i="1"/>
  <c r="S2543" i="1"/>
  <c r="R2573" i="1"/>
  <c r="S2573" i="1"/>
  <c r="R2593" i="1"/>
  <c r="S2593" i="1"/>
  <c r="R2607" i="1"/>
  <c r="S2607" i="1"/>
  <c r="R2637" i="1"/>
  <c r="S2637" i="1"/>
  <c r="S2654" i="1"/>
  <c r="R2654" i="1"/>
  <c r="R2671" i="1"/>
  <c r="S2671" i="1"/>
  <c r="R2701" i="1"/>
  <c r="S2701" i="1"/>
  <c r="R2721" i="1"/>
  <c r="S2721" i="1"/>
  <c r="R2735" i="1"/>
  <c r="S2735" i="1"/>
  <c r="R2765" i="1"/>
  <c r="S2765" i="1"/>
  <c r="S2782" i="1"/>
  <c r="R2782" i="1"/>
  <c r="R2799" i="1"/>
  <c r="S2799" i="1"/>
  <c r="R2829" i="1"/>
  <c r="S2829" i="1"/>
  <c r="S2846" i="1"/>
  <c r="R2846" i="1"/>
  <c r="S2870" i="1"/>
  <c r="R2870" i="1"/>
  <c r="S2890" i="1"/>
  <c r="R2890" i="1"/>
  <c r="R2975" i="1"/>
  <c r="S2975" i="1"/>
  <c r="S3118" i="1"/>
  <c r="R3118" i="1"/>
  <c r="R3354" i="1"/>
  <c r="S3354" i="1"/>
  <c r="R3378" i="1"/>
  <c r="S3378" i="1"/>
  <c r="R3410" i="1"/>
  <c r="S3410" i="1"/>
  <c r="S3547" i="1"/>
  <c r="R3547" i="1"/>
  <c r="S3753" i="1"/>
  <c r="R3753" i="1"/>
  <c r="U3787" i="1"/>
  <c r="V3787" i="1"/>
  <c r="R3881" i="1"/>
  <c r="S3881" i="1"/>
  <c r="R3998" i="1"/>
  <c r="S3998" i="1"/>
  <c r="R4126" i="1"/>
  <c r="S4126" i="1"/>
  <c r="R4254" i="1"/>
  <c r="S4254" i="1"/>
  <c r="R4401" i="1"/>
  <c r="S4401" i="1"/>
  <c r="R4423" i="1"/>
  <c r="S4423" i="1"/>
  <c r="S4482" i="1"/>
  <c r="R4482" i="1"/>
  <c r="S4546" i="1"/>
  <c r="R4546" i="1"/>
  <c r="R4602" i="1"/>
  <c r="S4602" i="1"/>
  <c r="R4635" i="1"/>
  <c r="S4635" i="1"/>
  <c r="R4739" i="1"/>
  <c r="S4739" i="1"/>
  <c r="R5445" i="1"/>
  <c r="S5445" i="1"/>
  <c r="U4732" i="1"/>
  <c r="V4732" i="1"/>
  <c r="S1497" i="1"/>
  <c r="R1497" i="1"/>
  <c r="R2005" i="1"/>
  <c r="S2005" i="1"/>
  <c r="R2165" i="1"/>
  <c r="S2165" i="1"/>
  <c r="R2897" i="1"/>
  <c r="S2897" i="1"/>
  <c r="S3205" i="1"/>
  <c r="R3205" i="1"/>
  <c r="S3420" i="1"/>
  <c r="R3420" i="1"/>
  <c r="S3612" i="1"/>
  <c r="R3612" i="1"/>
  <c r="R83" i="1"/>
  <c r="S83" i="1"/>
  <c r="S237" i="1"/>
  <c r="R237" i="1"/>
  <c r="R371" i="1"/>
  <c r="S371" i="1"/>
  <c r="R469" i="1"/>
  <c r="S469" i="1"/>
  <c r="R651" i="1"/>
  <c r="S651" i="1"/>
  <c r="R891" i="1"/>
  <c r="S891" i="1"/>
  <c r="R1027" i="1"/>
  <c r="S1027" i="1"/>
  <c r="S1361" i="1"/>
  <c r="R1361" i="1"/>
  <c r="U2155" i="1"/>
  <c r="V2155" i="1"/>
  <c r="S3347" i="1"/>
  <c r="R3347" i="1"/>
  <c r="S3457" i="1"/>
  <c r="R3457" i="1"/>
  <c r="S3503" i="1"/>
  <c r="R3503" i="1"/>
  <c r="R3582" i="1"/>
  <c r="S3582" i="1"/>
  <c r="R4885" i="1"/>
  <c r="S4885" i="1"/>
  <c r="R4692" i="1"/>
  <c r="S4692" i="1"/>
  <c r="U16" i="1"/>
  <c r="V16" i="1"/>
  <c r="S124" i="1"/>
  <c r="R124" i="1"/>
  <c r="S1198" i="1"/>
  <c r="R1198" i="1"/>
  <c r="R1270" i="1"/>
  <c r="S1270" i="1"/>
  <c r="S3312" i="1"/>
  <c r="R3312" i="1"/>
  <c r="U313" i="1"/>
  <c r="V313" i="1"/>
  <c r="S861" i="1"/>
  <c r="R861" i="1"/>
  <c r="R961" i="1"/>
  <c r="S961" i="1"/>
  <c r="U1045" i="1"/>
  <c r="V1045" i="1"/>
  <c r="V1457" i="1"/>
  <c r="U1457" i="1"/>
  <c r="R1981" i="1"/>
  <c r="S1981" i="1"/>
  <c r="R2045" i="1"/>
  <c r="S2045" i="1"/>
  <c r="R2109" i="1"/>
  <c r="S2109" i="1"/>
  <c r="R2173" i="1"/>
  <c r="S2173" i="1"/>
  <c r="R2237" i="1"/>
  <c r="S2237" i="1"/>
  <c r="S2301" i="1"/>
  <c r="R2301" i="1"/>
  <c r="S3193" i="1"/>
  <c r="R3193" i="1"/>
  <c r="R4357" i="1"/>
  <c r="S4357" i="1"/>
  <c r="R4825" i="1"/>
  <c r="S4825" i="1"/>
  <c r="R4437" i="1"/>
  <c r="S4437" i="1"/>
  <c r="R4790" i="1"/>
  <c r="S4790" i="1"/>
  <c r="U4854" i="1"/>
  <c r="V4854" i="1"/>
  <c r="U23" i="1"/>
  <c r="V23" i="1"/>
  <c r="R203" i="1"/>
  <c r="S203" i="1"/>
  <c r="V202" i="1"/>
  <c r="U202" i="1"/>
  <c r="R1280" i="1"/>
  <c r="S1280" i="1"/>
  <c r="R4898" i="1"/>
  <c r="S4898" i="1"/>
  <c r="R5059" i="1"/>
  <c r="S5059" i="1"/>
  <c r="U5058" i="1"/>
  <c r="V5058" i="1"/>
  <c r="R2004" i="1"/>
  <c r="S2004" i="1"/>
  <c r="S3332" i="1"/>
  <c r="R3332" i="1"/>
  <c r="R4966" i="1"/>
  <c r="S4966" i="1"/>
  <c r="R5286" i="1"/>
  <c r="S5286" i="1"/>
  <c r="R5414" i="1"/>
  <c r="S5414" i="1"/>
  <c r="R4545" i="1"/>
  <c r="S4545" i="1"/>
  <c r="R4893" i="1"/>
  <c r="S4893" i="1"/>
  <c r="R4989" i="1"/>
  <c r="S4989" i="1"/>
  <c r="R5069" i="1"/>
  <c r="S5069" i="1"/>
  <c r="R5161" i="1"/>
  <c r="S5161" i="1"/>
  <c r="R5253" i="1"/>
  <c r="S5253" i="1"/>
  <c r="S77" i="1"/>
  <c r="R77" i="1"/>
  <c r="S129" i="1"/>
  <c r="R129" i="1"/>
  <c r="R179" i="1"/>
  <c r="S179" i="1"/>
  <c r="S229" i="1"/>
  <c r="R229" i="1"/>
  <c r="R281" i="1"/>
  <c r="S281" i="1"/>
  <c r="S493" i="1"/>
  <c r="R493" i="1"/>
  <c r="R2023" i="1"/>
  <c r="S2023" i="1"/>
  <c r="R2151" i="1"/>
  <c r="S2151" i="1"/>
  <c r="R2901" i="1"/>
  <c r="S2901" i="1"/>
  <c r="S2918" i="1"/>
  <c r="R2918" i="1"/>
  <c r="R2943" i="1"/>
  <c r="S2943" i="1"/>
  <c r="S2982" i="1"/>
  <c r="R2982" i="1"/>
  <c r="R3231" i="1"/>
  <c r="S3231" i="1"/>
  <c r="U3331" i="1"/>
  <c r="V3331" i="1"/>
  <c r="U4363" i="1"/>
  <c r="V4363" i="1"/>
  <c r="V4699" i="1"/>
  <c r="U4699" i="1"/>
  <c r="U4831" i="1"/>
  <c r="V4831" i="1"/>
  <c r="S54" i="1"/>
  <c r="R54" i="1"/>
  <c r="R128" i="1"/>
  <c r="S128" i="1"/>
  <c r="R282" i="1"/>
  <c r="S282" i="1"/>
  <c r="R422" i="1"/>
  <c r="S422" i="1"/>
  <c r="S646" i="1"/>
  <c r="R646" i="1"/>
  <c r="R838" i="1"/>
  <c r="S838" i="1"/>
  <c r="S1030" i="1"/>
  <c r="R1030" i="1"/>
  <c r="S5000" i="1"/>
  <c r="R5000" i="1"/>
  <c r="S5224" i="1"/>
  <c r="R5224" i="1"/>
  <c r="R4213" i="1"/>
  <c r="S4213" i="1"/>
  <c r="S1176" i="1"/>
  <c r="R1176" i="1"/>
  <c r="S1560" i="1"/>
  <c r="R1560" i="1"/>
  <c r="R1760" i="1"/>
  <c r="S1760" i="1"/>
  <c r="R2060" i="1"/>
  <c r="S2060" i="1"/>
  <c r="R2280" i="1"/>
  <c r="S2280" i="1"/>
  <c r="S2472" i="1"/>
  <c r="R2472" i="1"/>
  <c r="S2696" i="1"/>
  <c r="R2696" i="1"/>
  <c r="S2888" i="1"/>
  <c r="R2888" i="1"/>
  <c r="S3096" i="1"/>
  <c r="R3096" i="1"/>
  <c r="R1283" i="1"/>
  <c r="S1283" i="1"/>
  <c r="S4026" i="1"/>
  <c r="R4026" i="1"/>
  <c r="R4122" i="1"/>
  <c r="S4122" i="1"/>
  <c r="R4159" i="1"/>
  <c r="S4159" i="1"/>
  <c r="S4219" i="1"/>
  <c r="R4219" i="1"/>
  <c r="R3047" i="1"/>
  <c r="S3047" i="1"/>
  <c r="S62" i="1"/>
  <c r="R62" i="1"/>
  <c r="R1346" i="1"/>
  <c r="S1346" i="1"/>
  <c r="S1406" i="1"/>
  <c r="R1406" i="1"/>
  <c r="R1470" i="1"/>
  <c r="S1470" i="1"/>
  <c r="R1534" i="1"/>
  <c r="S1534" i="1"/>
  <c r="R1598" i="1"/>
  <c r="S1598" i="1"/>
  <c r="R1662" i="1"/>
  <c r="S1662" i="1"/>
  <c r="S1726" i="1"/>
  <c r="R1726" i="1"/>
  <c r="R1790" i="1"/>
  <c r="S1790" i="1"/>
  <c r="R1854" i="1"/>
  <c r="S1854" i="1"/>
  <c r="R1918" i="1"/>
  <c r="S1918" i="1"/>
  <c r="R1982" i="1"/>
  <c r="S1982" i="1"/>
  <c r="R2046" i="1"/>
  <c r="S2046" i="1"/>
  <c r="R2110" i="1"/>
  <c r="S2110" i="1"/>
  <c r="R2174" i="1"/>
  <c r="S2174" i="1"/>
  <c r="R4916" i="1"/>
  <c r="S4916" i="1"/>
  <c r="R4980" i="1"/>
  <c r="S4980" i="1"/>
  <c r="R5044" i="1"/>
  <c r="S5044" i="1"/>
  <c r="R5108" i="1"/>
  <c r="S5108" i="1"/>
  <c r="R5172" i="1"/>
  <c r="S5172" i="1"/>
  <c r="R5236" i="1"/>
  <c r="S5236" i="1"/>
  <c r="R5300" i="1"/>
  <c r="S5300" i="1"/>
  <c r="R5364" i="1"/>
  <c r="S5364" i="1"/>
  <c r="R5428" i="1"/>
  <c r="S5428" i="1"/>
  <c r="S321" i="1"/>
  <c r="R321" i="1"/>
  <c r="U553" i="1"/>
  <c r="V553" i="1"/>
  <c r="R965" i="1"/>
  <c r="S965" i="1"/>
  <c r="S1053" i="1"/>
  <c r="R1053" i="1"/>
  <c r="R1133" i="1"/>
  <c r="S1133" i="1"/>
  <c r="U1193" i="1"/>
  <c r="V1193" i="1"/>
  <c r="U1493" i="1"/>
  <c r="V1493" i="1"/>
  <c r="R2001" i="1"/>
  <c r="S2001" i="1"/>
  <c r="S3404" i="1"/>
  <c r="R3404" i="1"/>
  <c r="U5007" i="1"/>
  <c r="V5007" i="1"/>
  <c r="S5391" i="1"/>
  <c r="R5391" i="1"/>
  <c r="U5390" i="1"/>
  <c r="V5390" i="1"/>
  <c r="R2350" i="1"/>
  <c r="S2350" i="1"/>
  <c r="S2417" i="1"/>
  <c r="R2417" i="1"/>
  <c r="S2470" i="1"/>
  <c r="R2470" i="1"/>
  <c r="S2534" i="1"/>
  <c r="R2534" i="1"/>
  <c r="S2610" i="1"/>
  <c r="R2610" i="1"/>
  <c r="S2674" i="1"/>
  <c r="R2674" i="1"/>
  <c r="R2737" i="1"/>
  <c r="S2737" i="1"/>
  <c r="R2787" i="1"/>
  <c r="S2787" i="1"/>
  <c r="R2851" i="1"/>
  <c r="S2851" i="1"/>
  <c r="R2925" i="1"/>
  <c r="S2925" i="1"/>
  <c r="S2997" i="1"/>
  <c r="R2997" i="1"/>
  <c r="R3162" i="1"/>
  <c r="S3162" i="1"/>
  <c r="R3271" i="1"/>
  <c r="S3271" i="1"/>
  <c r="R3711" i="1"/>
  <c r="S3711" i="1"/>
  <c r="R3793" i="1"/>
  <c r="S3793" i="1"/>
  <c r="S3889" i="1"/>
  <c r="R3889" i="1"/>
  <c r="S3919" i="1"/>
  <c r="R3919" i="1"/>
  <c r="S4017" i="1"/>
  <c r="R4017" i="1"/>
  <c r="R4095" i="1"/>
  <c r="S4095" i="1"/>
  <c r="S4170" i="1"/>
  <c r="R4170" i="1"/>
  <c r="R4255" i="1"/>
  <c r="S4255" i="1"/>
  <c r="R4369" i="1"/>
  <c r="S4369" i="1"/>
  <c r="S4466" i="1"/>
  <c r="R4466" i="1"/>
  <c r="R4619" i="1"/>
  <c r="S4619" i="1"/>
  <c r="R3989" i="1"/>
  <c r="S3989" i="1"/>
  <c r="R1095" i="1"/>
  <c r="S1095" i="1"/>
  <c r="S84" i="1"/>
  <c r="R84" i="1"/>
  <c r="U4892" i="1"/>
  <c r="V4892" i="1"/>
  <c r="S741" i="1"/>
  <c r="R741" i="1"/>
  <c r="S1405" i="1"/>
  <c r="R1405" i="1"/>
  <c r="R1469" i="1"/>
  <c r="S1469" i="1"/>
  <c r="R1533" i="1"/>
  <c r="S1533" i="1"/>
  <c r="R1597" i="1"/>
  <c r="S1597" i="1"/>
  <c r="R1993" i="1"/>
  <c r="S1993" i="1"/>
  <c r="R2057" i="1"/>
  <c r="S2057" i="1"/>
  <c r="R2121" i="1"/>
  <c r="S2121" i="1"/>
  <c r="R2185" i="1"/>
  <c r="S2185" i="1"/>
  <c r="R2249" i="1"/>
  <c r="S2249" i="1"/>
  <c r="R2313" i="1"/>
  <c r="S2313" i="1"/>
  <c r="S4005" i="1"/>
  <c r="R4005" i="1"/>
  <c r="V4093" i="1"/>
  <c r="U4093" i="1"/>
  <c r="R4557" i="1"/>
  <c r="S4557" i="1"/>
  <c r="R4693" i="1"/>
  <c r="S4693" i="1"/>
  <c r="R4686" i="1"/>
  <c r="S4686" i="1"/>
  <c r="U5079" i="1"/>
  <c r="V5079" i="1"/>
  <c r="R5078" i="1"/>
  <c r="S5078" i="1"/>
  <c r="R304" i="1"/>
  <c r="S304" i="1"/>
  <c r="S364" i="1"/>
  <c r="R364" i="1"/>
  <c r="R428" i="1"/>
  <c r="S428" i="1"/>
  <c r="R492" i="1"/>
  <c r="S492" i="1"/>
  <c r="R556" i="1"/>
  <c r="S556" i="1"/>
  <c r="R620" i="1"/>
  <c r="S620" i="1"/>
  <c r="S684" i="1"/>
  <c r="R684" i="1"/>
  <c r="R748" i="1"/>
  <c r="S748" i="1"/>
  <c r="R828" i="1"/>
  <c r="S828" i="1"/>
  <c r="S892" i="1"/>
  <c r="R892" i="1"/>
  <c r="R956" i="1"/>
  <c r="S956" i="1"/>
  <c r="S1020" i="1"/>
  <c r="R1020" i="1"/>
  <c r="S1084" i="1"/>
  <c r="R1084" i="1"/>
  <c r="S1148" i="1"/>
  <c r="R1148" i="1"/>
  <c r="R3230" i="1"/>
  <c r="S3230" i="1"/>
  <c r="R4954" i="1"/>
  <c r="S4954" i="1"/>
  <c r="R5082" i="1"/>
  <c r="S5082" i="1"/>
  <c r="R5402" i="1"/>
  <c r="S5402" i="1"/>
  <c r="R5214" i="1"/>
  <c r="S5214" i="1"/>
  <c r="U4435" i="1"/>
  <c r="V4435" i="1"/>
  <c r="V9" i="1"/>
  <c r="U9" i="1"/>
  <c r="S61" i="1"/>
  <c r="R61" i="1"/>
  <c r="S125" i="1"/>
  <c r="R125" i="1"/>
  <c r="R177" i="1"/>
  <c r="S177" i="1"/>
  <c r="R227" i="1"/>
  <c r="S227" i="1"/>
  <c r="S277" i="1"/>
  <c r="R277" i="1"/>
  <c r="S325" i="1"/>
  <c r="R325" i="1"/>
  <c r="V345" i="1"/>
  <c r="U345" i="1"/>
  <c r="R475" i="1"/>
  <c r="S475" i="1"/>
  <c r="V547" i="1"/>
  <c r="U547" i="1"/>
  <c r="S699" i="1"/>
  <c r="R699" i="1"/>
  <c r="R827" i="1"/>
  <c r="S827" i="1"/>
  <c r="U1415" i="1"/>
  <c r="V1415" i="1"/>
  <c r="R1535" i="1"/>
  <c r="S1535" i="1"/>
  <c r="R1607" i="1"/>
  <c r="S1607" i="1"/>
  <c r="R2226" i="1"/>
  <c r="S2226" i="1"/>
  <c r="R3003" i="1"/>
  <c r="S3003" i="1"/>
  <c r="S3030" i="1"/>
  <c r="R3030" i="1"/>
  <c r="R3299" i="1"/>
  <c r="S3299" i="1"/>
  <c r="R3442" i="1"/>
  <c r="S3442" i="1"/>
  <c r="U3467" i="1"/>
  <c r="V3467" i="1"/>
  <c r="R3594" i="1"/>
  <c r="S3594" i="1"/>
  <c r="S3770" i="1"/>
  <c r="R3770" i="1"/>
  <c r="S3898" i="1"/>
  <c r="R3898" i="1"/>
  <c r="S4025" i="1"/>
  <c r="R4025" i="1"/>
  <c r="R4153" i="1"/>
  <c r="S4153" i="1"/>
  <c r="R4281" i="1"/>
  <c r="S4281" i="1"/>
  <c r="R4630" i="1"/>
  <c r="S4630" i="1"/>
  <c r="V4643" i="1"/>
  <c r="U4643" i="1"/>
  <c r="V4771" i="1"/>
  <c r="U4771" i="1"/>
  <c r="R4965" i="1"/>
  <c r="S4965" i="1"/>
  <c r="R5041" i="1"/>
  <c r="S5041" i="1"/>
  <c r="R5125" i="1"/>
  <c r="S5125" i="1"/>
  <c r="R5225" i="1"/>
  <c r="S5225" i="1"/>
  <c r="R5293" i="1"/>
  <c r="S5293" i="1"/>
  <c r="R252" i="1"/>
  <c r="S252" i="1"/>
  <c r="R438" i="1"/>
  <c r="S438" i="1"/>
  <c r="R614" i="1"/>
  <c r="S614" i="1"/>
  <c r="R806" i="1"/>
  <c r="S806" i="1"/>
  <c r="R1014" i="1"/>
  <c r="S1014" i="1"/>
  <c r="S4856" i="1"/>
  <c r="R4856" i="1"/>
  <c r="S5016" i="1"/>
  <c r="R5016" i="1"/>
  <c r="S5192" i="1"/>
  <c r="R5192" i="1"/>
  <c r="R5400" i="1"/>
  <c r="S5400" i="1"/>
  <c r="R192" i="1"/>
  <c r="S192" i="1"/>
  <c r="R376" i="1"/>
  <c r="S376" i="1"/>
  <c r="R536" i="1"/>
  <c r="S536" i="1"/>
  <c r="R744" i="1"/>
  <c r="S744" i="1"/>
  <c r="S936" i="1"/>
  <c r="R936" i="1"/>
  <c r="S1112" i="1"/>
  <c r="R1112" i="1"/>
  <c r="R5074" i="1"/>
  <c r="S5074" i="1"/>
  <c r="S3756" i="1"/>
  <c r="R3756" i="1"/>
  <c r="R3932" i="1"/>
  <c r="S3932" i="1"/>
  <c r="R4124" i="1"/>
  <c r="S4124" i="1"/>
  <c r="S4364" i="1"/>
  <c r="R4364" i="1"/>
  <c r="R4556" i="1"/>
  <c r="S4556" i="1"/>
  <c r="R4470" i="1"/>
  <c r="S4470" i="1"/>
  <c r="S4593" i="1"/>
  <c r="R4593" i="1"/>
  <c r="U2027" i="1"/>
  <c r="V2027" i="1"/>
  <c r="R2254" i="1"/>
  <c r="S2254" i="1"/>
  <c r="R3206" i="1"/>
  <c r="S3206" i="1"/>
  <c r="R3267" i="1"/>
  <c r="S3267" i="1"/>
  <c r="R3743" i="1"/>
  <c r="S3743" i="1"/>
  <c r="R3835" i="1"/>
  <c r="S3835" i="1"/>
  <c r="R3871" i="1"/>
  <c r="S3871" i="1"/>
  <c r="S3982" i="1"/>
  <c r="R3982" i="1"/>
  <c r="R4074" i="1"/>
  <c r="S4074" i="1"/>
  <c r="R4175" i="1"/>
  <c r="S4175" i="1"/>
  <c r="S4251" i="1"/>
  <c r="R4251" i="1"/>
  <c r="R4303" i="1"/>
  <c r="S4303" i="1"/>
  <c r="S4339" i="1"/>
  <c r="R4339" i="1"/>
  <c r="S999" i="1"/>
  <c r="R999" i="1"/>
  <c r="R1402" i="1"/>
  <c r="S1402" i="1"/>
  <c r="S1466" i="1"/>
  <c r="R1466" i="1"/>
  <c r="R1530" i="1"/>
  <c r="S1530" i="1"/>
  <c r="R1594" i="1"/>
  <c r="S1594" i="1"/>
  <c r="S1658" i="1"/>
  <c r="R1658" i="1"/>
  <c r="S1722" i="1"/>
  <c r="R1722" i="1"/>
  <c r="R1786" i="1"/>
  <c r="S1786" i="1"/>
  <c r="R1850" i="1"/>
  <c r="S1850" i="1"/>
  <c r="R1914" i="1"/>
  <c r="S1914" i="1"/>
  <c r="R1978" i="1"/>
  <c r="S1978" i="1"/>
  <c r="R2042" i="1"/>
  <c r="S2042" i="1"/>
  <c r="R2106" i="1"/>
  <c r="S2106" i="1"/>
  <c r="R2170" i="1"/>
  <c r="S2170" i="1"/>
  <c r="S5008" i="1"/>
  <c r="R5008" i="1"/>
  <c r="U5040" i="1"/>
  <c r="V5040" i="1"/>
  <c r="S5264" i="1"/>
  <c r="R5264" i="1"/>
  <c r="U5296" i="1"/>
  <c r="V5296" i="1"/>
  <c r="S1025" i="1"/>
  <c r="R1025" i="1"/>
  <c r="V1109" i="1"/>
  <c r="U1109" i="1"/>
  <c r="V1489" i="1"/>
  <c r="U1489" i="1"/>
  <c r="S2969" i="1"/>
  <c r="R2969" i="1"/>
  <c r="V3885" i="1"/>
  <c r="U3885" i="1"/>
  <c r="R4613" i="1"/>
  <c r="S4613" i="1"/>
  <c r="R4983" i="1"/>
  <c r="S4983" i="1"/>
  <c r="U4982" i="1"/>
  <c r="V4982" i="1"/>
  <c r="R144" i="1"/>
  <c r="S144" i="1"/>
  <c r="R299" i="1"/>
  <c r="S299" i="1"/>
  <c r="V298" i="1"/>
  <c r="U298" i="1"/>
  <c r="S3492" i="1"/>
  <c r="R3492" i="1"/>
  <c r="S3556" i="1"/>
  <c r="R3556" i="1"/>
  <c r="R3620" i="1"/>
  <c r="S3620" i="1"/>
  <c r="R3684" i="1"/>
  <c r="S3684" i="1"/>
  <c r="R600" i="1"/>
  <c r="S600" i="1"/>
  <c r="R4524" i="1"/>
  <c r="S4524" i="1"/>
  <c r="S4728" i="1"/>
  <c r="R4728" i="1"/>
  <c r="U4911" i="1"/>
  <c r="V4911" i="1"/>
  <c r="U1447" i="1"/>
  <c r="V1447" i="1"/>
  <c r="U1983" i="1"/>
  <c r="V1983" i="1"/>
  <c r="U2127" i="1"/>
  <c r="V2127" i="1"/>
  <c r="R4380" i="1"/>
  <c r="S4380" i="1"/>
  <c r="V4379" i="1"/>
  <c r="U4379" i="1"/>
  <c r="V4245" i="1"/>
  <c r="U4245" i="1"/>
  <c r="U4796" i="1"/>
  <c r="V4796" i="1"/>
  <c r="U75" i="1"/>
  <c r="V75" i="1"/>
  <c r="V4867" i="1"/>
  <c r="U4867" i="1"/>
  <c r="U4824" i="1"/>
  <c r="V4824" i="1"/>
  <c r="V4837" i="1"/>
  <c r="U4837" i="1"/>
  <c r="U5167" i="1"/>
  <c r="V5167" i="1"/>
  <c r="V3001" i="1"/>
  <c r="U3001" i="1"/>
  <c r="S3740" i="1"/>
  <c r="R3740" i="1"/>
  <c r="U3739" i="1"/>
  <c r="V3739" i="1"/>
  <c r="U2091" i="1"/>
  <c r="V2091" i="1"/>
  <c r="U2227" i="1"/>
  <c r="V2227" i="1"/>
  <c r="R1526" i="1"/>
  <c r="S1526" i="1"/>
  <c r="R1180" i="1"/>
  <c r="S1180" i="1"/>
  <c r="U5199" i="1"/>
  <c r="V5199" i="1"/>
  <c r="S4108" i="1"/>
  <c r="R4108" i="1"/>
  <c r="U4107" i="1"/>
  <c r="V4107" i="1"/>
  <c r="U4847" i="1"/>
  <c r="V4847" i="1"/>
  <c r="U1276" i="1"/>
  <c r="V1276" i="1"/>
  <c r="U4960" i="1"/>
  <c r="V4960" i="1"/>
  <c r="R5345" i="1"/>
  <c r="S5345" i="1"/>
  <c r="U5344" i="1"/>
  <c r="V5344" i="1"/>
  <c r="U4832" i="1"/>
  <c r="V4832" i="1"/>
  <c r="S1260" i="1"/>
  <c r="R1260" i="1"/>
  <c r="R4908" i="1"/>
  <c r="S4908" i="1"/>
  <c r="R4988" i="1"/>
  <c r="S4988" i="1"/>
  <c r="R5084" i="1"/>
  <c r="S5084" i="1"/>
  <c r="R5244" i="1"/>
  <c r="S5244" i="1"/>
  <c r="R5420" i="1"/>
  <c r="S5420" i="1"/>
  <c r="R4741" i="1"/>
  <c r="S4741" i="1"/>
  <c r="U50" i="1"/>
  <c r="V50" i="1"/>
  <c r="R599" i="1"/>
  <c r="S599" i="1"/>
  <c r="S707" i="1"/>
  <c r="R707" i="1"/>
  <c r="V2207" i="1"/>
  <c r="U2207" i="1"/>
  <c r="S3852" i="1"/>
  <c r="R3852" i="1"/>
  <c r="U3851" i="1"/>
  <c r="V3851" i="1"/>
  <c r="V4675" i="1"/>
  <c r="U4675" i="1"/>
  <c r="U4807" i="1"/>
  <c r="V4807" i="1"/>
  <c r="V4793" i="1"/>
  <c r="U4793" i="1"/>
  <c r="R3796" i="1"/>
  <c r="S3796" i="1"/>
  <c r="R3924" i="1"/>
  <c r="S3924" i="1"/>
  <c r="R4052" i="1"/>
  <c r="S4052" i="1"/>
  <c r="S4180" i="1"/>
  <c r="R4180" i="1"/>
  <c r="S4308" i="1"/>
  <c r="R4308" i="1"/>
  <c r="U4687" i="1"/>
  <c r="V4687" i="1"/>
  <c r="V4811" i="1"/>
  <c r="U4811" i="1"/>
  <c r="S395" i="1"/>
  <c r="R395" i="1"/>
  <c r="U451" i="1"/>
  <c r="V451" i="1"/>
  <c r="S865" i="1"/>
  <c r="R865" i="1"/>
  <c r="U883" i="1"/>
  <c r="V883" i="1"/>
  <c r="R1073" i="1"/>
  <c r="S1073" i="1"/>
  <c r="S3495" i="1"/>
  <c r="R3495" i="1"/>
  <c r="S3638" i="1"/>
  <c r="R3638" i="1"/>
  <c r="R3782" i="1"/>
  <c r="S3782" i="1"/>
  <c r="S3817" i="1"/>
  <c r="R3817" i="1"/>
  <c r="R3831" i="1"/>
  <c r="S3831" i="1"/>
  <c r="R3863" i="1"/>
  <c r="S3863" i="1"/>
  <c r="V3893" i="1"/>
  <c r="U3893" i="1"/>
  <c r="S4050" i="1"/>
  <c r="R4050" i="1"/>
  <c r="R4071" i="1"/>
  <c r="S4071" i="1"/>
  <c r="S4102" i="1"/>
  <c r="R4102" i="1"/>
  <c r="R4580" i="1"/>
  <c r="S4580" i="1"/>
  <c r="U5255" i="1"/>
  <c r="V5255" i="1"/>
  <c r="V683" i="1"/>
  <c r="U683" i="1"/>
  <c r="S3110" i="1"/>
  <c r="R3110" i="1"/>
  <c r="R4382" i="1"/>
  <c r="S4382" i="1"/>
  <c r="R4670" i="1"/>
  <c r="S4670" i="1"/>
  <c r="V4763" i="1"/>
  <c r="U4763" i="1"/>
  <c r="R4710" i="1"/>
  <c r="S4710" i="1"/>
  <c r="R5430" i="1"/>
  <c r="S5430" i="1"/>
  <c r="S122" i="1"/>
  <c r="R122" i="1"/>
  <c r="R4671" i="1"/>
  <c r="S4671" i="1"/>
  <c r="R5185" i="1"/>
  <c r="S5185" i="1"/>
  <c r="R134" i="1"/>
  <c r="S134" i="1"/>
  <c r="S182" i="1"/>
  <c r="R182" i="1"/>
  <c r="S226" i="1"/>
  <c r="R226" i="1"/>
  <c r="R260" i="1"/>
  <c r="S260" i="1"/>
  <c r="R310" i="1"/>
  <c r="S310" i="1"/>
  <c r="R370" i="1"/>
  <c r="S370" i="1"/>
  <c r="R434" i="1"/>
  <c r="S434" i="1"/>
  <c r="R498" i="1"/>
  <c r="S498" i="1"/>
  <c r="R562" i="1"/>
  <c r="S562" i="1"/>
  <c r="S626" i="1"/>
  <c r="R626" i="1"/>
  <c r="R690" i="1"/>
  <c r="S690" i="1"/>
  <c r="R754" i="1"/>
  <c r="S754" i="1"/>
  <c r="S818" i="1"/>
  <c r="R818" i="1"/>
  <c r="R882" i="1"/>
  <c r="S882" i="1"/>
  <c r="R946" i="1"/>
  <c r="S946" i="1"/>
  <c r="S1010" i="1"/>
  <c r="R1010" i="1"/>
  <c r="S1074" i="1"/>
  <c r="R1074" i="1"/>
  <c r="R1138" i="1"/>
  <c r="S1138" i="1"/>
  <c r="R2049" i="1"/>
  <c r="S2049" i="1"/>
  <c r="R2113" i="1"/>
  <c r="S2113" i="1"/>
  <c r="R2177" i="1"/>
  <c r="S2177" i="1"/>
  <c r="V2273" i="1"/>
  <c r="U2273" i="1"/>
  <c r="S3685" i="1"/>
  <c r="R3685" i="1"/>
  <c r="S4541" i="1"/>
  <c r="R4541" i="1"/>
  <c r="V4669" i="1"/>
  <c r="U4669" i="1"/>
  <c r="R4565" i="1"/>
  <c r="S4565" i="1"/>
  <c r="U4766" i="1"/>
  <c r="V4766" i="1"/>
  <c r="S280" i="1"/>
  <c r="R280" i="1"/>
  <c r="R356" i="1"/>
  <c r="S356" i="1"/>
  <c r="S420" i="1"/>
  <c r="R420" i="1"/>
  <c r="R484" i="1"/>
  <c r="S484" i="1"/>
  <c r="R548" i="1"/>
  <c r="S548" i="1"/>
  <c r="R612" i="1"/>
  <c r="S612" i="1"/>
  <c r="S676" i="1"/>
  <c r="R676" i="1"/>
  <c r="R740" i="1"/>
  <c r="S740" i="1"/>
  <c r="S804" i="1"/>
  <c r="R804" i="1"/>
  <c r="R868" i="1"/>
  <c r="S868" i="1"/>
  <c r="S932" i="1"/>
  <c r="R932" i="1"/>
  <c r="R996" i="1"/>
  <c r="S996" i="1"/>
  <c r="S1060" i="1"/>
  <c r="R1060" i="1"/>
  <c r="R1124" i="1"/>
  <c r="S1124" i="1"/>
  <c r="R5066" i="1"/>
  <c r="S5066" i="1"/>
  <c r="R5354" i="1"/>
  <c r="S5354" i="1"/>
  <c r="S3368" i="1"/>
  <c r="R3368" i="1"/>
  <c r="S3432" i="1"/>
  <c r="R3432" i="1"/>
  <c r="S3496" i="1"/>
  <c r="R3496" i="1"/>
  <c r="S3560" i="1"/>
  <c r="R3560" i="1"/>
  <c r="S3624" i="1"/>
  <c r="R3624" i="1"/>
  <c r="R4818" i="1"/>
  <c r="S4818" i="1"/>
  <c r="R4451" i="1"/>
  <c r="S4451" i="1"/>
  <c r="R3733" i="1"/>
  <c r="S3733" i="1"/>
  <c r="S657" i="1"/>
  <c r="R657" i="1"/>
  <c r="R1217" i="1"/>
  <c r="S1217" i="1"/>
  <c r="S1379" i="1"/>
  <c r="R1379" i="1"/>
  <c r="S1435" i="1"/>
  <c r="R1435" i="1"/>
  <c r="R1595" i="1"/>
  <c r="S1595" i="1"/>
  <c r="U2911" i="1"/>
  <c r="V2911" i="1"/>
  <c r="R3043" i="1"/>
  <c r="S3043" i="1"/>
  <c r="R3214" i="1"/>
  <c r="S3214" i="1"/>
  <c r="S3340" i="1"/>
  <c r="R3340" i="1"/>
  <c r="U3339" i="1"/>
  <c r="V3339" i="1"/>
  <c r="U3459" i="1"/>
  <c r="V3459" i="1"/>
  <c r="R3554" i="1"/>
  <c r="S3554" i="1"/>
  <c r="U3555" i="1"/>
  <c r="V3555" i="1"/>
  <c r="R3618" i="1"/>
  <c r="S3618" i="1"/>
  <c r="V3619" i="1"/>
  <c r="U3619" i="1"/>
  <c r="R3650" i="1"/>
  <c r="S3650" i="1"/>
  <c r="V3651" i="1"/>
  <c r="U3651" i="1"/>
  <c r="R3695" i="1"/>
  <c r="S3695" i="1"/>
  <c r="R3759" i="1"/>
  <c r="S3759" i="1"/>
  <c r="R3907" i="1"/>
  <c r="S3907" i="1"/>
  <c r="R4035" i="1"/>
  <c r="S4035" i="1"/>
  <c r="S4178" i="1"/>
  <c r="R4178" i="1"/>
  <c r="R4239" i="1"/>
  <c r="S4239" i="1"/>
  <c r="R4292" i="1"/>
  <c r="S4292" i="1"/>
  <c r="V4291" i="1"/>
  <c r="U4291" i="1"/>
  <c r="R4358" i="1"/>
  <c r="S4358" i="1"/>
  <c r="R4386" i="1"/>
  <c r="S4386" i="1"/>
  <c r="V4723" i="1"/>
  <c r="U4723" i="1"/>
  <c r="U4748" i="1"/>
  <c r="V4748" i="1"/>
  <c r="R5480" i="1"/>
  <c r="S5480" i="1"/>
  <c r="S3800" i="1"/>
  <c r="R3800" i="1"/>
  <c r="R3928" i="1"/>
  <c r="S3928" i="1"/>
  <c r="R4056" i="1"/>
  <c r="S4056" i="1"/>
  <c r="S4184" i="1"/>
  <c r="R4184" i="1"/>
  <c r="S4312" i="1"/>
  <c r="R4312" i="1"/>
  <c r="S4440" i="1"/>
  <c r="R4440" i="1"/>
  <c r="R4568" i="1"/>
  <c r="S4568" i="1"/>
  <c r="S4449" i="1"/>
  <c r="R4449" i="1"/>
  <c r="R5297" i="1"/>
  <c r="S5297" i="1"/>
  <c r="R131" i="1"/>
  <c r="S131" i="1"/>
  <c r="R233" i="1"/>
  <c r="S233" i="1"/>
  <c r="R541" i="1"/>
  <c r="S541" i="1"/>
  <c r="V731" i="1"/>
  <c r="U731" i="1"/>
  <c r="R1075" i="1"/>
  <c r="S1075" i="1"/>
  <c r="R1281" i="1"/>
  <c r="S1281" i="1"/>
  <c r="U1455" i="1"/>
  <c r="V1455" i="1"/>
  <c r="S1655" i="1"/>
  <c r="R1655" i="1"/>
  <c r="S1719" i="1"/>
  <c r="R1719" i="1"/>
  <c r="R1783" i="1"/>
  <c r="S1783" i="1"/>
  <c r="R1855" i="1"/>
  <c r="S1855" i="1"/>
  <c r="S1919" i="1"/>
  <c r="R1919" i="1"/>
  <c r="V2263" i="1"/>
  <c r="U2263" i="1"/>
  <c r="S1394" i="1"/>
  <c r="R1394" i="1"/>
  <c r="V1521" i="1"/>
  <c r="U1521" i="1"/>
  <c r="U2865" i="1"/>
  <c r="V2865" i="1"/>
  <c r="V4317" i="1"/>
  <c r="U4317" i="1"/>
  <c r="U2187" i="1"/>
  <c r="V2187" i="1"/>
  <c r="S3013" i="1"/>
  <c r="R3013" i="1"/>
  <c r="S3070" i="1"/>
  <c r="R3070" i="1"/>
  <c r="V4533" i="1"/>
  <c r="U4533" i="1"/>
  <c r="R5409" i="1"/>
  <c r="S5409" i="1"/>
  <c r="U4720" i="1"/>
  <c r="V4720" i="1"/>
  <c r="S2358" i="1"/>
  <c r="R2358" i="1"/>
  <c r="R2434" i="1"/>
  <c r="S2434" i="1"/>
  <c r="R2483" i="1"/>
  <c r="S2483" i="1"/>
  <c r="S2562" i="1"/>
  <c r="R2562" i="1"/>
  <c r="R2611" i="1"/>
  <c r="S2611" i="1"/>
  <c r="R2689" i="1"/>
  <c r="S2689" i="1"/>
  <c r="R2753" i="1"/>
  <c r="S2753" i="1"/>
  <c r="S2814" i="1"/>
  <c r="R2814" i="1"/>
  <c r="R2885" i="1"/>
  <c r="S2885" i="1"/>
  <c r="R2963" i="1"/>
  <c r="S2963" i="1"/>
  <c r="S3066" i="1"/>
  <c r="R3066" i="1"/>
  <c r="S3153" i="1"/>
  <c r="R3153" i="1"/>
  <c r="R473" i="1"/>
  <c r="S473" i="1"/>
  <c r="R797" i="1"/>
  <c r="S797" i="1"/>
  <c r="R1573" i="1"/>
  <c r="S1573" i="1"/>
  <c r="S3201" i="1"/>
  <c r="R3201" i="1"/>
  <c r="V3597" i="1"/>
  <c r="U3597" i="1"/>
  <c r="S4197" i="1"/>
  <c r="R4197" i="1"/>
  <c r="V4285" i="1"/>
  <c r="U4285" i="1"/>
  <c r="R5015" i="1"/>
  <c r="S5015" i="1"/>
  <c r="U5014" i="1"/>
  <c r="V5014" i="1"/>
  <c r="U130" i="1"/>
  <c r="V130" i="1"/>
  <c r="R4939" i="1"/>
  <c r="S4939" i="1"/>
  <c r="U4938" i="1"/>
  <c r="V4938" i="1"/>
  <c r="R5426" i="1"/>
  <c r="S5426" i="1"/>
  <c r="S3720" i="1"/>
  <c r="R3720" i="1"/>
  <c r="S3816" i="1"/>
  <c r="R3816" i="1"/>
  <c r="S3944" i="1"/>
  <c r="R3944" i="1"/>
  <c r="S4072" i="1"/>
  <c r="R4072" i="1"/>
  <c r="R4200" i="1"/>
  <c r="S4200" i="1"/>
  <c r="R4328" i="1"/>
  <c r="S4328" i="1"/>
  <c r="R4456" i="1"/>
  <c r="S4456" i="1"/>
  <c r="R4584" i="1"/>
  <c r="S4584" i="1"/>
  <c r="R4441" i="1"/>
  <c r="S4441" i="1"/>
  <c r="S117" i="1"/>
  <c r="R117" i="1"/>
  <c r="S221" i="1"/>
  <c r="R221" i="1"/>
  <c r="S315" i="1"/>
  <c r="R315" i="1"/>
  <c r="U387" i="1"/>
  <c r="V387" i="1"/>
  <c r="R1107" i="1"/>
  <c r="S1107" i="1"/>
  <c r="S1293" i="1"/>
  <c r="R1293" i="1"/>
  <c r="R1663" i="1"/>
  <c r="S1663" i="1"/>
  <c r="S1727" i="1"/>
  <c r="R1727" i="1"/>
  <c r="R1791" i="1"/>
  <c r="S1791" i="1"/>
  <c r="R1847" i="1"/>
  <c r="S1847" i="1"/>
  <c r="S1911" i="1"/>
  <c r="R1911" i="1"/>
  <c r="S2330" i="1"/>
  <c r="R2330" i="1"/>
  <c r="V3097" i="1"/>
  <c r="U3097" i="1"/>
  <c r="S4574" i="1"/>
  <c r="R4574" i="1"/>
  <c r="U1427" i="1"/>
  <c r="V1427" i="1"/>
  <c r="U1523" i="1"/>
  <c r="V1523" i="1"/>
  <c r="U1587" i="1"/>
  <c r="V1587" i="1"/>
  <c r="U2035" i="1"/>
  <c r="V2035" i="1"/>
  <c r="U2163" i="1"/>
  <c r="V2163" i="1"/>
  <c r="U2251" i="1"/>
  <c r="V2251" i="1"/>
  <c r="V2331" i="1"/>
  <c r="U2331" i="1"/>
  <c r="U3435" i="1"/>
  <c r="V3435" i="1"/>
  <c r="R4676" i="1"/>
  <c r="S4676" i="1"/>
  <c r="S1165" i="1"/>
  <c r="R1165" i="1"/>
  <c r="U3995" i="1"/>
  <c r="V3995" i="1"/>
  <c r="U1372" i="1"/>
  <c r="V1372" i="1"/>
  <c r="R3748" i="1"/>
  <c r="S3748" i="1"/>
  <c r="S4004" i="1"/>
  <c r="R4004" i="1"/>
  <c r="R4324" i="1"/>
  <c r="S4324" i="1"/>
  <c r="R5095" i="1"/>
  <c r="S5095" i="1"/>
  <c r="U5094" i="1"/>
  <c r="V5094" i="1"/>
  <c r="S4278" i="1"/>
  <c r="R4278" i="1"/>
  <c r="S1278" i="1"/>
  <c r="R1278" i="1"/>
  <c r="U18" i="1"/>
  <c r="V18" i="1"/>
  <c r="R3171" i="1"/>
  <c r="S3171" i="1"/>
  <c r="U1589" i="1"/>
  <c r="V1589" i="1"/>
  <c r="V2209" i="1"/>
  <c r="U2209" i="1"/>
  <c r="V2337" i="1"/>
  <c r="U2337" i="1"/>
  <c r="S3437" i="1"/>
  <c r="R3437" i="1"/>
  <c r="V3725" i="1"/>
  <c r="U3725" i="1"/>
  <c r="V4157" i="1"/>
  <c r="U4157" i="1"/>
  <c r="S4581" i="1"/>
  <c r="R4581" i="1"/>
  <c r="S1344" i="1"/>
  <c r="R1344" i="1"/>
  <c r="U66" i="1"/>
  <c r="V66" i="1"/>
  <c r="R1226" i="1"/>
  <c r="S1226" i="1"/>
  <c r="R5131" i="1"/>
  <c r="S5131" i="1"/>
  <c r="U5130" i="1"/>
  <c r="V5130" i="1"/>
  <c r="V4419" i="1"/>
  <c r="U4419" i="1"/>
  <c r="V3256" i="1"/>
  <c r="U3256" i="1"/>
  <c r="V4845" i="1"/>
  <c r="U4845" i="1"/>
  <c r="U867" i="1"/>
  <c r="V867" i="1"/>
  <c r="R1563" i="1"/>
  <c r="S1563" i="1"/>
  <c r="R2295" i="1"/>
  <c r="S2295" i="1"/>
  <c r="R3203" i="1"/>
  <c r="S3203" i="1"/>
  <c r="U3491" i="1"/>
  <c r="V3491" i="1"/>
  <c r="U4115" i="1"/>
  <c r="V4115" i="1"/>
  <c r="V4323" i="1"/>
  <c r="U4323" i="1"/>
  <c r="U4712" i="1"/>
  <c r="V4712" i="1"/>
  <c r="U4802" i="1"/>
  <c r="V4802" i="1"/>
  <c r="R5263" i="1"/>
  <c r="S5263" i="1"/>
  <c r="U5262" i="1"/>
  <c r="V5262" i="1"/>
  <c r="S3509" i="1"/>
  <c r="R3509" i="1"/>
  <c r="R4627" i="1"/>
  <c r="S4627" i="1"/>
  <c r="R4869" i="1"/>
  <c r="S4869" i="1"/>
  <c r="R4985" i="1"/>
  <c r="S4985" i="1"/>
  <c r="R5065" i="1"/>
  <c r="S5065" i="1"/>
  <c r="R5133" i="1"/>
  <c r="S5133" i="1"/>
  <c r="R5233" i="1"/>
  <c r="S5233" i="1"/>
  <c r="R4780" i="1"/>
  <c r="S4780" i="1"/>
  <c r="U3133" i="1"/>
  <c r="V3133" i="1"/>
  <c r="R4685" i="1"/>
  <c r="S4685" i="1"/>
  <c r="R4684" i="1"/>
  <c r="S4684" i="1"/>
  <c r="R5458" i="1"/>
  <c r="S5458" i="1"/>
  <c r="U4840" i="1"/>
  <c r="V4840" i="1"/>
  <c r="V941" i="1"/>
  <c r="U941" i="1"/>
  <c r="R1429" i="1"/>
  <c r="S1429" i="1"/>
  <c r="R2193" i="1"/>
  <c r="S2193" i="1"/>
  <c r="S3173" i="1"/>
  <c r="R3173" i="1"/>
  <c r="V4109" i="1"/>
  <c r="U4109" i="1"/>
  <c r="R5003" i="1"/>
  <c r="S5003" i="1"/>
  <c r="U5002" i="1"/>
  <c r="V5002" i="1"/>
  <c r="R235" i="1"/>
  <c r="S235" i="1"/>
  <c r="U2967" i="1"/>
  <c r="V2967" i="1"/>
  <c r="S3006" i="1"/>
  <c r="R3006" i="1"/>
  <c r="S3026" i="1"/>
  <c r="R3026" i="1"/>
  <c r="U3523" i="1"/>
  <c r="V3523" i="1"/>
  <c r="S3587" i="1"/>
  <c r="R3587" i="1"/>
  <c r="V3683" i="1"/>
  <c r="U3683" i="1"/>
  <c r="V3747" i="1"/>
  <c r="U3747" i="1"/>
  <c r="V3875" i="1"/>
  <c r="U3875" i="1"/>
  <c r="U4003" i="1"/>
  <c r="V4003" i="1"/>
  <c r="U4147" i="1"/>
  <c r="V4147" i="1"/>
  <c r="U4211" i="1"/>
  <c r="V4211" i="1"/>
  <c r="R4290" i="1"/>
  <c r="S4290" i="1"/>
  <c r="V4227" i="1"/>
  <c r="U4227" i="1"/>
  <c r="R2114" i="1"/>
  <c r="S2114" i="1"/>
  <c r="R329" i="1"/>
  <c r="S329" i="1"/>
  <c r="S725" i="1"/>
  <c r="R725" i="1"/>
  <c r="S993" i="1"/>
  <c r="R993" i="1"/>
  <c r="R3693" i="1"/>
  <c r="S3693" i="1"/>
  <c r="R4165" i="1"/>
  <c r="S4165" i="1"/>
  <c r="S4589" i="1"/>
  <c r="R4589" i="1"/>
  <c r="R1360" i="1"/>
  <c r="S1360" i="1"/>
  <c r="R344" i="1"/>
  <c r="S344" i="1"/>
  <c r="R552" i="1"/>
  <c r="S552" i="1"/>
  <c r="R4572" i="1"/>
  <c r="S4572" i="1"/>
  <c r="S4407" i="1"/>
  <c r="R4407" i="1"/>
  <c r="R4566" i="1"/>
  <c r="S4566" i="1"/>
  <c r="R5109" i="1"/>
  <c r="S5109" i="1"/>
  <c r="S1697" i="1"/>
  <c r="R1697" i="1"/>
  <c r="R1793" i="1"/>
  <c r="S1793" i="1"/>
  <c r="S1880" i="1"/>
  <c r="R1880" i="1"/>
  <c r="R1975" i="1"/>
  <c r="S1975" i="1"/>
  <c r="S2051" i="1"/>
  <c r="R2051" i="1"/>
  <c r="R3079" i="1"/>
  <c r="S3079" i="1"/>
  <c r="R160" i="1"/>
  <c r="S160" i="1"/>
  <c r="R210" i="1"/>
  <c r="S210" i="1"/>
  <c r="R1602" i="1"/>
  <c r="S1602" i="1"/>
  <c r="R1778" i="1"/>
  <c r="S1778" i="1"/>
  <c r="R648" i="1"/>
  <c r="S648" i="1"/>
  <c r="R824" i="1"/>
  <c r="S824" i="1"/>
  <c r="R1000" i="1"/>
  <c r="S1000" i="1"/>
  <c r="S1232" i="1"/>
  <c r="R1232" i="1"/>
  <c r="R5202" i="1"/>
  <c r="S5202" i="1"/>
  <c r="R5394" i="1"/>
  <c r="S5394" i="1"/>
  <c r="R4220" i="1"/>
  <c r="S4220" i="1"/>
  <c r="S1282" i="1"/>
  <c r="R1282" i="1"/>
  <c r="R1350" i="1"/>
  <c r="S1350" i="1"/>
  <c r="R1446" i="1"/>
  <c r="S1446" i="1"/>
  <c r="S1654" i="1"/>
  <c r="R1654" i="1"/>
  <c r="S1718" i="1"/>
  <c r="R1718" i="1"/>
  <c r="R1782" i="1"/>
  <c r="S1782" i="1"/>
  <c r="R1846" i="1"/>
  <c r="S1846" i="1"/>
  <c r="R1910" i="1"/>
  <c r="S1910" i="1"/>
  <c r="R1974" i="1"/>
  <c r="S1974" i="1"/>
  <c r="R2038" i="1"/>
  <c r="S2038" i="1"/>
  <c r="R2102" i="1"/>
  <c r="S2102" i="1"/>
  <c r="R2166" i="1"/>
  <c r="S2166" i="1"/>
  <c r="S3280" i="1"/>
  <c r="R3280" i="1"/>
  <c r="R5388" i="1"/>
  <c r="S5388" i="1"/>
  <c r="R5334" i="1"/>
  <c r="S5334" i="1"/>
  <c r="R1264" i="1"/>
  <c r="S1264" i="1"/>
  <c r="R3712" i="1"/>
  <c r="S3712" i="1"/>
  <c r="R3776" i="1"/>
  <c r="S3776" i="1"/>
  <c r="R3840" i="1"/>
  <c r="S3840" i="1"/>
  <c r="S3904" i="1"/>
  <c r="R3904" i="1"/>
  <c r="R3968" i="1"/>
  <c r="S3968" i="1"/>
  <c r="R4032" i="1"/>
  <c r="S4032" i="1"/>
  <c r="S4096" i="1"/>
  <c r="R4096" i="1"/>
  <c r="R4160" i="1"/>
  <c r="S4160" i="1"/>
  <c r="R4224" i="1"/>
  <c r="S4224" i="1"/>
  <c r="R4288" i="1"/>
  <c r="S4288" i="1"/>
  <c r="R4352" i="1"/>
  <c r="S4352" i="1"/>
  <c r="R4416" i="1"/>
  <c r="S4416" i="1"/>
  <c r="S4480" i="1"/>
  <c r="R4480" i="1"/>
  <c r="S4544" i="1"/>
  <c r="R4544" i="1"/>
  <c r="S4608" i="1"/>
  <c r="R4608" i="1"/>
  <c r="S4457" i="1"/>
  <c r="R4457" i="1"/>
  <c r="S347" i="1"/>
  <c r="R347" i="1"/>
  <c r="R835" i="1"/>
  <c r="S835" i="1"/>
  <c r="R953" i="1"/>
  <c r="S953" i="1"/>
  <c r="R1081" i="1"/>
  <c r="S1081" i="1"/>
  <c r="R2334" i="1"/>
  <c r="S2334" i="1"/>
  <c r="R2947" i="1"/>
  <c r="S2947" i="1"/>
  <c r="S2974" i="1"/>
  <c r="R2974" i="1"/>
  <c r="R3182" i="1"/>
  <c r="S3182" i="1"/>
  <c r="R3498" i="1"/>
  <c r="S3498" i="1"/>
  <c r="R3705" i="1"/>
  <c r="S3705" i="1"/>
  <c r="R3722" i="1"/>
  <c r="S3722" i="1"/>
  <c r="R3818" i="1"/>
  <c r="S3818" i="1"/>
  <c r="R4326" i="1"/>
  <c r="S4326" i="1"/>
  <c r="R1538" i="1"/>
  <c r="S1538" i="1"/>
  <c r="R1810" i="1"/>
  <c r="S1810" i="1"/>
  <c r="R2002" i="1"/>
  <c r="S2002" i="1"/>
  <c r="S3260" i="1"/>
  <c r="R3260" i="1"/>
  <c r="R2440" i="1"/>
  <c r="S2440" i="1"/>
  <c r="S2616" i="1"/>
  <c r="R2616" i="1"/>
  <c r="S2808" i="1"/>
  <c r="R2808" i="1"/>
  <c r="S2961" i="1"/>
  <c r="R2961" i="1"/>
  <c r="S3116" i="1"/>
  <c r="R3116" i="1"/>
  <c r="R4873" i="1"/>
  <c r="S4873" i="1"/>
  <c r="R1299" i="1"/>
  <c r="S1299" i="1"/>
  <c r="R2318" i="1"/>
  <c r="S2318" i="1"/>
  <c r="R3946" i="1"/>
  <c r="S3946" i="1"/>
  <c r="R4073" i="1"/>
  <c r="S4073" i="1"/>
  <c r="R1442" i="1"/>
  <c r="S1442" i="1"/>
  <c r="R1432" i="1"/>
  <c r="S1432" i="1"/>
  <c r="S1624" i="1"/>
  <c r="R1624" i="1"/>
  <c r="R1844" i="1"/>
  <c r="S1844" i="1"/>
  <c r="R2080" i="1"/>
  <c r="S2080" i="1"/>
  <c r="S3112" i="1"/>
  <c r="R3112" i="1"/>
  <c r="R5045" i="1"/>
  <c r="S5045" i="1"/>
  <c r="S4426" i="1"/>
  <c r="R4426" i="1"/>
  <c r="R4527" i="1"/>
  <c r="S4527" i="1"/>
  <c r="R4614" i="1"/>
  <c r="S4614" i="1"/>
  <c r="R4779" i="1"/>
  <c r="S4779" i="1"/>
  <c r="R318" i="1"/>
  <c r="S318" i="1"/>
  <c r="S1408" i="1"/>
  <c r="R1408" i="1"/>
  <c r="R1648" i="1"/>
  <c r="S1648" i="1"/>
  <c r="R1712" i="1"/>
  <c r="S1712" i="1"/>
  <c r="S1792" i="1"/>
  <c r="R1792" i="1"/>
  <c r="R1876" i="1"/>
  <c r="S1876" i="1"/>
  <c r="R1964" i="1"/>
  <c r="S1964" i="1"/>
  <c r="R2192" i="1"/>
  <c r="S2192" i="1"/>
  <c r="S2352" i="1"/>
  <c r="R2352" i="1"/>
  <c r="S2416" i="1"/>
  <c r="R2416" i="1"/>
  <c r="S2480" i="1"/>
  <c r="R2480" i="1"/>
  <c r="S2544" i="1"/>
  <c r="R2544" i="1"/>
  <c r="S2608" i="1"/>
  <c r="R2608" i="1"/>
  <c r="S2672" i="1"/>
  <c r="R2672" i="1"/>
  <c r="S2736" i="1"/>
  <c r="R2736" i="1"/>
  <c r="S2800" i="1"/>
  <c r="R2800" i="1"/>
  <c r="S2864" i="1"/>
  <c r="R2864" i="1"/>
  <c r="R4500" i="1"/>
  <c r="S4500" i="1"/>
  <c r="R4642" i="1"/>
  <c r="S4642" i="1"/>
  <c r="R459" i="1"/>
  <c r="S459" i="1"/>
  <c r="R1265" i="1"/>
  <c r="S1265" i="1"/>
  <c r="R3222" i="1"/>
  <c r="S3222" i="1"/>
  <c r="S3702" i="1"/>
  <c r="R3702" i="1"/>
  <c r="S3734" i="1"/>
  <c r="R3734" i="1"/>
  <c r="S4118" i="1"/>
  <c r="R4118" i="1"/>
  <c r="S4146" i="1"/>
  <c r="R4146" i="1"/>
  <c r="R4313" i="1"/>
  <c r="S4313" i="1"/>
  <c r="R4345" i="1"/>
  <c r="S4345" i="1"/>
  <c r="R4543" i="1"/>
  <c r="S4543" i="1"/>
  <c r="S4591" i="1"/>
  <c r="R4591" i="1"/>
  <c r="R4638" i="1"/>
  <c r="S4638" i="1"/>
  <c r="S1458" i="1"/>
  <c r="R1458" i="1"/>
  <c r="R1682" i="1"/>
  <c r="S1682" i="1"/>
  <c r="R1890" i="1"/>
  <c r="S1890" i="1"/>
  <c r="R2082" i="1"/>
  <c r="S2082" i="1"/>
  <c r="S3380" i="1"/>
  <c r="R3380" i="1"/>
  <c r="S537" i="1"/>
  <c r="R537" i="1"/>
  <c r="R1157" i="1"/>
  <c r="S1157" i="1"/>
  <c r="S3093" i="1"/>
  <c r="R3093" i="1"/>
  <c r="S264" i="1"/>
  <c r="R264" i="1"/>
  <c r="R5186" i="1"/>
  <c r="S5186" i="1"/>
  <c r="R5314" i="1"/>
  <c r="S5314" i="1"/>
  <c r="R1440" i="1"/>
  <c r="S1440" i="1"/>
  <c r="R2256" i="1"/>
  <c r="S2256" i="1"/>
  <c r="S2960" i="1"/>
  <c r="R2960" i="1"/>
  <c r="S3024" i="1"/>
  <c r="R3024" i="1"/>
  <c r="S3088" i="1"/>
  <c r="R3088" i="1"/>
  <c r="R3152" i="1"/>
  <c r="S3152" i="1"/>
  <c r="S3216" i="1"/>
  <c r="R3216" i="1"/>
  <c r="R4644" i="1"/>
  <c r="S4644" i="1"/>
  <c r="S1323" i="1"/>
  <c r="R1323" i="1"/>
  <c r="R1647" i="1"/>
  <c r="S1647" i="1"/>
  <c r="R1683" i="1"/>
  <c r="S1683" i="1"/>
  <c r="S1711" i="1"/>
  <c r="R1711" i="1"/>
  <c r="S1749" i="1"/>
  <c r="R1749" i="1"/>
  <c r="R1779" i="1"/>
  <c r="S1779" i="1"/>
  <c r="R1813" i="1"/>
  <c r="S1813" i="1"/>
  <c r="R1843" i="1"/>
  <c r="S1843" i="1"/>
  <c r="R1871" i="1"/>
  <c r="S1871" i="1"/>
  <c r="R1909" i="1"/>
  <c r="S1909" i="1"/>
  <c r="R1941" i="1"/>
  <c r="S1941" i="1"/>
  <c r="R1967" i="1"/>
  <c r="S1967" i="1"/>
  <c r="R3243" i="1"/>
  <c r="S3243" i="1"/>
  <c r="R3394" i="1"/>
  <c r="S3394" i="1"/>
  <c r="R3911" i="1"/>
  <c r="S3911" i="1"/>
  <c r="R3943" i="1"/>
  <c r="S3943" i="1"/>
  <c r="R4167" i="1"/>
  <c r="S4167" i="1"/>
  <c r="R4199" i="1"/>
  <c r="S4199" i="1"/>
  <c r="R4226" i="1"/>
  <c r="S4226" i="1"/>
  <c r="R4247" i="1"/>
  <c r="S4247" i="1"/>
  <c r="R4409" i="1"/>
  <c r="S4409" i="1"/>
  <c r="R4442" i="1"/>
  <c r="S4442" i="1"/>
  <c r="R4511" i="1"/>
  <c r="S4511" i="1"/>
  <c r="R5309" i="1"/>
  <c r="S5309" i="1"/>
  <c r="S3428" i="1"/>
  <c r="R3428" i="1"/>
  <c r="S3484" i="1"/>
  <c r="R3484" i="1"/>
  <c r="S328" i="1"/>
  <c r="R328" i="1"/>
  <c r="R520" i="1"/>
  <c r="S520" i="1"/>
  <c r="S712" i="1"/>
  <c r="R712" i="1"/>
  <c r="R920" i="1"/>
  <c r="S920" i="1"/>
  <c r="R1128" i="1"/>
  <c r="S1128" i="1"/>
  <c r="R5170" i="1"/>
  <c r="S5170" i="1"/>
  <c r="S4428" i="1"/>
  <c r="R4428" i="1"/>
  <c r="R4652" i="1"/>
  <c r="S4652" i="1"/>
  <c r="S4510" i="1"/>
  <c r="R4510" i="1"/>
  <c r="R3283" i="1"/>
  <c r="S3283" i="1"/>
  <c r="R3422" i="1"/>
  <c r="S3422" i="1"/>
  <c r="S3519" i="1"/>
  <c r="R3519" i="1"/>
  <c r="R3602" i="1"/>
  <c r="S3602" i="1"/>
  <c r="R3678" i="1"/>
  <c r="S3678" i="1"/>
  <c r="S1186" i="1"/>
  <c r="R1186" i="1"/>
  <c r="R873" i="1"/>
  <c r="S873" i="1"/>
  <c r="S3029" i="1"/>
  <c r="R3029" i="1"/>
  <c r="S3981" i="1"/>
  <c r="R3981" i="1"/>
  <c r="S4365" i="1"/>
  <c r="R4365" i="1"/>
  <c r="R4830" i="1"/>
  <c r="S4830" i="1"/>
  <c r="R1412" i="1"/>
  <c r="S1412" i="1"/>
  <c r="S1476" i="1"/>
  <c r="R1476" i="1"/>
  <c r="S1540" i="1"/>
  <c r="R1540" i="1"/>
  <c r="R489" i="1"/>
  <c r="S489" i="1"/>
  <c r="S949" i="1"/>
  <c r="R949" i="1"/>
  <c r="R3997" i="1"/>
  <c r="S3997" i="1"/>
  <c r="U26" i="1"/>
  <c r="V26" i="1"/>
  <c r="R4060" i="1"/>
  <c r="S4060" i="1"/>
  <c r="R3633" i="1"/>
  <c r="S3633" i="1"/>
  <c r="R4829" i="1"/>
  <c r="S4829" i="1"/>
  <c r="R1620" i="1"/>
  <c r="S1620" i="1"/>
  <c r="R1684" i="1"/>
  <c r="S1684" i="1"/>
  <c r="S1756" i="1"/>
  <c r="R1756" i="1"/>
  <c r="S1840" i="1"/>
  <c r="R1840" i="1"/>
  <c r="R1924" i="1"/>
  <c r="S1924" i="1"/>
  <c r="R2012" i="1"/>
  <c r="S2012" i="1"/>
  <c r="R2096" i="1"/>
  <c r="S2096" i="1"/>
  <c r="R2180" i="1"/>
  <c r="S2180" i="1"/>
  <c r="R2244" i="1"/>
  <c r="S2244" i="1"/>
  <c r="R4502" i="1"/>
  <c r="S4502" i="1"/>
  <c r="R4647" i="1"/>
  <c r="S4647" i="1"/>
  <c r="R5037" i="1"/>
  <c r="S5037" i="1"/>
  <c r="R5205" i="1"/>
  <c r="S5205" i="1"/>
  <c r="R3518" i="1"/>
  <c r="S3518" i="1"/>
  <c r="R3809" i="1"/>
  <c r="S3809" i="1"/>
  <c r="R3938" i="1"/>
  <c r="S3938" i="1"/>
  <c r="R4209" i="1"/>
  <c r="S4209" i="1"/>
  <c r="R5450" i="1"/>
  <c r="S5450" i="1"/>
  <c r="S357" i="1"/>
  <c r="R357" i="1"/>
  <c r="R2234" i="1"/>
  <c r="S2234" i="1"/>
  <c r="S2922" i="1"/>
  <c r="R2922" i="1"/>
  <c r="R2939" i="1"/>
  <c r="S2939" i="1"/>
  <c r="S2966" i="1"/>
  <c r="R2966" i="1"/>
  <c r="R3426" i="1"/>
  <c r="S3426" i="1"/>
  <c r="R3710" i="1"/>
  <c r="S3710" i="1"/>
  <c r="R3842" i="1"/>
  <c r="S3842" i="1"/>
  <c r="R4033" i="1"/>
  <c r="S4033" i="1"/>
  <c r="R4130" i="1"/>
  <c r="S4130" i="1"/>
  <c r="R4463" i="1"/>
  <c r="S4463" i="1"/>
  <c r="R4530" i="1"/>
  <c r="S4530" i="1"/>
  <c r="R4599" i="1"/>
  <c r="S4599" i="1"/>
  <c r="U5452" i="1"/>
  <c r="V5452" i="1"/>
  <c r="U3190" i="1"/>
  <c r="V3190" i="1"/>
  <c r="U3326" i="1"/>
  <c r="V3326" i="1"/>
  <c r="V4385" i="1"/>
  <c r="U4385" i="1"/>
  <c r="U775" i="1"/>
  <c r="V775" i="1"/>
  <c r="U350" i="1"/>
  <c r="V350" i="1"/>
  <c r="V414" i="1"/>
  <c r="U414" i="1"/>
  <c r="V478" i="1"/>
  <c r="U478" i="1"/>
  <c r="U542" i="1"/>
  <c r="V542" i="1"/>
  <c r="V606" i="1"/>
  <c r="U606" i="1"/>
  <c r="U798" i="1"/>
  <c r="V798" i="1"/>
  <c r="V990" i="1"/>
  <c r="U990" i="1"/>
  <c r="U1054" i="1"/>
  <c r="V1054" i="1"/>
  <c r="V1118" i="1"/>
  <c r="U1118" i="1"/>
  <c r="V1214" i="1"/>
  <c r="U1214" i="1"/>
  <c r="U4928" i="1"/>
  <c r="V4928" i="1"/>
  <c r="U5184" i="1"/>
  <c r="V5184" i="1"/>
  <c r="U5440" i="1"/>
  <c r="V5440" i="1"/>
  <c r="V1537" i="1"/>
  <c r="U1537" i="1"/>
  <c r="V4525" i="1"/>
  <c r="U4525" i="1"/>
  <c r="U4694" i="1"/>
  <c r="V4694" i="1"/>
  <c r="U5238" i="1"/>
  <c r="V5238" i="1"/>
  <c r="U4898" i="1"/>
  <c r="V4898" i="1"/>
  <c r="U2240" i="1"/>
  <c r="V2240" i="1"/>
  <c r="V2944" i="1"/>
  <c r="U2944" i="1"/>
  <c r="V3008" i="1"/>
  <c r="U3008" i="1"/>
  <c r="V3072" i="1"/>
  <c r="U3072" i="1"/>
  <c r="V3136" i="1"/>
  <c r="U3136" i="1"/>
  <c r="V3200" i="1"/>
  <c r="U3200" i="1"/>
  <c r="V4404" i="1"/>
  <c r="U4404" i="1"/>
  <c r="V4553" i="1"/>
  <c r="U4553" i="1"/>
  <c r="U4658" i="1"/>
  <c r="V4658" i="1"/>
  <c r="U101" i="1"/>
  <c r="V101" i="1"/>
  <c r="U153" i="1"/>
  <c r="V153" i="1"/>
  <c r="U205" i="1"/>
  <c r="V205" i="1"/>
  <c r="U257" i="1"/>
  <c r="V257" i="1"/>
  <c r="U307" i="1"/>
  <c r="V307" i="1"/>
  <c r="U513" i="1"/>
  <c r="V513" i="1"/>
  <c r="U1365" i="1"/>
  <c r="V1365" i="1"/>
  <c r="U1647" i="1"/>
  <c r="V1647" i="1"/>
  <c r="V1683" i="1"/>
  <c r="U1683" i="1"/>
  <c r="V1711" i="1"/>
  <c r="U1711" i="1"/>
  <c r="V1749" i="1"/>
  <c r="U1749" i="1"/>
  <c r="V1779" i="1"/>
  <c r="U1779" i="1"/>
  <c r="V1813" i="1"/>
  <c r="U1813" i="1"/>
  <c r="V1843" i="1"/>
  <c r="U1843" i="1"/>
  <c r="U1871" i="1"/>
  <c r="V1871" i="1"/>
  <c r="V1909" i="1"/>
  <c r="U1909" i="1"/>
  <c r="V1941" i="1"/>
  <c r="U1941" i="1"/>
  <c r="U1967" i="1"/>
  <c r="V1967" i="1"/>
  <c r="U2882" i="1"/>
  <c r="V2882" i="1"/>
  <c r="V3177" i="1"/>
  <c r="U3177" i="1"/>
  <c r="U3526" i="1"/>
  <c r="V3526" i="1"/>
  <c r="U3586" i="1"/>
  <c r="V3586" i="1"/>
  <c r="V4023" i="1"/>
  <c r="U4023" i="1"/>
  <c r="U4054" i="1"/>
  <c r="V4054" i="1"/>
  <c r="V4089" i="1"/>
  <c r="U4089" i="1"/>
  <c r="U4103" i="1"/>
  <c r="V4103" i="1"/>
  <c r="V4135" i="1"/>
  <c r="U4135" i="1"/>
  <c r="V4294" i="1"/>
  <c r="U4294" i="1"/>
  <c r="V4329" i="1"/>
  <c r="U4329" i="1"/>
  <c r="U4347" i="1"/>
  <c r="V4347" i="1"/>
  <c r="V4933" i="1"/>
  <c r="U4933" i="1"/>
  <c r="U1131" i="1"/>
  <c r="V1131" i="1"/>
  <c r="V1973" i="1"/>
  <c r="U1973" i="1"/>
  <c r="V2245" i="1"/>
  <c r="U2245" i="1"/>
  <c r="U4710" i="1"/>
  <c r="V4710" i="1"/>
  <c r="U5430" i="1"/>
  <c r="V5430" i="1"/>
  <c r="U1288" i="1"/>
  <c r="V1288" i="1"/>
  <c r="V3144" i="1"/>
  <c r="U3144" i="1"/>
  <c r="U3202" i="1"/>
  <c r="V3202" i="1"/>
  <c r="U4031" i="1"/>
  <c r="V4031" i="1"/>
  <c r="V4123" i="1"/>
  <c r="U4123" i="1"/>
  <c r="U4186" i="1"/>
  <c r="V4186" i="1"/>
  <c r="V4242" i="1"/>
  <c r="U4242" i="1"/>
  <c r="U873" i="1"/>
  <c r="V873" i="1"/>
  <c r="V3073" i="1"/>
  <c r="U3073" i="1"/>
  <c r="V4029" i="1"/>
  <c r="U4029" i="1"/>
  <c r="V4413" i="1"/>
  <c r="U4413" i="1"/>
  <c r="U3541" i="1"/>
  <c r="V3541" i="1"/>
  <c r="U4886" i="1"/>
  <c r="V4886" i="1"/>
  <c r="U3270" i="1"/>
  <c r="V3270" i="1"/>
  <c r="V2356" i="1"/>
  <c r="U2356" i="1"/>
  <c r="V2420" i="1"/>
  <c r="U2420" i="1"/>
  <c r="U2484" i="1"/>
  <c r="V2484" i="1"/>
  <c r="U2548" i="1"/>
  <c r="V2548" i="1"/>
  <c r="U2612" i="1"/>
  <c r="V2612" i="1"/>
  <c r="U2676" i="1"/>
  <c r="V2676" i="1"/>
  <c r="U2740" i="1"/>
  <c r="V2740" i="1"/>
  <c r="U2804" i="1"/>
  <c r="V2804" i="1"/>
  <c r="U2868" i="1"/>
  <c r="V2868" i="1"/>
  <c r="U2932" i="1"/>
  <c r="V2932" i="1"/>
  <c r="V2996" i="1"/>
  <c r="U2996" i="1"/>
  <c r="V3060" i="1"/>
  <c r="U3060" i="1"/>
  <c r="V3124" i="1"/>
  <c r="U3124" i="1"/>
  <c r="V3188" i="1"/>
  <c r="U3188" i="1"/>
  <c r="U4338" i="1"/>
  <c r="V4338" i="1"/>
  <c r="U41" i="1"/>
  <c r="V41" i="1"/>
  <c r="U93" i="1"/>
  <c r="V93" i="1"/>
  <c r="U541" i="1"/>
  <c r="V541" i="1"/>
  <c r="U793" i="1"/>
  <c r="V793" i="1"/>
  <c r="V1011" i="1"/>
  <c r="U1011" i="1"/>
  <c r="U1139" i="1"/>
  <c r="V1139" i="1"/>
  <c r="U1281" i="1"/>
  <c r="V1281" i="1"/>
  <c r="U1337" i="1"/>
  <c r="V1337" i="1"/>
  <c r="V1645" i="1"/>
  <c r="U1645" i="1"/>
  <c r="V1677" i="1"/>
  <c r="U1677" i="1"/>
  <c r="V1709" i="1"/>
  <c r="U1709" i="1"/>
  <c r="V1735" i="1"/>
  <c r="U1735" i="1"/>
  <c r="V1767" i="1"/>
  <c r="U1767" i="1"/>
  <c r="U1799" i="1"/>
  <c r="V1799" i="1"/>
  <c r="U1831" i="1"/>
  <c r="V1831" i="1"/>
  <c r="U1863" i="1"/>
  <c r="V1863" i="1"/>
  <c r="U1895" i="1"/>
  <c r="V1895" i="1"/>
  <c r="U1927" i="1"/>
  <c r="V1927" i="1"/>
  <c r="U1959" i="1"/>
  <c r="V1959" i="1"/>
  <c r="U2338" i="1"/>
  <c r="V2338" i="1"/>
  <c r="U3006" i="1"/>
  <c r="V3006" i="1"/>
  <c r="U3026" i="1"/>
  <c r="V3026" i="1"/>
  <c r="U3275" i="1"/>
  <c r="V3275" i="1"/>
  <c r="V3425" i="1"/>
  <c r="U3425" i="1"/>
  <c r="U3518" i="1"/>
  <c r="V3518" i="1"/>
  <c r="V3617" i="1"/>
  <c r="U3617" i="1"/>
  <c r="U3742" i="1"/>
  <c r="V3742" i="1"/>
  <c r="V3873" i="1"/>
  <c r="U3873" i="1"/>
  <c r="V4209" i="1"/>
  <c r="U4209" i="1"/>
  <c r="U4411" i="1"/>
  <c r="V4411" i="1"/>
  <c r="V4471" i="1"/>
  <c r="U4471" i="1"/>
  <c r="V4535" i="1"/>
  <c r="U4535" i="1"/>
  <c r="V4617" i="1"/>
  <c r="U4617" i="1"/>
  <c r="U5457" i="1"/>
  <c r="V5457" i="1"/>
  <c r="U56" i="1"/>
  <c r="V56" i="1"/>
  <c r="V270" i="1"/>
  <c r="U270" i="1"/>
  <c r="U774" i="1"/>
  <c r="V774" i="1"/>
  <c r="V998" i="1"/>
  <c r="U998" i="1"/>
  <c r="U4904" i="1"/>
  <c r="V4904" i="1"/>
  <c r="U5064" i="1"/>
  <c r="V5064" i="1"/>
  <c r="U5256" i="1"/>
  <c r="V5256" i="1"/>
  <c r="U5384" i="1"/>
  <c r="V5384" i="1"/>
  <c r="V1360" i="1"/>
  <c r="U1360" i="1"/>
  <c r="U1804" i="1"/>
  <c r="V1804" i="1"/>
  <c r="V5077" i="1"/>
  <c r="U5077" i="1"/>
  <c r="U1233" i="1"/>
  <c r="V1233" i="1"/>
  <c r="V2369" i="1"/>
  <c r="U2369" i="1"/>
  <c r="V2433" i="1"/>
  <c r="U2433" i="1"/>
  <c r="U2497" i="1"/>
  <c r="V2497" i="1"/>
  <c r="U2550" i="1"/>
  <c r="V2550" i="1"/>
  <c r="U2629" i="1"/>
  <c r="V2629" i="1"/>
  <c r="U2690" i="1"/>
  <c r="V2690" i="1"/>
  <c r="U2757" i="1"/>
  <c r="V2757" i="1"/>
  <c r="U2806" i="1"/>
  <c r="V2806" i="1"/>
  <c r="U2877" i="1"/>
  <c r="V2877" i="1"/>
  <c r="V3217" i="1"/>
  <c r="U3217" i="1"/>
  <c r="U3315" i="1"/>
  <c r="V3315" i="1"/>
  <c r="U3730" i="1"/>
  <c r="V3730" i="1"/>
  <c r="V3791" i="1"/>
  <c r="U3791" i="1"/>
  <c r="U3887" i="1"/>
  <c r="V3887" i="1"/>
  <c r="U3950" i="1"/>
  <c r="V3950" i="1"/>
  <c r="V4015" i="1"/>
  <c r="U4015" i="1"/>
  <c r="V4114" i="1"/>
  <c r="U4114" i="1"/>
  <c r="V3989" i="1"/>
  <c r="U3989" i="1"/>
  <c r="R274" i="1"/>
  <c r="S274" i="1"/>
  <c r="R308" i="1"/>
  <c r="S308" i="1"/>
  <c r="R410" i="1"/>
  <c r="S410" i="1"/>
  <c r="R474" i="1"/>
  <c r="S474" i="1"/>
  <c r="R602" i="1"/>
  <c r="S602" i="1"/>
  <c r="R746" i="1"/>
  <c r="S746" i="1"/>
  <c r="R810" i="1"/>
  <c r="S810" i="1"/>
  <c r="S954" i="1"/>
  <c r="R954" i="1"/>
  <c r="R1018" i="1"/>
  <c r="S1018" i="1"/>
  <c r="R1082" i="1"/>
  <c r="S1082" i="1"/>
  <c r="R1146" i="1"/>
  <c r="S1146" i="1"/>
  <c r="V1542" i="1"/>
  <c r="U1542" i="1"/>
  <c r="U5260" i="1"/>
  <c r="V5260" i="1"/>
  <c r="S3297" i="1"/>
  <c r="R3297" i="1"/>
  <c r="U441" i="1"/>
  <c r="V441" i="1"/>
  <c r="U641" i="1"/>
  <c r="V641" i="1"/>
  <c r="U973" i="1"/>
  <c r="V973" i="1"/>
  <c r="V1061" i="1"/>
  <c r="U1061" i="1"/>
  <c r="V1149" i="1"/>
  <c r="U1149" i="1"/>
  <c r="S3085" i="1"/>
  <c r="R3085" i="1"/>
  <c r="U3213" i="1"/>
  <c r="V3213" i="1"/>
  <c r="U3421" i="1"/>
  <c r="V3421" i="1"/>
  <c r="S3877" i="1"/>
  <c r="R3877" i="1"/>
  <c r="V4301" i="1"/>
  <c r="U4301" i="1"/>
  <c r="R5210" i="1"/>
  <c r="S5210" i="1"/>
  <c r="R2412" i="1"/>
  <c r="S2412" i="1"/>
  <c r="S2476" i="1"/>
  <c r="R2476" i="1"/>
  <c r="S2540" i="1"/>
  <c r="R2540" i="1"/>
  <c r="S2604" i="1"/>
  <c r="R2604" i="1"/>
  <c r="S2668" i="1"/>
  <c r="R2668" i="1"/>
  <c r="S2732" i="1"/>
  <c r="R2732" i="1"/>
  <c r="S2796" i="1"/>
  <c r="R2796" i="1"/>
  <c r="S2860" i="1"/>
  <c r="R2860" i="1"/>
  <c r="S2924" i="1"/>
  <c r="R2924" i="1"/>
  <c r="S2988" i="1"/>
  <c r="R2988" i="1"/>
  <c r="V3084" i="1"/>
  <c r="U3084" i="1"/>
  <c r="S3328" i="1"/>
  <c r="R3328" i="1"/>
  <c r="R5374" i="1"/>
  <c r="S5374" i="1"/>
  <c r="S4430" i="1"/>
  <c r="R4430" i="1"/>
  <c r="V4529" i="1"/>
  <c r="U4529" i="1"/>
  <c r="V85" i="1"/>
  <c r="U85" i="1"/>
  <c r="U401" i="1"/>
  <c r="V401" i="1"/>
  <c r="S1387" i="1"/>
  <c r="R1387" i="1"/>
  <c r="U2226" i="1"/>
  <c r="V2226" i="1"/>
  <c r="U2989" i="1"/>
  <c r="V2989" i="1"/>
  <c r="U3138" i="1"/>
  <c r="V3138" i="1"/>
  <c r="U3342" i="1"/>
  <c r="V3342" i="1"/>
  <c r="U3466" i="1"/>
  <c r="V3466" i="1"/>
  <c r="U3594" i="1"/>
  <c r="V3594" i="1"/>
  <c r="U3690" i="1"/>
  <c r="V3690" i="1"/>
  <c r="V3897" i="1"/>
  <c r="U3897" i="1"/>
  <c r="U3962" i="1"/>
  <c r="V3962" i="1"/>
  <c r="U4090" i="1"/>
  <c r="V4090" i="1"/>
  <c r="U4214" i="1"/>
  <c r="V4214" i="1"/>
  <c r="U4282" i="1"/>
  <c r="V4282" i="1"/>
  <c r="V4665" i="1"/>
  <c r="U4665" i="1"/>
  <c r="S1292" i="1"/>
  <c r="R1292" i="1"/>
  <c r="U1666" i="1"/>
  <c r="V1666" i="1"/>
  <c r="U1858" i="1"/>
  <c r="V1858" i="1"/>
  <c r="U2050" i="1"/>
  <c r="V2050" i="1"/>
  <c r="V3225" i="1"/>
  <c r="U3225" i="1"/>
  <c r="U1384" i="1"/>
  <c r="V1384" i="1"/>
  <c r="U2488" i="1"/>
  <c r="V2488" i="1"/>
  <c r="U2664" i="1"/>
  <c r="V2664" i="1"/>
  <c r="V3420" i="1"/>
  <c r="U3420" i="1"/>
  <c r="V4412" i="1"/>
  <c r="U4412" i="1"/>
  <c r="V4433" i="1"/>
  <c r="U4433" i="1"/>
  <c r="U83" i="1"/>
  <c r="V83" i="1"/>
  <c r="V1635" i="1"/>
  <c r="U1635" i="1"/>
  <c r="U1736" i="1"/>
  <c r="V1736" i="1"/>
  <c r="V1825" i="1"/>
  <c r="U1825" i="1"/>
  <c r="U1912" i="1"/>
  <c r="V1912" i="1"/>
  <c r="U1995" i="1"/>
  <c r="V1995" i="1"/>
  <c r="U2354" i="1"/>
  <c r="V2354" i="1"/>
  <c r="U2406" i="1"/>
  <c r="V2406" i="1"/>
  <c r="U2482" i="1"/>
  <c r="V2482" i="1"/>
  <c r="U2542" i="1"/>
  <c r="V2542" i="1"/>
  <c r="U2598" i="1"/>
  <c r="V2598" i="1"/>
  <c r="U2659" i="1"/>
  <c r="V2659" i="1"/>
  <c r="U2738" i="1"/>
  <c r="V2738" i="1"/>
  <c r="U2805" i="1"/>
  <c r="V2805" i="1"/>
  <c r="U2878" i="1"/>
  <c r="V2878" i="1"/>
  <c r="U2979" i="1"/>
  <c r="V2979" i="1"/>
  <c r="V3089" i="1"/>
  <c r="U3089" i="1"/>
  <c r="U3502" i="1"/>
  <c r="V3502" i="1"/>
  <c r="U4302" i="1"/>
  <c r="V4302" i="1"/>
  <c r="V4402" i="1"/>
  <c r="U4402" i="1"/>
  <c r="V4498" i="1"/>
  <c r="U4498" i="1"/>
  <c r="V4559" i="1"/>
  <c r="U4559" i="1"/>
  <c r="V4683" i="1"/>
  <c r="U4683" i="1"/>
  <c r="V733" i="1"/>
  <c r="U733" i="1"/>
  <c r="U3135" i="1"/>
  <c r="V3135" i="1"/>
  <c r="V124" i="1"/>
  <c r="U124" i="1"/>
  <c r="R366" i="1"/>
  <c r="S366" i="1"/>
  <c r="R430" i="1"/>
  <c r="S430" i="1"/>
  <c r="R494" i="1"/>
  <c r="S494" i="1"/>
  <c r="R558" i="1"/>
  <c r="S558" i="1"/>
  <c r="R766" i="1"/>
  <c r="S766" i="1"/>
  <c r="S974" i="1"/>
  <c r="R974" i="1"/>
  <c r="S1038" i="1"/>
  <c r="R1038" i="1"/>
  <c r="R1102" i="1"/>
  <c r="S1102" i="1"/>
  <c r="V1246" i="1"/>
  <c r="U1246" i="1"/>
  <c r="S5056" i="1"/>
  <c r="R5056" i="1"/>
  <c r="S5312" i="1"/>
  <c r="R5312" i="1"/>
  <c r="V1065" i="1"/>
  <c r="U1065" i="1"/>
  <c r="U3589" i="1"/>
  <c r="V3589" i="1"/>
  <c r="V3845" i="1"/>
  <c r="U3845" i="1"/>
  <c r="V144" i="1"/>
  <c r="U144" i="1"/>
  <c r="V1632" i="1"/>
  <c r="U1632" i="1"/>
  <c r="V1696" i="1"/>
  <c r="U1696" i="1"/>
  <c r="U1772" i="1"/>
  <c r="V1772" i="1"/>
  <c r="V1856" i="1"/>
  <c r="U1856" i="1"/>
  <c r="V1940" i="1"/>
  <c r="U1940" i="1"/>
  <c r="R2112" i="1"/>
  <c r="S2112" i="1"/>
  <c r="S3412" i="1"/>
  <c r="R3412" i="1"/>
  <c r="U5222" i="1"/>
  <c r="V5222" i="1"/>
  <c r="V365" i="1"/>
  <c r="U365" i="1"/>
  <c r="V523" i="1"/>
  <c r="U523" i="1"/>
  <c r="U1009" i="1"/>
  <c r="V1009" i="1"/>
  <c r="U1137" i="1"/>
  <c r="V1137" i="1"/>
  <c r="V1225" i="1"/>
  <c r="U1225" i="1"/>
  <c r="U2088" i="1"/>
  <c r="V2088" i="1"/>
  <c r="U2198" i="1"/>
  <c r="V2198" i="1"/>
  <c r="U2899" i="1"/>
  <c r="V2899" i="1"/>
  <c r="U2930" i="1"/>
  <c r="V2930" i="1"/>
  <c r="U2957" i="1"/>
  <c r="V2957" i="1"/>
  <c r="U2986" i="1"/>
  <c r="V2986" i="1"/>
  <c r="V3081" i="1"/>
  <c r="U3081" i="1"/>
  <c r="R3146" i="1"/>
  <c r="S3146" i="1"/>
  <c r="V3209" i="1"/>
  <c r="U3209" i="1"/>
  <c r="U3463" i="1"/>
  <c r="V3463" i="1"/>
  <c r="R3526" i="1"/>
  <c r="S3526" i="1"/>
  <c r="S3559" i="1"/>
  <c r="R3559" i="1"/>
  <c r="R3586" i="1"/>
  <c r="S3586" i="1"/>
  <c r="U3623" i="1"/>
  <c r="V3623" i="1"/>
  <c r="S3670" i="1"/>
  <c r="R3670" i="1"/>
  <c r="U3698" i="1"/>
  <c r="V3698" i="1"/>
  <c r="U3719" i="1"/>
  <c r="V3719" i="1"/>
  <c r="U3751" i="1"/>
  <c r="V3751" i="1"/>
  <c r="V3993" i="1"/>
  <c r="U3993" i="1"/>
  <c r="U4007" i="1"/>
  <c r="V4007" i="1"/>
  <c r="V4393" i="1"/>
  <c r="U4393" i="1"/>
  <c r="V5105" i="1"/>
  <c r="U5105" i="1"/>
  <c r="U5369" i="1"/>
  <c r="V5369" i="1"/>
  <c r="R1513" i="1"/>
  <c r="S1513" i="1"/>
  <c r="R2117" i="1"/>
  <c r="S2117" i="1"/>
  <c r="S3033" i="1"/>
  <c r="R3033" i="1"/>
  <c r="V328" i="1"/>
  <c r="U328" i="1"/>
  <c r="U520" i="1"/>
  <c r="V520" i="1"/>
  <c r="V712" i="1"/>
  <c r="U712" i="1"/>
  <c r="V920" i="1"/>
  <c r="U920" i="1"/>
  <c r="V1128" i="1"/>
  <c r="U1128" i="1"/>
  <c r="U5170" i="1"/>
  <c r="V5170" i="1"/>
  <c r="U4428" i="1"/>
  <c r="V4428" i="1"/>
  <c r="U4652" i="1"/>
  <c r="V4652" i="1"/>
  <c r="U4510" i="1"/>
  <c r="V4510" i="1"/>
  <c r="U1245" i="1"/>
  <c r="V1245" i="1"/>
  <c r="U1471" i="1"/>
  <c r="V1471" i="1"/>
  <c r="U1599" i="1"/>
  <c r="V1599" i="1"/>
  <c r="U1681" i="1"/>
  <c r="V1681" i="1"/>
  <c r="U1784" i="1"/>
  <c r="V1784" i="1"/>
  <c r="V1889" i="1"/>
  <c r="U1889" i="1"/>
  <c r="U2072" i="1"/>
  <c r="V2072" i="1"/>
  <c r="U2123" i="1"/>
  <c r="V2123" i="1"/>
  <c r="R3202" i="1"/>
  <c r="S3202" i="1"/>
  <c r="U3583" i="1"/>
  <c r="V3583" i="1"/>
  <c r="V615" i="1"/>
  <c r="U615" i="1"/>
  <c r="V1238" i="1"/>
  <c r="U1238" i="1"/>
  <c r="U1298" i="1"/>
  <c r="V1298" i="1"/>
  <c r="U717" i="1"/>
  <c r="V717" i="1"/>
  <c r="U1029" i="1"/>
  <c r="V1029" i="1"/>
  <c r="U1117" i="1"/>
  <c r="V1117" i="1"/>
  <c r="V1985" i="1"/>
  <c r="U1985" i="1"/>
  <c r="V2049" i="1"/>
  <c r="U2049" i="1"/>
  <c r="V2113" i="1"/>
  <c r="U2113" i="1"/>
  <c r="V2177" i="1"/>
  <c r="U2177" i="1"/>
  <c r="U3341" i="1"/>
  <c r="V3341" i="1"/>
  <c r="V4701" i="1"/>
  <c r="U4701" i="1"/>
  <c r="U5398" i="1"/>
  <c r="V5398" i="1"/>
  <c r="U372" i="1"/>
  <c r="V372" i="1"/>
  <c r="U644" i="1"/>
  <c r="V644" i="1"/>
  <c r="V772" i="1"/>
  <c r="U772" i="1"/>
  <c r="U900" i="1"/>
  <c r="V900" i="1"/>
  <c r="U964" i="1"/>
  <c r="V964" i="1"/>
  <c r="V1028" i="1"/>
  <c r="U1028" i="1"/>
  <c r="U1092" i="1"/>
  <c r="V1092" i="1"/>
  <c r="U1156" i="1"/>
  <c r="V1156" i="1"/>
  <c r="U1256" i="1"/>
  <c r="V1256" i="1"/>
  <c r="R3254" i="1"/>
  <c r="S3254" i="1"/>
  <c r="U5066" i="1"/>
  <c r="V5066" i="1"/>
  <c r="U5354" i="1"/>
  <c r="V5354" i="1"/>
  <c r="U2324" i="1"/>
  <c r="V2324" i="1"/>
  <c r="S2388" i="1"/>
  <c r="R2388" i="1"/>
  <c r="S2452" i="1"/>
  <c r="R2452" i="1"/>
  <c r="S2516" i="1"/>
  <c r="R2516" i="1"/>
  <c r="S2580" i="1"/>
  <c r="R2580" i="1"/>
  <c r="S2644" i="1"/>
  <c r="R2644" i="1"/>
  <c r="S2708" i="1"/>
  <c r="R2708" i="1"/>
  <c r="S2772" i="1"/>
  <c r="R2772" i="1"/>
  <c r="S2836" i="1"/>
  <c r="R2836" i="1"/>
  <c r="S2900" i="1"/>
  <c r="R2900" i="1"/>
  <c r="S2964" i="1"/>
  <c r="R2964" i="1"/>
  <c r="S3028" i="1"/>
  <c r="R3028" i="1"/>
  <c r="S3092" i="1"/>
  <c r="R3092" i="1"/>
  <c r="R3156" i="1"/>
  <c r="S3156" i="1"/>
  <c r="U3688" i="1"/>
  <c r="V3688" i="1"/>
  <c r="U3752" i="1"/>
  <c r="V3752" i="1"/>
  <c r="U3816" i="1"/>
  <c r="V3816" i="1"/>
  <c r="U3880" i="1"/>
  <c r="V3880" i="1"/>
  <c r="U3944" i="1"/>
  <c r="V3944" i="1"/>
  <c r="U4008" i="1"/>
  <c r="V4008" i="1"/>
  <c r="U4072" i="1"/>
  <c r="V4072" i="1"/>
  <c r="U4136" i="1"/>
  <c r="V4136" i="1"/>
  <c r="U4200" i="1"/>
  <c r="V4200" i="1"/>
  <c r="U4264" i="1"/>
  <c r="V4264" i="1"/>
  <c r="U4328" i="1"/>
  <c r="V4328" i="1"/>
  <c r="U4392" i="1"/>
  <c r="V4392" i="1"/>
  <c r="U4456" i="1"/>
  <c r="V4456" i="1"/>
  <c r="U4520" i="1"/>
  <c r="V4520" i="1"/>
  <c r="U4584" i="1"/>
  <c r="V4584" i="1"/>
  <c r="U4648" i="1"/>
  <c r="V4648" i="1"/>
  <c r="V4449" i="1"/>
  <c r="U4449" i="1"/>
  <c r="U169" i="1"/>
  <c r="V169" i="1"/>
  <c r="U221" i="1"/>
  <c r="V221" i="1"/>
  <c r="V273" i="1"/>
  <c r="U273" i="1"/>
  <c r="V315" i="1"/>
  <c r="U315" i="1"/>
  <c r="U857" i="1"/>
  <c r="V857" i="1"/>
  <c r="U2214" i="1"/>
  <c r="V2214" i="1"/>
  <c r="V2373" i="1"/>
  <c r="U2373" i="1"/>
  <c r="U2387" i="1"/>
  <c r="V2387" i="1"/>
  <c r="V2407" i="1"/>
  <c r="U2407" i="1"/>
  <c r="V2437" i="1"/>
  <c r="U2437" i="1"/>
  <c r="U2451" i="1"/>
  <c r="V2451" i="1"/>
  <c r="V2471" i="1"/>
  <c r="U2471" i="1"/>
  <c r="U2501" i="1"/>
  <c r="V2501" i="1"/>
  <c r="U2521" i="1"/>
  <c r="V2521" i="1"/>
  <c r="V2535" i="1"/>
  <c r="U2535" i="1"/>
  <c r="U2565" i="1"/>
  <c r="V2565" i="1"/>
  <c r="U2582" i="1"/>
  <c r="V2582" i="1"/>
  <c r="V2599" i="1"/>
  <c r="U2599" i="1"/>
  <c r="U2626" i="1"/>
  <c r="V2626" i="1"/>
  <c r="U2646" i="1"/>
  <c r="V2646" i="1"/>
  <c r="V2663" i="1"/>
  <c r="U2663" i="1"/>
  <c r="U2693" i="1"/>
  <c r="V2693" i="1"/>
  <c r="U2707" i="1"/>
  <c r="V2707" i="1"/>
  <c r="V2727" i="1"/>
  <c r="U2727" i="1"/>
  <c r="U2754" i="1"/>
  <c r="V2754" i="1"/>
  <c r="U2774" i="1"/>
  <c r="V2774" i="1"/>
  <c r="V2791" i="1"/>
  <c r="U2791" i="1"/>
  <c r="U2821" i="1"/>
  <c r="V2821" i="1"/>
  <c r="U2835" i="1"/>
  <c r="V2835" i="1"/>
  <c r="V2855" i="1"/>
  <c r="U2855" i="1"/>
  <c r="U2883" i="1"/>
  <c r="V2883" i="1"/>
  <c r="U3310" i="1"/>
  <c r="V3310" i="1"/>
  <c r="S3385" i="1"/>
  <c r="R3385" i="1"/>
  <c r="S3585" i="1"/>
  <c r="R3585" i="1"/>
  <c r="U3650" i="1"/>
  <c r="V3650" i="1"/>
  <c r="V3761" i="1"/>
  <c r="U3761" i="1"/>
  <c r="U3890" i="1"/>
  <c r="V3890" i="1"/>
  <c r="U4018" i="1"/>
  <c r="V4018" i="1"/>
  <c r="U4158" i="1"/>
  <c r="V4158" i="1"/>
  <c r="S4321" i="1"/>
  <c r="R4321" i="1"/>
  <c r="U4343" i="1"/>
  <c r="V4343" i="1"/>
  <c r="U4375" i="1"/>
  <c r="V4375" i="1"/>
  <c r="V4649" i="1"/>
  <c r="U4649" i="1"/>
  <c r="U5413" i="1"/>
  <c r="V5413" i="1"/>
  <c r="U5450" i="1"/>
  <c r="V5450" i="1"/>
  <c r="R2373" i="1"/>
  <c r="S2373" i="1"/>
  <c r="S2407" i="1"/>
  <c r="R2407" i="1"/>
  <c r="R2451" i="1"/>
  <c r="S2451" i="1"/>
  <c r="R2501" i="1"/>
  <c r="S2501" i="1"/>
  <c r="R2531" i="1"/>
  <c r="S2531" i="1"/>
  <c r="S2578" i="1"/>
  <c r="R2578" i="1"/>
  <c r="R2615" i="1"/>
  <c r="S2615" i="1"/>
  <c r="R2665" i="1"/>
  <c r="S2665" i="1"/>
  <c r="S2706" i="1"/>
  <c r="R2706" i="1"/>
  <c r="R2743" i="1"/>
  <c r="S2743" i="1"/>
  <c r="R2793" i="1"/>
  <c r="S2793" i="1"/>
  <c r="R2837" i="1"/>
  <c r="S2837" i="1"/>
  <c r="R2879" i="1"/>
  <c r="S2879" i="1"/>
  <c r="U5464" i="1"/>
  <c r="V5464" i="1"/>
  <c r="R218" i="1"/>
  <c r="S218" i="1"/>
  <c r="R726" i="1"/>
  <c r="S726" i="1"/>
  <c r="R998" i="1"/>
  <c r="S998" i="1"/>
  <c r="S3413" i="1"/>
  <c r="R3413" i="1"/>
  <c r="V1640" i="1"/>
  <c r="U1640" i="1"/>
  <c r="V3649" i="1"/>
  <c r="U3649" i="1"/>
  <c r="U554" i="1"/>
  <c r="V554" i="1"/>
  <c r="U1314" i="1"/>
  <c r="V1314" i="1"/>
  <c r="V3621" i="1"/>
  <c r="U3621" i="1"/>
  <c r="U1363" i="1"/>
  <c r="V1363" i="1"/>
  <c r="V3369" i="1"/>
  <c r="U3369" i="1"/>
  <c r="S3465" i="1"/>
  <c r="R3465" i="1"/>
  <c r="R1254" i="1"/>
  <c r="S1254" i="1"/>
  <c r="S3485" i="1"/>
  <c r="R3485" i="1"/>
  <c r="R2739" i="1"/>
  <c r="S2739" i="1"/>
  <c r="S2818" i="1"/>
  <c r="R2818" i="1"/>
  <c r="R2921" i="1"/>
  <c r="S2921" i="1"/>
  <c r="S3005" i="1"/>
  <c r="R3005" i="1"/>
  <c r="R3063" i="1"/>
  <c r="S3063" i="1"/>
  <c r="V1330" i="1"/>
  <c r="U1330" i="1"/>
  <c r="R745" i="1"/>
  <c r="S745" i="1"/>
  <c r="S1089" i="1"/>
  <c r="R1089" i="1"/>
  <c r="S3845" i="1"/>
  <c r="R3845" i="1"/>
  <c r="U1488" i="1"/>
  <c r="V1488" i="1"/>
  <c r="V2004" i="1"/>
  <c r="U2004" i="1"/>
  <c r="S4372" i="1"/>
  <c r="R4372" i="1"/>
  <c r="R5158" i="1"/>
  <c r="S5158" i="1"/>
  <c r="U77" i="1"/>
  <c r="V77" i="1"/>
  <c r="V3345" i="1"/>
  <c r="U3345" i="1"/>
  <c r="V3545" i="1"/>
  <c r="U3545" i="1"/>
  <c r="U3958" i="1"/>
  <c r="V3958" i="1"/>
  <c r="S3993" i="1"/>
  <c r="R3993" i="1"/>
  <c r="R4007" i="1"/>
  <c r="S4007" i="1"/>
  <c r="V3596" i="1"/>
  <c r="U3596" i="1"/>
  <c r="V4380" i="1"/>
  <c r="U4380" i="1"/>
  <c r="S1245" i="1"/>
  <c r="R1245" i="1"/>
  <c r="R1471" i="1"/>
  <c r="S1471" i="1"/>
  <c r="R1599" i="1"/>
  <c r="S1599" i="1"/>
  <c r="R1681" i="1"/>
  <c r="S1681" i="1"/>
  <c r="S1784" i="1"/>
  <c r="R1784" i="1"/>
  <c r="R1889" i="1"/>
  <c r="S1889" i="1"/>
  <c r="R2072" i="1"/>
  <c r="S2072" i="1"/>
  <c r="S2123" i="1"/>
  <c r="R2123" i="1"/>
  <c r="R839" i="1"/>
  <c r="S839" i="1"/>
  <c r="S1286" i="1"/>
  <c r="R1286" i="1"/>
  <c r="R200" i="1"/>
  <c r="S200" i="1"/>
  <c r="R857" i="1"/>
  <c r="S857" i="1"/>
  <c r="R2210" i="1"/>
  <c r="S2210" i="1"/>
  <c r="R2391" i="1"/>
  <c r="S2391" i="1"/>
  <c r="R2441" i="1"/>
  <c r="S2441" i="1"/>
  <c r="R2485" i="1"/>
  <c r="S2485" i="1"/>
  <c r="S2530" i="1"/>
  <c r="R2530" i="1"/>
  <c r="R2567" i="1"/>
  <c r="S2567" i="1"/>
  <c r="R2617" i="1"/>
  <c r="S2617" i="1"/>
  <c r="R2661" i="1"/>
  <c r="S2661" i="1"/>
  <c r="R2695" i="1"/>
  <c r="S2695" i="1"/>
  <c r="R2745" i="1"/>
  <c r="S2745" i="1"/>
  <c r="R2789" i="1"/>
  <c r="S2789" i="1"/>
  <c r="R2823" i="1"/>
  <c r="S2823" i="1"/>
  <c r="R2867" i="1"/>
  <c r="S2867" i="1"/>
  <c r="R3598" i="1"/>
  <c r="S3598" i="1"/>
  <c r="R5357" i="1"/>
  <c r="S5357" i="1"/>
  <c r="U5466" i="1"/>
  <c r="V5466" i="1"/>
  <c r="U5470" i="1"/>
  <c r="V5470" i="1"/>
  <c r="V1449" i="1"/>
  <c r="U1449" i="1"/>
  <c r="V1609" i="1"/>
  <c r="U1609" i="1"/>
  <c r="V2101" i="1"/>
  <c r="U2101" i="1"/>
  <c r="V2277" i="1"/>
  <c r="U2277" i="1"/>
  <c r="V3057" i="1"/>
  <c r="U3057" i="1"/>
  <c r="U1304" i="1"/>
  <c r="V1304" i="1"/>
  <c r="V2408" i="1"/>
  <c r="U2408" i="1"/>
  <c r="U2600" i="1"/>
  <c r="V2600" i="1"/>
  <c r="U2760" i="1"/>
  <c r="V2760" i="1"/>
  <c r="V3080" i="1"/>
  <c r="U3080" i="1"/>
  <c r="V3356" i="1"/>
  <c r="U3356" i="1"/>
  <c r="V5213" i="1"/>
  <c r="U5213" i="1"/>
  <c r="V289" i="1"/>
  <c r="U289" i="1"/>
  <c r="U605" i="1"/>
  <c r="V605" i="1"/>
  <c r="V1083" i="1"/>
  <c r="U1083" i="1"/>
  <c r="U2242" i="1"/>
  <c r="V2242" i="1"/>
  <c r="U3074" i="1"/>
  <c r="V3074" i="1"/>
  <c r="U3482" i="1"/>
  <c r="V3482" i="1"/>
  <c r="V3615" i="1"/>
  <c r="U3615" i="1"/>
  <c r="U4190" i="1"/>
  <c r="V4190" i="1"/>
  <c r="V4289" i="1"/>
  <c r="U4289" i="1"/>
  <c r="U4367" i="1"/>
  <c r="V4367" i="1"/>
  <c r="U4490" i="1"/>
  <c r="V4490" i="1"/>
  <c r="U4646" i="1"/>
  <c r="V4646" i="1"/>
  <c r="R1204" i="1"/>
  <c r="S1204" i="1"/>
  <c r="R1308" i="1"/>
  <c r="S1308" i="1"/>
  <c r="U158" i="1"/>
  <c r="V158" i="1"/>
  <c r="V198" i="1"/>
  <c r="U198" i="1"/>
  <c r="U242" i="1"/>
  <c r="V242" i="1"/>
  <c r="R682" i="1"/>
  <c r="S682" i="1"/>
  <c r="R890" i="1"/>
  <c r="S890" i="1"/>
  <c r="V1446" i="1"/>
  <c r="U1446" i="1"/>
  <c r="U1654" i="1"/>
  <c r="V1654" i="1"/>
  <c r="U1718" i="1"/>
  <c r="V1718" i="1"/>
  <c r="U1782" i="1"/>
  <c r="V1782" i="1"/>
  <c r="U1846" i="1"/>
  <c r="V1846" i="1"/>
  <c r="U1910" i="1"/>
  <c r="V1910" i="1"/>
  <c r="U1974" i="1"/>
  <c r="V1974" i="1"/>
  <c r="U2038" i="1"/>
  <c r="V2038" i="1"/>
  <c r="U2102" i="1"/>
  <c r="V2102" i="1"/>
  <c r="U2166" i="1"/>
  <c r="V2166" i="1"/>
  <c r="V3280" i="1"/>
  <c r="U3280" i="1"/>
  <c r="U5388" i="1"/>
  <c r="V5388" i="1"/>
  <c r="S1181" i="1"/>
  <c r="R1181" i="1"/>
  <c r="V4853" i="1"/>
  <c r="U4853" i="1"/>
  <c r="R1420" i="1"/>
  <c r="S1420" i="1"/>
  <c r="S1660" i="1"/>
  <c r="R1660" i="1"/>
  <c r="S1724" i="1"/>
  <c r="R1724" i="1"/>
  <c r="S1808" i="1"/>
  <c r="R1808" i="1"/>
  <c r="R1892" i="1"/>
  <c r="S1892" i="1"/>
  <c r="V3344" i="1"/>
  <c r="U3344" i="1"/>
  <c r="S3408" i="1"/>
  <c r="R3408" i="1"/>
  <c r="U3744" i="1"/>
  <c r="V3744" i="1"/>
  <c r="V3808" i="1"/>
  <c r="U3808" i="1"/>
  <c r="U3872" i="1"/>
  <c r="V3872" i="1"/>
  <c r="U3936" i="1"/>
  <c r="V3936" i="1"/>
  <c r="U4000" i="1"/>
  <c r="V4000" i="1"/>
  <c r="U4064" i="1"/>
  <c r="V4064" i="1"/>
  <c r="U4128" i="1"/>
  <c r="V4128" i="1"/>
  <c r="U4192" i="1"/>
  <c r="V4192" i="1"/>
  <c r="U4256" i="1"/>
  <c r="V4256" i="1"/>
  <c r="U4320" i="1"/>
  <c r="V4320" i="1"/>
  <c r="U4384" i="1"/>
  <c r="V4384" i="1"/>
  <c r="U4448" i="1"/>
  <c r="V4448" i="1"/>
  <c r="U4512" i="1"/>
  <c r="V4512" i="1"/>
  <c r="U4576" i="1"/>
  <c r="V4576" i="1"/>
  <c r="U4640" i="1"/>
  <c r="V4640" i="1"/>
  <c r="U4590" i="1"/>
  <c r="V4590" i="1"/>
  <c r="V5009" i="1"/>
  <c r="U5009" i="1"/>
  <c r="U137" i="1"/>
  <c r="V137" i="1"/>
  <c r="U189" i="1"/>
  <c r="V189" i="1"/>
  <c r="U241" i="1"/>
  <c r="V241" i="1"/>
  <c r="U291" i="1"/>
  <c r="V291" i="1"/>
  <c r="U509" i="1"/>
  <c r="V509" i="1"/>
  <c r="U689" i="1"/>
  <c r="V689" i="1"/>
  <c r="U825" i="1"/>
  <c r="V825" i="1"/>
  <c r="U1309" i="1"/>
  <c r="V1309" i="1"/>
  <c r="V1451" i="1"/>
  <c r="U1451" i="1"/>
  <c r="U2270" i="1"/>
  <c r="V2270" i="1"/>
  <c r="U3106" i="1"/>
  <c r="V3106" i="1"/>
  <c r="U3170" i="1"/>
  <c r="V3170" i="1"/>
  <c r="U3547" i="1"/>
  <c r="V3547" i="1"/>
  <c r="U3675" i="1"/>
  <c r="V3675" i="1"/>
  <c r="V3849" i="1"/>
  <c r="U3849" i="1"/>
  <c r="V4027" i="1"/>
  <c r="U4027" i="1"/>
  <c r="U4154" i="1"/>
  <c r="V4154" i="1"/>
  <c r="U4234" i="1"/>
  <c r="V4234" i="1"/>
  <c r="U4366" i="1"/>
  <c r="V4366" i="1"/>
  <c r="V4949" i="1"/>
  <c r="U4949" i="1"/>
  <c r="U5365" i="1"/>
  <c r="V5365" i="1"/>
  <c r="R369" i="1"/>
  <c r="S369" i="1"/>
  <c r="R757" i="1"/>
  <c r="S757" i="1"/>
  <c r="S1013" i="1"/>
  <c r="R1013" i="1"/>
  <c r="V1497" i="1"/>
  <c r="U1497" i="1"/>
  <c r="V2005" i="1"/>
  <c r="U2005" i="1"/>
  <c r="V2165" i="1"/>
  <c r="U2165" i="1"/>
  <c r="V2897" i="1"/>
  <c r="U2897" i="1"/>
  <c r="U3205" i="1"/>
  <c r="V3205" i="1"/>
  <c r="V3653" i="1"/>
  <c r="U3653" i="1"/>
  <c r="S4037" i="1"/>
  <c r="R4037" i="1"/>
  <c r="S4461" i="1"/>
  <c r="R4461" i="1"/>
  <c r="R1248" i="1"/>
  <c r="S1248" i="1"/>
  <c r="V1432" i="1"/>
  <c r="U1432" i="1"/>
  <c r="U1624" i="1"/>
  <c r="V1624" i="1"/>
  <c r="U1844" i="1"/>
  <c r="V1844" i="1"/>
  <c r="V2080" i="1"/>
  <c r="U2080" i="1"/>
  <c r="V3112" i="1"/>
  <c r="U3112" i="1"/>
  <c r="V4316" i="1"/>
  <c r="U4316" i="1"/>
  <c r="U4539" i="1"/>
  <c r="V4539" i="1"/>
  <c r="R5201" i="1"/>
  <c r="S5201" i="1"/>
  <c r="U275" i="1"/>
  <c r="V275" i="1"/>
  <c r="V417" i="1"/>
  <c r="U417" i="1"/>
  <c r="V499" i="1"/>
  <c r="U499" i="1"/>
  <c r="V723" i="1"/>
  <c r="U723" i="1"/>
  <c r="U987" i="1"/>
  <c r="V987" i="1"/>
  <c r="U2136" i="1"/>
  <c r="V2136" i="1"/>
  <c r="R1230" i="1"/>
  <c r="S1230" i="1"/>
  <c r="R1512" i="1"/>
  <c r="S1512" i="1"/>
  <c r="S3532" i="1"/>
  <c r="R3532" i="1"/>
  <c r="S3411" i="1"/>
  <c r="R3411" i="1"/>
  <c r="R5437" i="1"/>
  <c r="S5437" i="1"/>
  <c r="U267" i="1"/>
  <c r="V267" i="1"/>
  <c r="U5370" i="1"/>
  <c r="V5370" i="1"/>
  <c r="R2044" i="1"/>
  <c r="S2044" i="1"/>
  <c r="R2284" i="1"/>
  <c r="S2284" i="1"/>
  <c r="S3196" i="1"/>
  <c r="R3196" i="1"/>
  <c r="U5151" i="1"/>
  <c r="V5151" i="1"/>
  <c r="U1479" i="1"/>
  <c r="V1479" i="1"/>
  <c r="U2015" i="1"/>
  <c r="V2015" i="1"/>
  <c r="U2143" i="1"/>
  <c r="V2143" i="1"/>
  <c r="V2303" i="1"/>
  <c r="U2303" i="1"/>
  <c r="U3051" i="1"/>
  <c r="V3051" i="1"/>
  <c r="U3323" i="1"/>
  <c r="V3323" i="1"/>
  <c r="U4267" i="1"/>
  <c r="V4267" i="1"/>
  <c r="V4707" i="1"/>
  <c r="U4707" i="1"/>
  <c r="R4705" i="1"/>
  <c r="S4705" i="1"/>
  <c r="S3016" i="1"/>
  <c r="R3016" i="1"/>
  <c r="R1219" i="1"/>
  <c r="S1219" i="1"/>
  <c r="R5421" i="1"/>
  <c r="S5421" i="1"/>
  <c r="S942" i="1"/>
  <c r="R942" i="1"/>
  <c r="S3300" i="1"/>
  <c r="R3300" i="1"/>
  <c r="R4761" i="1"/>
  <c r="S4761" i="1"/>
  <c r="R107" i="1"/>
  <c r="S107" i="1"/>
  <c r="S1488" i="1"/>
  <c r="R1488" i="1"/>
  <c r="R2092" i="1"/>
  <c r="S2092" i="1"/>
  <c r="S1333" i="1"/>
  <c r="R1333" i="1"/>
  <c r="R1401" i="1"/>
  <c r="S1401" i="1"/>
  <c r="R1495" i="1"/>
  <c r="S1495" i="1"/>
  <c r="R3562" i="1"/>
  <c r="S3562" i="1"/>
  <c r="U30" i="1"/>
  <c r="V30" i="1"/>
  <c r="R5260" i="1"/>
  <c r="S5260" i="1"/>
  <c r="S377" i="1"/>
  <c r="R377" i="1"/>
  <c r="R957" i="1"/>
  <c r="S957" i="1"/>
  <c r="S1125" i="1"/>
  <c r="R1125" i="1"/>
  <c r="S3189" i="1"/>
  <c r="R3189" i="1"/>
  <c r="R139" i="1"/>
  <c r="S139" i="1"/>
  <c r="S1243" i="1"/>
  <c r="R1243" i="1"/>
  <c r="V5147" i="1"/>
  <c r="U5147" i="1"/>
  <c r="R5338" i="1"/>
  <c r="S5338" i="1"/>
  <c r="U4730" i="1"/>
  <c r="V4730" i="1"/>
  <c r="R4990" i="1"/>
  <c r="S4990" i="1"/>
  <c r="R4494" i="1"/>
  <c r="S4494" i="1"/>
  <c r="R4655" i="1"/>
  <c r="S4655" i="1"/>
  <c r="R4851" i="1"/>
  <c r="S4851" i="1"/>
  <c r="S389" i="1"/>
  <c r="R389" i="1"/>
  <c r="U1511" i="1"/>
  <c r="V1511" i="1"/>
  <c r="R1839" i="1"/>
  <c r="S1839" i="1"/>
  <c r="R3031" i="1"/>
  <c r="S3031" i="1"/>
  <c r="R870" i="1"/>
  <c r="S870" i="1"/>
  <c r="R1266" i="1"/>
  <c r="S1266" i="1"/>
  <c r="R1474" i="1"/>
  <c r="S1474" i="1"/>
  <c r="R1195" i="1"/>
  <c r="S1195" i="1"/>
  <c r="S1306" i="1"/>
  <c r="R1306" i="1"/>
  <c r="R1544" i="1"/>
  <c r="S1544" i="1"/>
  <c r="R2164" i="1"/>
  <c r="S2164" i="1"/>
  <c r="S2904" i="1"/>
  <c r="R2904" i="1"/>
  <c r="S3724" i="1"/>
  <c r="R3724" i="1"/>
  <c r="R4140" i="1"/>
  <c r="S4140" i="1"/>
  <c r="R5169" i="1"/>
  <c r="S5169" i="1"/>
  <c r="R506" i="1"/>
  <c r="S506" i="1"/>
  <c r="R842" i="1"/>
  <c r="S842" i="1"/>
  <c r="S1236" i="1"/>
  <c r="R1236" i="1"/>
  <c r="U5437" i="1"/>
  <c r="V5437" i="1"/>
  <c r="T5436" i="1"/>
  <c r="T685" i="1"/>
  <c r="R4805" i="1"/>
  <c r="S4805" i="1"/>
  <c r="S267" i="1"/>
  <c r="R267" i="1"/>
  <c r="T266" i="1"/>
  <c r="V4923" i="1"/>
  <c r="U4923" i="1"/>
  <c r="S1404" i="1"/>
  <c r="R1404" i="1"/>
  <c r="R1532" i="1"/>
  <c r="S1532" i="1"/>
  <c r="R1628" i="1"/>
  <c r="S1628" i="1"/>
  <c r="R2064" i="1"/>
  <c r="S2064" i="1"/>
  <c r="R2172" i="1"/>
  <c r="S2172" i="1"/>
  <c r="R2236" i="1"/>
  <c r="S2236" i="1"/>
  <c r="R2300" i="1"/>
  <c r="S2300" i="1"/>
  <c r="S3036" i="1"/>
  <c r="R3036" i="1"/>
  <c r="S3132" i="1"/>
  <c r="R3132" i="1"/>
  <c r="S3212" i="1"/>
  <c r="R3212" i="1"/>
  <c r="T4698" i="1"/>
  <c r="R5151" i="1"/>
  <c r="S5151" i="1"/>
  <c r="T5150" i="1"/>
  <c r="T4499" i="1"/>
  <c r="T4695" i="1"/>
  <c r="T4819" i="1"/>
  <c r="S1373" i="1"/>
  <c r="R1373" i="1"/>
  <c r="R3641" i="1"/>
  <c r="S3641" i="1"/>
  <c r="T3659" i="1"/>
  <c r="S1586" i="1"/>
  <c r="R1586" i="1"/>
  <c r="R4769" i="1"/>
  <c r="S4769" i="1"/>
  <c r="R91" i="1"/>
  <c r="S91" i="1"/>
  <c r="S622" i="1"/>
  <c r="R622" i="1"/>
  <c r="R1166" i="1"/>
  <c r="S1166" i="1"/>
  <c r="T3236" i="1"/>
  <c r="T3300" i="1"/>
  <c r="T3241" i="1"/>
  <c r="R4777" i="1"/>
  <c r="S4777" i="1"/>
  <c r="T4822" i="1"/>
  <c r="U107" i="1"/>
  <c r="V107" i="1"/>
  <c r="T106" i="1"/>
  <c r="R4995" i="1"/>
  <c r="S4995" i="1"/>
  <c r="T4994" i="1"/>
  <c r="S1520" i="1"/>
  <c r="R1520" i="1"/>
  <c r="R1984" i="1"/>
  <c r="S1984" i="1"/>
  <c r="R2132" i="1"/>
  <c r="S2132" i="1"/>
  <c r="S3396" i="1"/>
  <c r="R3396" i="1"/>
  <c r="U25" i="1"/>
  <c r="V25" i="1"/>
  <c r="R3894" i="1"/>
  <c r="S3894" i="1"/>
  <c r="R1339" i="1"/>
  <c r="S1339" i="1"/>
  <c r="S1439" i="1"/>
  <c r="R1439" i="1"/>
  <c r="R1503" i="1"/>
  <c r="S1503" i="1"/>
  <c r="T2211" i="1"/>
  <c r="S3487" i="1"/>
  <c r="R3487" i="1"/>
  <c r="S3610" i="1"/>
  <c r="R3610" i="1"/>
  <c r="R3647" i="1"/>
  <c r="S3647" i="1"/>
  <c r="R4852" i="1"/>
  <c r="S4852" i="1"/>
  <c r="U32" i="1"/>
  <c r="V32" i="1"/>
  <c r="T140" i="1"/>
  <c r="R1178" i="1"/>
  <c r="S1178" i="1"/>
  <c r="Q4860" i="1"/>
  <c r="R5373" i="1"/>
  <c r="S5373" i="1"/>
  <c r="R441" i="1"/>
  <c r="S441" i="1"/>
  <c r="S641" i="1"/>
  <c r="R641" i="1"/>
  <c r="S973" i="1"/>
  <c r="R973" i="1"/>
  <c r="S1061" i="1"/>
  <c r="R1061" i="1"/>
  <c r="R1149" i="1"/>
  <c r="S1149" i="1"/>
  <c r="S3213" i="1"/>
  <c r="R3213" i="1"/>
  <c r="R4349" i="1"/>
  <c r="S4349" i="1"/>
  <c r="T4725" i="1"/>
  <c r="Q4814" i="1"/>
  <c r="V139" i="1"/>
  <c r="U139" i="1"/>
  <c r="T138" i="1"/>
  <c r="U1243" i="1"/>
  <c r="V1243" i="1"/>
  <c r="R5147" i="1"/>
  <c r="S5147" i="1"/>
  <c r="T5146" i="1"/>
  <c r="R4894" i="1"/>
  <c r="S4894" i="1"/>
  <c r="R5022" i="1"/>
  <c r="S5022" i="1"/>
  <c r="U5247" i="1"/>
  <c r="V5247" i="1"/>
  <c r="R4618" i="1"/>
  <c r="S4618" i="1"/>
  <c r="R4663" i="1"/>
  <c r="S4663" i="1"/>
  <c r="T4727" i="1"/>
  <c r="T4851" i="1"/>
  <c r="R5009" i="1"/>
  <c r="S5009" i="1"/>
  <c r="U21" i="1"/>
  <c r="V21" i="1"/>
  <c r="S401" i="1"/>
  <c r="R401" i="1"/>
  <c r="S1419" i="1"/>
  <c r="R1419" i="1"/>
  <c r="R1659" i="1"/>
  <c r="S1659" i="1"/>
  <c r="R1691" i="1"/>
  <c r="S1691" i="1"/>
  <c r="R1723" i="1"/>
  <c r="S1723" i="1"/>
  <c r="S1753" i="1"/>
  <c r="R1753" i="1"/>
  <c r="R1785" i="1"/>
  <c r="S1785" i="1"/>
  <c r="R1817" i="1"/>
  <c r="S1817" i="1"/>
  <c r="R1849" i="1"/>
  <c r="S1849" i="1"/>
  <c r="R1881" i="1"/>
  <c r="S1881" i="1"/>
  <c r="R1913" i="1"/>
  <c r="S1913" i="1"/>
  <c r="R1945" i="1"/>
  <c r="S1945" i="1"/>
  <c r="R2190" i="1"/>
  <c r="S2190" i="1"/>
  <c r="S2362" i="1"/>
  <c r="R2362" i="1"/>
  <c r="S2382" i="1"/>
  <c r="R2382" i="1"/>
  <c r="R2399" i="1"/>
  <c r="S2399" i="1"/>
  <c r="S2426" i="1"/>
  <c r="R2426" i="1"/>
  <c r="S2446" i="1"/>
  <c r="R2446" i="1"/>
  <c r="R2463" i="1"/>
  <c r="S2463" i="1"/>
  <c r="R2493" i="1"/>
  <c r="S2493" i="1"/>
  <c r="S2510" i="1"/>
  <c r="R2510" i="1"/>
  <c r="R2527" i="1"/>
  <c r="S2527" i="1"/>
  <c r="S2554" i="1"/>
  <c r="R2554" i="1"/>
  <c r="S2574" i="1"/>
  <c r="R2574" i="1"/>
  <c r="R2591" i="1"/>
  <c r="S2591" i="1"/>
  <c r="R2621" i="1"/>
  <c r="S2621" i="1"/>
  <c r="R2641" i="1"/>
  <c r="S2641" i="1"/>
  <c r="R2655" i="1"/>
  <c r="S2655" i="1"/>
  <c r="S2682" i="1"/>
  <c r="R2682" i="1"/>
  <c r="S2702" i="1"/>
  <c r="R2702" i="1"/>
  <c r="R2719" i="1"/>
  <c r="S2719" i="1"/>
  <c r="R2749" i="1"/>
  <c r="S2749" i="1"/>
  <c r="R2769" i="1"/>
  <c r="S2769" i="1"/>
  <c r="R2783" i="1"/>
  <c r="S2783" i="1"/>
  <c r="R2813" i="1"/>
  <c r="S2813" i="1"/>
  <c r="R2833" i="1"/>
  <c r="S2833" i="1"/>
  <c r="R2847" i="1"/>
  <c r="S2847" i="1"/>
  <c r="S2874" i="1"/>
  <c r="R2874" i="1"/>
  <c r="R2891" i="1"/>
  <c r="S2891" i="1"/>
  <c r="T2975" i="1"/>
  <c r="T3083" i="1"/>
  <c r="S3126" i="1"/>
  <c r="R3126" i="1"/>
  <c r="R3358" i="1"/>
  <c r="S3358" i="1"/>
  <c r="R3390" i="1"/>
  <c r="S3390" i="1"/>
  <c r="R3418" i="1"/>
  <c r="S3418" i="1"/>
  <c r="S3561" i="1"/>
  <c r="R3561" i="1"/>
  <c r="S3862" i="1"/>
  <c r="R3862" i="1"/>
  <c r="R3882" i="1"/>
  <c r="S3882" i="1"/>
  <c r="T3915" i="1"/>
  <c r="R4009" i="1"/>
  <c r="S4009" i="1"/>
  <c r="Q4043" i="1"/>
  <c r="R4134" i="1"/>
  <c r="S4134" i="1"/>
  <c r="Q4171" i="1"/>
  <c r="R4262" i="1"/>
  <c r="S4262" i="1"/>
  <c r="Q4299" i="1"/>
  <c r="S4399" i="1"/>
  <c r="R4399" i="1"/>
  <c r="R4450" i="1"/>
  <c r="S4450" i="1"/>
  <c r="R4487" i="1"/>
  <c r="S4487" i="1"/>
  <c r="R4551" i="1"/>
  <c r="S4551" i="1"/>
  <c r="R4606" i="1"/>
  <c r="S4606" i="1"/>
  <c r="T4635" i="1"/>
  <c r="T4739" i="1"/>
  <c r="U38" i="1"/>
  <c r="V38" i="1"/>
  <c r="R1173" i="1"/>
  <c r="S1173" i="1"/>
  <c r="R1545" i="1"/>
  <c r="S1545" i="1"/>
  <c r="R2053" i="1"/>
  <c r="S2053" i="1"/>
  <c r="R2213" i="1"/>
  <c r="S2213" i="1"/>
  <c r="S2993" i="1"/>
  <c r="R2993" i="1"/>
  <c r="R4737" i="1"/>
  <c r="S4737" i="1"/>
  <c r="S3468" i="1"/>
  <c r="R3468" i="1"/>
  <c r="S3660" i="1"/>
  <c r="R3660" i="1"/>
  <c r="T4735" i="1"/>
  <c r="S121" i="1"/>
  <c r="R121" i="1"/>
  <c r="S275" i="1"/>
  <c r="R275" i="1"/>
  <c r="R417" i="1"/>
  <c r="S417" i="1"/>
  <c r="S499" i="1"/>
  <c r="R499" i="1"/>
  <c r="R723" i="1"/>
  <c r="S723" i="1"/>
  <c r="S987" i="1"/>
  <c r="R987" i="1"/>
  <c r="S1257" i="1"/>
  <c r="R1257" i="1"/>
  <c r="S2083" i="1"/>
  <c r="R2083" i="1"/>
  <c r="S3379" i="1"/>
  <c r="R3379" i="1"/>
  <c r="S3455" i="1"/>
  <c r="R3455" i="1"/>
  <c r="R3530" i="1"/>
  <c r="S3530" i="1"/>
  <c r="R3601" i="1"/>
  <c r="S3601" i="1"/>
  <c r="R4957" i="1"/>
  <c r="S4957" i="1"/>
  <c r="R4756" i="1"/>
  <c r="S4756" i="1"/>
  <c r="S94" i="1"/>
  <c r="R94" i="1"/>
  <c r="R132" i="1"/>
  <c r="S132" i="1"/>
  <c r="Q204" i="1"/>
  <c r="R1214" i="1"/>
  <c r="S1214" i="1"/>
  <c r="S1356" i="1"/>
  <c r="R1356" i="1"/>
  <c r="T3252" i="1"/>
  <c r="S645" i="1"/>
  <c r="R645" i="1"/>
  <c r="S893" i="1"/>
  <c r="R893" i="1"/>
  <c r="S1189" i="1"/>
  <c r="R1189" i="1"/>
  <c r="T1585" i="1"/>
  <c r="R1997" i="1"/>
  <c r="S1997" i="1"/>
  <c r="R2061" i="1"/>
  <c r="S2061" i="1"/>
  <c r="R2125" i="1"/>
  <c r="S2125" i="1"/>
  <c r="R2189" i="1"/>
  <c r="S2189" i="1"/>
  <c r="R2253" i="1"/>
  <c r="S2253" i="1"/>
  <c r="R2317" i="1"/>
  <c r="S2317" i="1"/>
  <c r="T3045" i="1"/>
  <c r="S3221" i="1"/>
  <c r="R3221" i="1"/>
  <c r="S4397" i="1"/>
  <c r="R4397" i="1"/>
  <c r="R4841" i="1"/>
  <c r="S4841" i="1"/>
  <c r="R4694" i="1"/>
  <c r="S4694" i="1"/>
  <c r="R5238" i="1"/>
  <c r="S5238" i="1"/>
  <c r="R1184" i="1"/>
  <c r="S1184" i="1"/>
  <c r="R3266" i="1"/>
  <c r="S3266" i="1"/>
  <c r="R4930" i="1"/>
  <c r="S4930" i="1"/>
  <c r="R1352" i="1"/>
  <c r="S1352" i="1"/>
  <c r="R4998" i="1"/>
  <c r="S4998" i="1"/>
  <c r="R5318" i="1"/>
  <c r="S5318" i="1"/>
  <c r="R5446" i="1"/>
  <c r="S5446" i="1"/>
  <c r="R4553" i="1"/>
  <c r="S4553" i="1"/>
  <c r="T4587" i="1"/>
  <c r="T4783" i="1"/>
  <c r="R4937" i="1"/>
  <c r="S4937" i="1"/>
  <c r="R5001" i="1"/>
  <c r="S5001" i="1"/>
  <c r="R5085" i="1"/>
  <c r="S5085" i="1"/>
  <c r="R5193" i="1"/>
  <c r="S5193" i="1"/>
  <c r="R5265" i="1"/>
  <c r="S5265" i="1"/>
  <c r="S89" i="1"/>
  <c r="R89" i="1"/>
  <c r="S141" i="1"/>
  <c r="R141" i="1"/>
  <c r="R193" i="1"/>
  <c r="S193" i="1"/>
  <c r="S243" i="1"/>
  <c r="R243" i="1"/>
  <c r="R293" i="1"/>
  <c r="S293" i="1"/>
  <c r="R501" i="1"/>
  <c r="S501" i="1"/>
  <c r="T1395" i="1"/>
  <c r="T1487" i="1"/>
  <c r="T1551" i="1"/>
  <c r="T1639" i="1"/>
  <c r="T2003" i="1"/>
  <c r="R2088" i="1"/>
  <c r="S2088" i="1"/>
  <c r="T2131" i="1"/>
  <c r="R2198" i="1"/>
  <c r="S2198" i="1"/>
  <c r="T2231" i="1"/>
  <c r="T2279" i="1"/>
  <c r="R2899" i="1"/>
  <c r="S2899" i="1"/>
  <c r="S2930" i="1"/>
  <c r="R2930" i="1"/>
  <c r="S2957" i="1"/>
  <c r="R2957" i="1"/>
  <c r="S2986" i="1"/>
  <c r="R2986" i="1"/>
  <c r="R3263" i="1"/>
  <c r="S3263" i="1"/>
  <c r="T3427" i="1"/>
  <c r="R5025" i="1"/>
  <c r="S5025" i="1"/>
  <c r="R5326" i="1"/>
  <c r="S5326" i="1"/>
  <c r="S64" i="1"/>
  <c r="R64" i="1"/>
  <c r="R148" i="1"/>
  <c r="S148" i="1"/>
  <c r="S284" i="1"/>
  <c r="R284" i="1"/>
  <c r="R486" i="1"/>
  <c r="S486" i="1"/>
  <c r="R694" i="1"/>
  <c r="S694" i="1"/>
  <c r="R886" i="1"/>
  <c r="S886" i="1"/>
  <c r="S1094" i="1"/>
  <c r="R1094" i="1"/>
  <c r="S5048" i="1"/>
  <c r="R5048" i="1"/>
  <c r="S5272" i="1"/>
  <c r="R5272" i="1"/>
  <c r="R1131" i="1"/>
  <c r="S1131" i="1"/>
  <c r="R3258" i="1"/>
  <c r="S3258" i="1"/>
  <c r="R1608" i="1"/>
  <c r="S1608" i="1"/>
  <c r="S1824" i="1"/>
  <c r="R1824" i="1"/>
  <c r="R2124" i="1"/>
  <c r="S2124" i="1"/>
  <c r="S2328" i="1"/>
  <c r="R2328" i="1"/>
  <c r="S2536" i="1"/>
  <c r="R2536" i="1"/>
  <c r="S2744" i="1"/>
  <c r="R2744" i="1"/>
  <c r="S2936" i="1"/>
  <c r="R2936" i="1"/>
  <c r="R3144" i="1"/>
  <c r="S3144" i="1"/>
  <c r="R2306" i="1"/>
  <c r="S2306" i="1"/>
  <c r="R4031" i="1"/>
  <c r="S4031" i="1"/>
  <c r="S4123" i="1"/>
  <c r="R4123" i="1"/>
  <c r="R4186" i="1"/>
  <c r="S4186" i="1"/>
  <c r="S4242" i="1"/>
  <c r="R4242" i="1"/>
  <c r="R3143" i="1"/>
  <c r="S3143" i="1"/>
  <c r="S70" i="1"/>
  <c r="R70" i="1"/>
  <c r="R1366" i="1"/>
  <c r="S1366" i="1"/>
  <c r="R1422" i="1"/>
  <c r="S1422" i="1"/>
  <c r="S1486" i="1"/>
  <c r="R1486" i="1"/>
  <c r="S1550" i="1"/>
  <c r="R1550" i="1"/>
  <c r="S1614" i="1"/>
  <c r="R1614" i="1"/>
  <c r="R1678" i="1"/>
  <c r="S1678" i="1"/>
  <c r="S1742" i="1"/>
  <c r="R1742" i="1"/>
  <c r="R1806" i="1"/>
  <c r="S1806" i="1"/>
  <c r="R1870" i="1"/>
  <c r="S1870" i="1"/>
  <c r="R1934" i="1"/>
  <c r="S1934" i="1"/>
  <c r="R1998" i="1"/>
  <c r="S1998" i="1"/>
  <c r="R2062" i="1"/>
  <c r="S2062" i="1"/>
  <c r="R2126" i="1"/>
  <c r="S2126" i="1"/>
  <c r="R4868" i="1"/>
  <c r="S4868" i="1"/>
  <c r="R4932" i="1"/>
  <c r="S4932" i="1"/>
  <c r="R4996" i="1"/>
  <c r="S4996" i="1"/>
  <c r="R5060" i="1"/>
  <c r="S5060" i="1"/>
  <c r="R5124" i="1"/>
  <c r="S5124" i="1"/>
  <c r="R5188" i="1"/>
  <c r="S5188" i="1"/>
  <c r="R5252" i="1"/>
  <c r="S5252" i="1"/>
  <c r="R5316" i="1"/>
  <c r="S5316" i="1"/>
  <c r="R5380" i="1"/>
  <c r="S5380" i="1"/>
  <c r="R5444" i="1"/>
  <c r="S5444" i="1"/>
  <c r="S677" i="1"/>
  <c r="R677" i="1"/>
  <c r="R989" i="1"/>
  <c r="S989" i="1"/>
  <c r="R1069" i="1"/>
  <c r="S1069" i="1"/>
  <c r="R1413" i="1"/>
  <c r="S1413" i="1"/>
  <c r="T1621" i="1"/>
  <c r="R899" i="1"/>
  <c r="S899" i="1"/>
  <c r="S3452" i="1"/>
  <c r="R3452" i="1"/>
  <c r="R5007" i="1"/>
  <c r="S5007" i="1"/>
  <c r="T5006" i="1"/>
  <c r="Q2291" i="1"/>
  <c r="R2369" i="1"/>
  <c r="S2369" i="1"/>
  <c r="R2433" i="1"/>
  <c r="S2433" i="1"/>
  <c r="R2497" i="1"/>
  <c r="S2497" i="1"/>
  <c r="S2550" i="1"/>
  <c r="R2550" i="1"/>
  <c r="R2629" i="1"/>
  <c r="S2629" i="1"/>
  <c r="S2690" i="1"/>
  <c r="R2690" i="1"/>
  <c r="R2757" i="1"/>
  <c r="S2757" i="1"/>
  <c r="S2806" i="1"/>
  <c r="R2806" i="1"/>
  <c r="R2877" i="1"/>
  <c r="S2877" i="1"/>
  <c r="R2923" i="1"/>
  <c r="S2923" i="1"/>
  <c r="S3046" i="1"/>
  <c r="R3046" i="1"/>
  <c r="R3194" i="1"/>
  <c r="S3194" i="1"/>
  <c r="R3314" i="1"/>
  <c r="S3314" i="1"/>
  <c r="R3730" i="1"/>
  <c r="S3730" i="1"/>
  <c r="R3791" i="1"/>
  <c r="S3791" i="1"/>
  <c r="S3887" i="1"/>
  <c r="R3887" i="1"/>
  <c r="S3950" i="1"/>
  <c r="R3950" i="1"/>
  <c r="S4015" i="1"/>
  <c r="R4015" i="1"/>
  <c r="S4114" i="1"/>
  <c r="R4114" i="1"/>
  <c r="R4190" i="1"/>
  <c r="S4190" i="1"/>
  <c r="R4289" i="1"/>
  <c r="S4289" i="1"/>
  <c r="R4367" i="1"/>
  <c r="S4367" i="1"/>
  <c r="R4490" i="1"/>
  <c r="S4490" i="1"/>
  <c r="R4646" i="1"/>
  <c r="S4646" i="1"/>
  <c r="R375" i="1"/>
  <c r="S375" i="1"/>
  <c r="S92" i="1"/>
  <c r="R92" i="1"/>
  <c r="R4940" i="1"/>
  <c r="S4940" i="1"/>
  <c r="T4972" i="1"/>
  <c r="T5052" i="1"/>
  <c r="T5148" i="1"/>
  <c r="R765" i="1"/>
  <c r="S765" i="1"/>
  <c r="R1421" i="1"/>
  <c r="S1421" i="1"/>
  <c r="S1485" i="1"/>
  <c r="R1485" i="1"/>
  <c r="S1549" i="1"/>
  <c r="R1549" i="1"/>
  <c r="S1613" i="1"/>
  <c r="R1613" i="1"/>
  <c r="R2009" i="1"/>
  <c r="S2009" i="1"/>
  <c r="R2073" i="1"/>
  <c r="S2073" i="1"/>
  <c r="R2137" i="1"/>
  <c r="S2137" i="1"/>
  <c r="R2201" i="1"/>
  <c r="S2201" i="1"/>
  <c r="R2265" i="1"/>
  <c r="S2265" i="1"/>
  <c r="R2329" i="1"/>
  <c r="S2329" i="1"/>
  <c r="T3109" i="1"/>
  <c r="S4429" i="1"/>
  <c r="R4429" i="1"/>
  <c r="R4605" i="1"/>
  <c r="S4605" i="1"/>
  <c r="R4709" i="1"/>
  <c r="S4709" i="1"/>
  <c r="T4789" i="1"/>
  <c r="R4718" i="1"/>
  <c r="S4718" i="1"/>
  <c r="R5079" i="1"/>
  <c r="S5079" i="1"/>
  <c r="T5078" i="1"/>
  <c r="R316" i="1"/>
  <c r="S316" i="1"/>
  <c r="S380" i="1"/>
  <c r="R380" i="1"/>
  <c r="R444" i="1"/>
  <c r="S444" i="1"/>
  <c r="R508" i="1"/>
  <c r="S508" i="1"/>
  <c r="R572" i="1"/>
  <c r="S572" i="1"/>
  <c r="R636" i="1"/>
  <c r="S636" i="1"/>
  <c r="S700" i="1"/>
  <c r="R700" i="1"/>
  <c r="S764" i="1"/>
  <c r="R764" i="1"/>
  <c r="R844" i="1"/>
  <c r="S844" i="1"/>
  <c r="R908" i="1"/>
  <c r="S908" i="1"/>
  <c r="S972" i="1"/>
  <c r="R972" i="1"/>
  <c r="S1036" i="1"/>
  <c r="R1036" i="1"/>
  <c r="R1100" i="1"/>
  <c r="S1100" i="1"/>
  <c r="R1164" i="1"/>
  <c r="S1164" i="1"/>
  <c r="R3246" i="1"/>
  <c r="S3246" i="1"/>
  <c r="R4986" i="1"/>
  <c r="S4986" i="1"/>
  <c r="R5114" i="1"/>
  <c r="S5114" i="1"/>
  <c r="R4521" i="1"/>
  <c r="S4521" i="1"/>
  <c r="S73" i="1"/>
  <c r="R73" i="1"/>
  <c r="S137" i="1"/>
  <c r="R137" i="1"/>
  <c r="R189" i="1"/>
  <c r="S189" i="1"/>
  <c r="R241" i="1"/>
  <c r="S241" i="1"/>
  <c r="R291" i="1"/>
  <c r="S291" i="1"/>
  <c r="R445" i="1"/>
  <c r="S445" i="1"/>
  <c r="S633" i="1"/>
  <c r="R633" i="1"/>
  <c r="T699" i="1"/>
  <c r="T827" i="1"/>
  <c r="T1535" i="1"/>
  <c r="T1607" i="1"/>
  <c r="R2917" i="1"/>
  <c r="S2917" i="1"/>
  <c r="S3017" i="1"/>
  <c r="R3017" i="1"/>
  <c r="S3038" i="1"/>
  <c r="R3038" i="1"/>
  <c r="S3313" i="1"/>
  <c r="R3313" i="1"/>
  <c r="R3454" i="1"/>
  <c r="S3454" i="1"/>
  <c r="R3686" i="1"/>
  <c r="S3686" i="1"/>
  <c r="S3785" i="1"/>
  <c r="R3785" i="1"/>
  <c r="R3902" i="1"/>
  <c r="S3902" i="1"/>
  <c r="S4027" i="1"/>
  <c r="R4027" i="1"/>
  <c r="R4154" i="1"/>
  <c r="S4154" i="1"/>
  <c r="R4282" i="1"/>
  <c r="S4282" i="1"/>
  <c r="R4877" i="1"/>
  <c r="S4877" i="1"/>
  <c r="R4977" i="1"/>
  <c r="S4977" i="1"/>
  <c r="R5057" i="1"/>
  <c r="S5057" i="1"/>
  <c r="R5157" i="1"/>
  <c r="S5157" i="1"/>
  <c r="R5241" i="1"/>
  <c r="S5241" i="1"/>
  <c r="T4764" i="1"/>
  <c r="T869" i="1"/>
  <c r="R126" i="1"/>
  <c r="S126" i="1"/>
  <c r="R302" i="1"/>
  <c r="S302" i="1"/>
  <c r="R470" i="1"/>
  <c r="S470" i="1"/>
  <c r="S662" i="1"/>
  <c r="R662" i="1"/>
  <c r="R854" i="1"/>
  <c r="S854" i="1"/>
  <c r="R1062" i="1"/>
  <c r="S1062" i="1"/>
  <c r="S4888" i="1"/>
  <c r="R4888" i="1"/>
  <c r="S5080" i="1"/>
  <c r="R5080" i="1"/>
  <c r="S5240" i="1"/>
  <c r="R5240" i="1"/>
  <c r="R3701" i="1"/>
  <c r="S3701" i="1"/>
  <c r="R216" i="1"/>
  <c r="S216" i="1"/>
  <c r="S408" i="1"/>
  <c r="R408" i="1"/>
  <c r="R584" i="1"/>
  <c r="S584" i="1"/>
  <c r="R792" i="1"/>
  <c r="S792" i="1"/>
  <c r="R968" i="1"/>
  <c r="S968" i="1"/>
  <c r="S1160" i="1"/>
  <c r="R1160" i="1"/>
  <c r="R5138" i="1"/>
  <c r="S5138" i="1"/>
  <c r="S3804" i="1"/>
  <c r="R3804" i="1"/>
  <c r="R3980" i="1"/>
  <c r="S3980" i="1"/>
  <c r="R4188" i="1"/>
  <c r="S4188" i="1"/>
  <c r="R4412" i="1"/>
  <c r="S4412" i="1"/>
  <c r="R4588" i="1"/>
  <c r="S4588" i="1"/>
  <c r="R4505" i="1"/>
  <c r="S4505" i="1"/>
  <c r="R4639" i="1"/>
  <c r="S4639" i="1"/>
  <c r="Q2195" i="1"/>
  <c r="R2255" i="1"/>
  <c r="S2255" i="1"/>
  <c r="R3219" i="1"/>
  <c r="S3219" i="1"/>
  <c r="R3326" i="1"/>
  <c r="S3326" i="1"/>
  <c r="R3758" i="1"/>
  <c r="S3758" i="1"/>
  <c r="R3839" i="1"/>
  <c r="S3839" i="1"/>
  <c r="R3903" i="1"/>
  <c r="S3903" i="1"/>
  <c r="R4030" i="1"/>
  <c r="S4030" i="1"/>
  <c r="R4097" i="1"/>
  <c r="S4097" i="1"/>
  <c r="R4202" i="1"/>
  <c r="S4202" i="1"/>
  <c r="S4270" i="1"/>
  <c r="R4270" i="1"/>
  <c r="R4318" i="1"/>
  <c r="S4318" i="1"/>
  <c r="R4354" i="1"/>
  <c r="S4354" i="1"/>
  <c r="T4387" i="1"/>
  <c r="S1127" i="1"/>
  <c r="R1127" i="1"/>
  <c r="R170" i="1"/>
  <c r="S170" i="1"/>
  <c r="R1418" i="1"/>
  <c r="S1418" i="1"/>
  <c r="R1482" i="1"/>
  <c r="S1482" i="1"/>
  <c r="R1546" i="1"/>
  <c r="S1546" i="1"/>
  <c r="R1610" i="1"/>
  <c r="S1610" i="1"/>
  <c r="R1674" i="1"/>
  <c r="S1674" i="1"/>
  <c r="S1738" i="1"/>
  <c r="R1738" i="1"/>
  <c r="R1802" i="1"/>
  <c r="S1802" i="1"/>
  <c r="R1866" i="1"/>
  <c r="S1866" i="1"/>
  <c r="R1930" i="1"/>
  <c r="S1930" i="1"/>
  <c r="R1994" i="1"/>
  <c r="S1994" i="1"/>
  <c r="R2058" i="1"/>
  <c r="S2058" i="1"/>
  <c r="R2122" i="1"/>
  <c r="S2122" i="1"/>
  <c r="S4864" i="1"/>
  <c r="R4864" i="1"/>
  <c r="Q4912" i="1"/>
  <c r="S5120" i="1"/>
  <c r="R5120" i="1"/>
  <c r="Q5168" i="1"/>
  <c r="R5376" i="1"/>
  <c r="S5376" i="1"/>
  <c r="Q5424" i="1"/>
  <c r="R1409" i="1"/>
  <c r="S1409" i="1"/>
  <c r="T1617" i="1"/>
  <c r="S4101" i="1"/>
  <c r="R4101" i="1"/>
  <c r="T4269" i="1"/>
  <c r="R4653" i="1"/>
  <c r="S4653" i="1"/>
  <c r="T4745" i="1"/>
  <c r="R43" i="1"/>
  <c r="S43" i="1"/>
  <c r="R168" i="1"/>
  <c r="S168" i="1"/>
  <c r="R5026" i="1"/>
  <c r="S5026" i="1"/>
  <c r="S3508" i="1"/>
  <c r="R3508" i="1"/>
  <c r="S3572" i="1"/>
  <c r="R3572" i="1"/>
  <c r="R3636" i="1"/>
  <c r="S3636" i="1"/>
  <c r="S630" i="1"/>
  <c r="R630" i="1"/>
  <c r="T4688" i="1"/>
  <c r="R3996" i="1"/>
  <c r="S3996" i="1"/>
  <c r="R5165" i="1"/>
  <c r="S5165" i="1"/>
  <c r="R4729" i="1"/>
  <c r="S4729" i="1"/>
  <c r="T4728" i="1"/>
  <c r="R4596" i="1"/>
  <c r="S4596" i="1"/>
  <c r="T4595" i="1"/>
  <c r="R4911" i="1"/>
  <c r="S4911" i="1"/>
  <c r="T4910" i="1"/>
  <c r="T1244" i="1"/>
  <c r="U11" i="1"/>
  <c r="V11" i="1"/>
  <c r="T10" i="1"/>
  <c r="T4704" i="1"/>
  <c r="R75" i="1"/>
  <c r="S75" i="1"/>
  <c r="T74" i="1"/>
  <c r="R4867" i="1"/>
  <c r="S4867" i="1"/>
  <c r="T4866" i="1"/>
  <c r="T4221" i="1"/>
  <c r="R4846" i="1"/>
  <c r="S4846" i="1"/>
  <c r="R4468" i="1"/>
  <c r="S4468" i="1"/>
  <c r="T4467" i="1"/>
  <c r="R5167" i="1"/>
  <c r="S5167" i="1"/>
  <c r="T5166" i="1"/>
  <c r="T3627" i="1"/>
  <c r="U5103" i="1"/>
  <c r="V5103" i="1"/>
  <c r="R1590" i="1"/>
  <c r="S1590" i="1"/>
  <c r="R3262" i="1"/>
  <c r="S3262" i="1"/>
  <c r="R5199" i="1"/>
  <c r="S5199" i="1"/>
  <c r="T5198" i="1"/>
  <c r="U5231" i="1"/>
  <c r="V5231" i="1"/>
  <c r="T5088" i="1"/>
  <c r="R1259" i="1"/>
  <c r="S1259" i="1"/>
  <c r="V1258" i="1"/>
  <c r="U1258" i="1"/>
  <c r="R1392" i="1"/>
  <c r="S1392" i="1"/>
  <c r="T4908" i="1"/>
  <c r="T4988" i="1"/>
  <c r="T5084" i="1"/>
  <c r="R5245" i="1"/>
  <c r="S5245" i="1"/>
  <c r="T5244" i="1"/>
  <c r="T5420" i="1"/>
  <c r="U187" i="1"/>
  <c r="V187" i="1"/>
  <c r="T599" i="1"/>
  <c r="T707" i="1"/>
  <c r="R2200" i="1"/>
  <c r="S2200" i="1"/>
  <c r="T4768" i="1"/>
  <c r="R3700" i="1"/>
  <c r="S3700" i="1"/>
  <c r="R3828" i="1"/>
  <c r="S3828" i="1"/>
  <c r="R3956" i="1"/>
  <c r="S3956" i="1"/>
  <c r="R4084" i="1"/>
  <c r="S4084" i="1"/>
  <c r="S4212" i="1"/>
  <c r="R4212" i="1"/>
  <c r="R365" i="1"/>
  <c r="S365" i="1"/>
  <c r="R523" i="1"/>
  <c r="S523" i="1"/>
  <c r="T627" i="1"/>
  <c r="S977" i="1"/>
  <c r="R977" i="1"/>
  <c r="R1105" i="1"/>
  <c r="S1105" i="1"/>
  <c r="R3510" i="1"/>
  <c r="S3510" i="1"/>
  <c r="R3769" i="1"/>
  <c r="S3769" i="1"/>
  <c r="S3783" i="1"/>
  <c r="R3783" i="1"/>
  <c r="S3815" i="1"/>
  <c r="R3815" i="1"/>
  <c r="R3846" i="1"/>
  <c r="S3846" i="1"/>
  <c r="R3874" i="1"/>
  <c r="S3874" i="1"/>
  <c r="S4023" i="1"/>
  <c r="R4023" i="1"/>
  <c r="R4054" i="1"/>
  <c r="S4054" i="1"/>
  <c r="S4089" i="1"/>
  <c r="R4089" i="1"/>
  <c r="R4103" i="1"/>
  <c r="S4103" i="1"/>
  <c r="R4628" i="1"/>
  <c r="S4628" i="1"/>
  <c r="R5255" i="1"/>
  <c r="S5255" i="1"/>
  <c r="T5254" i="1"/>
  <c r="S3114" i="1"/>
  <c r="R3114" i="1"/>
  <c r="T3227" i="1"/>
  <c r="R4022" i="1"/>
  <c r="S4022" i="1"/>
  <c r="S4393" i="1"/>
  <c r="R4393" i="1"/>
  <c r="R4861" i="1"/>
  <c r="S4861" i="1"/>
  <c r="T4740" i="1"/>
  <c r="R4806" i="1"/>
  <c r="S4806" i="1"/>
  <c r="R176" i="1"/>
  <c r="S176" i="1"/>
  <c r="R5029" i="1"/>
  <c r="S5029" i="1"/>
  <c r="R5273" i="1"/>
  <c r="S5273" i="1"/>
  <c r="R2274" i="1"/>
  <c r="S2274" i="1"/>
  <c r="R142" i="1"/>
  <c r="S142" i="1"/>
  <c r="S194" i="1"/>
  <c r="R194" i="1"/>
  <c r="R228" i="1"/>
  <c r="S228" i="1"/>
  <c r="R278" i="1"/>
  <c r="S278" i="1"/>
  <c r="R322" i="1"/>
  <c r="S322" i="1"/>
  <c r="S386" i="1"/>
  <c r="R386" i="1"/>
  <c r="R450" i="1"/>
  <c r="S450" i="1"/>
  <c r="R514" i="1"/>
  <c r="S514" i="1"/>
  <c r="R578" i="1"/>
  <c r="S578" i="1"/>
  <c r="S642" i="1"/>
  <c r="R642" i="1"/>
  <c r="R706" i="1"/>
  <c r="S706" i="1"/>
  <c r="S770" i="1"/>
  <c r="R770" i="1"/>
  <c r="R834" i="1"/>
  <c r="S834" i="1"/>
  <c r="S898" i="1"/>
  <c r="R898" i="1"/>
  <c r="R962" i="1"/>
  <c r="S962" i="1"/>
  <c r="R1026" i="1"/>
  <c r="S1026" i="1"/>
  <c r="S1090" i="1"/>
  <c r="R1090" i="1"/>
  <c r="S1154" i="1"/>
  <c r="R1154" i="1"/>
  <c r="R2873" i="1"/>
  <c r="S2873" i="1"/>
  <c r="T4808" i="1"/>
  <c r="R2065" i="1"/>
  <c r="S2065" i="1"/>
  <c r="R2129" i="1"/>
  <c r="S2129" i="1"/>
  <c r="S3125" i="1"/>
  <c r="R3125" i="1"/>
  <c r="R3774" i="1"/>
  <c r="S3774" i="1"/>
  <c r="Q3773" i="1"/>
  <c r="R4749" i="1"/>
  <c r="S4749" i="1"/>
  <c r="R99" i="1"/>
  <c r="S99" i="1"/>
  <c r="Q98" i="1"/>
  <c r="R296" i="1"/>
  <c r="S296" i="1"/>
  <c r="S372" i="1"/>
  <c r="R372" i="1"/>
  <c r="R436" i="1"/>
  <c r="S436" i="1"/>
  <c r="R500" i="1"/>
  <c r="S500" i="1"/>
  <c r="R564" i="1"/>
  <c r="S564" i="1"/>
  <c r="R628" i="1"/>
  <c r="S628" i="1"/>
  <c r="S692" i="1"/>
  <c r="R692" i="1"/>
  <c r="R756" i="1"/>
  <c r="S756" i="1"/>
  <c r="R820" i="1"/>
  <c r="S820" i="1"/>
  <c r="S884" i="1"/>
  <c r="R884" i="1"/>
  <c r="R948" i="1"/>
  <c r="S948" i="1"/>
  <c r="R1012" i="1"/>
  <c r="S1012" i="1"/>
  <c r="R1076" i="1"/>
  <c r="S1076" i="1"/>
  <c r="S1140" i="1"/>
  <c r="R1140" i="1"/>
  <c r="R3270" i="1"/>
  <c r="S3270" i="1"/>
  <c r="R5098" i="1"/>
  <c r="S5098" i="1"/>
  <c r="S3384" i="1"/>
  <c r="R3384" i="1"/>
  <c r="S3448" i="1"/>
  <c r="R3448" i="1"/>
  <c r="S3512" i="1"/>
  <c r="R3512" i="1"/>
  <c r="S3576" i="1"/>
  <c r="R3576" i="1"/>
  <c r="S3640" i="1"/>
  <c r="R3640" i="1"/>
  <c r="R4834" i="1"/>
  <c r="S4834" i="1"/>
  <c r="R4452" i="1"/>
  <c r="S4452" i="1"/>
  <c r="T4451" i="1"/>
  <c r="R4501" i="1"/>
  <c r="S4501" i="1"/>
  <c r="R659" i="1"/>
  <c r="S659" i="1"/>
  <c r="T675" i="1"/>
  <c r="T803" i="1"/>
  <c r="T1147" i="1"/>
  <c r="S1267" i="1"/>
  <c r="R1267" i="1"/>
  <c r="T1435" i="1"/>
  <c r="T1595" i="1"/>
  <c r="R2282" i="1"/>
  <c r="S2282" i="1"/>
  <c r="S3058" i="1"/>
  <c r="R3058" i="1"/>
  <c r="R3218" i="1"/>
  <c r="S3218" i="1"/>
  <c r="R3844" i="1"/>
  <c r="S3844" i="1"/>
  <c r="T3843" i="1"/>
  <c r="S3908" i="1"/>
  <c r="R3908" i="1"/>
  <c r="T3907" i="1"/>
  <c r="R3972" i="1"/>
  <c r="S3972" i="1"/>
  <c r="T3971" i="1"/>
  <c r="R4036" i="1"/>
  <c r="S4036" i="1"/>
  <c r="T4035" i="1"/>
  <c r="S4100" i="1"/>
  <c r="R4100" i="1"/>
  <c r="T4099" i="1"/>
  <c r="Q4195" i="1"/>
  <c r="R4337" i="1"/>
  <c r="S4337" i="1"/>
  <c r="R4359" i="1"/>
  <c r="S4359" i="1"/>
  <c r="R4390" i="1"/>
  <c r="S4390" i="1"/>
  <c r="T3161" i="1"/>
  <c r="R5454" i="1"/>
  <c r="S5454" i="1"/>
  <c r="S3832" i="1"/>
  <c r="R3832" i="1"/>
  <c r="R3960" i="1"/>
  <c r="S3960" i="1"/>
  <c r="R4088" i="1"/>
  <c r="S4088" i="1"/>
  <c r="S4216" i="1"/>
  <c r="R4216" i="1"/>
  <c r="S4344" i="1"/>
  <c r="R4344" i="1"/>
  <c r="R4472" i="1"/>
  <c r="S4472" i="1"/>
  <c r="S4600" i="1"/>
  <c r="R4600" i="1"/>
  <c r="S4542" i="1"/>
  <c r="R4542" i="1"/>
  <c r="T4775" i="1"/>
  <c r="S41" i="1"/>
  <c r="R41" i="1"/>
  <c r="S157" i="1"/>
  <c r="R157" i="1"/>
  <c r="S245" i="1"/>
  <c r="R245" i="1"/>
  <c r="R549" i="1"/>
  <c r="S549" i="1"/>
  <c r="R801" i="1"/>
  <c r="S801" i="1"/>
  <c r="S1139" i="1"/>
  <c r="R1139" i="1"/>
  <c r="R1305" i="1"/>
  <c r="S1305" i="1"/>
  <c r="S1677" i="1"/>
  <c r="R1677" i="1"/>
  <c r="S1735" i="1"/>
  <c r="R1735" i="1"/>
  <c r="R1799" i="1"/>
  <c r="S1799" i="1"/>
  <c r="R1877" i="1"/>
  <c r="S1877" i="1"/>
  <c r="R1935" i="1"/>
  <c r="S1935" i="1"/>
  <c r="T621" i="1"/>
  <c r="U3501" i="1"/>
  <c r="V3501" i="1"/>
  <c r="U5423" i="1"/>
  <c r="V5423" i="1"/>
  <c r="T1971" i="1"/>
  <c r="T2283" i="1"/>
  <c r="T2327" i="1"/>
  <c r="S3014" i="1"/>
  <c r="R3014" i="1"/>
  <c r="S3081" i="1"/>
  <c r="R3081" i="1"/>
  <c r="T3245" i="1"/>
  <c r="T3765" i="1"/>
  <c r="T4799" i="1"/>
  <c r="R5429" i="1"/>
  <c r="S5429" i="1"/>
  <c r="T4772" i="1"/>
  <c r="R4801" i="1"/>
  <c r="S4801" i="1"/>
  <c r="R2389" i="1"/>
  <c r="S2389" i="1"/>
  <c r="R2435" i="1"/>
  <c r="S2435" i="1"/>
  <c r="R2513" i="1"/>
  <c r="S2513" i="1"/>
  <c r="R2563" i="1"/>
  <c r="S2563" i="1"/>
  <c r="S2638" i="1"/>
  <c r="R2638" i="1"/>
  <c r="R2691" i="1"/>
  <c r="S2691" i="1"/>
  <c r="S2770" i="1"/>
  <c r="R2770" i="1"/>
  <c r="S2834" i="1"/>
  <c r="R2834" i="1"/>
  <c r="R2907" i="1"/>
  <c r="S2907" i="1"/>
  <c r="S3010" i="1"/>
  <c r="R3010" i="1"/>
  <c r="R3075" i="1"/>
  <c r="S3075" i="1"/>
  <c r="T3240" i="1"/>
  <c r="T3304" i="1"/>
  <c r="R1445" i="1"/>
  <c r="S1445" i="1"/>
  <c r="T1969" i="1"/>
  <c r="T2289" i="1"/>
  <c r="S3309" i="1"/>
  <c r="R3309" i="1"/>
  <c r="R4621" i="1"/>
  <c r="S4621" i="1"/>
  <c r="T4733" i="1"/>
  <c r="R5162" i="1"/>
  <c r="S5162" i="1"/>
  <c r="S3336" i="1"/>
  <c r="R3336" i="1"/>
  <c r="S3736" i="1"/>
  <c r="R3736" i="1"/>
  <c r="S3848" i="1"/>
  <c r="R3848" i="1"/>
  <c r="R3976" i="1"/>
  <c r="S3976" i="1"/>
  <c r="S4104" i="1"/>
  <c r="R4104" i="1"/>
  <c r="R4232" i="1"/>
  <c r="S4232" i="1"/>
  <c r="R4360" i="1"/>
  <c r="S4360" i="1"/>
  <c r="S4488" i="1"/>
  <c r="R4488" i="1"/>
  <c r="S4616" i="1"/>
  <c r="R4616" i="1"/>
  <c r="T4579" i="1"/>
  <c r="R53" i="1"/>
  <c r="S53" i="1"/>
  <c r="S145" i="1"/>
  <c r="R145" i="1"/>
  <c r="S259" i="1"/>
  <c r="R259" i="1"/>
  <c r="R507" i="1"/>
  <c r="S507" i="1"/>
  <c r="T859" i="1"/>
  <c r="S1337" i="1"/>
  <c r="R1337" i="1"/>
  <c r="T1615" i="1"/>
  <c r="R1685" i="1"/>
  <c r="S1685" i="1"/>
  <c r="R1747" i="1"/>
  <c r="S1747" i="1"/>
  <c r="R1807" i="1"/>
  <c r="S1807" i="1"/>
  <c r="R1863" i="1"/>
  <c r="S1863" i="1"/>
  <c r="R1927" i="1"/>
  <c r="S1927" i="1"/>
  <c r="R2342" i="1"/>
  <c r="S2342" i="1"/>
  <c r="T1332" i="1"/>
  <c r="R4660" i="1"/>
  <c r="S4660" i="1"/>
  <c r="T4719" i="1"/>
  <c r="T4843" i="1"/>
  <c r="T4676" i="1"/>
  <c r="T1165" i="1"/>
  <c r="T2339" i="1"/>
  <c r="T88" i="1"/>
  <c r="R3812" i="1"/>
  <c r="S3812" i="1"/>
  <c r="S4068" i="1"/>
  <c r="R4068" i="1"/>
  <c r="U4871" i="1"/>
  <c r="V4871" i="1"/>
  <c r="R4454" i="1"/>
  <c r="S4454" i="1"/>
  <c r="U5295" i="1"/>
  <c r="V5295" i="1"/>
  <c r="R1334" i="1"/>
  <c r="S1334" i="1"/>
  <c r="S251" i="1"/>
  <c r="R251" i="1"/>
  <c r="T4629" i="1"/>
  <c r="T1411" i="1"/>
  <c r="T3171" i="1"/>
  <c r="T361" i="1"/>
  <c r="T1161" i="1"/>
  <c r="Q1461" i="1"/>
  <c r="T4581" i="1"/>
  <c r="R1227" i="1"/>
  <c r="S1227" i="1"/>
  <c r="U5387" i="1"/>
  <c r="V5387" i="1"/>
  <c r="T667" i="1"/>
  <c r="T923" i="1"/>
  <c r="T1499" i="1"/>
  <c r="T2199" i="1"/>
  <c r="T3099" i="1"/>
  <c r="S3425" i="1"/>
  <c r="R3425" i="1"/>
  <c r="S3505" i="1"/>
  <c r="R3505" i="1"/>
  <c r="R3599" i="1"/>
  <c r="S3599" i="1"/>
  <c r="T3603" i="1"/>
  <c r="T3763" i="1"/>
  <c r="T3891" i="1"/>
  <c r="T4019" i="1"/>
  <c r="T4179" i="1"/>
  <c r="T4275" i="1"/>
  <c r="T4680" i="1"/>
  <c r="U1391" i="1"/>
  <c r="V1391" i="1"/>
  <c r="T1563" i="1"/>
  <c r="T2295" i="1"/>
  <c r="S3204" i="1"/>
  <c r="R3204" i="1"/>
  <c r="T3203" i="1"/>
  <c r="U4975" i="1"/>
  <c r="V4975" i="1"/>
  <c r="T3293" i="1"/>
  <c r="Q4131" i="1"/>
  <c r="T4627" i="1"/>
  <c r="R4905" i="1"/>
  <c r="S4905" i="1"/>
  <c r="R5005" i="1"/>
  <c r="S5005" i="1"/>
  <c r="R5081" i="1"/>
  <c r="S5081" i="1"/>
  <c r="R5149" i="1"/>
  <c r="S5149" i="1"/>
  <c r="R5249" i="1"/>
  <c r="S5249" i="1"/>
  <c r="R4781" i="1"/>
  <c r="S4781" i="1"/>
  <c r="T4780" i="1"/>
  <c r="T3507" i="1"/>
  <c r="T3667" i="1"/>
  <c r="T3731" i="1"/>
  <c r="T3859" i="1"/>
  <c r="T3987" i="1"/>
  <c r="T4149" i="1"/>
  <c r="T4684" i="1"/>
  <c r="T1429" i="1"/>
  <c r="T2193" i="1"/>
  <c r="R3174" i="1"/>
  <c r="S3174" i="1"/>
  <c r="T3173" i="1"/>
  <c r="T3645" i="1"/>
  <c r="V5323" i="1"/>
  <c r="U5323" i="1"/>
  <c r="T4776" i="1"/>
  <c r="U235" i="1"/>
  <c r="V235" i="1"/>
  <c r="T234" i="1"/>
  <c r="R3007" i="1"/>
  <c r="S3007" i="1"/>
  <c r="T3067" i="1"/>
  <c r="R3350" i="1"/>
  <c r="S3350" i="1"/>
  <c r="Q3387" i="1"/>
  <c r="S4193" i="1"/>
  <c r="R4193" i="1"/>
  <c r="S4257" i="1"/>
  <c r="R4257" i="1"/>
  <c r="Q4307" i="1"/>
  <c r="T4691" i="1"/>
  <c r="T4823" i="1"/>
  <c r="T4716" i="1"/>
  <c r="T4844" i="1"/>
  <c r="R1506" i="1"/>
  <c r="S1506" i="1"/>
  <c r="R2146" i="1"/>
  <c r="S2146" i="1"/>
  <c r="R425" i="1"/>
  <c r="S425" i="1"/>
  <c r="R805" i="1"/>
  <c r="S805" i="1"/>
  <c r="S1033" i="1"/>
  <c r="R1033" i="1"/>
  <c r="R3869" i="1"/>
  <c r="S3869" i="1"/>
  <c r="R4293" i="1"/>
  <c r="S4293" i="1"/>
  <c r="R5442" i="1"/>
  <c r="S5442" i="1"/>
  <c r="S58" i="1"/>
  <c r="R58" i="1"/>
  <c r="R392" i="1"/>
  <c r="S392" i="1"/>
  <c r="S3868" i="1"/>
  <c r="R3868" i="1"/>
  <c r="R4620" i="1"/>
  <c r="S4620" i="1"/>
  <c r="R4465" i="1"/>
  <c r="S4465" i="1"/>
  <c r="R4598" i="1"/>
  <c r="S4598" i="1"/>
  <c r="R5289" i="1"/>
  <c r="S5289" i="1"/>
  <c r="S1721" i="1"/>
  <c r="R1721" i="1"/>
  <c r="S1816" i="1"/>
  <c r="R1816" i="1"/>
  <c r="R1905" i="1"/>
  <c r="S1905" i="1"/>
  <c r="R2008" i="1"/>
  <c r="S2008" i="1"/>
  <c r="S2059" i="1"/>
  <c r="R2059" i="1"/>
  <c r="R3175" i="1"/>
  <c r="S3175" i="1"/>
  <c r="S178" i="1"/>
  <c r="R178" i="1"/>
  <c r="R212" i="1"/>
  <c r="S212" i="1"/>
  <c r="R1650" i="1"/>
  <c r="S1650" i="1"/>
  <c r="R1826" i="1"/>
  <c r="S1826" i="1"/>
  <c r="S680" i="1"/>
  <c r="R680" i="1"/>
  <c r="R872" i="1"/>
  <c r="S872" i="1"/>
  <c r="S1048" i="1"/>
  <c r="R1048" i="1"/>
  <c r="R4946" i="1"/>
  <c r="S4946" i="1"/>
  <c r="R5266" i="1"/>
  <c r="S5266" i="1"/>
  <c r="S1304" i="1"/>
  <c r="R1304" i="1"/>
  <c r="R4348" i="1"/>
  <c r="S4348" i="1"/>
  <c r="S1302" i="1"/>
  <c r="R1302" i="1"/>
  <c r="R1362" i="1"/>
  <c r="S1362" i="1"/>
  <c r="R1510" i="1"/>
  <c r="S1510" i="1"/>
  <c r="S1670" i="1"/>
  <c r="R1670" i="1"/>
  <c r="S1734" i="1"/>
  <c r="R1734" i="1"/>
  <c r="R1798" i="1"/>
  <c r="S1798" i="1"/>
  <c r="R1862" i="1"/>
  <c r="S1862" i="1"/>
  <c r="R1926" i="1"/>
  <c r="S1926" i="1"/>
  <c r="R1990" i="1"/>
  <c r="S1990" i="1"/>
  <c r="R2054" i="1"/>
  <c r="S2054" i="1"/>
  <c r="R2118" i="1"/>
  <c r="S2118" i="1"/>
  <c r="S3232" i="1"/>
  <c r="R3232" i="1"/>
  <c r="S3296" i="1"/>
  <c r="R3296" i="1"/>
  <c r="R3829" i="1"/>
  <c r="S3829" i="1"/>
  <c r="R48" i="1"/>
  <c r="S48" i="1"/>
  <c r="R3180" i="1"/>
  <c r="S3180" i="1"/>
  <c r="R3728" i="1"/>
  <c r="S3728" i="1"/>
  <c r="R3792" i="1"/>
  <c r="S3792" i="1"/>
  <c r="R3856" i="1"/>
  <c r="S3856" i="1"/>
  <c r="R3920" i="1"/>
  <c r="S3920" i="1"/>
  <c r="R3984" i="1"/>
  <c r="S3984" i="1"/>
  <c r="R4048" i="1"/>
  <c r="S4048" i="1"/>
  <c r="S4112" i="1"/>
  <c r="R4112" i="1"/>
  <c r="S4176" i="1"/>
  <c r="R4176" i="1"/>
  <c r="S4240" i="1"/>
  <c r="R4240" i="1"/>
  <c r="S4304" i="1"/>
  <c r="R4304" i="1"/>
  <c r="S4368" i="1"/>
  <c r="R4368" i="1"/>
  <c r="S4432" i="1"/>
  <c r="R4432" i="1"/>
  <c r="R4496" i="1"/>
  <c r="S4496" i="1"/>
  <c r="R4560" i="1"/>
  <c r="S4560" i="1"/>
  <c r="S4624" i="1"/>
  <c r="R4624" i="1"/>
  <c r="S4462" i="1"/>
  <c r="R4462" i="1"/>
  <c r="R573" i="1"/>
  <c r="S573" i="1"/>
  <c r="R881" i="1"/>
  <c r="S881" i="1"/>
  <c r="S985" i="1"/>
  <c r="R985" i="1"/>
  <c r="R1113" i="1"/>
  <c r="S1113" i="1"/>
  <c r="R2933" i="1"/>
  <c r="S2933" i="1"/>
  <c r="S2958" i="1"/>
  <c r="R2958" i="1"/>
  <c r="R3166" i="1"/>
  <c r="S3166" i="1"/>
  <c r="R3334" i="1"/>
  <c r="S3334" i="1"/>
  <c r="R3614" i="1"/>
  <c r="S3614" i="1"/>
  <c r="S3706" i="1"/>
  <c r="R3706" i="1"/>
  <c r="R3801" i="1"/>
  <c r="S3801" i="1"/>
  <c r="S4310" i="1"/>
  <c r="R4310" i="1"/>
  <c r="R4330" i="1"/>
  <c r="S4330" i="1"/>
  <c r="R1666" i="1"/>
  <c r="S1666" i="1"/>
  <c r="R1858" i="1"/>
  <c r="S1858" i="1"/>
  <c r="R2050" i="1"/>
  <c r="S2050" i="1"/>
  <c r="S3225" i="1"/>
  <c r="R3225" i="1"/>
  <c r="S2488" i="1"/>
  <c r="R2488" i="1"/>
  <c r="S2664" i="1"/>
  <c r="R2664" i="1"/>
  <c r="R4827" i="1"/>
  <c r="S4827" i="1"/>
  <c r="R4821" i="1"/>
  <c r="S4821" i="1"/>
  <c r="R4778" i="1"/>
  <c r="S4778" i="1"/>
  <c r="R5229" i="1"/>
  <c r="S5229" i="1"/>
  <c r="S1331" i="1"/>
  <c r="R1331" i="1"/>
  <c r="S3929" i="1"/>
  <c r="R3929" i="1"/>
  <c r="S4057" i="1"/>
  <c r="R4057" i="1"/>
  <c r="R4185" i="1"/>
  <c r="S4185" i="1"/>
  <c r="R1208" i="1"/>
  <c r="S1208" i="1"/>
  <c r="R1480" i="1"/>
  <c r="S1480" i="1"/>
  <c r="R1672" i="1"/>
  <c r="S1672" i="1"/>
  <c r="R1908" i="1"/>
  <c r="S1908" i="1"/>
  <c r="R2144" i="1"/>
  <c r="S2144" i="1"/>
  <c r="R3160" i="1"/>
  <c r="S3160" i="1"/>
  <c r="R2302" i="1"/>
  <c r="S2302" i="1"/>
  <c r="R4431" i="1"/>
  <c r="S4431" i="1"/>
  <c r="R4554" i="1"/>
  <c r="S4554" i="1"/>
  <c r="R4641" i="1"/>
  <c r="S4641" i="1"/>
  <c r="S52" i="1"/>
  <c r="R52" i="1"/>
  <c r="R334" i="1"/>
  <c r="S334" i="1"/>
  <c r="R1472" i="1"/>
  <c r="S1472" i="1"/>
  <c r="S1664" i="1"/>
  <c r="R1664" i="1"/>
  <c r="R1728" i="1"/>
  <c r="S1728" i="1"/>
  <c r="R1812" i="1"/>
  <c r="S1812" i="1"/>
  <c r="R1900" i="1"/>
  <c r="S1900" i="1"/>
  <c r="R2048" i="1"/>
  <c r="S2048" i="1"/>
  <c r="R2304" i="1"/>
  <c r="S2304" i="1"/>
  <c r="R2368" i="1"/>
  <c r="S2368" i="1"/>
  <c r="R2432" i="1"/>
  <c r="S2432" i="1"/>
  <c r="S2496" i="1"/>
  <c r="R2496" i="1"/>
  <c r="S2560" i="1"/>
  <c r="R2560" i="1"/>
  <c r="S2624" i="1"/>
  <c r="R2624" i="1"/>
  <c r="S2688" i="1"/>
  <c r="R2688" i="1"/>
  <c r="S2752" i="1"/>
  <c r="R2752" i="1"/>
  <c r="S2816" i="1"/>
  <c r="R2816" i="1"/>
  <c r="S2880" i="1"/>
  <c r="R2880" i="1"/>
  <c r="R4564" i="1"/>
  <c r="S4564" i="1"/>
  <c r="R4650" i="1"/>
  <c r="S4650" i="1"/>
  <c r="S673" i="1"/>
  <c r="R673" i="1"/>
  <c r="R3198" i="1"/>
  <c r="S3198" i="1"/>
  <c r="S3689" i="1"/>
  <c r="R3689" i="1"/>
  <c r="R3703" i="1"/>
  <c r="S3703" i="1"/>
  <c r="R3735" i="1"/>
  <c r="S3735" i="1"/>
  <c r="R4119" i="1"/>
  <c r="S4119" i="1"/>
  <c r="S4279" i="1"/>
  <c r="R4279" i="1"/>
  <c r="R4311" i="1"/>
  <c r="S4311" i="1"/>
  <c r="R4346" i="1"/>
  <c r="S4346" i="1"/>
  <c r="R4562" i="1"/>
  <c r="S4562" i="1"/>
  <c r="R4603" i="1"/>
  <c r="S4603" i="1"/>
  <c r="R4654" i="1"/>
  <c r="S4654" i="1"/>
  <c r="S1522" i="1"/>
  <c r="R1522" i="1"/>
  <c r="S1730" i="1"/>
  <c r="R1730" i="1"/>
  <c r="R1938" i="1"/>
  <c r="S1938" i="1"/>
  <c r="R2130" i="1"/>
  <c r="S2130" i="1"/>
  <c r="R1355" i="1"/>
  <c r="S1355" i="1"/>
  <c r="R593" i="1"/>
  <c r="S593" i="1"/>
  <c r="R1473" i="1"/>
  <c r="S1473" i="1"/>
  <c r="S3117" i="1"/>
  <c r="R3117" i="1"/>
  <c r="R5090" i="1"/>
  <c r="S5090" i="1"/>
  <c r="R5218" i="1"/>
  <c r="S5218" i="1"/>
  <c r="R5346" i="1"/>
  <c r="S5346" i="1"/>
  <c r="R1600" i="1"/>
  <c r="S1600" i="1"/>
  <c r="R2272" i="1"/>
  <c r="S2272" i="1"/>
  <c r="S2976" i="1"/>
  <c r="R2976" i="1"/>
  <c r="S3040" i="1"/>
  <c r="R3040" i="1"/>
  <c r="S3104" i="1"/>
  <c r="R3104" i="1"/>
  <c r="R3168" i="1"/>
  <c r="S3168" i="1"/>
  <c r="S3316" i="1"/>
  <c r="R3316" i="1"/>
  <c r="R4475" i="1"/>
  <c r="S4475" i="1"/>
  <c r="R1345" i="1"/>
  <c r="S1345" i="1"/>
  <c r="R1661" i="1"/>
  <c r="S1661" i="1"/>
  <c r="S1693" i="1"/>
  <c r="R1693" i="1"/>
  <c r="S1725" i="1"/>
  <c r="R1725" i="1"/>
  <c r="S1757" i="1"/>
  <c r="R1757" i="1"/>
  <c r="R1789" i="1"/>
  <c r="S1789" i="1"/>
  <c r="R1821" i="1"/>
  <c r="S1821" i="1"/>
  <c r="R1853" i="1"/>
  <c r="S1853" i="1"/>
  <c r="R1885" i="1"/>
  <c r="S1885" i="1"/>
  <c r="R1917" i="1"/>
  <c r="S1917" i="1"/>
  <c r="R1949" i="1"/>
  <c r="S1949" i="1"/>
  <c r="S2326" i="1"/>
  <c r="R2326" i="1"/>
  <c r="R3247" i="1"/>
  <c r="S3247" i="1"/>
  <c r="S3895" i="1"/>
  <c r="R3895" i="1"/>
  <c r="R3926" i="1"/>
  <c r="S3926" i="1"/>
  <c r="S3954" i="1"/>
  <c r="R3954" i="1"/>
  <c r="S4182" i="1"/>
  <c r="R4182" i="1"/>
  <c r="S4207" i="1"/>
  <c r="R4207" i="1"/>
  <c r="R4230" i="1"/>
  <c r="S4230" i="1"/>
  <c r="S4265" i="1"/>
  <c r="R4265" i="1"/>
  <c r="R4414" i="1"/>
  <c r="S4414" i="1"/>
  <c r="R4447" i="1"/>
  <c r="S4447" i="1"/>
  <c r="R5105" i="1"/>
  <c r="S5105" i="1"/>
  <c r="S3545" i="1"/>
  <c r="R3545" i="1"/>
  <c r="S3548" i="1"/>
  <c r="R3548" i="1"/>
  <c r="S360" i="1"/>
  <c r="R360" i="1"/>
  <c r="R568" i="1"/>
  <c r="S568" i="1"/>
  <c r="R760" i="1"/>
  <c r="S760" i="1"/>
  <c r="R984" i="1"/>
  <c r="S984" i="1"/>
  <c r="R1288" i="1"/>
  <c r="S1288" i="1"/>
  <c r="R5298" i="1"/>
  <c r="S5298" i="1"/>
  <c r="R4476" i="1"/>
  <c r="S4476" i="1"/>
  <c r="S4438" i="1"/>
  <c r="R4438" i="1"/>
  <c r="R4561" i="1"/>
  <c r="S4561" i="1"/>
  <c r="R3287" i="1"/>
  <c r="S3287" i="1"/>
  <c r="S3443" i="1"/>
  <c r="R3443" i="1"/>
  <c r="R3566" i="1"/>
  <c r="S3566" i="1"/>
  <c r="R3630" i="1"/>
  <c r="S3630" i="1"/>
  <c r="R3679" i="1"/>
  <c r="S3679" i="1"/>
  <c r="R1202" i="1"/>
  <c r="S1202" i="1"/>
  <c r="R897" i="1"/>
  <c r="S897" i="1"/>
  <c r="S3053" i="1"/>
  <c r="R3053" i="1"/>
  <c r="R4029" i="1"/>
  <c r="S4029" i="1"/>
  <c r="R4413" i="1"/>
  <c r="S4413" i="1"/>
  <c r="R4886" i="1"/>
  <c r="S4886" i="1"/>
  <c r="S1428" i="1"/>
  <c r="R1428" i="1"/>
  <c r="R1492" i="1"/>
  <c r="S1492" i="1"/>
  <c r="R1556" i="1"/>
  <c r="S1556" i="1"/>
  <c r="S681" i="1"/>
  <c r="R681" i="1"/>
  <c r="R1057" i="1"/>
  <c r="S1057" i="1"/>
  <c r="S4205" i="1"/>
  <c r="R4205" i="1"/>
  <c r="S3916" i="1"/>
  <c r="R3916" i="1"/>
  <c r="R2238" i="1"/>
  <c r="S2238" i="1"/>
  <c r="R3681" i="1"/>
  <c r="S3681" i="1"/>
  <c r="R1636" i="1"/>
  <c r="S1636" i="1"/>
  <c r="S1700" i="1"/>
  <c r="R1700" i="1"/>
  <c r="S1776" i="1"/>
  <c r="R1776" i="1"/>
  <c r="R1860" i="1"/>
  <c r="S1860" i="1"/>
  <c r="R1948" i="1"/>
  <c r="S1948" i="1"/>
  <c r="R2032" i="1"/>
  <c r="S2032" i="1"/>
  <c r="R2116" i="1"/>
  <c r="S2116" i="1"/>
  <c r="R2196" i="1"/>
  <c r="S2196" i="1"/>
  <c r="R2260" i="1"/>
  <c r="S2260" i="1"/>
  <c r="R4601" i="1"/>
  <c r="S4601" i="1"/>
  <c r="R4666" i="1"/>
  <c r="S4666" i="1"/>
  <c r="R5117" i="1"/>
  <c r="S5117" i="1"/>
  <c r="S3113" i="1"/>
  <c r="R3113" i="1"/>
  <c r="R3522" i="1"/>
  <c r="S3522" i="1"/>
  <c r="R3810" i="1"/>
  <c r="S3810" i="1"/>
  <c r="R4001" i="1"/>
  <c r="S4001" i="1"/>
  <c r="R4273" i="1"/>
  <c r="S4273" i="1"/>
  <c r="R5474" i="1"/>
  <c r="S5474" i="1"/>
  <c r="R2340" i="1"/>
  <c r="S2340" i="1"/>
  <c r="R379" i="1"/>
  <c r="S379" i="1"/>
  <c r="R2246" i="1"/>
  <c r="S2246" i="1"/>
  <c r="S2926" i="1"/>
  <c r="R2926" i="1"/>
  <c r="S2953" i="1"/>
  <c r="R2953" i="1"/>
  <c r="S3185" i="1"/>
  <c r="R3185" i="1"/>
  <c r="R3438" i="1"/>
  <c r="S3438" i="1"/>
  <c r="R3714" i="1"/>
  <c r="S3714" i="1"/>
  <c r="R3905" i="1"/>
  <c r="S3905" i="1"/>
  <c r="R4034" i="1"/>
  <c r="S4034" i="1"/>
  <c r="S4411" i="1"/>
  <c r="R4411" i="1"/>
  <c r="R4471" i="1"/>
  <c r="S4471" i="1"/>
  <c r="R4535" i="1"/>
  <c r="S4535" i="1"/>
  <c r="R4617" i="1"/>
  <c r="S4617" i="1"/>
  <c r="R1316" i="1"/>
  <c r="S1316" i="1"/>
  <c r="V3016" i="1"/>
  <c r="U3016" i="1"/>
  <c r="U3206" i="1"/>
  <c r="V3206" i="1"/>
  <c r="U3503" i="1"/>
  <c r="V3503" i="1"/>
  <c r="V999" i="1"/>
  <c r="U999" i="1"/>
  <c r="V52" i="1"/>
  <c r="U52" i="1"/>
  <c r="V366" i="1"/>
  <c r="U366" i="1"/>
  <c r="V430" i="1"/>
  <c r="U430" i="1"/>
  <c r="V494" i="1"/>
  <c r="U494" i="1"/>
  <c r="U558" i="1"/>
  <c r="V558" i="1"/>
  <c r="V1006" i="1"/>
  <c r="U1006" i="1"/>
  <c r="V1070" i="1"/>
  <c r="U1070" i="1"/>
  <c r="V1134" i="1"/>
  <c r="U1134" i="1"/>
  <c r="V1228" i="1"/>
  <c r="U1228" i="1"/>
  <c r="U4944" i="1"/>
  <c r="V4944" i="1"/>
  <c r="U5200" i="1"/>
  <c r="V5200" i="1"/>
  <c r="V1001" i="1"/>
  <c r="U1001" i="1"/>
  <c r="V2913" i="1"/>
  <c r="U2913" i="1"/>
  <c r="V4573" i="1"/>
  <c r="U4573" i="1"/>
  <c r="U5418" i="1"/>
  <c r="V5418" i="1"/>
  <c r="U4726" i="1"/>
  <c r="V4726" i="1"/>
  <c r="U5366" i="1"/>
  <c r="V5366" i="1"/>
  <c r="U3266" i="1"/>
  <c r="V3266" i="1"/>
  <c r="U4930" i="1"/>
  <c r="V4930" i="1"/>
  <c r="V2048" i="1"/>
  <c r="U2048" i="1"/>
  <c r="U2256" i="1"/>
  <c r="V2256" i="1"/>
  <c r="V2960" i="1"/>
  <c r="U2960" i="1"/>
  <c r="V3024" i="1"/>
  <c r="U3024" i="1"/>
  <c r="V3088" i="1"/>
  <c r="U3088" i="1"/>
  <c r="V3152" i="1"/>
  <c r="U3152" i="1"/>
  <c r="V3216" i="1"/>
  <c r="U3216" i="1"/>
  <c r="V3396" i="1"/>
  <c r="U3396" i="1"/>
  <c r="U4564" i="1"/>
  <c r="V4564" i="1"/>
  <c r="U4626" i="1"/>
  <c r="V4626" i="1"/>
  <c r="U3197" i="1"/>
  <c r="V3197" i="1"/>
  <c r="U115" i="1"/>
  <c r="V115" i="1"/>
  <c r="V165" i="1"/>
  <c r="U165" i="1"/>
  <c r="V217" i="1"/>
  <c r="U217" i="1"/>
  <c r="V269" i="1"/>
  <c r="U269" i="1"/>
  <c r="U331" i="1"/>
  <c r="V331" i="1"/>
  <c r="V1377" i="1"/>
  <c r="U1377" i="1"/>
  <c r="V1661" i="1"/>
  <c r="U1661" i="1"/>
  <c r="V1693" i="1"/>
  <c r="U1693" i="1"/>
  <c r="V1725" i="1"/>
  <c r="U1725" i="1"/>
  <c r="V1757" i="1"/>
  <c r="U1757" i="1"/>
  <c r="V1789" i="1"/>
  <c r="U1789" i="1"/>
  <c r="V1821" i="1"/>
  <c r="U1821" i="1"/>
  <c r="V1853" i="1"/>
  <c r="U1853" i="1"/>
  <c r="V1885" i="1"/>
  <c r="U1885" i="1"/>
  <c r="V1917" i="1"/>
  <c r="U1917" i="1"/>
  <c r="V1949" i="1"/>
  <c r="U1949" i="1"/>
  <c r="U2886" i="1"/>
  <c r="V2886" i="1"/>
  <c r="V3145" i="1"/>
  <c r="U3145" i="1"/>
  <c r="U3558" i="1"/>
  <c r="V3558" i="1"/>
  <c r="U3590" i="1"/>
  <c r="V3590" i="1"/>
  <c r="U3654" i="1"/>
  <c r="V3654" i="1"/>
  <c r="V4041" i="1"/>
  <c r="U4041" i="1"/>
  <c r="U4055" i="1"/>
  <c r="V4055" i="1"/>
  <c r="U4087" i="1"/>
  <c r="V4087" i="1"/>
  <c r="U4118" i="1"/>
  <c r="V4118" i="1"/>
  <c r="U4146" i="1"/>
  <c r="V4146" i="1"/>
  <c r="V4295" i="1"/>
  <c r="U4295" i="1"/>
  <c r="V4327" i="1"/>
  <c r="U4327" i="1"/>
  <c r="V4361" i="1"/>
  <c r="U4361" i="1"/>
  <c r="V1465" i="1"/>
  <c r="U1465" i="1"/>
  <c r="V2037" i="1"/>
  <c r="U2037" i="1"/>
  <c r="U2325" i="1"/>
  <c r="V2325" i="1"/>
  <c r="U4806" i="1"/>
  <c r="V4806" i="1"/>
  <c r="U122" i="1"/>
  <c r="V122" i="1"/>
  <c r="V1400" i="1"/>
  <c r="U1400" i="1"/>
  <c r="V3208" i="1"/>
  <c r="U3208" i="1"/>
  <c r="V3303" i="1"/>
  <c r="U3303" i="1"/>
  <c r="U4063" i="1"/>
  <c r="V4063" i="1"/>
  <c r="V4127" i="1"/>
  <c r="U4127" i="1"/>
  <c r="V4191" i="1"/>
  <c r="U4191" i="1"/>
  <c r="U4271" i="1"/>
  <c r="V4271" i="1"/>
  <c r="U1348" i="1"/>
  <c r="V1348" i="1"/>
  <c r="V897" i="1"/>
  <c r="U897" i="1"/>
  <c r="U1509" i="1"/>
  <c r="V1509" i="1"/>
  <c r="U3557" i="1"/>
  <c r="V3557" i="1"/>
  <c r="V4069" i="1"/>
  <c r="U4069" i="1"/>
  <c r="V4749" i="1"/>
  <c r="U4749" i="1"/>
  <c r="U4734" i="1"/>
  <c r="V4734" i="1"/>
  <c r="U1344" i="1"/>
  <c r="V1344" i="1"/>
  <c r="U4970" i="1"/>
  <c r="V4970" i="1"/>
  <c r="V2372" i="1"/>
  <c r="U2372" i="1"/>
  <c r="U2436" i="1"/>
  <c r="V2436" i="1"/>
  <c r="U2500" i="1"/>
  <c r="V2500" i="1"/>
  <c r="U2564" i="1"/>
  <c r="V2564" i="1"/>
  <c r="U2628" i="1"/>
  <c r="V2628" i="1"/>
  <c r="U2692" i="1"/>
  <c r="V2692" i="1"/>
  <c r="U2756" i="1"/>
  <c r="V2756" i="1"/>
  <c r="U2820" i="1"/>
  <c r="V2820" i="1"/>
  <c r="U2884" i="1"/>
  <c r="V2884" i="1"/>
  <c r="V2948" i="1"/>
  <c r="U2948" i="1"/>
  <c r="V3012" i="1"/>
  <c r="U3012" i="1"/>
  <c r="V3076" i="1"/>
  <c r="U3076" i="1"/>
  <c r="V3140" i="1"/>
  <c r="U3140" i="1"/>
  <c r="U4818" i="1"/>
  <c r="V4818" i="1"/>
  <c r="U5377" i="1"/>
  <c r="V5377" i="1"/>
  <c r="U53" i="1"/>
  <c r="V53" i="1"/>
  <c r="U105" i="1"/>
  <c r="V105" i="1"/>
  <c r="U549" i="1"/>
  <c r="V549" i="1"/>
  <c r="V801" i="1"/>
  <c r="U801" i="1"/>
  <c r="U1043" i="1"/>
  <c r="V1043" i="1"/>
  <c r="U1229" i="1"/>
  <c r="V1229" i="1"/>
  <c r="U1293" i="1"/>
  <c r="V1293" i="1"/>
  <c r="U1357" i="1"/>
  <c r="V1357" i="1"/>
  <c r="V1653" i="1"/>
  <c r="U1653" i="1"/>
  <c r="V1685" i="1"/>
  <c r="U1685" i="1"/>
  <c r="V1717" i="1"/>
  <c r="U1717" i="1"/>
  <c r="U1747" i="1"/>
  <c r="V1747" i="1"/>
  <c r="U1775" i="1"/>
  <c r="V1775" i="1"/>
  <c r="U1807" i="1"/>
  <c r="V1807" i="1"/>
  <c r="V1845" i="1"/>
  <c r="U1845" i="1"/>
  <c r="V1877" i="1"/>
  <c r="U1877" i="1"/>
  <c r="U1903" i="1"/>
  <c r="V1903" i="1"/>
  <c r="U1935" i="1"/>
  <c r="V1935" i="1"/>
  <c r="U2182" i="1"/>
  <c r="V2182" i="1"/>
  <c r="U2342" i="1"/>
  <c r="V2342" i="1"/>
  <c r="U3007" i="1"/>
  <c r="V3007" i="1"/>
  <c r="V3113" i="1"/>
  <c r="U3113" i="1"/>
  <c r="U3214" i="1"/>
  <c r="V3214" i="1"/>
  <c r="U3350" i="1"/>
  <c r="V3350" i="1"/>
  <c r="V3449" i="1"/>
  <c r="U3449" i="1"/>
  <c r="U3522" i="1"/>
  <c r="V3522" i="1"/>
  <c r="V3665" i="1"/>
  <c r="U3665" i="1"/>
  <c r="U3746" i="1"/>
  <c r="V3746" i="1"/>
  <c r="V3937" i="1"/>
  <c r="U3937" i="1"/>
  <c r="V4273" i="1"/>
  <c r="U4273" i="1"/>
  <c r="U4439" i="1"/>
  <c r="V4439" i="1"/>
  <c r="V4495" i="1"/>
  <c r="U4495" i="1"/>
  <c r="V4567" i="1"/>
  <c r="U4567" i="1"/>
  <c r="U4622" i="1"/>
  <c r="V4622" i="1"/>
  <c r="V899" i="1"/>
  <c r="U899" i="1"/>
  <c r="V174" i="1"/>
  <c r="U174" i="1"/>
  <c r="U4952" i="1"/>
  <c r="V4952" i="1"/>
  <c r="U5112" i="1"/>
  <c r="V5112" i="1"/>
  <c r="U5304" i="1"/>
  <c r="V5304" i="1"/>
  <c r="U5416" i="1"/>
  <c r="V5416" i="1"/>
  <c r="V1306" i="1"/>
  <c r="U1306" i="1"/>
  <c r="U1868" i="1"/>
  <c r="V1868" i="1"/>
  <c r="V5109" i="1"/>
  <c r="U5109" i="1"/>
  <c r="U69" i="1"/>
  <c r="V69" i="1"/>
  <c r="U1269" i="1"/>
  <c r="V1269" i="1"/>
  <c r="U2385" i="1"/>
  <c r="V2385" i="1"/>
  <c r="U2453" i="1"/>
  <c r="V2453" i="1"/>
  <c r="U2514" i="1"/>
  <c r="V2514" i="1"/>
  <c r="U2577" i="1"/>
  <c r="V2577" i="1"/>
  <c r="U2627" i="1"/>
  <c r="V2627" i="1"/>
  <c r="U2709" i="1"/>
  <c r="V2709" i="1"/>
  <c r="U2755" i="1"/>
  <c r="V2755" i="1"/>
  <c r="U2830" i="1"/>
  <c r="V2830" i="1"/>
  <c r="U2893" i="1"/>
  <c r="V2893" i="1"/>
  <c r="U3255" i="1"/>
  <c r="V3255" i="1"/>
  <c r="V3393" i="1"/>
  <c r="U3393" i="1"/>
  <c r="U3754" i="1"/>
  <c r="V3754" i="1"/>
  <c r="U3822" i="1"/>
  <c r="V3822" i="1"/>
  <c r="U3899" i="1"/>
  <c r="V3899" i="1"/>
  <c r="U3967" i="1"/>
  <c r="V3967" i="1"/>
  <c r="V4065" i="1"/>
  <c r="U4065" i="1"/>
  <c r="V1204" i="1"/>
  <c r="U1204" i="1"/>
  <c r="S276" i="1"/>
  <c r="R276" i="1"/>
  <c r="R330" i="1"/>
  <c r="S330" i="1"/>
  <c r="R426" i="1"/>
  <c r="S426" i="1"/>
  <c r="R490" i="1"/>
  <c r="S490" i="1"/>
  <c r="R618" i="1"/>
  <c r="S618" i="1"/>
  <c r="R762" i="1"/>
  <c r="S762" i="1"/>
  <c r="R826" i="1"/>
  <c r="S826" i="1"/>
  <c r="S970" i="1"/>
  <c r="R970" i="1"/>
  <c r="R1034" i="1"/>
  <c r="S1034" i="1"/>
  <c r="S1098" i="1"/>
  <c r="R1098" i="1"/>
  <c r="U1234" i="1"/>
  <c r="V1234" i="1"/>
  <c r="V1606" i="1"/>
  <c r="U1606" i="1"/>
  <c r="R5324" i="1"/>
  <c r="S5324" i="1"/>
  <c r="S3308" i="1"/>
  <c r="R3308" i="1"/>
  <c r="U521" i="1"/>
  <c r="V521" i="1"/>
  <c r="U661" i="1"/>
  <c r="V661" i="1"/>
  <c r="U997" i="1"/>
  <c r="V997" i="1"/>
  <c r="U1085" i="1"/>
  <c r="V1085" i="1"/>
  <c r="U1181" i="1"/>
  <c r="V1181" i="1"/>
  <c r="V3137" i="1"/>
  <c r="U3137" i="1"/>
  <c r="U3325" i="1"/>
  <c r="V3325" i="1"/>
  <c r="U3453" i="1"/>
  <c r="V3453" i="1"/>
  <c r="S4133" i="1"/>
  <c r="R4133" i="1"/>
  <c r="V4349" i="1"/>
  <c r="U4349" i="1"/>
  <c r="U80" i="1"/>
  <c r="V80" i="1"/>
  <c r="U5274" i="1"/>
  <c r="V5274" i="1"/>
  <c r="R1452" i="1"/>
  <c r="S1452" i="1"/>
  <c r="R2364" i="1"/>
  <c r="S2364" i="1"/>
  <c r="R2428" i="1"/>
  <c r="S2428" i="1"/>
  <c r="S2492" i="1"/>
  <c r="R2492" i="1"/>
  <c r="S2556" i="1"/>
  <c r="R2556" i="1"/>
  <c r="S2620" i="1"/>
  <c r="R2620" i="1"/>
  <c r="S2684" i="1"/>
  <c r="R2684" i="1"/>
  <c r="S2748" i="1"/>
  <c r="R2748" i="1"/>
  <c r="S2812" i="1"/>
  <c r="R2812" i="1"/>
  <c r="S2876" i="1"/>
  <c r="R2876" i="1"/>
  <c r="S2940" i="1"/>
  <c r="R2940" i="1"/>
  <c r="S3004" i="1"/>
  <c r="R3004" i="1"/>
  <c r="R5278" i="1"/>
  <c r="S5278" i="1"/>
  <c r="R5406" i="1"/>
  <c r="S5406" i="1"/>
  <c r="V4457" i="1"/>
  <c r="U4457" i="1"/>
  <c r="U49" i="1"/>
  <c r="V49" i="1"/>
  <c r="U411" i="1"/>
  <c r="V411" i="1"/>
  <c r="R1235" i="1"/>
  <c r="S1235" i="1"/>
  <c r="U1515" i="1"/>
  <c r="V1515" i="1"/>
  <c r="U2990" i="1"/>
  <c r="V2990" i="1"/>
  <c r="R3235" i="1"/>
  <c r="S3235" i="1"/>
  <c r="U3346" i="1"/>
  <c r="V3346" i="1"/>
  <c r="V3513" i="1"/>
  <c r="U3513" i="1"/>
  <c r="V3641" i="1"/>
  <c r="U3641" i="1"/>
  <c r="U3898" i="1"/>
  <c r="V3898" i="1"/>
  <c r="V3963" i="1"/>
  <c r="U3963" i="1"/>
  <c r="U4094" i="1"/>
  <c r="V4094" i="1"/>
  <c r="U4218" i="1"/>
  <c r="V4218" i="1"/>
  <c r="U4283" i="1"/>
  <c r="V4283" i="1"/>
  <c r="V4667" i="1"/>
  <c r="U4667" i="1"/>
  <c r="U5445" i="1"/>
  <c r="V5445" i="1"/>
  <c r="U1714" i="1"/>
  <c r="V1714" i="1"/>
  <c r="U1906" i="1"/>
  <c r="V1906" i="1"/>
  <c r="U2098" i="1"/>
  <c r="V2098" i="1"/>
  <c r="R5046" i="1"/>
  <c r="S5046" i="1"/>
  <c r="U2248" i="1"/>
  <c r="V2248" i="1"/>
  <c r="U2520" i="1"/>
  <c r="V2520" i="1"/>
  <c r="U2728" i="1"/>
  <c r="V2728" i="1"/>
  <c r="U4470" i="1"/>
  <c r="V4470" i="1"/>
  <c r="U1665" i="1"/>
  <c r="V1665" i="1"/>
  <c r="U1752" i="1"/>
  <c r="V1752" i="1"/>
  <c r="U1848" i="1"/>
  <c r="V1848" i="1"/>
  <c r="V1937" i="1"/>
  <c r="U1937" i="1"/>
  <c r="U2007" i="1"/>
  <c r="V2007" i="1"/>
  <c r="U2370" i="1"/>
  <c r="V2370" i="1"/>
  <c r="V2422" i="1"/>
  <c r="U2422" i="1"/>
  <c r="U2498" i="1"/>
  <c r="V2498" i="1"/>
  <c r="U2561" i="1"/>
  <c r="V2561" i="1"/>
  <c r="U2625" i="1"/>
  <c r="V2625" i="1"/>
  <c r="U2678" i="1"/>
  <c r="V2678" i="1"/>
  <c r="U2739" i="1"/>
  <c r="V2739" i="1"/>
  <c r="U2818" i="1"/>
  <c r="V2818" i="1"/>
  <c r="V2921" i="1"/>
  <c r="U2921" i="1"/>
  <c r="U3005" i="1"/>
  <c r="V3005" i="1"/>
  <c r="U3530" i="1"/>
  <c r="V3530" i="1"/>
  <c r="U4303" i="1"/>
  <c r="V4303" i="1"/>
  <c r="U4403" i="1"/>
  <c r="V4403" i="1"/>
  <c r="V4522" i="1"/>
  <c r="U4522" i="1"/>
  <c r="U4594" i="1"/>
  <c r="V4594" i="1"/>
  <c r="V4715" i="1"/>
  <c r="U4715" i="1"/>
  <c r="U3039" i="1"/>
  <c r="V3039" i="1"/>
  <c r="U94" i="1"/>
  <c r="V94" i="1"/>
  <c r="V132" i="1"/>
  <c r="U132" i="1"/>
  <c r="S382" i="1"/>
  <c r="R382" i="1"/>
  <c r="R446" i="1"/>
  <c r="S446" i="1"/>
  <c r="R510" i="1"/>
  <c r="S510" i="1"/>
  <c r="R574" i="1"/>
  <c r="S574" i="1"/>
  <c r="S782" i="1"/>
  <c r="R782" i="1"/>
  <c r="R990" i="1"/>
  <c r="S990" i="1"/>
  <c r="S1054" i="1"/>
  <c r="R1054" i="1"/>
  <c r="R1118" i="1"/>
  <c r="S1118" i="1"/>
  <c r="V1270" i="1"/>
  <c r="U1270" i="1"/>
  <c r="S5072" i="1"/>
  <c r="R5072" i="1"/>
  <c r="S5328" i="1"/>
  <c r="R5328" i="1"/>
  <c r="U1089" i="1"/>
  <c r="V1089" i="1"/>
  <c r="V3717" i="1"/>
  <c r="U3717" i="1"/>
  <c r="V4189" i="1"/>
  <c r="U4189" i="1"/>
  <c r="V168" i="1"/>
  <c r="U168" i="1"/>
  <c r="U1440" i="1"/>
  <c r="V1440" i="1"/>
  <c r="V1648" i="1"/>
  <c r="U1648" i="1"/>
  <c r="V1712" i="1"/>
  <c r="U1712" i="1"/>
  <c r="V1792" i="1"/>
  <c r="U1792" i="1"/>
  <c r="U1876" i="1"/>
  <c r="V1876" i="1"/>
  <c r="V1964" i="1"/>
  <c r="U1964" i="1"/>
  <c r="V4340" i="1"/>
  <c r="U4340" i="1"/>
  <c r="U5126" i="1"/>
  <c r="V5126" i="1"/>
  <c r="U4574" i="1"/>
  <c r="V4574" i="1"/>
  <c r="V373" i="1"/>
  <c r="U373" i="1"/>
  <c r="U737" i="1"/>
  <c r="V737" i="1"/>
  <c r="U1041" i="1"/>
  <c r="V1041" i="1"/>
  <c r="V1169" i="1"/>
  <c r="U1169" i="1"/>
  <c r="U1323" i="1"/>
  <c r="V1323" i="1"/>
  <c r="U2087" i="1"/>
  <c r="V2087" i="1"/>
  <c r="U2202" i="1"/>
  <c r="V2202" i="1"/>
  <c r="U2910" i="1"/>
  <c r="V2910" i="1"/>
  <c r="U2941" i="1"/>
  <c r="V2941" i="1"/>
  <c r="U2973" i="1"/>
  <c r="V2973" i="1"/>
  <c r="U2987" i="1"/>
  <c r="V2987" i="1"/>
  <c r="U3082" i="1"/>
  <c r="V3082" i="1"/>
  <c r="R3158" i="1"/>
  <c r="S3158" i="1"/>
  <c r="U3210" i="1"/>
  <c r="V3210" i="1"/>
  <c r="U3479" i="1"/>
  <c r="V3479" i="1"/>
  <c r="S3527" i="1"/>
  <c r="R3527" i="1"/>
  <c r="R3570" i="1"/>
  <c r="S3570" i="1"/>
  <c r="R3590" i="1"/>
  <c r="S3590" i="1"/>
  <c r="R3639" i="1"/>
  <c r="S3639" i="1"/>
  <c r="R3671" i="1"/>
  <c r="S3671" i="1"/>
  <c r="U3702" i="1"/>
  <c r="V3702" i="1"/>
  <c r="U3734" i="1"/>
  <c r="V3734" i="1"/>
  <c r="V3959" i="1"/>
  <c r="U3959" i="1"/>
  <c r="U3991" i="1"/>
  <c r="V3991" i="1"/>
  <c r="U4374" i="1"/>
  <c r="V4374" i="1"/>
  <c r="V4394" i="1"/>
  <c r="U4394" i="1"/>
  <c r="V5141" i="1"/>
  <c r="U5141" i="1"/>
  <c r="U5409" i="1"/>
  <c r="V5409" i="1"/>
  <c r="R1577" i="1"/>
  <c r="S1577" i="1"/>
  <c r="R2197" i="1"/>
  <c r="S2197" i="1"/>
  <c r="S3157" i="1"/>
  <c r="R3157" i="1"/>
  <c r="U360" i="1"/>
  <c r="V360" i="1"/>
  <c r="U568" i="1"/>
  <c r="V568" i="1"/>
  <c r="V760" i="1"/>
  <c r="U760" i="1"/>
  <c r="V984" i="1"/>
  <c r="U984" i="1"/>
  <c r="U1176" i="1"/>
  <c r="V1176" i="1"/>
  <c r="U5298" i="1"/>
  <c r="V5298" i="1"/>
  <c r="V3692" i="1"/>
  <c r="U3692" i="1"/>
  <c r="U4476" i="1"/>
  <c r="V4476" i="1"/>
  <c r="U4438" i="1"/>
  <c r="V4438" i="1"/>
  <c r="V4561" i="1"/>
  <c r="U4561" i="1"/>
  <c r="U1317" i="1"/>
  <c r="V1317" i="1"/>
  <c r="U1475" i="1"/>
  <c r="V1475" i="1"/>
  <c r="U1603" i="1"/>
  <c r="V1603" i="1"/>
  <c r="V1705" i="1"/>
  <c r="U1705" i="1"/>
  <c r="V1809" i="1"/>
  <c r="U1809" i="1"/>
  <c r="V1921" i="1"/>
  <c r="U1921" i="1"/>
  <c r="U2104" i="1"/>
  <c r="V2104" i="1"/>
  <c r="U2168" i="1"/>
  <c r="V2168" i="1"/>
  <c r="U3443" i="1"/>
  <c r="V3443" i="1"/>
  <c r="V3631" i="1"/>
  <c r="U3631" i="1"/>
  <c r="U839" i="1"/>
  <c r="V839" i="1"/>
  <c r="U1250" i="1"/>
  <c r="V1250" i="1"/>
  <c r="V321" i="1"/>
  <c r="U321" i="1"/>
  <c r="V965" i="1"/>
  <c r="U965" i="1"/>
  <c r="U1053" i="1"/>
  <c r="V1053" i="1"/>
  <c r="U1133" i="1"/>
  <c r="V1133" i="1"/>
  <c r="V2001" i="1"/>
  <c r="U2001" i="1"/>
  <c r="V2065" i="1"/>
  <c r="U2065" i="1"/>
  <c r="V2129" i="1"/>
  <c r="U2129" i="1"/>
  <c r="V2305" i="1"/>
  <c r="U2305" i="1"/>
  <c r="V3685" i="1"/>
  <c r="U3685" i="1"/>
  <c r="V200" i="1"/>
  <c r="U200" i="1"/>
  <c r="U388" i="1"/>
  <c r="V388" i="1"/>
  <c r="U660" i="1"/>
  <c r="V660" i="1"/>
  <c r="U788" i="1"/>
  <c r="V788" i="1"/>
  <c r="U916" i="1"/>
  <c r="V916" i="1"/>
  <c r="V980" i="1"/>
  <c r="U980" i="1"/>
  <c r="V1044" i="1"/>
  <c r="U1044" i="1"/>
  <c r="V1108" i="1"/>
  <c r="U1108" i="1"/>
  <c r="U1172" i="1"/>
  <c r="V1172" i="1"/>
  <c r="V1272" i="1"/>
  <c r="U1272" i="1"/>
  <c r="U3302" i="1"/>
  <c r="V3302" i="1"/>
  <c r="U5098" i="1"/>
  <c r="V5098" i="1"/>
  <c r="V1320" i="1"/>
  <c r="U1320" i="1"/>
  <c r="R2404" i="1"/>
  <c r="S2404" i="1"/>
  <c r="S2468" i="1"/>
  <c r="R2468" i="1"/>
  <c r="S2532" i="1"/>
  <c r="R2532" i="1"/>
  <c r="S2596" i="1"/>
  <c r="R2596" i="1"/>
  <c r="S2660" i="1"/>
  <c r="R2660" i="1"/>
  <c r="S2724" i="1"/>
  <c r="R2724" i="1"/>
  <c r="S2788" i="1"/>
  <c r="R2788" i="1"/>
  <c r="S2852" i="1"/>
  <c r="R2852" i="1"/>
  <c r="S2916" i="1"/>
  <c r="R2916" i="1"/>
  <c r="S2980" i="1"/>
  <c r="R2980" i="1"/>
  <c r="S3044" i="1"/>
  <c r="R3044" i="1"/>
  <c r="S3108" i="1"/>
  <c r="R3108" i="1"/>
  <c r="R3172" i="1"/>
  <c r="S3172" i="1"/>
  <c r="U3704" i="1"/>
  <c r="V3704" i="1"/>
  <c r="U3768" i="1"/>
  <c r="V3768" i="1"/>
  <c r="U3832" i="1"/>
  <c r="V3832" i="1"/>
  <c r="U3896" i="1"/>
  <c r="V3896" i="1"/>
  <c r="U3960" i="1"/>
  <c r="V3960" i="1"/>
  <c r="U4024" i="1"/>
  <c r="V4024" i="1"/>
  <c r="U4088" i="1"/>
  <c r="V4088" i="1"/>
  <c r="V4152" i="1"/>
  <c r="U4152" i="1"/>
  <c r="V4216" i="1"/>
  <c r="U4216" i="1"/>
  <c r="V4280" i="1"/>
  <c r="U4280" i="1"/>
  <c r="V4344" i="1"/>
  <c r="U4344" i="1"/>
  <c r="V4408" i="1"/>
  <c r="U4408" i="1"/>
  <c r="U4472" i="1"/>
  <c r="V4472" i="1"/>
  <c r="U4536" i="1"/>
  <c r="V4536" i="1"/>
  <c r="U4600" i="1"/>
  <c r="V4600" i="1"/>
  <c r="U4664" i="1"/>
  <c r="V4664" i="1"/>
  <c r="V4537" i="1"/>
  <c r="U4537" i="1"/>
  <c r="U181" i="1"/>
  <c r="V181" i="1"/>
  <c r="U233" i="1"/>
  <c r="V233" i="1"/>
  <c r="V285" i="1"/>
  <c r="U285" i="1"/>
  <c r="U721" i="1"/>
  <c r="V721" i="1"/>
  <c r="U1155" i="1"/>
  <c r="V1155" i="1"/>
  <c r="U2357" i="1"/>
  <c r="V2357" i="1"/>
  <c r="V2377" i="1"/>
  <c r="U2377" i="1"/>
  <c r="V2391" i="1"/>
  <c r="U2391" i="1"/>
  <c r="V2418" i="1"/>
  <c r="U2418" i="1"/>
  <c r="V2441" i="1"/>
  <c r="U2441" i="1"/>
  <c r="V2455" i="1"/>
  <c r="U2455" i="1"/>
  <c r="U2485" i="1"/>
  <c r="V2485" i="1"/>
  <c r="U2505" i="1"/>
  <c r="V2505" i="1"/>
  <c r="V2519" i="1"/>
  <c r="U2519" i="1"/>
  <c r="U2549" i="1"/>
  <c r="V2549" i="1"/>
  <c r="U2569" i="1"/>
  <c r="V2569" i="1"/>
  <c r="V2583" i="1"/>
  <c r="U2583" i="1"/>
  <c r="U2613" i="1"/>
  <c r="V2613" i="1"/>
  <c r="U2630" i="1"/>
  <c r="V2630" i="1"/>
  <c r="V2647" i="1"/>
  <c r="U2647" i="1"/>
  <c r="U2677" i="1"/>
  <c r="V2677" i="1"/>
  <c r="U2697" i="1"/>
  <c r="V2697" i="1"/>
  <c r="V2711" i="1"/>
  <c r="U2711" i="1"/>
  <c r="U2741" i="1"/>
  <c r="V2741" i="1"/>
  <c r="U2758" i="1"/>
  <c r="V2758" i="1"/>
  <c r="V2775" i="1"/>
  <c r="U2775" i="1"/>
  <c r="U2802" i="1"/>
  <c r="V2802" i="1"/>
  <c r="U2822" i="1"/>
  <c r="V2822" i="1"/>
  <c r="V2839" i="1"/>
  <c r="U2839" i="1"/>
  <c r="U2869" i="1"/>
  <c r="V2869" i="1"/>
  <c r="U2894" i="1"/>
  <c r="V2894" i="1"/>
  <c r="U3318" i="1"/>
  <c r="V3318" i="1"/>
  <c r="U3490" i="1"/>
  <c r="V3490" i="1"/>
  <c r="U3598" i="1"/>
  <c r="V3598" i="1"/>
  <c r="V3681" i="1"/>
  <c r="U3681" i="1"/>
  <c r="V3759" i="1"/>
  <c r="U3759" i="1"/>
  <c r="V3953" i="1"/>
  <c r="U3953" i="1"/>
  <c r="V4081" i="1"/>
  <c r="U4081" i="1"/>
  <c r="U4162" i="1"/>
  <c r="V4162" i="1"/>
  <c r="R4322" i="1"/>
  <c r="S4322" i="1"/>
  <c r="V4358" i="1"/>
  <c r="U4358" i="1"/>
  <c r="U4386" i="1"/>
  <c r="V4386" i="1"/>
  <c r="V4657" i="1"/>
  <c r="U4657" i="1"/>
  <c r="U5433" i="1"/>
  <c r="V5433" i="1"/>
  <c r="U5478" i="1"/>
  <c r="V5478" i="1"/>
  <c r="U5462" i="1"/>
  <c r="V5462" i="1"/>
  <c r="R2375" i="1"/>
  <c r="S2375" i="1"/>
  <c r="R2419" i="1"/>
  <c r="S2419" i="1"/>
  <c r="R2469" i="1"/>
  <c r="S2469" i="1"/>
  <c r="R2503" i="1"/>
  <c r="S2503" i="1"/>
  <c r="R2549" i="1"/>
  <c r="S2549" i="1"/>
  <c r="R2583" i="1"/>
  <c r="S2583" i="1"/>
  <c r="S2630" i="1"/>
  <c r="R2630" i="1"/>
  <c r="R2677" i="1"/>
  <c r="S2677" i="1"/>
  <c r="R2711" i="1"/>
  <c r="S2711" i="1"/>
  <c r="S2758" i="1"/>
  <c r="R2758" i="1"/>
  <c r="S2802" i="1"/>
  <c r="R2802" i="1"/>
  <c r="R2839" i="1"/>
  <c r="S2839" i="1"/>
  <c r="S2894" i="1"/>
  <c r="R2894" i="1"/>
  <c r="R3310" i="1"/>
  <c r="S3310" i="1"/>
  <c r="R4225" i="1"/>
  <c r="S4225" i="1"/>
  <c r="R4649" i="1"/>
  <c r="S4649" i="1"/>
  <c r="U5454" i="1"/>
  <c r="V5454" i="1"/>
  <c r="R46" i="1"/>
  <c r="S46" i="1"/>
  <c r="R220" i="1"/>
  <c r="S220" i="1"/>
  <c r="R774" i="1"/>
  <c r="S774" i="1"/>
  <c r="V1316" i="1"/>
  <c r="U1316" i="1"/>
  <c r="S3525" i="1"/>
  <c r="R3525" i="1"/>
  <c r="S3676" i="1"/>
  <c r="R3676" i="1"/>
  <c r="V1194" i="1"/>
  <c r="U1194" i="1"/>
  <c r="V1326" i="1"/>
  <c r="U1326" i="1"/>
  <c r="V3661" i="1"/>
  <c r="U3661" i="1"/>
  <c r="V3377" i="1"/>
  <c r="U3377" i="1"/>
  <c r="V3561" i="1"/>
  <c r="U3561" i="1"/>
  <c r="S3593" i="1"/>
  <c r="R3593" i="1"/>
  <c r="R1358" i="1"/>
  <c r="S1358" i="1"/>
  <c r="S3653" i="1"/>
  <c r="R3653" i="1"/>
  <c r="V3756" i="1"/>
  <c r="U3756" i="1"/>
  <c r="S2766" i="1"/>
  <c r="R2766" i="1"/>
  <c r="R2819" i="1"/>
  <c r="S2819" i="1"/>
  <c r="S2946" i="1"/>
  <c r="R2946" i="1"/>
  <c r="S3021" i="1"/>
  <c r="R3021" i="1"/>
  <c r="R3111" i="1"/>
  <c r="S3111" i="1"/>
  <c r="V1342" i="1"/>
  <c r="U1342" i="1"/>
  <c r="S3717" i="1"/>
  <c r="R3717" i="1"/>
  <c r="R4189" i="1"/>
  <c r="S4189" i="1"/>
  <c r="R1504" i="1"/>
  <c r="S1504" i="1"/>
  <c r="V3412" i="1"/>
  <c r="U3412" i="1"/>
  <c r="R4388" i="1"/>
  <c r="S4388" i="1"/>
  <c r="R5190" i="1"/>
  <c r="S5190" i="1"/>
  <c r="S3353" i="1"/>
  <c r="R3353" i="1"/>
  <c r="S3959" i="1"/>
  <c r="R3959" i="1"/>
  <c r="S3991" i="1"/>
  <c r="R3991" i="1"/>
  <c r="U3644" i="1"/>
  <c r="V3644" i="1"/>
  <c r="R1317" i="1"/>
  <c r="S1317" i="1"/>
  <c r="R1475" i="1"/>
  <c r="S1475" i="1"/>
  <c r="R1603" i="1"/>
  <c r="S1603" i="1"/>
  <c r="S1705" i="1"/>
  <c r="R1705" i="1"/>
  <c r="R1809" i="1"/>
  <c r="S1809" i="1"/>
  <c r="R1921" i="1"/>
  <c r="S1921" i="1"/>
  <c r="R2104" i="1"/>
  <c r="S2104" i="1"/>
  <c r="R2168" i="1"/>
  <c r="S2168" i="1"/>
  <c r="U2274" i="1"/>
  <c r="V2274" i="1"/>
  <c r="S1031" i="1"/>
  <c r="R1031" i="1"/>
  <c r="S1238" i="1"/>
  <c r="R1238" i="1"/>
  <c r="S1298" i="1"/>
  <c r="R1298" i="1"/>
  <c r="V1366" i="1"/>
  <c r="U1366" i="1"/>
  <c r="R5142" i="1"/>
  <c r="S5142" i="1"/>
  <c r="S721" i="1"/>
  <c r="R721" i="1"/>
  <c r="R1155" i="1"/>
  <c r="S1155" i="1"/>
  <c r="R2214" i="1"/>
  <c r="S2214" i="1"/>
  <c r="R2359" i="1"/>
  <c r="S2359" i="1"/>
  <c r="S2403" i="1"/>
  <c r="R2403" i="1"/>
  <c r="S2450" i="1"/>
  <c r="R2450" i="1"/>
  <c r="R2487" i="1"/>
  <c r="S2487" i="1"/>
  <c r="R2535" i="1"/>
  <c r="S2535" i="1"/>
  <c r="S2582" i="1"/>
  <c r="R2582" i="1"/>
  <c r="S2626" i="1"/>
  <c r="R2626" i="1"/>
  <c r="R2663" i="1"/>
  <c r="S2663" i="1"/>
  <c r="R2707" i="1"/>
  <c r="S2707" i="1"/>
  <c r="S2754" i="1"/>
  <c r="R2754" i="1"/>
  <c r="R2791" i="1"/>
  <c r="S2791" i="1"/>
  <c r="R2835" i="1"/>
  <c r="S2835" i="1"/>
  <c r="R2883" i="1"/>
  <c r="S2883" i="1"/>
  <c r="R3490" i="1"/>
  <c r="S3490" i="1"/>
  <c r="R5413" i="1"/>
  <c r="S5413" i="1"/>
  <c r="U5458" i="1"/>
  <c r="V5458" i="1"/>
  <c r="V1481" i="1"/>
  <c r="U1481" i="1"/>
  <c r="V1989" i="1"/>
  <c r="U1989" i="1"/>
  <c r="V2149" i="1"/>
  <c r="U2149" i="1"/>
  <c r="U2293" i="1"/>
  <c r="V2293" i="1"/>
  <c r="V3105" i="1"/>
  <c r="U3105" i="1"/>
  <c r="U1464" i="1"/>
  <c r="V1464" i="1"/>
  <c r="U2456" i="1"/>
  <c r="V2456" i="1"/>
  <c r="U2632" i="1"/>
  <c r="V2632" i="1"/>
  <c r="U2824" i="1"/>
  <c r="V2824" i="1"/>
  <c r="V3128" i="1"/>
  <c r="U3128" i="1"/>
  <c r="V4795" i="1"/>
  <c r="U4795" i="1"/>
  <c r="U185" i="1"/>
  <c r="V185" i="1"/>
  <c r="V405" i="1"/>
  <c r="U405" i="1"/>
  <c r="U665" i="1"/>
  <c r="V665" i="1"/>
  <c r="U1115" i="1"/>
  <c r="V1115" i="1"/>
  <c r="U2925" i="1"/>
  <c r="V2925" i="1"/>
  <c r="U3130" i="1"/>
  <c r="V3130" i="1"/>
  <c r="U3487" i="1"/>
  <c r="V3487" i="1"/>
  <c r="V3647" i="1"/>
  <c r="U3647" i="1"/>
  <c r="U4206" i="1"/>
  <c r="V4206" i="1"/>
  <c r="U4298" i="1"/>
  <c r="V4298" i="1"/>
  <c r="U4371" i="1"/>
  <c r="V4371" i="1"/>
  <c r="U4514" i="1"/>
  <c r="V4514" i="1"/>
  <c r="V4651" i="1"/>
  <c r="U4651" i="1"/>
  <c r="U3079" i="1"/>
  <c r="V3079" i="1"/>
  <c r="V160" i="1"/>
  <c r="U160" i="1"/>
  <c r="V210" i="1"/>
  <c r="U210" i="1"/>
  <c r="R522" i="1"/>
  <c r="S522" i="1"/>
  <c r="R698" i="1"/>
  <c r="S698" i="1"/>
  <c r="U1236" i="1"/>
  <c r="V1236" i="1"/>
  <c r="V1510" i="1"/>
  <c r="U1510" i="1"/>
  <c r="U1670" i="1"/>
  <c r="V1670" i="1"/>
  <c r="U1734" i="1"/>
  <c r="V1734" i="1"/>
  <c r="U1798" i="1"/>
  <c r="V1798" i="1"/>
  <c r="U1862" i="1"/>
  <c r="V1862" i="1"/>
  <c r="U1926" i="1"/>
  <c r="V1926" i="1"/>
  <c r="U1990" i="1"/>
  <c r="V1990" i="1"/>
  <c r="U2054" i="1"/>
  <c r="V2054" i="1"/>
  <c r="U2118" i="1"/>
  <c r="V2118" i="1"/>
  <c r="V3232" i="1"/>
  <c r="U3232" i="1"/>
  <c r="V3296" i="1"/>
  <c r="U3296" i="1"/>
  <c r="V3829" i="1"/>
  <c r="U3829" i="1"/>
  <c r="U1389" i="1"/>
  <c r="V1389" i="1"/>
  <c r="U4950" i="1"/>
  <c r="V4950" i="1"/>
  <c r="R1580" i="1"/>
  <c r="S1580" i="1"/>
  <c r="S1676" i="1"/>
  <c r="R1676" i="1"/>
  <c r="R1744" i="1"/>
  <c r="S1744" i="1"/>
  <c r="R1828" i="1"/>
  <c r="S1828" i="1"/>
  <c r="R1916" i="1"/>
  <c r="S1916" i="1"/>
  <c r="R2020" i="1"/>
  <c r="S2020" i="1"/>
  <c r="S3360" i="1"/>
  <c r="R3360" i="1"/>
  <c r="S3424" i="1"/>
  <c r="R3424" i="1"/>
  <c r="U3696" i="1"/>
  <c r="V3696" i="1"/>
  <c r="U3760" i="1"/>
  <c r="V3760" i="1"/>
  <c r="U3824" i="1"/>
  <c r="V3824" i="1"/>
  <c r="V3888" i="1"/>
  <c r="U3888" i="1"/>
  <c r="V3952" i="1"/>
  <c r="U3952" i="1"/>
  <c r="U4016" i="1"/>
  <c r="V4016" i="1"/>
  <c r="U4080" i="1"/>
  <c r="V4080" i="1"/>
  <c r="V4144" i="1"/>
  <c r="U4144" i="1"/>
  <c r="V4208" i="1"/>
  <c r="U4208" i="1"/>
  <c r="V4272" i="1"/>
  <c r="U4272" i="1"/>
  <c r="V4336" i="1"/>
  <c r="U4336" i="1"/>
  <c r="V4400" i="1"/>
  <c r="U4400" i="1"/>
  <c r="U4464" i="1"/>
  <c r="V4464" i="1"/>
  <c r="U4528" i="1"/>
  <c r="V4528" i="1"/>
  <c r="U4592" i="1"/>
  <c r="V4592" i="1"/>
  <c r="U4656" i="1"/>
  <c r="V4656" i="1"/>
  <c r="U5182" i="1"/>
  <c r="V5182" i="1"/>
  <c r="V4945" i="1"/>
  <c r="U4945" i="1"/>
  <c r="V5061" i="1"/>
  <c r="U5061" i="1"/>
  <c r="V149" i="1"/>
  <c r="U149" i="1"/>
  <c r="U201" i="1"/>
  <c r="V201" i="1"/>
  <c r="U253" i="1"/>
  <c r="V253" i="1"/>
  <c r="U305" i="1"/>
  <c r="V305" i="1"/>
  <c r="U517" i="1"/>
  <c r="V517" i="1"/>
  <c r="U697" i="1"/>
  <c r="V697" i="1"/>
  <c r="U1321" i="1"/>
  <c r="V1321" i="1"/>
  <c r="U1991" i="1"/>
  <c r="V1991" i="1"/>
  <c r="U2917" i="1"/>
  <c r="V2917" i="1"/>
  <c r="U3118" i="1"/>
  <c r="V3118" i="1"/>
  <c r="U3178" i="1"/>
  <c r="V3178" i="1"/>
  <c r="V3737" i="1"/>
  <c r="U3737" i="1"/>
  <c r="V3833" i="1"/>
  <c r="U3833" i="1"/>
  <c r="V3913" i="1"/>
  <c r="U3913" i="1"/>
  <c r="U4038" i="1"/>
  <c r="V4038" i="1"/>
  <c r="U4155" i="1"/>
  <c r="V4155" i="1"/>
  <c r="V4353" i="1"/>
  <c r="U4353" i="1"/>
  <c r="U4370" i="1"/>
  <c r="V4370" i="1"/>
  <c r="V4965" i="1"/>
  <c r="U4965" i="1"/>
  <c r="U5405" i="1"/>
  <c r="V5405" i="1"/>
  <c r="U3071" i="1"/>
  <c r="V3071" i="1"/>
  <c r="S569" i="1"/>
  <c r="R569" i="1"/>
  <c r="R829" i="1"/>
  <c r="S829" i="1"/>
  <c r="R1077" i="1"/>
  <c r="S1077" i="1"/>
  <c r="V1545" i="1"/>
  <c r="U1545" i="1"/>
  <c r="V2053" i="1"/>
  <c r="U2053" i="1"/>
  <c r="V2213" i="1"/>
  <c r="U2213" i="1"/>
  <c r="V2993" i="1"/>
  <c r="U2993" i="1"/>
  <c r="U3349" i="1"/>
  <c r="V3349" i="1"/>
  <c r="R3741" i="1"/>
  <c r="S3741" i="1"/>
  <c r="R4125" i="1"/>
  <c r="S4125" i="1"/>
  <c r="R4549" i="1"/>
  <c r="S4549" i="1"/>
  <c r="U3226" i="1"/>
  <c r="V3226" i="1"/>
  <c r="V1480" i="1"/>
  <c r="U1480" i="1"/>
  <c r="V1672" i="1"/>
  <c r="U1672" i="1"/>
  <c r="V1908" i="1"/>
  <c r="U1908" i="1"/>
  <c r="V2144" i="1"/>
  <c r="U2144" i="1"/>
  <c r="V3160" i="1"/>
  <c r="U3160" i="1"/>
  <c r="V4593" i="1"/>
  <c r="U4593" i="1"/>
  <c r="R5305" i="1"/>
  <c r="S5305" i="1"/>
  <c r="U161" i="1"/>
  <c r="V161" i="1"/>
  <c r="V333" i="1"/>
  <c r="U333" i="1"/>
  <c r="U427" i="1"/>
  <c r="V427" i="1"/>
  <c r="U533" i="1"/>
  <c r="V533" i="1"/>
  <c r="U843" i="1"/>
  <c r="V843" i="1"/>
  <c r="V995" i="1"/>
  <c r="U995" i="1"/>
  <c r="U2135" i="1"/>
  <c r="V2135" i="1"/>
  <c r="S822" i="1"/>
  <c r="R822" i="1"/>
  <c r="S3289" i="1"/>
  <c r="R3289" i="1"/>
  <c r="R2312" i="1"/>
  <c r="S2312" i="1"/>
  <c r="R362" i="1"/>
  <c r="S362" i="1"/>
  <c r="S5371" i="1"/>
  <c r="R5371" i="1"/>
  <c r="R2148" i="1"/>
  <c r="S2148" i="1"/>
  <c r="U12" i="1"/>
  <c r="V12" i="1"/>
  <c r="R1310" i="1"/>
  <c r="S1310" i="1"/>
  <c r="R4689" i="1"/>
  <c r="S4689" i="1"/>
  <c r="R1972" i="1"/>
  <c r="S1972" i="1"/>
  <c r="S3820" i="1"/>
  <c r="R3820" i="1"/>
  <c r="R5341" i="1"/>
  <c r="S5341" i="1"/>
  <c r="U3483" i="1"/>
  <c r="V3483" i="1"/>
  <c r="R554" i="1"/>
  <c r="S554" i="1"/>
  <c r="U1364" i="1"/>
  <c r="V1364" i="1"/>
  <c r="R1312" i="1"/>
  <c r="S1312" i="1"/>
  <c r="U4922" i="1"/>
  <c r="V4922" i="1"/>
  <c r="S1548" i="1"/>
  <c r="R1548" i="1"/>
  <c r="R2108" i="1"/>
  <c r="S2108" i="1"/>
  <c r="R2188" i="1"/>
  <c r="S2188" i="1"/>
  <c r="R2316" i="1"/>
  <c r="S2316" i="1"/>
  <c r="R3148" i="1"/>
  <c r="S3148" i="1"/>
  <c r="R5153" i="1"/>
  <c r="S5153" i="1"/>
  <c r="V619" i="1"/>
  <c r="U619" i="1"/>
  <c r="S3513" i="1"/>
  <c r="R3513" i="1"/>
  <c r="R3643" i="1"/>
  <c r="S3643" i="1"/>
  <c r="U4828" i="1"/>
  <c r="V4828" i="1"/>
  <c r="R4817" i="1"/>
  <c r="S4817" i="1"/>
  <c r="U90" i="1"/>
  <c r="V90" i="1"/>
  <c r="R1252" i="1"/>
  <c r="S1252" i="1"/>
  <c r="U4976" i="1"/>
  <c r="V4976" i="1"/>
  <c r="U5232" i="1"/>
  <c r="V5232" i="1"/>
  <c r="V1425" i="1"/>
  <c r="U1425" i="1"/>
  <c r="V3025" i="1"/>
  <c r="U3025" i="1"/>
  <c r="T1290" i="1"/>
  <c r="S1552" i="1"/>
  <c r="R1552" i="1"/>
  <c r="R2208" i="1"/>
  <c r="S2208" i="1"/>
  <c r="U37" i="1"/>
  <c r="V37" i="1"/>
  <c r="V515" i="1"/>
  <c r="U515" i="1"/>
  <c r="U939" i="1"/>
  <c r="V939" i="1"/>
  <c r="R2347" i="1"/>
  <c r="S2347" i="1"/>
  <c r="R3123" i="1"/>
  <c r="S3123" i="1"/>
  <c r="R3958" i="1"/>
  <c r="S3958" i="1"/>
  <c r="R1443" i="1"/>
  <c r="S1443" i="1"/>
  <c r="R3534" i="1"/>
  <c r="S3534" i="1"/>
  <c r="S3674" i="1"/>
  <c r="R3674" i="1"/>
  <c r="U4815" i="1"/>
  <c r="V4815" i="1"/>
  <c r="U4956" i="1"/>
  <c r="V4956" i="1"/>
  <c r="U5372" i="1"/>
  <c r="V5372" i="1"/>
  <c r="V1153" i="1"/>
  <c r="U1153" i="1"/>
  <c r="S521" i="1"/>
  <c r="R521" i="1"/>
  <c r="S661" i="1"/>
  <c r="R661" i="1"/>
  <c r="U833" i="1"/>
  <c r="V833" i="1"/>
  <c r="S1085" i="1"/>
  <c r="R1085" i="1"/>
  <c r="S3137" i="1"/>
  <c r="R3137" i="1"/>
  <c r="S3325" i="1"/>
  <c r="R3325" i="1"/>
  <c r="V3789" i="1"/>
  <c r="U3789" i="1"/>
  <c r="V4045" i="1"/>
  <c r="U4045" i="1"/>
  <c r="R4853" i="1"/>
  <c r="S4853" i="1"/>
  <c r="U4814" i="1"/>
  <c r="V4814" i="1"/>
  <c r="R208" i="1"/>
  <c r="S208" i="1"/>
  <c r="R4858" i="1"/>
  <c r="S4858" i="1"/>
  <c r="R5274" i="1"/>
  <c r="S5274" i="1"/>
  <c r="S3084" i="1"/>
  <c r="R3084" i="1"/>
  <c r="R4826" i="1"/>
  <c r="S4826" i="1"/>
  <c r="R4926" i="1"/>
  <c r="S4926" i="1"/>
  <c r="R5054" i="1"/>
  <c r="S5054" i="1"/>
  <c r="R5247" i="1"/>
  <c r="S5247" i="1"/>
  <c r="U5246" i="1"/>
  <c r="V5246" i="1"/>
  <c r="R4623" i="1"/>
  <c r="S4623" i="1"/>
  <c r="R4945" i="1"/>
  <c r="S4945" i="1"/>
  <c r="R5061" i="1"/>
  <c r="S5061" i="1"/>
  <c r="U35" i="1"/>
  <c r="V35" i="1"/>
  <c r="R411" i="1"/>
  <c r="S411" i="1"/>
  <c r="U483" i="1"/>
  <c r="V483" i="1"/>
  <c r="V643" i="1"/>
  <c r="U643" i="1"/>
  <c r="S1611" i="1"/>
  <c r="R1611" i="1"/>
  <c r="R1667" i="1"/>
  <c r="S1667" i="1"/>
  <c r="R1699" i="1"/>
  <c r="S1699" i="1"/>
  <c r="S1733" i="1"/>
  <c r="R1733" i="1"/>
  <c r="S1765" i="1"/>
  <c r="R1765" i="1"/>
  <c r="R1795" i="1"/>
  <c r="S1795" i="1"/>
  <c r="R1827" i="1"/>
  <c r="S1827" i="1"/>
  <c r="R1861" i="1"/>
  <c r="S1861" i="1"/>
  <c r="R1891" i="1"/>
  <c r="S1891" i="1"/>
  <c r="S1923" i="1"/>
  <c r="R1923" i="1"/>
  <c r="S1955" i="1"/>
  <c r="R1955" i="1"/>
  <c r="U2031" i="1"/>
  <c r="V2031" i="1"/>
  <c r="U2095" i="1"/>
  <c r="V2095" i="1"/>
  <c r="V2159" i="1"/>
  <c r="U2159" i="1"/>
  <c r="R2194" i="1"/>
  <c r="S2194" i="1"/>
  <c r="V2247" i="1"/>
  <c r="U2247" i="1"/>
  <c r="R2335" i="1"/>
  <c r="S2335" i="1"/>
  <c r="R2366" i="1"/>
  <c r="S2366" i="1"/>
  <c r="S2383" i="1"/>
  <c r="R2383" i="1"/>
  <c r="R2413" i="1"/>
  <c r="S2413" i="1"/>
  <c r="R2430" i="1"/>
  <c r="S2430" i="1"/>
  <c r="S2447" i="1"/>
  <c r="R2447" i="1"/>
  <c r="S2474" i="1"/>
  <c r="R2474" i="1"/>
  <c r="S2494" i="1"/>
  <c r="R2494" i="1"/>
  <c r="R2511" i="1"/>
  <c r="S2511" i="1"/>
  <c r="R2541" i="1"/>
  <c r="S2541" i="1"/>
  <c r="S2558" i="1"/>
  <c r="R2558" i="1"/>
  <c r="R2575" i="1"/>
  <c r="S2575" i="1"/>
  <c r="S2602" i="1"/>
  <c r="R2602" i="1"/>
  <c r="S2622" i="1"/>
  <c r="R2622" i="1"/>
  <c r="R2639" i="1"/>
  <c r="S2639" i="1"/>
  <c r="R2669" i="1"/>
  <c r="S2669" i="1"/>
  <c r="S2686" i="1"/>
  <c r="R2686" i="1"/>
  <c r="R2703" i="1"/>
  <c r="S2703" i="1"/>
  <c r="S2730" i="1"/>
  <c r="R2730" i="1"/>
  <c r="S2750" i="1"/>
  <c r="R2750" i="1"/>
  <c r="R2767" i="1"/>
  <c r="S2767" i="1"/>
  <c r="R2797" i="1"/>
  <c r="S2797" i="1"/>
  <c r="R2817" i="1"/>
  <c r="S2817" i="1"/>
  <c r="R2831" i="1"/>
  <c r="S2831" i="1"/>
  <c r="R2861" i="1"/>
  <c r="S2861" i="1"/>
  <c r="R2875" i="1"/>
  <c r="S2875" i="1"/>
  <c r="S2902" i="1"/>
  <c r="R2902" i="1"/>
  <c r="S3134" i="1"/>
  <c r="R3134" i="1"/>
  <c r="U3211" i="1"/>
  <c r="V3211" i="1"/>
  <c r="S3369" i="1"/>
  <c r="R3369" i="1"/>
  <c r="R3398" i="1"/>
  <c r="S3398" i="1"/>
  <c r="R3542" i="1"/>
  <c r="S3542" i="1"/>
  <c r="R3673" i="1"/>
  <c r="S3673" i="1"/>
  <c r="S3866" i="1"/>
  <c r="R3866" i="1"/>
  <c r="R3990" i="1"/>
  <c r="S3990" i="1"/>
  <c r="R4010" i="1"/>
  <c r="S4010" i="1"/>
  <c r="U4043" i="1"/>
  <c r="V4043" i="1"/>
  <c r="R4138" i="1"/>
  <c r="S4138" i="1"/>
  <c r="U4171" i="1"/>
  <c r="V4171" i="1"/>
  <c r="R4266" i="1"/>
  <c r="S4266" i="1"/>
  <c r="U4299" i="1"/>
  <c r="V4299" i="1"/>
  <c r="R4417" i="1"/>
  <c r="S4417" i="1"/>
  <c r="R4455" i="1"/>
  <c r="S4455" i="1"/>
  <c r="R4519" i="1"/>
  <c r="S4519" i="1"/>
  <c r="R4578" i="1"/>
  <c r="S4578" i="1"/>
  <c r="R5405" i="1"/>
  <c r="S5405" i="1"/>
  <c r="S1417" i="1"/>
  <c r="R1417" i="1"/>
  <c r="S1593" i="1"/>
  <c r="R1593" i="1"/>
  <c r="R2085" i="1"/>
  <c r="S2085" i="1"/>
  <c r="R2261" i="1"/>
  <c r="S2261" i="1"/>
  <c r="S3077" i="1"/>
  <c r="R3077" i="1"/>
  <c r="S3516" i="1"/>
  <c r="R3516" i="1"/>
  <c r="S161" i="1"/>
  <c r="R161" i="1"/>
  <c r="R333" i="1"/>
  <c r="S333" i="1"/>
  <c r="S427" i="1"/>
  <c r="R427" i="1"/>
  <c r="R533" i="1"/>
  <c r="S533" i="1"/>
  <c r="S843" i="1"/>
  <c r="R843" i="1"/>
  <c r="S995" i="1"/>
  <c r="R995" i="1"/>
  <c r="R1297" i="1"/>
  <c r="S1297" i="1"/>
  <c r="R2222" i="1"/>
  <c r="S2222" i="1"/>
  <c r="V2307" i="1"/>
  <c r="U2307" i="1"/>
  <c r="R3402" i="1"/>
  <c r="S3402" i="1"/>
  <c r="R3474" i="1"/>
  <c r="S3474" i="1"/>
  <c r="R3550" i="1"/>
  <c r="S3550" i="1"/>
  <c r="R3662" i="1"/>
  <c r="S3662" i="1"/>
  <c r="R5049" i="1"/>
  <c r="S5049" i="1"/>
  <c r="R4820" i="1"/>
  <c r="S4820" i="1"/>
  <c r="S102" i="1"/>
  <c r="R102" i="1"/>
  <c r="R150" i="1"/>
  <c r="S150" i="1"/>
  <c r="V204" i="1"/>
  <c r="U204" i="1"/>
  <c r="R1228" i="1"/>
  <c r="S1228" i="1"/>
  <c r="R1380" i="1"/>
  <c r="S1380" i="1"/>
  <c r="U4896" i="1"/>
  <c r="V4896" i="1"/>
  <c r="U5024" i="1"/>
  <c r="V5024" i="1"/>
  <c r="U5152" i="1"/>
  <c r="V5152" i="1"/>
  <c r="U5280" i="1"/>
  <c r="V5280" i="1"/>
  <c r="U5408" i="1"/>
  <c r="V5408" i="1"/>
  <c r="V3305" i="1"/>
  <c r="U3305" i="1"/>
  <c r="S669" i="1"/>
  <c r="R669" i="1"/>
  <c r="U713" i="1"/>
  <c r="V713" i="1"/>
  <c r="R909" i="1"/>
  <c r="S909" i="1"/>
  <c r="R1505" i="1"/>
  <c r="S1505" i="1"/>
  <c r="R2013" i="1"/>
  <c r="S2013" i="1"/>
  <c r="R2077" i="1"/>
  <c r="S2077" i="1"/>
  <c r="R2141" i="1"/>
  <c r="S2141" i="1"/>
  <c r="R2205" i="1"/>
  <c r="S2205" i="1"/>
  <c r="R2269" i="1"/>
  <c r="S2269" i="1"/>
  <c r="S2333" i="1"/>
  <c r="R2333" i="1"/>
  <c r="S3333" i="1"/>
  <c r="R3333" i="1"/>
  <c r="T3629" i="1"/>
  <c r="R4445" i="1"/>
  <c r="S4445" i="1"/>
  <c r="V4681" i="1"/>
  <c r="U4681" i="1"/>
  <c r="R5418" i="1"/>
  <c r="S5418" i="1"/>
  <c r="R4726" i="1"/>
  <c r="S4726" i="1"/>
  <c r="R5366" i="1"/>
  <c r="S5366" i="1"/>
  <c r="S104" i="1"/>
  <c r="R104" i="1"/>
  <c r="R1200" i="1"/>
  <c r="S1200" i="1"/>
  <c r="Q1354" i="1"/>
  <c r="R3282" i="1"/>
  <c r="S3282" i="1"/>
  <c r="R4962" i="1"/>
  <c r="S4962" i="1"/>
  <c r="U5063" i="1"/>
  <c r="V5063" i="1"/>
  <c r="R5350" i="1"/>
  <c r="S5350" i="1"/>
  <c r="R4410" i="1"/>
  <c r="S4410" i="1"/>
  <c r="R4865" i="1"/>
  <c r="S4865" i="1"/>
  <c r="R4953" i="1"/>
  <c r="S4953" i="1"/>
  <c r="R5021" i="1"/>
  <c r="S5021" i="1"/>
  <c r="R5101" i="1"/>
  <c r="S5101" i="1"/>
  <c r="R5221" i="1"/>
  <c r="S5221" i="1"/>
  <c r="R5281" i="1"/>
  <c r="S5281" i="1"/>
  <c r="S51" i="1"/>
  <c r="R51" i="1"/>
  <c r="S101" i="1"/>
  <c r="R101" i="1"/>
  <c r="S153" i="1"/>
  <c r="R153" i="1"/>
  <c r="R205" i="1"/>
  <c r="S205" i="1"/>
  <c r="R257" i="1"/>
  <c r="S257" i="1"/>
  <c r="R307" i="1"/>
  <c r="S307" i="1"/>
  <c r="S513" i="1"/>
  <c r="R513" i="1"/>
  <c r="V531" i="1"/>
  <c r="U531" i="1"/>
  <c r="V747" i="1"/>
  <c r="U747" i="1"/>
  <c r="V875" i="1"/>
  <c r="U875" i="1"/>
  <c r="R2087" i="1"/>
  <c r="S2087" i="1"/>
  <c r="R2202" i="1"/>
  <c r="S2202" i="1"/>
  <c r="V2315" i="1"/>
  <c r="U2315" i="1"/>
  <c r="V2871" i="1"/>
  <c r="U2871" i="1"/>
  <c r="S2910" i="1"/>
  <c r="R2910" i="1"/>
  <c r="S2941" i="1"/>
  <c r="R2941" i="1"/>
  <c r="S2973" i="1"/>
  <c r="R2973" i="1"/>
  <c r="R2987" i="1"/>
  <c r="S2987" i="1"/>
  <c r="U3187" i="1"/>
  <c r="V3187" i="1"/>
  <c r="S3409" i="1"/>
  <c r="R3409" i="1"/>
  <c r="R5369" i="1"/>
  <c r="S5369" i="1"/>
  <c r="U4708" i="1"/>
  <c r="V4708" i="1"/>
  <c r="U4836" i="1"/>
  <c r="V4836" i="1"/>
  <c r="R1268" i="1"/>
  <c r="S1268" i="1"/>
  <c r="S72" i="1"/>
  <c r="R72" i="1"/>
  <c r="R188" i="1"/>
  <c r="S188" i="1"/>
  <c r="R326" i="1"/>
  <c r="S326" i="1"/>
  <c r="R550" i="1"/>
  <c r="S550" i="1"/>
  <c r="R742" i="1"/>
  <c r="S742" i="1"/>
  <c r="R934" i="1"/>
  <c r="S934" i="1"/>
  <c r="R1142" i="1"/>
  <c r="S1142" i="1"/>
  <c r="S5096" i="1"/>
  <c r="R5096" i="1"/>
  <c r="R5368" i="1"/>
  <c r="S5368" i="1"/>
  <c r="S1385" i="1"/>
  <c r="R1385" i="1"/>
  <c r="R1448" i="1"/>
  <c r="S1448" i="1"/>
  <c r="R1656" i="1"/>
  <c r="S1656" i="1"/>
  <c r="S1888" i="1"/>
  <c r="R1888" i="1"/>
  <c r="R2184" i="1"/>
  <c r="S2184" i="1"/>
  <c r="R2376" i="1"/>
  <c r="S2376" i="1"/>
  <c r="S2584" i="1"/>
  <c r="R2584" i="1"/>
  <c r="S2792" i="1"/>
  <c r="R2792" i="1"/>
  <c r="S2984" i="1"/>
  <c r="R2984" i="1"/>
  <c r="S3208" i="1"/>
  <c r="R3208" i="1"/>
  <c r="U4767" i="1"/>
  <c r="V4767" i="1"/>
  <c r="R3303" i="1"/>
  <c r="S3303" i="1"/>
  <c r="R4063" i="1"/>
  <c r="S4063" i="1"/>
  <c r="R4127" i="1"/>
  <c r="S4127" i="1"/>
  <c r="R4191" i="1"/>
  <c r="S4191" i="1"/>
  <c r="S4271" i="1"/>
  <c r="R4271" i="1"/>
  <c r="R3167" i="1"/>
  <c r="S3167" i="1"/>
  <c r="S78" i="1"/>
  <c r="R78" i="1"/>
  <c r="S1378" i="1"/>
  <c r="R1378" i="1"/>
  <c r="S1438" i="1"/>
  <c r="R1438" i="1"/>
  <c r="R1502" i="1"/>
  <c r="S1502" i="1"/>
  <c r="R1566" i="1"/>
  <c r="S1566" i="1"/>
  <c r="R1630" i="1"/>
  <c r="S1630" i="1"/>
  <c r="S1694" i="1"/>
  <c r="R1694" i="1"/>
  <c r="S1758" i="1"/>
  <c r="R1758" i="1"/>
  <c r="R1822" i="1"/>
  <c r="S1822" i="1"/>
  <c r="R1886" i="1"/>
  <c r="S1886" i="1"/>
  <c r="R1950" i="1"/>
  <c r="S1950" i="1"/>
  <c r="R2014" i="1"/>
  <c r="S2014" i="1"/>
  <c r="R2078" i="1"/>
  <c r="S2078" i="1"/>
  <c r="R2142" i="1"/>
  <c r="S2142" i="1"/>
  <c r="R4884" i="1"/>
  <c r="S4884" i="1"/>
  <c r="R4948" i="1"/>
  <c r="S4948" i="1"/>
  <c r="R5012" i="1"/>
  <c r="S5012" i="1"/>
  <c r="R5076" i="1"/>
  <c r="S5076" i="1"/>
  <c r="R5140" i="1"/>
  <c r="S5140" i="1"/>
  <c r="R5204" i="1"/>
  <c r="S5204" i="1"/>
  <c r="R5268" i="1"/>
  <c r="S5268" i="1"/>
  <c r="R5332" i="1"/>
  <c r="S5332" i="1"/>
  <c r="R5396" i="1"/>
  <c r="S5396" i="1"/>
  <c r="R4085" i="1"/>
  <c r="S4085" i="1"/>
  <c r="S701" i="1"/>
  <c r="R701" i="1"/>
  <c r="R1005" i="1"/>
  <c r="S1005" i="1"/>
  <c r="S1093" i="1"/>
  <c r="R1093" i="1"/>
  <c r="S1193" i="1"/>
  <c r="R1193" i="1"/>
  <c r="R1541" i="1"/>
  <c r="S1541" i="1"/>
  <c r="S3500" i="1"/>
  <c r="R3500" i="1"/>
  <c r="S1233" i="1"/>
  <c r="R1233" i="1"/>
  <c r="V2291" i="1"/>
  <c r="U2291" i="1"/>
  <c r="R2385" i="1"/>
  <c r="S2385" i="1"/>
  <c r="R2453" i="1"/>
  <c r="S2453" i="1"/>
  <c r="S2514" i="1"/>
  <c r="R2514" i="1"/>
  <c r="R2577" i="1"/>
  <c r="S2577" i="1"/>
  <c r="R2627" i="1"/>
  <c r="S2627" i="1"/>
  <c r="R2709" i="1"/>
  <c r="S2709" i="1"/>
  <c r="R2755" i="1"/>
  <c r="S2755" i="1"/>
  <c r="S2830" i="1"/>
  <c r="R2830" i="1"/>
  <c r="R2893" i="1"/>
  <c r="S2893" i="1"/>
  <c r="S2950" i="1"/>
  <c r="R2950" i="1"/>
  <c r="S3074" i="1"/>
  <c r="R3074" i="1"/>
  <c r="S3217" i="1"/>
  <c r="R3217" i="1"/>
  <c r="S3315" i="1"/>
  <c r="R3315" i="1"/>
  <c r="R3754" i="1"/>
  <c r="S3754" i="1"/>
  <c r="R3822" i="1"/>
  <c r="S3822" i="1"/>
  <c r="S3899" i="1"/>
  <c r="R3899" i="1"/>
  <c r="R3967" i="1"/>
  <c r="S3967" i="1"/>
  <c r="R4065" i="1"/>
  <c r="S4065" i="1"/>
  <c r="S4142" i="1"/>
  <c r="R4142" i="1"/>
  <c r="S4206" i="1"/>
  <c r="R4206" i="1"/>
  <c r="S4298" i="1"/>
  <c r="R4298" i="1"/>
  <c r="R4371" i="1"/>
  <c r="S4371" i="1"/>
  <c r="S4514" i="1"/>
  <c r="R4514" i="1"/>
  <c r="R4651" i="1"/>
  <c r="S4651" i="1"/>
  <c r="S711" i="1"/>
  <c r="R711" i="1"/>
  <c r="S100" i="1"/>
  <c r="R100" i="1"/>
  <c r="R5196" i="1"/>
  <c r="S5196" i="1"/>
  <c r="U5228" i="1"/>
  <c r="V5228" i="1"/>
  <c r="U5308" i="1"/>
  <c r="V5308" i="1"/>
  <c r="U5404" i="1"/>
  <c r="V5404" i="1"/>
  <c r="S781" i="1"/>
  <c r="R781" i="1"/>
  <c r="S1437" i="1"/>
  <c r="R1437" i="1"/>
  <c r="R1501" i="1"/>
  <c r="S1501" i="1"/>
  <c r="R1565" i="1"/>
  <c r="S1565" i="1"/>
  <c r="R1629" i="1"/>
  <c r="S1629" i="1"/>
  <c r="R2025" i="1"/>
  <c r="S2025" i="1"/>
  <c r="R2089" i="1"/>
  <c r="S2089" i="1"/>
  <c r="R2153" i="1"/>
  <c r="S2153" i="1"/>
  <c r="R2217" i="1"/>
  <c r="S2217" i="1"/>
  <c r="R2281" i="1"/>
  <c r="S2281" i="1"/>
  <c r="R2345" i="1"/>
  <c r="S2345" i="1"/>
  <c r="S4477" i="1"/>
  <c r="R4477" i="1"/>
  <c r="R4645" i="1"/>
  <c r="S4645" i="1"/>
  <c r="R3797" i="1"/>
  <c r="S3797" i="1"/>
  <c r="R4750" i="1"/>
  <c r="S4750" i="1"/>
  <c r="S112" i="1"/>
  <c r="R112" i="1"/>
  <c r="U146" i="1"/>
  <c r="V146" i="1"/>
  <c r="S332" i="1"/>
  <c r="R332" i="1"/>
  <c r="R396" i="1"/>
  <c r="S396" i="1"/>
  <c r="R460" i="1"/>
  <c r="S460" i="1"/>
  <c r="R524" i="1"/>
  <c r="S524" i="1"/>
  <c r="R588" i="1"/>
  <c r="S588" i="1"/>
  <c r="R652" i="1"/>
  <c r="S652" i="1"/>
  <c r="S716" i="1"/>
  <c r="R716" i="1"/>
  <c r="R780" i="1"/>
  <c r="S780" i="1"/>
  <c r="S860" i="1"/>
  <c r="R860" i="1"/>
  <c r="R924" i="1"/>
  <c r="S924" i="1"/>
  <c r="R988" i="1"/>
  <c r="S988" i="1"/>
  <c r="S1052" i="1"/>
  <c r="R1052" i="1"/>
  <c r="R1116" i="1"/>
  <c r="S1116" i="1"/>
  <c r="R1275" i="1"/>
  <c r="S1275" i="1"/>
  <c r="T1274" i="1"/>
  <c r="R3278" i="1"/>
  <c r="S3278" i="1"/>
  <c r="R5018" i="1"/>
  <c r="S5018" i="1"/>
  <c r="V5179" i="1"/>
  <c r="U5179" i="1"/>
  <c r="R5178" i="1"/>
  <c r="S5178" i="1"/>
  <c r="R4714" i="1"/>
  <c r="S4714" i="1"/>
  <c r="U4762" i="1"/>
  <c r="V4762" i="1"/>
  <c r="R4529" i="1"/>
  <c r="S4529" i="1"/>
  <c r="V4563" i="1"/>
  <c r="U4563" i="1"/>
  <c r="U4759" i="1"/>
  <c r="V4759" i="1"/>
  <c r="S85" i="1"/>
  <c r="R85" i="1"/>
  <c r="S149" i="1"/>
  <c r="R149" i="1"/>
  <c r="R201" i="1"/>
  <c r="S201" i="1"/>
  <c r="R253" i="1"/>
  <c r="S253" i="1"/>
  <c r="R305" i="1"/>
  <c r="S305" i="1"/>
  <c r="R453" i="1"/>
  <c r="S453" i="1"/>
  <c r="S1451" i="1"/>
  <c r="R1451" i="1"/>
  <c r="U2047" i="1"/>
  <c r="V2047" i="1"/>
  <c r="U2111" i="1"/>
  <c r="V2111" i="1"/>
  <c r="V2175" i="1"/>
  <c r="U2175" i="1"/>
  <c r="R2915" i="1"/>
  <c r="S2915" i="1"/>
  <c r="S3018" i="1"/>
  <c r="R3018" i="1"/>
  <c r="S3042" i="1"/>
  <c r="R3042" i="1"/>
  <c r="U3091" i="1"/>
  <c r="V3091" i="1"/>
  <c r="R3342" i="1"/>
  <c r="S3342" i="1"/>
  <c r="R3466" i="1"/>
  <c r="S3466" i="1"/>
  <c r="U3595" i="1"/>
  <c r="V3595" i="1"/>
  <c r="R3690" i="1"/>
  <c r="S3690" i="1"/>
  <c r="U3723" i="1"/>
  <c r="V3723" i="1"/>
  <c r="R3786" i="1"/>
  <c r="S3786" i="1"/>
  <c r="U3819" i="1"/>
  <c r="V3819" i="1"/>
  <c r="R3913" i="1"/>
  <c r="S3913" i="1"/>
  <c r="R4038" i="1"/>
  <c r="S4038" i="1"/>
  <c r="S4155" i="1"/>
  <c r="R4155" i="1"/>
  <c r="S4283" i="1"/>
  <c r="R4283" i="1"/>
  <c r="R4917" i="1"/>
  <c r="S4917" i="1"/>
  <c r="R4993" i="1"/>
  <c r="S4993" i="1"/>
  <c r="U5071" i="1"/>
  <c r="V5071" i="1"/>
  <c r="R5173" i="1"/>
  <c r="S5173" i="1"/>
  <c r="R5261" i="1"/>
  <c r="S5261" i="1"/>
  <c r="R359" i="1"/>
  <c r="S359" i="1"/>
  <c r="R166" i="1"/>
  <c r="S166" i="1"/>
  <c r="S342" i="1"/>
  <c r="R342" i="1"/>
  <c r="R518" i="1"/>
  <c r="S518" i="1"/>
  <c r="R710" i="1"/>
  <c r="S710" i="1"/>
  <c r="R918" i="1"/>
  <c r="S918" i="1"/>
  <c r="R1110" i="1"/>
  <c r="S1110" i="1"/>
  <c r="S4936" i="1"/>
  <c r="R4936" i="1"/>
  <c r="S5128" i="1"/>
  <c r="R5128" i="1"/>
  <c r="S5288" i="1"/>
  <c r="R5288" i="1"/>
  <c r="R1067" i="1"/>
  <c r="S1067" i="1"/>
  <c r="U4752" i="1"/>
  <c r="V4752" i="1"/>
  <c r="S272" i="1"/>
  <c r="R272" i="1"/>
  <c r="S440" i="1"/>
  <c r="R440" i="1"/>
  <c r="R632" i="1"/>
  <c r="S632" i="1"/>
  <c r="S840" i="1"/>
  <c r="R840" i="1"/>
  <c r="R1016" i="1"/>
  <c r="S1016" i="1"/>
  <c r="R4914" i="1"/>
  <c r="S4914" i="1"/>
  <c r="R5234" i="1"/>
  <c r="S5234" i="1"/>
  <c r="S3836" i="1"/>
  <c r="R3836" i="1"/>
  <c r="R4028" i="1"/>
  <c r="S4028" i="1"/>
  <c r="S4236" i="1"/>
  <c r="R4236" i="1"/>
  <c r="R4460" i="1"/>
  <c r="S4460" i="1"/>
  <c r="R4636" i="1"/>
  <c r="S4636" i="1"/>
  <c r="R4534" i="1"/>
  <c r="S4534" i="1"/>
  <c r="R2136" i="1"/>
  <c r="S2136" i="1"/>
  <c r="U2195" i="1"/>
  <c r="V2195" i="1"/>
  <c r="S3142" i="1"/>
  <c r="R3142" i="1"/>
  <c r="R3239" i="1"/>
  <c r="S3239" i="1"/>
  <c r="R3694" i="1"/>
  <c r="S3694" i="1"/>
  <c r="R3806" i="1"/>
  <c r="S3806" i="1"/>
  <c r="R3858" i="1"/>
  <c r="S3858" i="1"/>
  <c r="R3934" i="1"/>
  <c r="S3934" i="1"/>
  <c r="S4046" i="1"/>
  <c r="R4046" i="1"/>
  <c r="R4113" i="1"/>
  <c r="S4113" i="1"/>
  <c r="R4223" i="1"/>
  <c r="S4223" i="1"/>
  <c r="R4287" i="1"/>
  <c r="S4287" i="1"/>
  <c r="R4319" i="1"/>
  <c r="S4319" i="1"/>
  <c r="R327" i="1"/>
  <c r="S327" i="1"/>
  <c r="R4855" i="1"/>
  <c r="S4855" i="1"/>
  <c r="R172" i="1"/>
  <c r="S172" i="1"/>
  <c r="R1434" i="1"/>
  <c r="S1434" i="1"/>
  <c r="S1498" i="1"/>
  <c r="R1498" i="1"/>
  <c r="S1562" i="1"/>
  <c r="R1562" i="1"/>
  <c r="S1626" i="1"/>
  <c r="R1626" i="1"/>
  <c r="S1690" i="1"/>
  <c r="R1690" i="1"/>
  <c r="S1754" i="1"/>
  <c r="R1754" i="1"/>
  <c r="R1818" i="1"/>
  <c r="S1818" i="1"/>
  <c r="R1882" i="1"/>
  <c r="S1882" i="1"/>
  <c r="R1946" i="1"/>
  <c r="S1946" i="1"/>
  <c r="R2010" i="1"/>
  <c r="S2010" i="1"/>
  <c r="R2074" i="1"/>
  <c r="S2074" i="1"/>
  <c r="R2138" i="1"/>
  <c r="S2138" i="1"/>
  <c r="S4880" i="1"/>
  <c r="R4880" i="1"/>
  <c r="U4912" i="1"/>
  <c r="V4912" i="1"/>
  <c r="S5136" i="1"/>
  <c r="R5136" i="1"/>
  <c r="U5168" i="1"/>
  <c r="V5168" i="1"/>
  <c r="R5392" i="1"/>
  <c r="S5392" i="1"/>
  <c r="U5424" i="1"/>
  <c r="V5424" i="1"/>
  <c r="V3957" i="1"/>
  <c r="U3957" i="1"/>
  <c r="U4736" i="1"/>
  <c r="V4736" i="1"/>
  <c r="U4800" i="1"/>
  <c r="V4800" i="1"/>
  <c r="V353" i="1"/>
  <c r="U353" i="1"/>
  <c r="U769" i="1"/>
  <c r="V769" i="1"/>
  <c r="S1537" i="1"/>
  <c r="R1537" i="1"/>
  <c r="R4525" i="1"/>
  <c r="S4525" i="1"/>
  <c r="S3069" i="1"/>
  <c r="R3069" i="1"/>
  <c r="U43" i="1"/>
  <c r="V43" i="1"/>
  <c r="U42" i="1"/>
  <c r="V42" i="1"/>
  <c r="R184" i="1"/>
  <c r="S184" i="1"/>
  <c r="S3364" i="1"/>
  <c r="R3364" i="1"/>
  <c r="S3524" i="1"/>
  <c r="R3524" i="1"/>
  <c r="S3588" i="1"/>
  <c r="R3588" i="1"/>
  <c r="R3652" i="1"/>
  <c r="S3652" i="1"/>
  <c r="R4785" i="1"/>
  <c r="S4785" i="1"/>
  <c r="R4396" i="1"/>
  <c r="S4396" i="1"/>
  <c r="R1430" i="1"/>
  <c r="S1430" i="1"/>
  <c r="V5243" i="1"/>
  <c r="U5243" i="1"/>
  <c r="V1547" i="1"/>
  <c r="U1547" i="1"/>
  <c r="U2063" i="1"/>
  <c r="V2063" i="1"/>
  <c r="U5111" i="1"/>
  <c r="V5111" i="1"/>
  <c r="R1211" i="1"/>
  <c r="S1211" i="1"/>
  <c r="U905" i="1"/>
  <c r="V905" i="1"/>
  <c r="T3581" i="1"/>
  <c r="R4773" i="1"/>
  <c r="S4773" i="1"/>
  <c r="T1338" i="1"/>
  <c r="U5135" i="1"/>
  <c r="V5135" i="1"/>
  <c r="R1221" i="1"/>
  <c r="S1221" i="1"/>
  <c r="U3147" i="1"/>
  <c r="V3147" i="1"/>
  <c r="U3253" i="1"/>
  <c r="V3253" i="1"/>
  <c r="R5103" i="1"/>
  <c r="S5103" i="1"/>
  <c r="U5102" i="1"/>
  <c r="V5102" i="1"/>
  <c r="R1398" i="1"/>
  <c r="S1398" i="1"/>
  <c r="S4672" i="1"/>
  <c r="R4672" i="1"/>
  <c r="S2322" i="1"/>
  <c r="R2322" i="1"/>
  <c r="R5231" i="1"/>
  <c r="S5231" i="1"/>
  <c r="U5230" i="1"/>
  <c r="V5230" i="1"/>
  <c r="U76" i="1"/>
  <c r="V76" i="1"/>
  <c r="R1276" i="1"/>
  <c r="S1276" i="1"/>
  <c r="V3284" i="1"/>
  <c r="U3284" i="1"/>
  <c r="U5216" i="1"/>
  <c r="V5216" i="1"/>
  <c r="U1259" i="1"/>
  <c r="V1259" i="1"/>
  <c r="U4943" i="1"/>
  <c r="V4943" i="1"/>
  <c r="V1260" i="1"/>
  <c r="U1260" i="1"/>
  <c r="R187" i="1"/>
  <c r="S187" i="1"/>
  <c r="V186" i="1"/>
  <c r="U186" i="1"/>
  <c r="V2287" i="1"/>
  <c r="U2287" i="1"/>
  <c r="R2344" i="1"/>
  <c r="S2344" i="1"/>
  <c r="U3237" i="1"/>
  <c r="V3237" i="1"/>
  <c r="R4713" i="1"/>
  <c r="S4713" i="1"/>
  <c r="R3732" i="1"/>
  <c r="S3732" i="1"/>
  <c r="R3860" i="1"/>
  <c r="S3860" i="1"/>
  <c r="R3988" i="1"/>
  <c r="S3988" i="1"/>
  <c r="S4116" i="1"/>
  <c r="R4116" i="1"/>
  <c r="S4244" i="1"/>
  <c r="R4244" i="1"/>
  <c r="R373" i="1"/>
  <c r="S373" i="1"/>
  <c r="S737" i="1"/>
  <c r="R737" i="1"/>
  <c r="R1009" i="1"/>
  <c r="S1009" i="1"/>
  <c r="S1137" i="1"/>
  <c r="R1137" i="1"/>
  <c r="S3463" i="1"/>
  <c r="R3463" i="1"/>
  <c r="R3607" i="1"/>
  <c r="S3607" i="1"/>
  <c r="R3767" i="1"/>
  <c r="S3767" i="1"/>
  <c r="S3798" i="1"/>
  <c r="R3798" i="1"/>
  <c r="R3826" i="1"/>
  <c r="S3826" i="1"/>
  <c r="S3847" i="1"/>
  <c r="R3847" i="1"/>
  <c r="R3878" i="1"/>
  <c r="S3878" i="1"/>
  <c r="R4041" i="1"/>
  <c r="S4041" i="1"/>
  <c r="S4055" i="1"/>
  <c r="R4055" i="1"/>
  <c r="S4087" i="1"/>
  <c r="R4087" i="1"/>
  <c r="R4420" i="1"/>
  <c r="S4420" i="1"/>
  <c r="U4903" i="1"/>
  <c r="V4903" i="1"/>
  <c r="U467" i="1"/>
  <c r="V467" i="1"/>
  <c r="U811" i="1"/>
  <c r="V811" i="1"/>
  <c r="U931" i="1"/>
  <c r="V931" i="1"/>
  <c r="S3122" i="1"/>
  <c r="R3122" i="1"/>
  <c r="S4374" i="1"/>
  <c r="R4374" i="1"/>
  <c r="R4394" i="1"/>
  <c r="S4394" i="1"/>
  <c r="R4897" i="1"/>
  <c r="S4897" i="1"/>
  <c r="R4918" i="1"/>
  <c r="S4918" i="1"/>
  <c r="S232" i="1"/>
  <c r="R232" i="1"/>
  <c r="R5093" i="1"/>
  <c r="S5093" i="1"/>
  <c r="R5321" i="1"/>
  <c r="S5321" i="1"/>
  <c r="R2179" i="1"/>
  <c r="S2179" i="1"/>
  <c r="S96" i="1"/>
  <c r="R96" i="1"/>
  <c r="R162" i="1"/>
  <c r="S162" i="1"/>
  <c r="R196" i="1"/>
  <c r="S196" i="1"/>
  <c r="R246" i="1"/>
  <c r="S246" i="1"/>
  <c r="R290" i="1"/>
  <c r="S290" i="1"/>
  <c r="S338" i="1"/>
  <c r="R338" i="1"/>
  <c r="R402" i="1"/>
  <c r="S402" i="1"/>
  <c r="R466" i="1"/>
  <c r="S466" i="1"/>
  <c r="R530" i="1"/>
  <c r="S530" i="1"/>
  <c r="R594" i="1"/>
  <c r="S594" i="1"/>
  <c r="S658" i="1"/>
  <c r="R658" i="1"/>
  <c r="S722" i="1"/>
  <c r="R722" i="1"/>
  <c r="S786" i="1"/>
  <c r="R786" i="1"/>
  <c r="R850" i="1"/>
  <c r="S850" i="1"/>
  <c r="R914" i="1"/>
  <c r="S914" i="1"/>
  <c r="R978" i="1"/>
  <c r="S978" i="1"/>
  <c r="R1042" i="1"/>
  <c r="S1042" i="1"/>
  <c r="R1106" i="1"/>
  <c r="S1106" i="1"/>
  <c r="R1170" i="1"/>
  <c r="S1170" i="1"/>
  <c r="S3288" i="1"/>
  <c r="R3288" i="1"/>
  <c r="S3249" i="1"/>
  <c r="R3249" i="1"/>
  <c r="R2017" i="1"/>
  <c r="S2017" i="1"/>
  <c r="R2081" i="1"/>
  <c r="S2081" i="1"/>
  <c r="R2145" i="1"/>
  <c r="S2145" i="1"/>
  <c r="R2305" i="1"/>
  <c r="S2305" i="1"/>
  <c r="S2977" i="1"/>
  <c r="R2977" i="1"/>
  <c r="S3149" i="1"/>
  <c r="R3149" i="1"/>
  <c r="T3517" i="1"/>
  <c r="V3773" i="1"/>
  <c r="U3773" i="1"/>
  <c r="V4237" i="1"/>
  <c r="U4237" i="1"/>
  <c r="R5434" i="1"/>
  <c r="S5434" i="1"/>
  <c r="U98" i="1"/>
  <c r="V98" i="1"/>
  <c r="S324" i="1"/>
  <c r="R324" i="1"/>
  <c r="S388" i="1"/>
  <c r="R388" i="1"/>
  <c r="R452" i="1"/>
  <c r="S452" i="1"/>
  <c r="R516" i="1"/>
  <c r="S516" i="1"/>
  <c r="R580" i="1"/>
  <c r="S580" i="1"/>
  <c r="R644" i="1"/>
  <c r="S644" i="1"/>
  <c r="S708" i="1"/>
  <c r="R708" i="1"/>
  <c r="S772" i="1"/>
  <c r="R772" i="1"/>
  <c r="S836" i="1"/>
  <c r="R836" i="1"/>
  <c r="R900" i="1"/>
  <c r="S900" i="1"/>
  <c r="S964" i="1"/>
  <c r="R964" i="1"/>
  <c r="R1028" i="1"/>
  <c r="S1028" i="1"/>
  <c r="S1092" i="1"/>
  <c r="R1092" i="1"/>
  <c r="S1156" i="1"/>
  <c r="R1156" i="1"/>
  <c r="Q1370" i="1"/>
  <c r="R3302" i="1"/>
  <c r="S3302" i="1"/>
  <c r="V5195" i="1"/>
  <c r="U5195" i="1"/>
  <c r="S3400" i="1"/>
  <c r="R3400" i="1"/>
  <c r="S3464" i="1"/>
  <c r="R3464" i="1"/>
  <c r="S3528" i="1"/>
  <c r="R3528" i="1"/>
  <c r="S3592" i="1"/>
  <c r="R3592" i="1"/>
  <c r="S3656" i="1"/>
  <c r="R3656" i="1"/>
  <c r="R4690" i="1"/>
  <c r="S4690" i="1"/>
  <c r="R4850" i="1"/>
  <c r="S4850" i="1"/>
  <c r="R4547" i="1"/>
  <c r="S4547" i="1"/>
  <c r="R4743" i="1"/>
  <c r="S4743" i="1"/>
  <c r="S913" i="1"/>
  <c r="R913" i="1"/>
  <c r="R1187" i="1"/>
  <c r="S1187" i="1"/>
  <c r="R1315" i="1"/>
  <c r="S1315" i="1"/>
  <c r="S2290" i="1"/>
  <c r="R2290" i="1"/>
  <c r="S2981" i="1"/>
  <c r="R2981" i="1"/>
  <c r="U3195" i="1"/>
  <c r="V3195" i="1"/>
  <c r="R3259" i="1"/>
  <c r="S3259" i="1"/>
  <c r="S3460" i="1"/>
  <c r="R3460" i="1"/>
  <c r="S3459" i="1"/>
  <c r="R3459" i="1"/>
  <c r="R3716" i="1"/>
  <c r="S3716" i="1"/>
  <c r="V3715" i="1"/>
  <c r="U3715" i="1"/>
  <c r="R3780" i="1"/>
  <c r="S3780" i="1"/>
  <c r="V3779" i="1"/>
  <c r="U3779" i="1"/>
  <c r="S3886" i="1"/>
  <c r="R3886" i="1"/>
  <c r="S3953" i="1"/>
  <c r="R3953" i="1"/>
  <c r="S4014" i="1"/>
  <c r="R4014" i="1"/>
  <c r="S4081" i="1"/>
  <c r="R4081" i="1"/>
  <c r="R4145" i="1"/>
  <c r="S4145" i="1"/>
  <c r="R4196" i="1"/>
  <c r="S4196" i="1"/>
  <c r="V4195" i="1"/>
  <c r="U4195" i="1"/>
  <c r="R4260" i="1"/>
  <c r="S4260" i="1"/>
  <c r="V4259" i="1"/>
  <c r="U4259" i="1"/>
  <c r="S4342" i="1"/>
  <c r="R4342" i="1"/>
  <c r="R4377" i="1"/>
  <c r="S4377" i="1"/>
  <c r="R4391" i="1"/>
  <c r="S4391" i="1"/>
  <c r="R5470" i="1"/>
  <c r="S5470" i="1"/>
  <c r="S3864" i="1"/>
  <c r="R3864" i="1"/>
  <c r="R3992" i="1"/>
  <c r="S3992" i="1"/>
  <c r="S4120" i="1"/>
  <c r="R4120" i="1"/>
  <c r="S4248" i="1"/>
  <c r="R4248" i="1"/>
  <c r="S4376" i="1"/>
  <c r="R4376" i="1"/>
  <c r="R4504" i="1"/>
  <c r="S4504" i="1"/>
  <c r="S4632" i="1"/>
  <c r="R4632" i="1"/>
  <c r="U4879" i="1"/>
  <c r="V4879" i="1"/>
  <c r="S81" i="1"/>
  <c r="R81" i="1"/>
  <c r="R181" i="1"/>
  <c r="S181" i="1"/>
  <c r="R285" i="1"/>
  <c r="S285" i="1"/>
  <c r="R571" i="1"/>
  <c r="S571" i="1"/>
  <c r="S979" i="1"/>
  <c r="R979" i="1"/>
  <c r="R1229" i="1"/>
  <c r="S1229" i="1"/>
  <c r="R1325" i="1"/>
  <c r="S1325" i="1"/>
  <c r="S1641" i="1"/>
  <c r="R1641" i="1"/>
  <c r="S1687" i="1"/>
  <c r="R1687" i="1"/>
  <c r="S1751" i="1"/>
  <c r="R1751" i="1"/>
  <c r="R1815" i="1"/>
  <c r="S1815" i="1"/>
  <c r="R1887" i="1"/>
  <c r="S1887" i="1"/>
  <c r="R1951" i="1"/>
  <c r="S1951" i="1"/>
  <c r="R2310" i="1"/>
  <c r="S2310" i="1"/>
  <c r="V4013" i="1"/>
  <c r="U4013" i="1"/>
  <c r="S5423" i="1"/>
  <c r="R5423" i="1"/>
  <c r="U5422" i="1"/>
  <c r="V5422" i="1"/>
  <c r="U2011" i="1"/>
  <c r="V2011" i="1"/>
  <c r="U2075" i="1"/>
  <c r="V2075" i="1"/>
  <c r="U2139" i="1"/>
  <c r="V2139" i="1"/>
  <c r="R2218" i="1"/>
  <c r="S2218" i="1"/>
  <c r="V2887" i="1"/>
  <c r="U2887" i="1"/>
  <c r="V3049" i="1"/>
  <c r="U3049" i="1"/>
  <c r="S3082" i="1"/>
  <c r="R3082" i="1"/>
  <c r="U5039" i="1"/>
  <c r="V5039" i="1"/>
  <c r="R4901" i="1"/>
  <c r="S4901" i="1"/>
  <c r="U2275" i="1"/>
  <c r="V2275" i="1"/>
  <c r="R2402" i="1"/>
  <c r="S2402" i="1"/>
  <c r="S2454" i="1"/>
  <c r="R2454" i="1"/>
  <c r="R2533" i="1"/>
  <c r="S2533" i="1"/>
  <c r="S2590" i="1"/>
  <c r="R2590" i="1"/>
  <c r="R2643" i="1"/>
  <c r="S2643" i="1"/>
  <c r="S2710" i="1"/>
  <c r="R2710" i="1"/>
  <c r="R2771" i="1"/>
  <c r="S2771" i="1"/>
  <c r="R2849" i="1"/>
  <c r="S2849" i="1"/>
  <c r="R2935" i="1"/>
  <c r="S2935" i="1"/>
  <c r="S3034" i="1"/>
  <c r="R3034" i="1"/>
  <c r="R3107" i="1"/>
  <c r="S3107" i="1"/>
  <c r="U44" i="1"/>
  <c r="V44" i="1"/>
  <c r="U4744" i="1"/>
  <c r="V4744" i="1"/>
  <c r="U629" i="1"/>
  <c r="V629" i="1"/>
  <c r="U841" i="1"/>
  <c r="V841" i="1"/>
  <c r="U1397" i="1"/>
  <c r="V1397" i="1"/>
  <c r="U1525" i="1"/>
  <c r="V1525" i="1"/>
  <c r="U3101" i="1"/>
  <c r="V3101" i="1"/>
  <c r="R4734" i="1"/>
  <c r="S4734" i="1"/>
  <c r="V5227" i="1"/>
  <c r="U5227" i="1"/>
  <c r="S3688" i="1"/>
  <c r="R3688" i="1"/>
  <c r="S3752" i="1"/>
  <c r="R3752" i="1"/>
  <c r="R3880" i="1"/>
  <c r="S3880" i="1"/>
  <c r="S4008" i="1"/>
  <c r="R4008" i="1"/>
  <c r="R4136" i="1"/>
  <c r="S4136" i="1"/>
  <c r="R4264" i="1"/>
  <c r="S4264" i="1"/>
  <c r="R4392" i="1"/>
  <c r="S4392" i="1"/>
  <c r="S4520" i="1"/>
  <c r="R4520" i="1"/>
  <c r="S4648" i="1"/>
  <c r="R4648" i="1"/>
  <c r="S4484" i="1"/>
  <c r="R4484" i="1"/>
  <c r="U4483" i="1"/>
  <c r="V4483" i="1"/>
  <c r="R4857" i="1"/>
  <c r="S4857" i="1"/>
  <c r="R67" i="1"/>
  <c r="S67" i="1"/>
  <c r="S169" i="1"/>
  <c r="R169" i="1"/>
  <c r="S273" i="1"/>
  <c r="R273" i="1"/>
  <c r="R555" i="1"/>
  <c r="S555" i="1"/>
  <c r="V595" i="1"/>
  <c r="U595" i="1"/>
  <c r="S947" i="1"/>
  <c r="R947" i="1"/>
  <c r="U1179" i="1"/>
  <c r="V1179" i="1"/>
  <c r="R1357" i="1"/>
  <c r="S1357" i="1"/>
  <c r="S1695" i="1"/>
  <c r="R1695" i="1"/>
  <c r="S1759" i="1"/>
  <c r="R1759" i="1"/>
  <c r="R1823" i="1"/>
  <c r="S1823" i="1"/>
  <c r="R1879" i="1"/>
  <c r="S1879" i="1"/>
  <c r="R1943" i="1"/>
  <c r="S1943" i="1"/>
  <c r="U3229" i="1"/>
  <c r="V3229" i="1"/>
  <c r="U1979" i="1"/>
  <c r="V1979" i="1"/>
  <c r="U2099" i="1"/>
  <c r="V2099" i="1"/>
  <c r="U2203" i="1"/>
  <c r="V2203" i="1"/>
  <c r="V2299" i="1"/>
  <c r="U2299" i="1"/>
  <c r="U2999" i="1"/>
  <c r="V2999" i="1"/>
  <c r="U3059" i="1"/>
  <c r="V3059" i="1"/>
  <c r="S3436" i="1"/>
  <c r="R3436" i="1"/>
  <c r="R4721" i="1"/>
  <c r="S4721" i="1"/>
  <c r="V4661" i="1"/>
  <c r="U4661" i="1"/>
  <c r="R1372" i="1"/>
  <c r="S1372" i="1"/>
  <c r="R3876" i="1"/>
  <c r="S3876" i="1"/>
  <c r="R4164" i="1"/>
  <c r="S4164" i="1"/>
  <c r="R4871" i="1"/>
  <c r="S4871" i="1"/>
  <c r="U4870" i="1"/>
  <c r="V4870" i="1"/>
  <c r="S4523" i="1"/>
  <c r="R4523" i="1"/>
  <c r="R5295" i="1"/>
  <c r="S5295" i="1"/>
  <c r="U5294" i="1"/>
  <c r="V5294" i="1"/>
  <c r="U4395" i="1"/>
  <c r="V4395" i="1"/>
  <c r="V4731" i="1"/>
  <c r="U4731" i="1"/>
  <c r="S3257" i="1"/>
  <c r="R3257" i="1"/>
  <c r="U251" i="1"/>
  <c r="V251" i="1"/>
  <c r="V250" i="1"/>
  <c r="U250" i="1"/>
  <c r="U19" i="1"/>
  <c r="V19" i="1"/>
  <c r="U1461" i="1"/>
  <c r="V1461" i="1"/>
  <c r="S3373" i="1"/>
  <c r="R3373" i="1"/>
  <c r="R4813" i="1"/>
  <c r="S4813" i="1"/>
  <c r="U1227" i="1"/>
  <c r="V1227" i="1"/>
  <c r="V1226" i="1"/>
  <c r="U1226" i="1"/>
  <c r="S5387" i="1"/>
  <c r="R5387" i="1"/>
  <c r="U5386" i="1"/>
  <c r="V5386" i="1"/>
  <c r="U4515" i="1"/>
  <c r="V4515" i="1"/>
  <c r="U4711" i="1"/>
  <c r="V4711" i="1"/>
  <c r="V4835" i="1"/>
  <c r="U4835" i="1"/>
  <c r="R1171" i="1"/>
  <c r="S1171" i="1"/>
  <c r="S3449" i="1"/>
  <c r="R3449" i="1"/>
  <c r="U3451" i="1"/>
  <c r="V3451" i="1"/>
  <c r="S3537" i="1"/>
  <c r="R3537" i="1"/>
  <c r="U3539" i="1"/>
  <c r="V3539" i="1"/>
  <c r="U3285" i="1"/>
  <c r="V3285" i="1"/>
  <c r="R4717" i="1"/>
  <c r="S4717" i="1"/>
  <c r="V611" i="1"/>
  <c r="U611" i="1"/>
  <c r="U3403" i="1"/>
  <c r="V3403" i="1"/>
  <c r="S3491" i="1"/>
  <c r="R3491" i="1"/>
  <c r="V4163" i="1"/>
  <c r="U4163" i="1"/>
  <c r="R4975" i="1"/>
  <c r="S4975" i="1"/>
  <c r="U4974" i="1"/>
  <c r="V4974" i="1"/>
  <c r="U4507" i="1"/>
  <c r="V4507" i="1"/>
  <c r="U4679" i="1"/>
  <c r="V4679" i="1"/>
  <c r="V4803" i="1"/>
  <c r="U4803" i="1"/>
  <c r="U505" i="1"/>
  <c r="V505" i="1"/>
  <c r="R4132" i="1"/>
  <c r="S4132" i="1"/>
  <c r="V4131" i="1"/>
  <c r="U4131" i="1"/>
  <c r="R4925" i="1"/>
  <c r="S4925" i="1"/>
  <c r="R5017" i="1"/>
  <c r="S5017" i="1"/>
  <c r="R5097" i="1"/>
  <c r="S5097" i="1"/>
  <c r="R5181" i="1"/>
  <c r="S5181" i="1"/>
  <c r="R5301" i="1"/>
  <c r="S5301" i="1"/>
  <c r="U3035" i="1"/>
  <c r="V3035" i="1"/>
  <c r="R3795" i="1"/>
  <c r="S3795" i="1"/>
  <c r="S3923" i="1"/>
  <c r="R3923" i="1"/>
  <c r="S4051" i="1"/>
  <c r="R4051" i="1"/>
  <c r="U4816" i="1"/>
  <c r="V4816" i="1"/>
  <c r="U649" i="1"/>
  <c r="V649" i="1"/>
  <c r="V4453" i="1"/>
  <c r="U4453" i="1"/>
  <c r="R5323" i="1"/>
  <c r="S5323" i="1"/>
  <c r="U5322" i="1"/>
  <c r="V5322" i="1"/>
  <c r="U5359" i="1"/>
  <c r="V5359" i="1"/>
  <c r="S2994" i="1"/>
  <c r="R2994" i="1"/>
  <c r="R3011" i="1"/>
  <c r="S3011" i="1"/>
  <c r="R3362" i="1"/>
  <c r="S3362" i="1"/>
  <c r="R3470" i="1"/>
  <c r="S3470" i="1"/>
  <c r="U3475" i="1"/>
  <c r="V3475" i="1"/>
  <c r="U3587" i="1"/>
  <c r="V3587" i="1"/>
  <c r="V3811" i="1"/>
  <c r="U3811" i="1"/>
  <c r="U3939" i="1"/>
  <c r="V3939" i="1"/>
  <c r="U4067" i="1"/>
  <c r="V4067" i="1"/>
  <c r="R4194" i="1"/>
  <c r="S4194" i="1"/>
  <c r="R4258" i="1"/>
  <c r="S4258" i="1"/>
  <c r="U4307" i="1"/>
  <c r="V4307" i="1"/>
  <c r="T3605" i="1"/>
  <c r="R5462" i="1"/>
  <c r="S5462" i="1"/>
  <c r="V4277" i="1"/>
  <c r="U4277" i="1"/>
  <c r="R2018" i="1"/>
  <c r="S2018" i="1"/>
  <c r="S3244" i="1"/>
  <c r="R3244" i="1"/>
  <c r="R613" i="1"/>
  <c r="S613" i="1"/>
  <c r="R877" i="1"/>
  <c r="S877" i="1"/>
  <c r="S1097" i="1"/>
  <c r="R1097" i="1"/>
  <c r="S3949" i="1"/>
  <c r="R3949" i="1"/>
  <c r="R4421" i="1"/>
  <c r="S4421" i="1"/>
  <c r="R4678" i="1"/>
  <c r="S4678" i="1"/>
  <c r="S114" i="1"/>
  <c r="R114" i="1"/>
  <c r="S456" i="1"/>
  <c r="R456" i="1"/>
  <c r="R3900" i="1"/>
  <c r="S3900" i="1"/>
  <c r="R4668" i="1"/>
  <c r="S4668" i="1"/>
  <c r="R4497" i="1"/>
  <c r="S4497" i="1"/>
  <c r="R4607" i="1"/>
  <c r="S4607" i="1"/>
  <c r="R1649" i="1"/>
  <c r="S1649" i="1"/>
  <c r="S1745" i="1"/>
  <c r="R1745" i="1"/>
  <c r="S1832" i="1"/>
  <c r="R1832" i="1"/>
  <c r="R1928" i="1"/>
  <c r="S1928" i="1"/>
  <c r="R2040" i="1"/>
  <c r="S2040" i="1"/>
  <c r="R2071" i="1"/>
  <c r="S2071" i="1"/>
  <c r="R3199" i="1"/>
  <c r="S3199" i="1"/>
  <c r="R180" i="1"/>
  <c r="S180" i="1"/>
  <c r="S230" i="1"/>
  <c r="R230" i="1"/>
  <c r="S1698" i="1"/>
  <c r="R1698" i="1"/>
  <c r="R1874" i="1"/>
  <c r="S1874" i="1"/>
  <c r="S728" i="1"/>
  <c r="R728" i="1"/>
  <c r="R904" i="1"/>
  <c r="S904" i="1"/>
  <c r="S1096" i="1"/>
  <c r="R1096" i="1"/>
  <c r="R5010" i="1"/>
  <c r="S5010" i="1"/>
  <c r="R5330" i="1"/>
  <c r="S5330" i="1"/>
  <c r="S3772" i="1"/>
  <c r="R3772" i="1"/>
  <c r="U33" i="1"/>
  <c r="V33" i="1"/>
  <c r="R1314" i="1"/>
  <c r="S1314" i="1"/>
  <c r="S242" i="1"/>
  <c r="R242" i="1"/>
  <c r="R1574" i="1"/>
  <c r="S1574" i="1"/>
  <c r="S1686" i="1"/>
  <c r="R1686" i="1"/>
  <c r="S1750" i="1"/>
  <c r="R1750" i="1"/>
  <c r="R1814" i="1"/>
  <c r="S1814" i="1"/>
  <c r="R1878" i="1"/>
  <c r="S1878" i="1"/>
  <c r="R1942" i="1"/>
  <c r="S1942" i="1"/>
  <c r="R2006" i="1"/>
  <c r="S2006" i="1"/>
  <c r="R2070" i="1"/>
  <c r="S2070" i="1"/>
  <c r="R2134" i="1"/>
  <c r="S2134" i="1"/>
  <c r="S3248" i="1"/>
  <c r="R3248" i="1"/>
  <c r="R4876" i="1"/>
  <c r="S4876" i="1"/>
  <c r="R4341" i="1"/>
  <c r="S4341" i="1"/>
  <c r="R1196" i="1"/>
  <c r="S1196" i="1"/>
  <c r="S3344" i="1"/>
  <c r="R3344" i="1"/>
  <c r="R3744" i="1"/>
  <c r="S3744" i="1"/>
  <c r="R3808" i="1"/>
  <c r="S3808" i="1"/>
  <c r="R3872" i="1"/>
  <c r="S3872" i="1"/>
  <c r="S3936" i="1"/>
  <c r="R3936" i="1"/>
  <c r="S4000" i="1"/>
  <c r="R4000" i="1"/>
  <c r="S4064" i="1"/>
  <c r="R4064" i="1"/>
  <c r="R4128" i="1"/>
  <c r="S4128" i="1"/>
  <c r="R4192" i="1"/>
  <c r="S4192" i="1"/>
  <c r="R4256" i="1"/>
  <c r="S4256" i="1"/>
  <c r="R4320" i="1"/>
  <c r="S4320" i="1"/>
  <c r="R4384" i="1"/>
  <c r="S4384" i="1"/>
  <c r="R4448" i="1"/>
  <c r="S4448" i="1"/>
  <c r="S4512" i="1"/>
  <c r="R4512" i="1"/>
  <c r="R4576" i="1"/>
  <c r="S4576" i="1"/>
  <c r="S4640" i="1"/>
  <c r="R4640" i="1"/>
  <c r="R581" i="1"/>
  <c r="S581" i="1"/>
  <c r="R889" i="1"/>
  <c r="S889" i="1"/>
  <c r="S1017" i="1"/>
  <c r="R1017" i="1"/>
  <c r="S1145" i="1"/>
  <c r="R1145" i="1"/>
  <c r="R2931" i="1"/>
  <c r="S2931" i="1"/>
  <c r="S2962" i="1"/>
  <c r="R2962" i="1"/>
  <c r="R3170" i="1"/>
  <c r="S3170" i="1"/>
  <c r="R3486" i="1"/>
  <c r="S3486" i="1"/>
  <c r="R3622" i="1"/>
  <c r="S3622" i="1"/>
  <c r="R3707" i="1"/>
  <c r="S3707" i="1"/>
  <c r="R3803" i="1"/>
  <c r="S3803" i="1"/>
  <c r="R4314" i="1"/>
  <c r="S4314" i="1"/>
  <c r="R1206" i="1"/>
  <c r="S1206" i="1"/>
  <c r="S1714" i="1"/>
  <c r="R1714" i="1"/>
  <c r="R1906" i="1"/>
  <c r="S1906" i="1"/>
  <c r="R2098" i="1"/>
  <c r="S2098" i="1"/>
  <c r="R2248" i="1"/>
  <c r="S2248" i="1"/>
  <c r="S2520" i="1"/>
  <c r="R2520" i="1"/>
  <c r="S2728" i="1"/>
  <c r="R2728" i="1"/>
  <c r="R853" i="1"/>
  <c r="S853" i="1"/>
  <c r="R1368" i="1"/>
  <c r="S1368" i="1"/>
  <c r="S4550" i="1"/>
  <c r="R4550" i="1"/>
  <c r="R5385" i="1"/>
  <c r="S5385" i="1"/>
  <c r="R1363" i="1"/>
  <c r="S1363" i="1"/>
  <c r="S3931" i="1"/>
  <c r="R3931" i="1"/>
  <c r="S4058" i="1"/>
  <c r="R4058" i="1"/>
  <c r="S4187" i="1"/>
  <c r="R4187" i="1"/>
  <c r="R3226" i="1"/>
  <c r="S3226" i="1"/>
  <c r="R1528" i="1"/>
  <c r="S1528" i="1"/>
  <c r="R1720" i="1"/>
  <c r="S1720" i="1"/>
  <c r="R1952" i="1"/>
  <c r="S1952" i="1"/>
  <c r="S2920" i="1"/>
  <c r="R2920" i="1"/>
  <c r="S3192" i="1"/>
  <c r="R3192" i="1"/>
  <c r="S4402" i="1"/>
  <c r="R4402" i="1"/>
  <c r="R4498" i="1"/>
  <c r="S4498" i="1"/>
  <c r="R4559" i="1"/>
  <c r="S4559" i="1"/>
  <c r="R4683" i="1"/>
  <c r="S4683" i="1"/>
  <c r="S60" i="1"/>
  <c r="R60" i="1"/>
  <c r="R1568" i="1"/>
  <c r="S1568" i="1"/>
  <c r="R1680" i="1"/>
  <c r="S1680" i="1"/>
  <c r="S1748" i="1"/>
  <c r="R1748" i="1"/>
  <c r="R1836" i="1"/>
  <c r="S1836" i="1"/>
  <c r="S1920" i="1"/>
  <c r="R1920" i="1"/>
  <c r="R2156" i="1"/>
  <c r="S2156" i="1"/>
  <c r="S2320" i="1"/>
  <c r="R2320" i="1"/>
  <c r="S2384" i="1"/>
  <c r="R2384" i="1"/>
  <c r="S2448" i="1"/>
  <c r="R2448" i="1"/>
  <c r="S2512" i="1"/>
  <c r="R2512" i="1"/>
  <c r="S2576" i="1"/>
  <c r="R2576" i="1"/>
  <c r="S2640" i="1"/>
  <c r="R2640" i="1"/>
  <c r="S2704" i="1"/>
  <c r="R2704" i="1"/>
  <c r="S2768" i="1"/>
  <c r="R2768" i="1"/>
  <c r="S2832" i="1"/>
  <c r="R2832" i="1"/>
  <c r="S2896" i="1"/>
  <c r="R2896" i="1"/>
  <c r="R4612" i="1"/>
  <c r="S4612" i="1"/>
  <c r="R4658" i="1"/>
  <c r="S4658" i="1"/>
  <c r="R929" i="1"/>
  <c r="S929" i="1"/>
  <c r="S3209" i="1"/>
  <c r="R3209" i="1"/>
  <c r="S3687" i="1"/>
  <c r="R3687" i="1"/>
  <c r="R3718" i="1"/>
  <c r="S3718" i="1"/>
  <c r="R3750" i="1"/>
  <c r="S3750" i="1"/>
  <c r="S4137" i="1"/>
  <c r="R4137" i="1"/>
  <c r="R4294" i="1"/>
  <c r="S4294" i="1"/>
  <c r="S4329" i="1"/>
  <c r="R4329" i="1"/>
  <c r="S4347" i="1"/>
  <c r="R4347" i="1"/>
  <c r="R4570" i="1"/>
  <c r="S4570" i="1"/>
  <c r="R4625" i="1"/>
  <c r="S4625" i="1"/>
  <c r="S1190" i="1"/>
  <c r="R1190" i="1"/>
  <c r="R1570" i="1"/>
  <c r="S1570" i="1"/>
  <c r="R1794" i="1"/>
  <c r="S1794" i="1"/>
  <c r="R1986" i="1"/>
  <c r="S1986" i="1"/>
  <c r="S3228" i="1"/>
  <c r="R3228" i="1"/>
  <c r="S393" i="1"/>
  <c r="R393" i="1"/>
  <c r="R789" i="1"/>
  <c r="S789" i="1"/>
  <c r="S1601" i="1"/>
  <c r="R1601" i="1"/>
  <c r="R3933" i="1"/>
  <c r="S3933" i="1"/>
  <c r="S224" i="1"/>
  <c r="R224" i="1"/>
  <c r="R5122" i="1"/>
  <c r="S5122" i="1"/>
  <c r="R5250" i="1"/>
  <c r="S5250" i="1"/>
  <c r="R5378" i="1"/>
  <c r="S5378" i="1"/>
  <c r="R2224" i="1"/>
  <c r="S2224" i="1"/>
  <c r="S2928" i="1"/>
  <c r="R2928" i="1"/>
  <c r="S2992" i="1"/>
  <c r="R2992" i="1"/>
  <c r="S3056" i="1"/>
  <c r="R3056" i="1"/>
  <c r="S3120" i="1"/>
  <c r="R3120" i="1"/>
  <c r="S3184" i="1"/>
  <c r="R3184" i="1"/>
  <c r="S4436" i="1"/>
  <c r="R4436" i="1"/>
  <c r="R4489" i="1"/>
  <c r="S4489" i="1"/>
  <c r="R1365" i="1"/>
  <c r="S1365" i="1"/>
  <c r="R1669" i="1"/>
  <c r="S1669" i="1"/>
  <c r="S1701" i="1"/>
  <c r="R1701" i="1"/>
  <c r="R1731" i="1"/>
  <c r="S1731" i="1"/>
  <c r="R1763" i="1"/>
  <c r="S1763" i="1"/>
  <c r="R1797" i="1"/>
  <c r="S1797" i="1"/>
  <c r="R1829" i="1"/>
  <c r="S1829" i="1"/>
  <c r="R1859" i="1"/>
  <c r="S1859" i="1"/>
  <c r="R1893" i="1"/>
  <c r="S1893" i="1"/>
  <c r="R1925" i="1"/>
  <c r="S1925" i="1"/>
  <c r="R1957" i="1"/>
  <c r="S1957" i="1"/>
  <c r="S2882" i="1"/>
  <c r="R2882" i="1"/>
  <c r="R3382" i="1"/>
  <c r="S3382" i="1"/>
  <c r="R3906" i="1"/>
  <c r="S3906" i="1"/>
  <c r="S3927" i="1"/>
  <c r="R3927" i="1"/>
  <c r="S4151" i="1"/>
  <c r="R4151" i="1"/>
  <c r="R4183" i="1"/>
  <c r="S4183" i="1"/>
  <c r="R4217" i="1"/>
  <c r="S4217" i="1"/>
  <c r="R4231" i="1"/>
  <c r="S4231" i="1"/>
  <c r="R4263" i="1"/>
  <c r="S4263" i="1"/>
  <c r="R4415" i="1"/>
  <c r="S4415" i="1"/>
  <c r="R4479" i="1"/>
  <c r="S4479" i="1"/>
  <c r="R5141" i="1"/>
  <c r="S5141" i="1"/>
  <c r="S3596" i="1"/>
  <c r="R3596" i="1"/>
  <c r="R424" i="1"/>
  <c r="S424" i="1"/>
  <c r="R616" i="1"/>
  <c r="S616" i="1"/>
  <c r="S808" i="1"/>
  <c r="R808" i="1"/>
  <c r="R1032" i="1"/>
  <c r="S1032" i="1"/>
  <c r="R4882" i="1"/>
  <c r="S4882" i="1"/>
  <c r="R1400" i="1"/>
  <c r="S1400" i="1"/>
  <c r="R4540" i="1"/>
  <c r="S4540" i="1"/>
  <c r="S4443" i="1"/>
  <c r="R4443" i="1"/>
  <c r="R4571" i="1"/>
  <c r="S4571" i="1"/>
  <c r="R3370" i="1"/>
  <c r="S3370" i="1"/>
  <c r="S3473" i="1"/>
  <c r="R3473" i="1"/>
  <c r="S3567" i="1"/>
  <c r="R3567" i="1"/>
  <c r="R3631" i="1"/>
  <c r="S3631" i="1"/>
  <c r="U28" i="1"/>
  <c r="V28" i="1"/>
  <c r="R1218" i="1"/>
  <c r="S1218" i="1"/>
  <c r="S917" i="1"/>
  <c r="R917" i="1"/>
  <c r="S3073" i="1"/>
  <c r="R3073" i="1"/>
  <c r="S4069" i="1"/>
  <c r="R4069" i="1"/>
  <c r="R4797" i="1"/>
  <c r="S4797" i="1"/>
  <c r="R4874" i="1"/>
  <c r="S4874" i="1"/>
  <c r="S1444" i="1"/>
  <c r="R1444" i="1"/>
  <c r="S1508" i="1"/>
  <c r="R1508" i="1"/>
  <c r="S1572" i="1"/>
  <c r="R1572" i="1"/>
  <c r="S777" i="1"/>
  <c r="R777" i="1"/>
  <c r="R1121" i="1"/>
  <c r="S1121" i="1"/>
  <c r="R4381" i="1"/>
  <c r="S4381" i="1"/>
  <c r="R3964" i="1"/>
  <c r="S3964" i="1"/>
  <c r="S3573" i="1"/>
  <c r="R3573" i="1"/>
  <c r="R5456" i="1"/>
  <c r="S5456" i="1"/>
  <c r="R1652" i="1"/>
  <c r="S1652" i="1"/>
  <c r="S1716" i="1"/>
  <c r="R1716" i="1"/>
  <c r="R1796" i="1"/>
  <c r="S1796" i="1"/>
  <c r="R1884" i="1"/>
  <c r="S1884" i="1"/>
  <c r="R1968" i="1"/>
  <c r="S1968" i="1"/>
  <c r="R2052" i="1"/>
  <c r="S2052" i="1"/>
  <c r="R2140" i="1"/>
  <c r="S2140" i="1"/>
  <c r="R2212" i="1"/>
  <c r="S2212" i="1"/>
  <c r="R4770" i="1"/>
  <c r="S4770" i="1"/>
  <c r="R4610" i="1"/>
  <c r="S4610" i="1"/>
  <c r="R4909" i="1"/>
  <c r="S4909" i="1"/>
  <c r="R5129" i="1"/>
  <c r="S5129" i="1"/>
  <c r="S3121" i="1"/>
  <c r="R3121" i="1"/>
  <c r="R3742" i="1"/>
  <c r="S3742" i="1"/>
  <c r="R3873" i="1"/>
  <c r="S3873" i="1"/>
  <c r="R4062" i="1"/>
  <c r="S4062" i="1"/>
  <c r="R4305" i="1"/>
  <c r="S4305" i="1"/>
  <c r="R5472" i="1"/>
  <c r="S5472" i="1"/>
  <c r="R5377" i="1"/>
  <c r="S5377" i="1"/>
  <c r="R603" i="1"/>
  <c r="S603" i="1"/>
  <c r="R2250" i="1"/>
  <c r="S2250" i="1"/>
  <c r="S2934" i="1"/>
  <c r="R2934" i="1"/>
  <c r="S2954" i="1"/>
  <c r="R2954" i="1"/>
  <c r="R3186" i="1"/>
  <c r="S3186" i="1"/>
  <c r="R3665" i="1"/>
  <c r="S3665" i="1"/>
  <c r="R3777" i="1"/>
  <c r="S3777" i="1"/>
  <c r="R3966" i="1"/>
  <c r="S3966" i="1"/>
  <c r="S4091" i="1"/>
  <c r="R4091" i="1"/>
  <c r="R4439" i="1"/>
  <c r="S4439" i="1"/>
  <c r="R4495" i="1"/>
  <c r="S4495" i="1"/>
  <c r="R4567" i="1"/>
  <c r="S4567" i="1"/>
  <c r="R4622" i="1"/>
  <c r="S4622" i="1"/>
  <c r="S1340" i="1"/>
  <c r="R1340" i="1"/>
  <c r="U4268" i="1"/>
  <c r="V4268" i="1"/>
  <c r="U3219" i="1"/>
  <c r="V3219" i="1"/>
  <c r="V1127" i="1"/>
  <c r="U1127" i="1"/>
  <c r="U60" i="1"/>
  <c r="V60" i="1"/>
  <c r="V318" i="1"/>
  <c r="U318" i="1"/>
  <c r="V382" i="1"/>
  <c r="U382" i="1"/>
  <c r="V446" i="1"/>
  <c r="U446" i="1"/>
  <c r="U510" i="1"/>
  <c r="V510" i="1"/>
  <c r="U574" i="1"/>
  <c r="V574" i="1"/>
  <c r="V766" i="1"/>
  <c r="U766" i="1"/>
  <c r="V958" i="1"/>
  <c r="U958" i="1"/>
  <c r="U1022" i="1"/>
  <c r="V1022" i="1"/>
  <c r="U1086" i="1"/>
  <c r="V1086" i="1"/>
  <c r="U1150" i="1"/>
  <c r="V1150" i="1"/>
  <c r="U1356" i="1"/>
  <c r="V1356" i="1"/>
  <c r="U5056" i="1"/>
  <c r="V5056" i="1"/>
  <c r="U5312" i="1"/>
  <c r="V5312" i="1"/>
  <c r="V1025" i="1"/>
  <c r="U1025" i="1"/>
  <c r="V2969" i="1"/>
  <c r="U2969" i="1"/>
  <c r="V4613" i="1"/>
  <c r="U4613" i="1"/>
  <c r="V3925" i="1"/>
  <c r="U3925" i="1"/>
  <c r="U4758" i="1"/>
  <c r="V4758" i="1"/>
  <c r="U104" i="1"/>
  <c r="V104" i="1"/>
  <c r="U3282" i="1"/>
  <c r="V3282" i="1"/>
  <c r="U4962" i="1"/>
  <c r="V4962" i="1"/>
  <c r="V2112" i="1"/>
  <c r="U2112" i="1"/>
  <c r="U2272" i="1"/>
  <c r="V2272" i="1"/>
  <c r="V2976" i="1"/>
  <c r="U2976" i="1"/>
  <c r="V3040" i="1"/>
  <c r="U3040" i="1"/>
  <c r="V3104" i="1"/>
  <c r="U3104" i="1"/>
  <c r="V3168" i="1"/>
  <c r="U3168" i="1"/>
  <c r="V3316" i="1"/>
  <c r="U3316" i="1"/>
  <c r="U4642" i="1"/>
  <c r="V4642" i="1"/>
  <c r="U129" i="1"/>
  <c r="V129" i="1"/>
  <c r="U179" i="1"/>
  <c r="V179" i="1"/>
  <c r="U229" i="1"/>
  <c r="V229" i="1"/>
  <c r="V281" i="1"/>
  <c r="U281" i="1"/>
  <c r="V493" i="1"/>
  <c r="U493" i="1"/>
  <c r="V1669" i="1"/>
  <c r="U1669" i="1"/>
  <c r="V1701" i="1"/>
  <c r="U1701" i="1"/>
  <c r="U1731" i="1"/>
  <c r="V1731" i="1"/>
  <c r="U1763" i="1"/>
  <c r="V1763" i="1"/>
  <c r="V1797" i="1"/>
  <c r="U1797" i="1"/>
  <c r="V1829" i="1"/>
  <c r="U1829" i="1"/>
  <c r="V1859" i="1"/>
  <c r="U1859" i="1"/>
  <c r="V1893" i="1"/>
  <c r="U1893" i="1"/>
  <c r="V1925" i="1"/>
  <c r="U1925" i="1"/>
  <c r="V1957" i="1"/>
  <c r="U1957" i="1"/>
  <c r="U3146" i="1"/>
  <c r="V3146" i="1"/>
  <c r="U3570" i="1"/>
  <c r="V3570" i="1"/>
  <c r="U3670" i="1"/>
  <c r="V3670" i="1"/>
  <c r="U4039" i="1"/>
  <c r="V4039" i="1"/>
  <c r="U4070" i="1"/>
  <c r="V4070" i="1"/>
  <c r="U4098" i="1"/>
  <c r="V4098" i="1"/>
  <c r="U4119" i="1"/>
  <c r="V4119" i="1"/>
  <c r="V4313" i="1"/>
  <c r="U4313" i="1"/>
  <c r="V4345" i="1"/>
  <c r="U4345" i="1"/>
  <c r="V4861" i="1"/>
  <c r="U4861" i="1"/>
  <c r="V1513" i="1"/>
  <c r="U1513" i="1"/>
  <c r="V2117" i="1"/>
  <c r="U2117" i="1"/>
  <c r="V3033" i="1"/>
  <c r="U3033" i="1"/>
  <c r="U4918" i="1"/>
  <c r="V4918" i="1"/>
  <c r="V176" i="1"/>
  <c r="U176" i="1"/>
  <c r="V3032" i="1"/>
  <c r="U3032" i="1"/>
  <c r="R301" i="1"/>
  <c r="S301" i="1"/>
  <c r="U3999" i="1"/>
  <c r="V3999" i="1"/>
  <c r="U4082" i="1"/>
  <c r="V4082" i="1"/>
  <c r="V4161" i="1"/>
  <c r="U4161" i="1"/>
  <c r="V4210" i="1"/>
  <c r="U4210" i="1"/>
  <c r="U5401" i="1"/>
  <c r="V5401" i="1"/>
  <c r="U917" i="1"/>
  <c r="V917" i="1"/>
  <c r="U3029" i="1"/>
  <c r="V3029" i="1"/>
  <c r="V3941" i="1"/>
  <c r="U3941" i="1"/>
  <c r="V4325" i="1"/>
  <c r="U4325" i="1"/>
  <c r="V4797" i="1"/>
  <c r="U4797" i="1"/>
  <c r="U4798" i="1"/>
  <c r="V4798" i="1"/>
  <c r="U3238" i="1"/>
  <c r="V3238" i="1"/>
  <c r="U5258" i="1"/>
  <c r="V5258" i="1"/>
  <c r="U2388" i="1"/>
  <c r="V2388" i="1"/>
  <c r="U2452" i="1"/>
  <c r="V2452" i="1"/>
  <c r="U2516" i="1"/>
  <c r="V2516" i="1"/>
  <c r="U2580" i="1"/>
  <c r="V2580" i="1"/>
  <c r="U2644" i="1"/>
  <c r="V2644" i="1"/>
  <c r="U2708" i="1"/>
  <c r="V2708" i="1"/>
  <c r="U2772" i="1"/>
  <c r="V2772" i="1"/>
  <c r="U2836" i="1"/>
  <c r="V2836" i="1"/>
  <c r="U2900" i="1"/>
  <c r="V2900" i="1"/>
  <c r="V2964" i="1"/>
  <c r="U2964" i="1"/>
  <c r="V3028" i="1"/>
  <c r="U3028" i="1"/>
  <c r="V3092" i="1"/>
  <c r="U3092" i="1"/>
  <c r="V3156" i="1"/>
  <c r="U3156" i="1"/>
  <c r="U4834" i="1"/>
  <c r="V4834" i="1"/>
  <c r="U67" i="1"/>
  <c r="V67" i="1"/>
  <c r="V117" i="1"/>
  <c r="U117" i="1"/>
  <c r="V555" i="1"/>
  <c r="U555" i="1"/>
  <c r="V947" i="1"/>
  <c r="U947" i="1"/>
  <c r="U1075" i="1"/>
  <c r="V1075" i="1"/>
  <c r="U1241" i="1"/>
  <c r="V1241" i="1"/>
  <c r="V1305" i="1"/>
  <c r="U1305" i="1"/>
  <c r="V1369" i="1"/>
  <c r="U1369" i="1"/>
  <c r="V1655" i="1"/>
  <c r="U1655" i="1"/>
  <c r="V1687" i="1"/>
  <c r="U1687" i="1"/>
  <c r="V1719" i="1"/>
  <c r="U1719" i="1"/>
  <c r="V1751" i="1"/>
  <c r="U1751" i="1"/>
  <c r="U1783" i="1"/>
  <c r="V1783" i="1"/>
  <c r="U1815" i="1"/>
  <c r="V1815" i="1"/>
  <c r="U1847" i="1"/>
  <c r="V1847" i="1"/>
  <c r="U1879" i="1"/>
  <c r="V1879" i="1"/>
  <c r="U1911" i="1"/>
  <c r="V1911" i="1"/>
  <c r="U1943" i="1"/>
  <c r="V1943" i="1"/>
  <c r="U2310" i="1"/>
  <c r="V2310" i="1"/>
  <c r="U2994" i="1"/>
  <c r="V2994" i="1"/>
  <c r="U3011" i="1"/>
  <c r="V3011" i="1"/>
  <c r="V3121" i="1"/>
  <c r="U3121" i="1"/>
  <c r="U3218" i="1"/>
  <c r="V3218" i="1"/>
  <c r="U3362" i="1"/>
  <c r="V3362" i="1"/>
  <c r="U3470" i="1"/>
  <c r="V3470" i="1"/>
  <c r="V3553" i="1"/>
  <c r="U3553" i="1"/>
  <c r="V3809" i="1"/>
  <c r="U3809" i="1"/>
  <c r="U3938" i="1"/>
  <c r="V3938" i="1"/>
  <c r="U4062" i="1"/>
  <c r="V4062" i="1"/>
  <c r="V4321" i="1"/>
  <c r="U4321" i="1"/>
  <c r="V4458" i="1"/>
  <c r="U4458" i="1"/>
  <c r="V4503" i="1"/>
  <c r="U4503" i="1"/>
  <c r="U4586" i="1"/>
  <c r="V4586" i="1"/>
  <c r="U5482" i="1"/>
  <c r="V5482" i="1"/>
  <c r="V647" i="1"/>
  <c r="U647" i="1"/>
  <c r="V218" i="1"/>
  <c r="U218" i="1"/>
  <c r="U678" i="1"/>
  <c r="V678" i="1"/>
  <c r="U902" i="1"/>
  <c r="V902" i="1"/>
  <c r="U4984" i="1"/>
  <c r="V4984" i="1"/>
  <c r="U5176" i="1"/>
  <c r="V5176" i="1"/>
  <c r="U5320" i="1"/>
  <c r="V5320" i="1"/>
  <c r="U5448" i="1"/>
  <c r="V5448" i="1"/>
  <c r="V1688" i="1"/>
  <c r="U1688" i="1"/>
  <c r="V1932" i="1"/>
  <c r="U1932" i="1"/>
  <c r="V3580" i="1"/>
  <c r="U3580" i="1"/>
  <c r="U109" i="1"/>
  <c r="V109" i="1"/>
  <c r="V2398" i="1"/>
  <c r="U2398" i="1"/>
  <c r="U2466" i="1"/>
  <c r="V2466" i="1"/>
  <c r="U2515" i="1"/>
  <c r="V2515" i="1"/>
  <c r="U2594" i="1"/>
  <c r="V2594" i="1"/>
  <c r="U2657" i="1"/>
  <c r="V2657" i="1"/>
  <c r="U2718" i="1"/>
  <c r="V2718" i="1"/>
  <c r="U2785" i="1"/>
  <c r="V2785" i="1"/>
  <c r="U2850" i="1"/>
  <c r="V2850" i="1"/>
  <c r="U2997" i="1"/>
  <c r="V2997" i="1"/>
  <c r="U3271" i="1"/>
  <c r="V3271" i="1"/>
  <c r="V3713" i="1"/>
  <c r="U3713" i="1"/>
  <c r="U3771" i="1"/>
  <c r="V3771" i="1"/>
  <c r="U3850" i="1"/>
  <c r="V3850" i="1"/>
  <c r="V3921" i="1"/>
  <c r="U3921" i="1"/>
  <c r="U3986" i="1"/>
  <c r="V3986" i="1"/>
  <c r="U4078" i="1"/>
  <c r="V4078" i="1"/>
  <c r="R4969" i="1"/>
  <c r="S4969" i="1"/>
  <c r="V1308" i="1"/>
  <c r="U1308" i="1"/>
  <c r="R294" i="1"/>
  <c r="S294" i="1"/>
  <c r="R378" i="1"/>
  <c r="S378" i="1"/>
  <c r="R442" i="1"/>
  <c r="S442" i="1"/>
  <c r="R570" i="1"/>
  <c r="S570" i="1"/>
  <c r="S634" i="1"/>
  <c r="R634" i="1"/>
  <c r="S778" i="1"/>
  <c r="R778" i="1"/>
  <c r="S922" i="1"/>
  <c r="R922" i="1"/>
  <c r="R986" i="1"/>
  <c r="S986" i="1"/>
  <c r="R1050" i="1"/>
  <c r="S1050" i="1"/>
  <c r="R1114" i="1"/>
  <c r="S1114" i="1"/>
  <c r="V1414" i="1"/>
  <c r="U1414" i="1"/>
  <c r="U5004" i="1"/>
  <c r="V5004" i="1"/>
  <c r="S3233" i="1"/>
  <c r="R3233" i="1"/>
  <c r="V337" i="1"/>
  <c r="U337" i="1"/>
  <c r="U585" i="1"/>
  <c r="V585" i="1"/>
  <c r="U933" i="1"/>
  <c r="V933" i="1"/>
  <c r="U1021" i="1"/>
  <c r="V1021" i="1"/>
  <c r="U1101" i="1"/>
  <c r="V1101" i="1"/>
  <c r="S3041" i="1"/>
  <c r="R3041" i="1"/>
  <c r="U3165" i="1"/>
  <c r="V3165" i="1"/>
  <c r="U3357" i="1"/>
  <c r="V3357" i="1"/>
  <c r="U3493" i="1"/>
  <c r="V3493" i="1"/>
  <c r="S4173" i="1"/>
  <c r="R4173" i="1"/>
  <c r="V4757" i="1"/>
  <c r="U4757" i="1"/>
  <c r="V208" i="1"/>
  <c r="U208" i="1"/>
  <c r="U4858" i="1"/>
  <c r="V4858" i="1"/>
  <c r="U5306" i="1"/>
  <c r="V5306" i="1"/>
  <c r="S1612" i="1"/>
  <c r="R1612" i="1"/>
  <c r="S2380" i="1"/>
  <c r="R2380" i="1"/>
  <c r="S2444" i="1"/>
  <c r="R2444" i="1"/>
  <c r="S2508" i="1"/>
  <c r="R2508" i="1"/>
  <c r="S2572" i="1"/>
  <c r="R2572" i="1"/>
  <c r="S2636" i="1"/>
  <c r="R2636" i="1"/>
  <c r="S2700" i="1"/>
  <c r="R2700" i="1"/>
  <c r="S2764" i="1"/>
  <c r="R2764" i="1"/>
  <c r="S2828" i="1"/>
  <c r="R2828" i="1"/>
  <c r="S2892" i="1"/>
  <c r="R2892" i="1"/>
  <c r="S2956" i="1"/>
  <c r="R2956" i="1"/>
  <c r="S3020" i="1"/>
  <c r="R3020" i="1"/>
  <c r="R5310" i="1"/>
  <c r="S5310" i="1"/>
  <c r="R5438" i="1"/>
  <c r="S5438" i="1"/>
  <c r="U4462" i="1"/>
  <c r="V4462" i="1"/>
  <c r="U5385" i="1"/>
  <c r="V5385" i="1"/>
  <c r="V61" i="1"/>
  <c r="U61" i="1"/>
  <c r="U381" i="1"/>
  <c r="V381" i="1"/>
  <c r="U753" i="1"/>
  <c r="V753" i="1"/>
  <c r="U1249" i="1"/>
  <c r="V1249" i="1"/>
  <c r="U1579" i="1"/>
  <c r="V1579" i="1"/>
  <c r="U2349" i="1"/>
  <c r="V2349" i="1"/>
  <c r="U3299" i="1"/>
  <c r="V3299" i="1"/>
  <c r="U3442" i="1"/>
  <c r="V3442" i="1"/>
  <c r="V3529" i="1"/>
  <c r="U3529" i="1"/>
  <c r="V3657" i="1"/>
  <c r="U3657" i="1"/>
  <c r="V3785" i="1"/>
  <c r="U3785" i="1"/>
  <c r="V3977" i="1"/>
  <c r="U3977" i="1"/>
  <c r="V4105" i="1"/>
  <c r="U4105" i="1"/>
  <c r="V4297" i="1"/>
  <c r="U4297" i="1"/>
  <c r="V4993" i="1"/>
  <c r="U4993" i="1"/>
  <c r="U1762" i="1"/>
  <c r="V1762" i="1"/>
  <c r="U1954" i="1"/>
  <c r="V1954" i="1"/>
  <c r="U2162" i="1"/>
  <c r="V2162" i="1"/>
  <c r="R5302" i="1"/>
  <c r="S5302" i="1"/>
  <c r="U2392" i="1"/>
  <c r="V2392" i="1"/>
  <c r="U2568" i="1"/>
  <c r="V2568" i="1"/>
  <c r="U2776" i="1"/>
  <c r="V2776" i="1"/>
  <c r="V4028" i="1"/>
  <c r="U4028" i="1"/>
  <c r="V4505" i="1"/>
  <c r="U4505" i="1"/>
  <c r="U1559" i="1"/>
  <c r="V1559" i="1"/>
  <c r="V1689" i="1"/>
  <c r="U1689" i="1"/>
  <c r="V1777" i="1"/>
  <c r="U1777" i="1"/>
  <c r="V1873" i="1"/>
  <c r="U1873" i="1"/>
  <c r="U1960" i="1"/>
  <c r="V1960" i="1"/>
  <c r="U2019" i="1"/>
  <c r="V2019" i="1"/>
  <c r="V2371" i="1"/>
  <c r="U2371" i="1"/>
  <c r="U2449" i="1"/>
  <c r="V2449" i="1"/>
  <c r="U2499" i="1"/>
  <c r="V2499" i="1"/>
  <c r="U2581" i="1"/>
  <c r="V2581" i="1"/>
  <c r="U2642" i="1"/>
  <c r="V2642" i="1"/>
  <c r="U2705" i="1"/>
  <c r="V2705" i="1"/>
  <c r="U2766" i="1"/>
  <c r="V2766" i="1"/>
  <c r="U2819" i="1"/>
  <c r="V2819" i="1"/>
  <c r="U2946" i="1"/>
  <c r="V2946" i="1"/>
  <c r="U3021" i="1"/>
  <c r="V3021" i="1"/>
  <c r="V3663" i="1"/>
  <c r="U3663" i="1"/>
  <c r="U4426" i="1"/>
  <c r="V4426" i="1"/>
  <c r="V4527" i="1"/>
  <c r="U4527" i="1"/>
  <c r="U4614" i="1"/>
  <c r="V4614" i="1"/>
  <c r="V4779" i="1"/>
  <c r="U4779" i="1"/>
  <c r="U3063" i="1"/>
  <c r="V3063" i="1"/>
  <c r="U102" i="1"/>
  <c r="V102" i="1"/>
  <c r="U150" i="1"/>
  <c r="V150" i="1"/>
  <c r="R398" i="1"/>
  <c r="S398" i="1"/>
  <c r="R462" i="1"/>
  <c r="S462" i="1"/>
  <c r="R526" i="1"/>
  <c r="S526" i="1"/>
  <c r="R590" i="1"/>
  <c r="S590" i="1"/>
  <c r="R798" i="1"/>
  <c r="S798" i="1"/>
  <c r="R1006" i="1"/>
  <c r="S1006" i="1"/>
  <c r="R1070" i="1"/>
  <c r="S1070" i="1"/>
  <c r="S1134" i="1"/>
  <c r="R1134" i="1"/>
  <c r="S4928" i="1"/>
  <c r="R4928" i="1"/>
  <c r="S5184" i="1"/>
  <c r="R5184" i="1"/>
  <c r="R5440" i="1"/>
  <c r="S5440" i="1"/>
  <c r="V1441" i="1"/>
  <c r="U1441" i="1"/>
  <c r="V3757" i="1"/>
  <c r="U3757" i="1"/>
  <c r="V4229" i="1"/>
  <c r="U4229" i="1"/>
  <c r="U3069" i="1"/>
  <c r="V3069" i="1"/>
  <c r="V184" i="1"/>
  <c r="U184" i="1"/>
  <c r="U1504" i="1"/>
  <c r="V1504" i="1"/>
  <c r="V1664" i="1"/>
  <c r="U1664" i="1"/>
  <c r="V1728" i="1"/>
  <c r="U1728" i="1"/>
  <c r="U1812" i="1"/>
  <c r="V1812" i="1"/>
  <c r="U1900" i="1"/>
  <c r="V1900" i="1"/>
  <c r="V2028" i="1"/>
  <c r="U2028" i="1"/>
  <c r="U4356" i="1"/>
  <c r="V4356" i="1"/>
  <c r="U5158" i="1"/>
  <c r="V5158" i="1"/>
  <c r="U385" i="1"/>
  <c r="V385" i="1"/>
  <c r="U865" i="1"/>
  <c r="V865" i="1"/>
  <c r="U1073" i="1"/>
  <c r="V1073" i="1"/>
  <c r="V1201" i="1"/>
  <c r="U1201" i="1"/>
  <c r="U2024" i="1"/>
  <c r="V2024" i="1"/>
  <c r="U2152" i="1"/>
  <c r="V2152" i="1"/>
  <c r="U2298" i="1"/>
  <c r="V2298" i="1"/>
  <c r="U2914" i="1"/>
  <c r="V2914" i="1"/>
  <c r="U2942" i="1"/>
  <c r="V2942" i="1"/>
  <c r="U2971" i="1"/>
  <c r="V2971" i="1"/>
  <c r="U2998" i="1"/>
  <c r="V2998" i="1"/>
  <c r="U3094" i="1"/>
  <c r="V3094" i="1"/>
  <c r="S3177" i="1"/>
  <c r="R3177" i="1"/>
  <c r="U3222" i="1"/>
  <c r="V3222" i="1"/>
  <c r="U3495" i="1"/>
  <c r="V3495" i="1"/>
  <c r="S3543" i="1"/>
  <c r="R3543" i="1"/>
  <c r="R3574" i="1"/>
  <c r="S3574" i="1"/>
  <c r="S3591" i="1"/>
  <c r="R3591" i="1"/>
  <c r="R3654" i="1"/>
  <c r="S3654" i="1"/>
  <c r="V3689" i="1"/>
  <c r="U3689" i="1"/>
  <c r="U3703" i="1"/>
  <c r="V3703" i="1"/>
  <c r="U3735" i="1"/>
  <c r="V3735" i="1"/>
  <c r="U3974" i="1"/>
  <c r="V3974" i="1"/>
  <c r="U4002" i="1"/>
  <c r="V4002" i="1"/>
  <c r="U4378" i="1"/>
  <c r="V4378" i="1"/>
  <c r="U4670" i="1"/>
  <c r="V4670" i="1"/>
  <c r="V5189" i="1"/>
  <c r="U5189" i="1"/>
  <c r="U5429" i="1"/>
  <c r="V5429" i="1"/>
  <c r="V1385" i="1"/>
  <c r="U1385" i="1"/>
  <c r="R1973" i="1"/>
  <c r="S1973" i="1"/>
  <c r="R2245" i="1"/>
  <c r="S2245" i="1"/>
  <c r="V424" i="1"/>
  <c r="U424" i="1"/>
  <c r="U616" i="1"/>
  <c r="V616" i="1"/>
  <c r="V808" i="1"/>
  <c r="U808" i="1"/>
  <c r="U1032" i="1"/>
  <c r="V1032" i="1"/>
  <c r="U4882" i="1"/>
  <c r="V4882" i="1"/>
  <c r="U3740" i="1"/>
  <c r="V3740" i="1"/>
  <c r="U4540" i="1"/>
  <c r="V4540" i="1"/>
  <c r="V4443" i="1"/>
  <c r="U4443" i="1"/>
  <c r="U4571" i="1"/>
  <c r="V4571" i="1"/>
  <c r="U1349" i="1"/>
  <c r="V1349" i="1"/>
  <c r="U1527" i="1"/>
  <c r="V1527" i="1"/>
  <c r="U1623" i="1"/>
  <c r="V1623" i="1"/>
  <c r="V1729" i="1"/>
  <c r="U1729" i="1"/>
  <c r="V1841" i="1"/>
  <c r="U1841" i="1"/>
  <c r="U1944" i="1"/>
  <c r="V1944" i="1"/>
  <c r="U2103" i="1"/>
  <c r="V2103" i="1"/>
  <c r="V2167" i="1"/>
  <c r="U2167" i="1"/>
  <c r="U3519" i="1"/>
  <c r="V3519" i="1"/>
  <c r="V3679" i="1"/>
  <c r="U3679" i="1"/>
  <c r="V1031" i="1"/>
  <c r="U1031" i="1"/>
  <c r="V1262" i="1"/>
  <c r="U1262" i="1"/>
  <c r="U677" i="1"/>
  <c r="V677" i="1"/>
  <c r="U989" i="1"/>
  <c r="V989" i="1"/>
  <c r="V1069" i="1"/>
  <c r="U1069" i="1"/>
  <c r="U1413" i="1"/>
  <c r="V1413" i="1"/>
  <c r="V2017" i="1"/>
  <c r="U2017" i="1"/>
  <c r="V2081" i="1"/>
  <c r="U2081" i="1"/>
  <c r="V2145" i="1"/>
  <c r="U2145" i="1"/>
  <c r="U3125" i="1"/>
  <c r="V3125" i="1"/>
  <c r="V4493" i="1"/>
  <c r="U4493" i="1"/>
  <c r="U5142" i="1"/>
  <c r="V5142" i="1"/>
  <c r="V340" i="1"/>
  <c r="U340" i="1"/>
  <c r="U596" i="1"/>
  <c r="V596" i="1"/>
  <c r="U676" i="1"/>
  <c r="V676" i="1"/>
  <c r="U932" i="1"/>
  <c r="V932" i="1"/>
  <c r="V996" i="1"/>
  <c r="U996" i="1"/>
  <c r="V1060" i="1"/>
  <c r="U1060" i="1"/>
  <c r="V1124" i="1"/>
  <c r="U1124" i="1"/>
  <c r="V1188" i="1"/>
  <c r="U1188" i="1"/>
  <c r="U1296" i="1"/>
  <c r="V1296" i="1"/>
  <c r="R4970" i="1"/>
  <c r="S4970" i="1"/>
  <c r="R5258" i="1"/>
  <c r="S5258" i="1"/>
  <c r="U1336" i="1"/>
  <c r="V1336" i="1"/>
  <c r="S2356" i="1"/>
  <c r="R2356" i="1"/>
  <c r="S2420" i="1"/>
  <c r="R2420" i="1"/>
  <c r="S2484" i="1"/>
  <c r="R2484" i="1"/>
  <c r="S2548" i="1"/>
  <c r="R2548" i="1"/>
  <c r="S2612" i="1"/>
  <c r="R2612" i="1"/>
  <c r="S2676" i="1"/>
  <c r="R2676" i="1"/>
  <c r="S2740" i="1"/>
  <c r="R2740" i="1"/>
  <c r="S2804" i="1"/>
  <c r="R2804" i="1"/>
  <c r="S2868" i="1"/>
  <c r="R2868" i="1"/>
  <c r="S2932" i="1"/>
  <c r="R2932" i="1"/>
  <c r="S2996" i="1"/>
  <c r="R2996" i="1"/>
  <c r="S3060" i="1"/>
  <c r="R3060" i="1"/>
  <c r="S3124" i="1"/>
  <c r="R3124" i="1"/>
  <c r="S3188" i="1"/>
  <c r="R3188" i="1"/>
  <c r="U3720" i="1"/>
  <c r="V3720" i="1"/>
  <c r="U3784" i="1"/>
  <c r="V3784" i="1"/>
  <c r="U3848" i="1"/>
  <c r="V3848" i="1"/>
  <c r="U3912" i="1"/>
  <c r="V3912" i="1"/>
  <c r="U3976" i="1"/>
  <c r="V3976" i="1"/>
  <c r="U4040" i="1"/>
  <c r="V4040" i="1"/>
  <c r="U4104" i="1"/>
  <c r="V4104" i="1"/>
  <c r="U4168" i="1"/>
  <c r="V4168" i="1"/>
  <c r="U4232" i="1"/>
  <c r="V4232" i="1"/>
  <c r="U4296" i="1"/>
  <c r="V4296" i="1"/>
  <c r="U4360" i="1"/>
  <c r="V4360" i="1"/>
  <c r="U4424" i="1"/>
  <c r="V4424" i="1"/>
  <c r="U4488" i="1"/>
  <c r="V4488" i="1"/>
  <c r="U4552" i="1"/>
  <c r="V4552" i="1"/>
  <c r="U4616" i="1"/>
  <c r="V4616" i="1"/>
  <c r="U4674" i="1"/>
  <c r="V4674" i="1"/>
  <c r="U4542" i="1"/>
  <c r="V4542" i="1"/>
  <c r="U195" i="1"/>
  <c r="V195" i="1"/>
  <c r="U245" i="1"/>
  <c r="V245" i="1"/>
  <c r="U297" i="1"/>
  <c r="V297" i="1"/>
  <c r="U729" i="1"/>
  <c r="V729" i="1"/>
  <c r="U1171" i="1"/>
  <c r="V1171" i="1"/>
  <c r="U2361" i="1"/>
  <c r="V2361" i="1"/>
  <c r="V2375" i="1"/>
  <c r="U2375" i="1"/>
  <c r="V2405" i="1"/>
  <c r="U2405" i="1"/>
  <c r="V2419" i="1"/>
  <c r="U2419" i="1"/>
  <c r="V2439" i="1"/>
  <c r="U2439" i="1"/>
  <c r="U2469" i="1"/>
  <c r="V2469" i="1"/>
  <c r="U2489" i="1"/>
  <c r="V2489" i="1"/>
  <c r="V2503" i="1"/>
  <c r="U2503" i="1"/>
  <c r="U2530" i="1"/>
  <c r="V2530" i="1"/>
  <c r="U2553" i="1"/>
  <c r="V2553" i="1"/>
  <c r="V2567" i="1"/>
  <c r="U2567" i="1"/>
  <c r="U2597" i="1"/>
  <c r="V2597" i="1"/>
  <c r="U2617" i="1"/>
  <c r="V2617" i="1"/>
  <c r="V2631" i="1"/>
  <c r="U2631" i="1"/>
  <c r="U2661" i="1"/>
  <c r="V2661" i="1"/>
  <c r="U2681" i="1"/>
  <c r="V2681" i="1"/>
  <c r="V2695" i="1"/>
  <c r="U2695" i="1"/>
  <c r="U2725" i="1"/>
  <c r="V2725" i="1"/>
  <c r="U2745" i="1"/>
  <c r="V2745" i="1"/>
  <c r="V2759" i="1"/>
  <c r="U2759" i="1"/>
  <c r="U2789" i="1"/>
  <c r="V2789" i="1"/>
  <c r="U2809" i="1"/>
  <c r="V2809" i="1"/>
  <c r="V2823" i="1"/>
  <c r="U2823" i="1"/>
  <c r="U2853" i="1"/>
  <c r="V2853" i="1"/>
  <c r="U2867" i="1"/>
  <c r="V2867" i="1"/>
  <c r="U2898" i="1"/>
  <c r="V2898" i="1"/>
  <c r="V3329" i="1"/>
  <c r="U3329" i="1"/>
  <c r="U3538" i="1"/>
  <c r="V3538" i="1"/>
  <c r="V3633" i="1"/>
  <c r="U3633" i="1"/>
  <c r="V3697" i="1"/>
  <c r="U3697" i="1"/>
  <c r="V3825" i="1"/>
  <c r="U3825" i="1"/>
  <c r="V3951" i="1"/>
  <c r="U3951" i="1"/>
  <c r="V4079" i="1"/>
  <c r="U4079" i="1"/>
  <c r="V4225" i="1"/>
  <c r="U4225" i="1"/>
  <c r="V4337" i="1"/>
  <c r="U4337" i="1"/>
  <c r="V4359" i="1"/>
  <c r="U4359" i="1"/>
  <c r="U4390" i="1"/>
  <c r="V4390" i="1"/>
  <c r="U5357" i="1"/>
  <c r="V5357" i="1"/>
  <c r="U5480" i="1"/>
  <c r="V5480" i="1"/>
  <c r="R2357" i="1"/>
  <c r="S2357" i="1"/>
  <c r="R2387" i="1"/>
  <c r="S2387" i="1"/>
  <c r="R2437" i="1"/>
  <c r="S2437" i="1"/>
  <c r="R2471" i="1"/>
  <c r="S2471" i="1"/>
  <c r="R2521" i="1"/>
  <c r="S2521" i="1"/>
  <c r="R2551" i="1"/>
  <c r="S2551" i="1"/>
  <c r="R2595" i="1"/>
  <c r="S2595" i="1"/>
  <c r="R2645" i="1"/>
  <c r="S2645" i="1"/>
  <c r="R2679" i="1"/>
  <c r="S2679" i="1"/>
  <c r="R2723" i="1"/>
  <c r="S2723" i="1"/>
  <c r="R2773" i="1"/>
  <c r="S2773" i="1"/>
  <c r="R2807" i="1"/>
  <c r="S2807" i="1"/>
  <c r="R2857" i="1"/>
  <c r="S2857" i="1"/>
  <c r="R2909" i="1"/>
  <c r="S2909" i="1"/>
  <c r="R3318" i="1"/>
  <c r="S3318" i="1"/>
  <c r="R3538" i="1"/>
  <c r="S3538" i="1"/>
  <c r="R4162" i="1"/>
  <c r="S4162" i="1"/>
  <c r="R5393" i="1"/>
  <c r="S5393" i="1"/>
  <c r="U1556" i="1"/>
  <c r="V1556" i="1"/>
  <c r="S56" i="1"/>
  <c r="R56" i="1"/>
  <c r="R270" i="1"/>
  <c r="S270" i="1"/>
  <c r="S902" i="1"/>
  <c r="R902" i="1"/>
  <c r="R3613" i="1"/>
  <c r="S3613" i="1"/>
  <c r="U3306" i="1"/>
  <c r="V3306" i="1"/>
  <c r="S3477" i="1"/>
  <c r="R3477" i="1"/>
  <c r="V1282" i="1"/>
  <c r="U1282" i="1"/>
  <c r="V1350" i="1"/>
  <c r="U1350" i="1"/>
  <c r="U1299" i="1"/>
  <c r="V1299" i="1"/>
  <c r="S3433" i="1"/>
  <c r="R3433" i="1"/>
  <c r="S3577" i="1"/>
  <c r="R3577" i="1"/>
  <c r="V3673" i="1"/>
  <c r="U3673" i="1"/>
  <c r="S3349" i="1"/>
  <c r="R3349" i="1"/>
  <c r="U3884" i="1"/>
  <c r="V3884" i="1"/>
  <c r="S2722" i="1"/>
  <c r="R2722" i="1"/>
  <c r="S2786" i="1"/>
  <c r="R2786" i="1"/>
  <c r="S2838" i="1"/>
  <c r="R2838" i="1"/>
  <c r="R2951" i="1"/>
  <c r="S2951" i="1"/>
  <c r="S3062" i="1"/>
  <c r="R3062" i="1"/>
  <c r="V5217" i="1"/>
  <c r="U5217" i="1"/>
  <c r="R3135" i="1"/>
  <c r="S3135" i="1"/>
  <c r="V1294" i="1"/>
  <c r="U1294" i="1"/>
  <c r="V1374" i="1"/>
  <c r="U1374" i="1"/>
  <c r="R1569" i="1"/>
  <c r="S1569" i="1"/>
  <c r="R3757" i="1"/>
  <c r="S3757" i="1"/>
  <c r="R4229" i="1"/>
  <c r="S4229" i="1"/>
  <c r="U1552" i="1"/>
  <c r="V1552" i="1"/>
  <c r="S4340" i="1"/>
  <c r="R4340" i="1"/>
  <c r="R5222" i="1"/>
  <c r="S5222" i="1"/>
  <c r="V1251" i="1"/>
  <c r="U1251" i="1"/>
  <c r="V3409" i="1"/>
  <c r="U3409" i="1"/>
  <c r="R3974" i="1"/>
  <c r="S3974" i="1"/>
  <c r="R4002" i="1"/>
  <c r="S4002" i="1"/>
  <c r="V3484" i="1"/>
  <c r="U3484" i="1"/>
  <c r="R1349" i="1"/>
  <c r="S1349" i="1"/>
  <c r="S1527" i="1"/>
  <c r="R1527" i="1"/>
  <c r="R1623" i="1"/>
  <c r="S1623" i="1"/>
  <c r="S1729" i="1"/>
  <c r="R1729" i="1"/>
  <c r="R1841" i="1"/>
  <c r="S1841" i="1"/>
  <c r="R1944" i="1"/>
  <c r="S1944" i="1"/>
  <c r="R2103" i="1"/>
  <c r="S2103" i="1"/>
  <c r="R2167" i="1"/>
  <c r="S2167" i="1"/>
  <c r="S343" i="1"/>
  <c r="R343" i="1"/>
  <c r="R4859" i="1"/>
  <c r="S4859" i="1"/>
  <c r="R1250" i="1"/>
  <c r="S1250" i="1"/>
  <c r="V1346" i="1"/>
  <c r="U1346" i="1"/>
  <c r="V1378" i="1"/>
  <c r="U1378" i="1"/>
  <c r="R4701" i="1"/>
  <c r="S4701" i="1"/>
  <c r="R5270" i="1"/>
  <c r="S5270" i="1"/>
  <c r="S729" i="1"/>
  <c r="R729" i="1"/>
  <c r="R2377" i="1"/>
  <c r="S2377" i="1"/>
  <c r="S2418" i="1"/>
  <c r="R2418" i="1"/>
  <c r="R2455" i="1"/>
  <c r="S2455" i="1"/>
  <c r="R2505" i="1"/>
  <c r="S2505" i="1"/>
  <c r="R2553" i="1"/>
  <c r="S2553" i="1"/>
  <c r="R2597" i="1"/>
  <c r="S2597" i="1"/>
  <c r="R2631" i="1"/>
  <c r="S2631" i="1"/>
  <c r="R2681" i="1"/>
  <c r="S2681" i="1"/>
  <c r="R2725" i="1"/>
  <c r="S2725" i="1"/>
  <c r="R2759" i="1"/>
  <c r="S2759" i="1"/>
  <c r="R2809" i="1"/>
  <c r="S2809" i="1"/>
  <c r="R2853" i="1"/>
  <c r="S2853" i="1"/>
  <c r="S2898" i="1"/>
  <c r="R2898" i="1"/>
  <c r="U1003" i="1"/>
  <c r="V1003" i="1"/>
  <c r="V1529" i="1"/>
  <c r="U1529" i="1"/>
  <c r="V2021" i="1"/>
  <c r="U2021" i="1"/>
  <c r="V2181" i="1"/>
  <c r="U2181" i="1"/>
  <c r="V2341" i="1"/>
  <c r="U2341" i="1"/>
  <c r="U3181" i="1"/>
  <c r="V3181" i="1"/>
  <c r="U1232" i="1"/>
  <c r="V1232" i="1"/>
  <c r="U1592" i="1"/>
  <c r="V1592" i="1"/>
  <c r="U2504" i="1"/>
  <c r="V2504" i="1"/>
  <c r="U2680" i="1"/>
  <c r="V2680" i="1"/>
  <c r="U2856" i="1"/>
  <c r="V2856" i="1"/>
  <c r="V3176" i="1"/>
  <c r="U3176" i="1"/>
  <c r="V3532" i="1"/>
  <c r="U3532" i="1"/>
  <c r="V4889" i="1"/>
  <c r="U4889" i="1"/>
  <c r="U211" i="1"/>
  <c r="V211" i="1"/>
  <c r="U481" i="1"/>
  <c r="V481" i="1"/>
  <c r="U907" i="1"/>
  <c r="V907" i="1"/>
  <c r="U1123" i="1"/>
  <c r="V1123" i="1"/>
  <c r="U2923" i="1"/>
  <c r="V2923" i="1"/>
  <c r="U3366" i="1"/>
  <c r="V3366" i="1"/>
  <c r="U3535" i="1"/>
  <c r="V3535" i="1"/>
  <c r="U4143" i="1"/>
  <c r="V4143" i="1"/>
  <c r="U4250" i="1"/>
  <c r="V4250" i="1"/>
  <c r="U4350" i="1"/>
  <c r="V4350" i="1"/>
  <c r="U4398" i="1"/>
  <c r="V4398" i="1"/>
  <c r="V4609" i="1"/>
  <c r="U4609" i="1"/>
  <c r="V4747" i="1"/>
  <c r="U4747" i="1"/>
  <c r="U3175" i="1"/>
  <c r="V3175" i="1"/>
  <c r="V178" i="1"/>
  <c r="U178" i="1"/>
  <c r="V212" i="1"/>
  <c r="U212" i="1"/>
  <c r="R538" i="1"/>
  <c r="S538" i="1"/>
  <c r="R858" i="1"/>
  <c r="S858" i="1"/>
  <c r="V1574" i="1"/>
  <c r="U1574" i="1"/>
  <c r="U1686" i="1"/>
  <c r="V1686" i="1"/>
  <c r="U1750" i="1"/>
  <c r="V1750" i="1"/>
  <c r="U1814" i="1"/>
  <c r="V1814" i="1"/>
  <c r="U1878" i="1"/>
  <c r="V1878" i="1"/>
  <c r="U1942" i="1"/>
  <c r="V1942" i="1"/>
  <c r="U2006" i="1"/>
  <c r="V2006" i="1"/>
  <c r="U2070" i="1"/>
  <c r="V2070" i="1"/>
  <c r="U2134" i="1"/>
  <c r="V2134" i="1"/>
  <c r="V3248" i="1"/>
  <c r="U3248" i="1"/>
  <c r="U4876" i="1"/>
  <c r="V4876" i="1"/>
  <c r="V4341" i="1"/>
  <c r="U4341" i="1"/>
  <c r="V2961" i="1"/>
  <c r="U2961" i="1"/>
  <c r="V1312" i="1"/>
  <c r="U1312" i="1"/>
  <c r="R1484" i="1"/>
  <c r="S1484" i="1"/>
  <c r="S1692" i="1"/>
  <c r="R1692" i="1"/>
  <c r="S1764" i="1"/>
  <c r="R1764" i="1"/>
  <c r="R1852" i="1"/>
  <c r="S1852" i="1"/>
  <c r="R1936" i="1"/>
  <c r="S1936" i="1"/>
  <c r="S3376" i="1"/>
  <c r="R3376" i="1"/>
  <c r="S3440" i="1"/>
  <c r="R3440" i="1"/>
  <c r="V3712" i="1"/>
  <c r="U3712" i="1"/>
  <c r="U3776" i="1"/>
  <c r="V3776" i="1"/>
  <c r="U3840" i="1"/>
  <c r="V3840" i="1"/>
  <c r="U3904" i="1"/>
  <c r="V3904" i="1"/>
  <c r="U3968" i="1"/>
  <c r="V3968" i="1"/>
  <c r="V4032" i="1"/>
  <c r="U4032" i="1"/>
  <c r="U4096" i="1"/>
  <c r="V4096" i="1"/>
  <c r="U4160" i="1"/>
  <c r="V4160" i="1"/>
  <c r="U4224" i="1"/>
  <c r="V4224" i="1"/>
  <c r="U4288" i="1"/>
  <c r="V4288" i="1"/>
  <c r="U4352" i="1"/>
  <c r="V4352" i="1"/>
  <c r="U4416" i="1"/>
  <c r="V4416" i="1"/>
  <c r="U4480" i="1"/>
  <c r="V4480" i="1"/>
  <c r="U4544" i="1"/>
  <c r="V4544" i="1"/>
  <c r="U4608" i="1"/>
  <c r="V4608" i="1"/>
  <c r="U4714" i="1"/>
  <c r="V4714" i="1"/>
  <c r="U5214" i="1"/>
  <c r="V5214" i="1"/>
  <c r="V4981" i="1"/>
  <c r="U4981" i="1"/>
  <c r="R5257" i="1"/>
  <c r="S5257" i="1"/>
  <c r="U113" i="1"/>
  <c r="V113" i="1"/>
  <c r="V163" i="1"/>
  <c r="U163" i="1"/>
  <c r="U213" i="1"/>
  <c r="V213" i="1"/>
  <c r="V265" i="1"/>
  <c r="U265" i="1"/>
  <c r="U317" i="1"/>
  <c r="V317" i="1"/>
  <c r="U529" i="1"/>
  <c r="V529" i="1"/>
  <c r="V771" i="1"/>
  <c r="U771" i="1"/>
  <c r="U1273" i="1"/>
  <c r="V1273" i="1"/>
  <c r="V1341" i="1"/>
  <c r="U1341" i="1"/>
  <c r="U2258" i="1"/>
  <c r="V2258" i="1"/>
  <c r="U2915" i="1"/>
  <c r="V2915" i="1"/>
  <c r="U3126" i="1"/>
  <c r="V3126" i="1"/>
  <c r="U3182" i="1"/>
  <c r="V3182" i="1"/>
  <c r="U3738" i="1"/>
  <c r="V3738" i="1"/>
  <c r="U3834" i="1"/>
  <c r="V3834" i="1"/>
  <c r="U3914" i="1"/>
  <c r="V3914" i="1"/>
  <c r="U4042" i="1"/>
  <c r="V4042" i="1"/>
  <c r="V4169" i="1"/>
  <c r="U4169" i="1"/>
  <c r="V4351" i="1"/>
  <c r="U4351" i="1"/>
  <c r="V4877" i="1"/>
  <c r="U4877" i="1"/>
  <c r="U5425" i="1"/>
  <c r="V5425" i="1"/>
  <c r="U1292" i="1"/>
  <c r="V1292" i="1"/>
  <c r="S637" i="1"/>
  <c r="R637" i="1"/>
  <c r="R901" i="1"/>
  <c r="S901" i="1"/>
  <c r="V1417" i="1"/>
  <c r="U1417" i="1"/>
  <c r="V1593" i="1"/>
  <c r="U1593" i="1"/>
  <c r="V2085" i="1"/>
  <c r="U2085" i="1"/>
  <c r="V2261" i="1"/>
  <c r="U2261" i="1"/>
  <c r="U3077" i="1"/>
  <c r="V3077" i="1"/>
  <c r="U3445" i="1"/>
  <c r="V3445" i="1"/>
  <c r="R3821" i="1"/>
  <c r="S3821" i="1"/>
  <c r="R4253" i="1"/>
  <c r="S4253" i="1"/>
  <c r="R4181" i="1"/>
  <c r="S4181" i="1"/>
  <c r="U3290" i="1"/>
  <c r="V3290" i="1"/>
  <c r="U1528" i="1"/>
  <c r="V1528" i="1"/>
  <c r="U1720" i="1"/>
  <c r="V1720" i="1"/>
  <c r="V1952" i="1"/>
  <c r="U1952" i="1"/>
  <c r="U2920" i="1"/>
  <c r="V2920" i="1"/>
  <c r="V3192" i="1"/>
  <c r="U3192" i="1"/>
  <c r="U4639" i="1"/>
  <c r="V4639" i="1"/>
  <c r="R5381" i="1"/>
  <c r="S5381" i="1"/>
  <c r="U197" i="1"/>
  <c r="V197" i="1"/>
  <c r="U363" i="1"/>
  <c r="V363" i="1"/>
  <c r="U435" i="1"/>
  <c r="V435" i="1"/>
  <c r="U589" i="1"/>
  <c r="V589" i="1"/>
  <c r="U851" i="1"/>
  <c r="V851" i="1"/>
  <c r="U1019" i="1"/>
  <c r="V1019" i="1"/>
  <c r="U2254" i="1"/>
  <c r="V2254" i="1"/>
  <c r="S9" i="1"/>
  <c r="Q1395" i="1"/>
  <c r="Q3637" i="1"/>
  <c r="Q1364" i="1"/>
  <c r="Q4695" i="1"/>
  <c r="Q4819" i="1"/>
  <c r="Q2015" i="1"/>
  <c r="Q2079" i="1"/>
  <c r="Q2143" i="1"/>
  <c r="Q2239" i="1"/>
  <c r="Q3155" i="1"/>
  <c r="Q90" i="1"/>
  <c r="Q2259" i="1"/>
  <c r="Q152" i="1"/>
  <c r="Q4976" i="1"/>
  <c r="Q5104" i="1"/>
  <c r="Q5232" i="1"/>
  <c r="Q5360" i="1"/>
  <c r="Q693" i="1"/>
  <c r="Q3549" i="1"/>
  <c r="Q2155" i="1"/>
  <c r="Q2307" i="1"/>
  <c r="Q4762" i="1"/>
  <c r="Q4563" i="1"/>
  <c r="Q4759" i="1"/>
  <c r="Q3947" i="1"/>
  <c r="Q4075" i="1"/>
  <c r="Q4203" i="1"/>
  <c r="Q4331" i="1"/>
  <c r="Q5070" i="1"/>
  <c r="Q1617" i="1"/>
  <c r="Q4269" i="1"/>
  <c r="Q42" i="1"/>
  <c r="Q1210" i="1"/>
  <c r="Q3917" i="1"/>
  <c r="Q4810" i="1"/>
  <c r="Q5134" i="1"/>
  <c r="Q3147" i="1"/>
  <c r="Q3253" i="1"/>
  <c r="Q3499" i="1"/>
  <c r="Q5102" i="1"/>
  <c r="Q3284" i="1"/>
  <c r="Q5216" i="1"/>
  <c r="Q4687" i="1"/>
  <c r="Q4811" i="1"/>
  <c r="Q795" i="1"/>
  <c r="Q3261" i="1"/>
  <c r="Q3893" i="1"/>
  <c r="Q621" i="1"/>
  <c r="Q2275" i="1"/>
  <c r="Q44" i="1"/>
  <c r="Q4744" i="1"/>
  <c r="Q629" i="1"/>
  <c r="Q841" i="1"/>
  <c r="Q1397" i="1"/>
  <c r="Q1525" i="1"/>
  <c r="Q3101" i="1"/>
  <c r="Q3597" i="1"/>
  <c r="Q5014" i="1"/>
  <c r="Q130" i="1"/>
  <c r="Q4938" i="1"/>
  <c r="Q4491" i="1"/>
  <c r="Q3435" i="1"/>
  <c r="Q3469" i="1"/>
  <c r="Q3451" i="1"/>
  <c r="Q3133" i="1"/>
  <c r="Q3507" i="1"/>
  <c r="Q3667" i="1"/>
  <c r="Q4816" i="1"/>
  <c r="Q649" i="1"/>
  <c r="Q4453" i="1"/>
  <c r="Q3523" i="1"/>
  <c r="Q3875" i="1"/>
  <c r="Q3939" i="1"/>
  <c r="Q3645" i="1"/>
  <c r="Q1571" i="1"/>
  <c r="Q3483" i="1"/>
  <c r="Q4924" i="1"/>
  <c r="Q5436" i="1"/>
  <c r="Q685" i="1"/>
  <c r="Q4389" i="1"/>
  <c r="Q3531" i="1"/>
  <c r="Q4555" i="1"/>
  <c r="Q4751" i="1"/>
  <c r="Q2043" i="1"/>
  <c r="Q2171" i="1"/>
  <c r="Q2211" i="1"/>
  <c r="Q4956" i="1"/>
  <c r="Q3789" i="1"/>
  <c r="Q3787" i="1"/>
  <c r="Q4355" i="1"/>
  <c r="Q3252" i="1"/>
  <c r="Q1457" i="1"/>
  <c r="Q3045" i="1"/>
  <c r="Q4459" i="1"/>
  <c r="Q4587" i="1"/>
  <c r="Q4783" i="1"/>
  <c r="Q875" i="1"/>
  <c r="Q2067" i="1"/>
  <c r="Q2183" i="1"/>
  <c r="Q2315" i="1"/>
  <c r="Q4363" i="1"/>
  <c r="Q4699" i="1"/>
  <c r="Q4831" i="1"/>
  <c r="Q4708" i="1"/>
  <c r="Q4836" i="1"/>
  <c r="Q553" i="1"/>
  <c r="Q3595" i="1"/>
  <c r="Q10" i="1"/>
  <c r="Q2" i="1" s="1"/>
  <c r="Q3627" i="1"/>
  <c r="Q1197" i="1"/>
  <c r="Q467" i="1"/>
  <c r="Q811" i="1"/>
  <c r="Q931" i="1"/>
  <c r="Q5422" i="1"/>
  <c r="Q2011" i="1"/>
  <c r="Q2075" i="1"/>
  <c r="Q2139" i="1"/>
  <c r="Q2887" i="1"/>
  <c r="Q3049" i="1"/>
  <c r="Q4579" i="1"/>
  <c r="Q859" i="1"/>
  <c r="Q1179" i="1"/>
  <c r="Q1615" i="1"/>
  <c r="Q4870" i="1"/>
  <c r="Q5294" i="1"/>
  <c r="Q4395" i="1"/>
  <c r="Q5130" i="1"/>
  <c r="Q4419" i="1"/>
  <c r="Q2343" i="1"/>
  <c r="Q3163" i="1"/>
  <c r="Q3539" i="1"/>
  <c r="Q3635" i="1"/>
  <c r="Q4275" i="1"/>
  <c r="Q3256" i="1"/>
  <c r="Q611" i="1"/>
  <c r="Q4163" i="1"/>
  <c r="Q4974" i="1"/>
  <c r="Q4507" i="1"/>
  <c r="Q4679" i="1"/>
  <c r="Q4803" i="1"/>
  <c r="Q505" i="1"/>
  <c r="Q3293" i="1"/>
  <c r="Q4776" i="1"/>
  <c r="Q3067" i="1"/>
  <c r="Q4227" i="1"/>
  <c r="R25" i="1"/>
  <c r="S25" i="1"/>
  <c r="Q5020" i="1"/>
  <c r="Q5180" i="1"/>
  <c r="Q3709" i="1"/>
  <c r="Q4922" i="1"/>
  <c r="Q419" i="1"/>
  <c r="Q619" i="1"/>
  <c r="Q1479" i="1"/>
  <c r="Q3883" i="1"/>
  <c r="Q515" i="1"/>
  <c r="Q939" i="1"/>
  <c r="R12" i="1"/>
  <c r="S12" i="1"/>
  <c r="Q1153" i="1"/>
  <c r="Q5276" i="1"/>
  <c r="Q5356" i="1"/>
  <c r="Q2937" i="1"/>
  <c r="Q82" i="1"/>
  <c r="Q266" i="1"/>
  <c r="Q5370" i="1"/>
  <c r="Q4499" i="1"/>
  <c r="Q755" i="1"/>
  <c r="Q2919" i="1"/>
  <c r="Q3051" i="1"/>
  <c r="Q4011" i="1"/>
  <c r="Q4139" i="1"/>
  <c r="Q4611" i="1"/>
  <c r="Q4707" i="1"/>
  <c r="Q4839" i="1"/>
  <c r="Q2147" i="1"/>
  <c r="Q981" i="1"/>
  <c r="Q1553" i="1"/>
  <c r="Q3025" i="1"/>
  <c r="Q4485" i="1"/>
  <c r="Q4822" i="1"/>
  <c r="R15" i="1"/>
  <c r="S15" i="1"/>
  <c r="T14" i="1"/>
  <c r="Q1290" i="1"/>
  <c r="Q5030" i="1"/>
  <c r="Q4427" i="1"/>
  <c r="Q339" i="1"/>
  <c r="Q1459" i="1"/>
  <c r="Q1543" i="1"/>
  <c r="Q1619" i="1"/>
  <c r="Q1999" i="1"/>
  <c r="Q2107" i="1"/>
  <c r="Q2219" i="1"/>
  <c r="Q2267" i="1"/>
  <c r="Q4815" i="1"/>
  <c r="Q5212" i="1"/>
  <c r="Q833" i="1"/>
  <c r="Q1242" i="1"/>
  <c r="Q1322" i="1"/>
  <c r="Q4730" i="1"/>
  <c r="Q5246" i="1"/>
  <c r="Q4531" i="1"/>
  <c r="Q643" i="1"/>
  <c r="Q2031" i="1"/>
  <c r="Q2095" i="1"/>
  <c r="Q2159" i="1"/>
  <c r="Q3211" i="1"/>
  <c r="Q3419" i="1"/>
  <c r="Q3691" i="1"/>
  <c r="Q3915" i="1"/>
  <c r="Q4735" i="1"/>
  <c r="Q1585" i="1"/>
  <c r="Q4681" i="1"/>
  <c r="Q22" i="1"/>
  <c r="Q5058" i="1"/>
  <c r="Q5062" i="1"/>
  <c r="Q403" i="1"/>
  <c r="Q531" i="1"/>
  <c r="Q2003" i="1"/>
  <c r="Q2131" i="1"/>
  <c r="Q5390" i="1"/>
  <c r="S30" i="1"/>
  <c r="R30" i="1"/>
  <c r="Q5228" i="1"/>
  <c r="Q5308" i="1"/>
  <c r="Q5404" i="1"/>
  <c r="Q1274" i="1"/>
  <c r="Q4435" i="1"/>
  <c r="Q2271" i="1"/>
  <c r="Q3091" i="1"/>
  <c r="Q3723" i="1"/>
  <c r="Q24" i="1"/>
  <c r="Q4764" i="1"/>
  <c r="Q869" i="1"/>
  <c r="S38" i="1"/>
  <c r="R38" i="1"/>
  <c r="Q2027" i="1"/>
  <c r="Q5040" i="1"/>
  <c r="Q5296" i="1"/>
  <c r="Q3141" i="1"/>
  <c r="Q4982" i="1"/>
  <c r="Q298" i="1"/>
  <c r="Q4688" i="1"/>
  <c r="Q5242" i="1"/>
  <c r="Q4235" i="1"/>
  <c r="Q4221" i="1"/>
  <c r="Q4467" i="1"/>
  <c r="Q5166" i="1"/>
  <c r="Q3001" i="1"/>
  <c r="Q3739" i="1"/>
  <c r="Q4760" i="1"/>
  <c r="Q5198" i="1"/>
  <c r="Q4107" i="1"/>
  <c r="Q4960" i="1"/>
  <c r="Q5344" i="1"/>
  <c r="Q4832" i="1"/>
  <c r="Q5164" i="1"/>
  <c r="Q5340" i="1"/>
  <c r="Q4696" i="1"/>
  <c r="Q4792" i="1"/>
  <c r="Q186" i="1"/>
  <c r="Q355" i="1"/>
  <c r="Q4768" i="1"/>
  <c r="Q4793" i="1"/>
  <c r="Q627" i="1"/>
  <c r="Q683" i="1"/>
  <c r="Q4763" i="1"/>
  <c r="Q4848" i="1"/>
  <c r="Q4808" i="1"/>
  <c r="Q3517" i="1"/>
  <c r="Q4766" i="1"/>
  <c r="Q5194" i="1"/>
  <c r="Q323" i="1"/>
  <c r="Q1147" i="1"/>
  <c r="Q1519" i="1"/>
  <c r="Q2911" i="1"/>
  <c r="Q3195" i="1"/>
  <c r="Q3779" i="1"/>
  <c r="Q3971" i="1"/>
  <c r="Q4259" i="1"/>
  <c r="Q4291" i="1"/>
  <c r="Q4723" i="1"/>
  <c r="Q3161" i="1"/>
  <c r="Q731" i="1"/>
  <c r="Q1455" i="1"/>
  <c r="Q2263" i="1"/>
  <c r="Q813" i="1"/>
  <c r="Q1393" i="1"/>
  <c r="Q3501" i="1"/>
  <c r="Q2187" i="1"/>
  <c r="Q4533" i="1"/>
  <c r="Q4720" i="1"/>
  <c r="Q4285" i="1"/>
  <c r="Q4754" i="1"/>
  <c r="Q1531" i="1"/>
  <c r="Q4719" i="1"/>
  <c r="Q4843" i="1"/>
  <c r="Q4804" i="1"/>
  <c r="Q2339" i="1"/>
  <c r="Q88" i="1"/>
  <c r="Q1411" i="1"/>
  <c r="Q361" i="1"/>
  <c r="Q1161" i="1"/>
  <c r="Q4515" i="1"/>
  <c r="Q4711" i="1"/>
  <c r="Q4835" i="1"/>
  <c r="Q3099" i="1"/>
  <c r="Q3699" i="1"/>
  <c r="Q3763" i="1"/>
  <c r="Q4179" i="1"/>
  <c r="Q4243" i="1"/>
  <c r="Q3285" i="1"/>
  <c r="Q867" i="1"/>
  <c r="Q4115" i="1"/>
  <c r="Q4323" i="1"/>
  <c r="Q4712" i="1"/>
  <c r="Q4802" i="1"/>
  <c r="Q5262" i="1"/>
  <c r="Q3571" i="1"/>
  <c r="Q4149" i="1"/>
  <c r="Q4840" i="1"/>
  <c r="Q941" i="1"/>
  <c r="Q4109" i="1"/>
  <c r="T34" i="1"/>
  <c r="Q2967" i="1"/>
  <c r="Q3747" i="1"/>
  <c r="Q3811" i="1"/>
  <c r="Q4277" i="1"/>
  <c r="Q5100" i="1"/>
  <c r="Q3965" i="1"/>
  <c r="Q4698" i="1"/>
  <c r="Q1567" i="1"/>
  <c r="Q1425" i="1"/>
  <c r="Q819" i="1"/>
  <c r="Q5036" i="1"/>
  <c r="Q4045" i="1"/>
  <c r="Q4725" i="1"/>
  <c r="Q3323" i="1"/>
  <c r="Q4267" i="1"/>
  <c r="Q4700" i="1"/>
  <c r="Q4828" i="1"/>
  <c r="Q4061" i="1"/>
  <c r="Q14" i="1"/>
  <c r="Q4994" i="1"/>
  <c r="R13" i="1"/>
  <c r="S13" i="1"/>
  <c r="Q3395" i="1"/>
  <c r="Q140" i="1"/>
  <c r="Q5292" i="1"/>
  <c r="Q763" i="1"/>
  <c r="Q1511" i="1"/>
  <c r="Q1575" i="1"/>
  <c r="Q2247" i="1"/>
  <c r="Q3563" i="1"/>
  <c r="Q4896" i="1"/>
  <c r="Q5152" i="1"/>
  <c r="Q5408" i="1"/>
  <c r="Q3305" i="1"/>
  <c r="Q713" i="1"/>
  <c r="Q1045" i="1"/>
  <c r="Q3629" i="1"/>
  <c r="Q4141" i="1"/>
  <c r="R23" i="1"/>
  <c r="S23" i="1"/>
  <c r="T22" i="1"/>
  <c r="Q747" i="1"/>
  <c r="Q2231" i="1"/>
  <c r="Q2279" i="1"/>
  <c r="Q3187" i="1"/>
  <c r="Q1220" i="1"/>
  <c r="Q1493" i="1"/>
  <c r="Q5006" i="1"/>
  <c r="R32" i="1"/>
  <c r="S32" i="1"/>
  <c r="Q244" i="1"/>
  <c r="Q885" i="1"/>
  <c r="Q3837" i="1"/>
  <c r="Q4789" i="1"/>
  <c r="Q345" i="1"/>
  <c r="Q547" i="1"/>
  <c r="Q1415" i="1"/>
  <c r="Q2351" i="1"/>
  <c r="Q3467" i="1"/>
  <c r="Q3819" i="1"/>
  <c r="T24" i="1"/>
  <c r="Q4752" i="1"/>
  <c r="Q4387" i="1"/>
  <c r="Q1109" i="1"/>
  <c r="Q1489" i="1"/>
  <c r="Q3885" i="1"/>
  <c r="Q4745" i="1"/>
  <c r="Q1539" i="1"/>
  <c r="Q2323" i="1"/>
  <c r="Q4595" i="1"/>
  <c r="Q4910" i="1"/>
  <c r="Q1447" i="1"/>
  <c r="Q1983" i="1"/>
  <c r="Q2127" i="1"/>
  <c r="Q4379" i="1"/>
  <c r="Q4245" i="1"/>
  <c r="Q1244" i="1"/>
  <c r="Q4796" i="1"/>
  <c r="Q4704" i="1"/>
  <c r="Q74" i="1"/>
  <c r="Q4866" i="1"/>
  <c r="Q905" i="1"/>
  <c r="Q1338" i="1"/>
  <c r="Q2091" i="1"/>
  <c r="Q2227" i="1"/>
  <c r="Q4847" i="1"/>
  <c r="Q5088" i="1"/>
  <c r="Q1258" i="1"/>
  <c r="Q4942" i="1"/>
  <c r="Q2207" i="1"/>
  <c r="Q3851" i="1"/>
  <c r="Q4675" i="1"/>
  <c r="Q4807" i="1"/>
  <c r="Q1185" i="1"/>
  <c r="Q3237" i="1"/>
  <c r="Q3371" i="1"/>
  <c r="Q5254" i="1"/>
  <c r="Q3227" i="1"/>
  <c r="Q4740" i="1"/>
  <c r="Q1324" i="1"/>
  <c r="R17" i="1"/>
  <c r="S17" i="1"/>
  <c r="Q579" i="1"/>
  <c r="Q803" i="1"/>
  <c r="Q3555" i="1"/>
  <c r="Q3619" i="1"/>
  <c r="Q3651" i="1"/>
  <c r="Q3843" i="1"/>
  <c r="Q4775" i="1"/>
  <c r="Q1521" i="1"/>
  <c r="Q2865" i="1"/>
  <c r="Q4317" i="1"/>
  <c r="Q1971" i="1"/>
  <c r="Q2283" i="1"/>
  <c r="Q2327" i="1"/>
  <c r="Q3245" i="1"/>
  <c r="Q3765" i="1"/>
  <c r="Q4799" i="1"/>
  <c r="Q4772" i="1"/>
  <c r="Q3240" i="1"/>
  <c r="Q3304" i="1"/>
  <c r="Q1969" i="1"/>
  <c r="Q2289" i="1"/>
  <c r="Q5226" i="1"/>
  <c r="Q387" i="1"/>
  <c r="Q3097" i="1"/>
  <c r="Q1332" i="1"/>
  <c r="Q1979" i="1"/>
  <c r="Q2099" i="1"/>
  <c r="Q2203" i="1"/>
  <c r="Q2299" i="1"/>
  <c r="Q2999" i="1"/>
  <c r="Q3059" i="1"/>
  <c r="Q3363" i="1"/>
  <c r="Q4661" i="1"/>
  <c r="Q250" i="1"/>
  <c r="Q749" i="1"/>
  <c r="Q1589" i="1"/>
  <c r="Q4702" i="1"/>
  <c r="Q5386" i="1"/>
  <c r="Q779" i="1"/>
  <c r="Q923" i="1"/>
  <c r="Q1499" i="1"/>
  <c r="Q2199" i="1"/>
  <c r="Q1391" i="1"/>
  <c r="Q3403" i="1"/>
  <c r="Q5322" i="1"/>
  <c r="Q234" i="1"/>
  <c r="Q3475" i="1"/>
  <c r="Q3683" i="1"/>
  <c r="Q3605" i="1"/>
  <c r="R21" i="1"/>
  <c r="S21" i="1"/>
  <c r="S26" i="1"/>
  <c r="R26" i="1"/>
  <c r="R29" i="1"/>
  <c r="S29" i="1"/>
  <c r="Q4003" i="1"/>
  <c r="Q4067" i="1"/>
  <c r="Q4691" i="1"/>
  <c r="Q4823" i="1"/>
  <c r="Q4716" i="1"/>
  <c r="Q4844" i="1"/>
  <c r="Q106" i="1"/>
  <c r="Q691" i="1"/>
  <c r="Q5116" i="1"/>
  <c r="Q5372" i="1"/>
  <c r="R9" i="1"/>
  <c r="Q483" i="1"/>
  <c r="Q1407" i="1"/>
  <c r="Q3083" i="1"/>
  <c r="Q5024" i="1"/>
  <c r="Q5280" i="1"/>
  <c r="Q313" i="1"/>
  <c r="Q4854" i="1"/>
  <c r="Q202" i="1"/>
  <c r="R37" i="1"/>
  <c r="S37" i="1"/>
  <c r="Q1487" i="1"/>
  <c r="Q1551" i="1"/>
  <c r="Q1639" i="1"/>
  <c r="Q2871" i="1"/>
  <c r="Q3331" i="1"/>
  <c r="Q4767" i="1"/>
  <c r="Q2243" i="1"/>
  <c r="Q3272" i="1"/>
  <c r="Q821" i="1"/>
  <c r="Q1621" i="1"/>
  <c r="Q4703" i="1"/>
  <c r="Q4972" i="1"/>
  <c r="Q5052" i="1"/>
  <c r="Q5148" i="1"/>
  <c r="Q3109" i="1"/>
  <c r="Q146" i="1"/>
  <c r="R35" i="1"/>
  <c r="S35" i="1"/>
  <c r="Q2047" i="1"/>
  <c r="Q2111" i="1"/>
  <c r="Q2175" i="1"/>
  <c r="Q4643" i="1"/>
  <c r="Q4771" i="1"/>
  <c r="Q300" i="1"/>
  <c r="Q3268" i="1"/>
  <c r="Q3957" i="1"/>
  <c r="Q4736" i="1"/>
  <c r="Q4800" i="1"/>
  <c r="Q353" i="1"/>
  <c r="Q769" i="1"/>
  <c r="Q3250" i="1"/>
  <c r="Q4787" i="1"/>
  <c r="Q1547" i="1"/>
  <c r="Q2063" i="1"/>
  <c r="R11" i="1"/>
  <c r="S11" i="1"/>
  <c r="S10" i="1"/>
  <c r="Q5110" i="1"/>
  <c r="Q4784" i="1"/>
  <c r="Q4824" i="1"/>
  <c r="Q4837" i="1"/>
  <c r="Q2903" i="1"/>
  <c r="Q3979" i="1"/>
  <c r="Q5230" i="1"/>
  <c r="Q76" i="1"/>
  <c r="Q2287" i="1"/>
  <c r="Q451" i="1"/>
  <c r="Q883" i="1"/>
  <c r="Q4902" i="1"/>
  <c r="Q3277" i="1"/>
  <c r="Q2273" i="1"/>
  <c r="Q4237" i="1"/>
  <c r="Q675" i="1"/>
  <c r="Q2215" i="1"/>
  <c r="Q3715" i="1"/>
  <c r="Q4099" i="1"/>
  <c r="Q4748" i="1"/>
  <c r="Q4878" i="1"/>
  <c r="Q4013" i="1"/>
  <c r="Q1423" i="1"/>
  <c r="Q1491" i="1"/>
  <c r="Q1555" i="1"/>
  <c r="Q2235" i="1"/>
  <c r="Q5038" i="1"/>
  <c r="Q120" i="1"/>
  <c r="Q3269" i="1"/>
  <c r="Q3301" i="1"/>
  <c r="Q3901" i="1"/>
  <c r="Q4733" i="1"/>
  <c r="Q4483" i="1"/>
  <c r="Q595" i="1"/>
  <c r="Q3229" i="1"/>
  <c r="Q1427" i="1"/>
  <c r="Q1523" i="1"/>
  <c r="Q1587" i="1"/>
  <c r="Q2035" i="1"/>
  <c r="Q2163" i="1"/>
  <c r="Q2251" i="1"/>
  <c r="Q2331" i="1"/>
  <c r="Q4021" i="1"/>
  <c r="Q3995" i="1"/>
  <c r="Q5094" i="1"/>
  <c r="Q4731" i="1"/>
  <c r="Q4629" i="1"/>
  <c r="Q2337" i="1"/>
  <c r="Q3725" i="1"/>
  <c r="Q4157" i="1"/>
  <c r="Q667" i="1"/>
  <c r="Q1403" i="1"/>
  <c r="Q1583" i="1"/>
  <c r="Q3827" i="1"/>
  <c r="Q3891" i="1"/>
  <c r="Q3955" i="1"/>
  <c r="Q4019" i="1"/>
  <c r="Q4083" i="1"/>
  <c r="Q4680" i="1"/>
  <c r="Q4845" i="1"/>
  <c r="Q739" i="1"/>
  <c r="Q1467" i="1"/>
  <c r="Q1627" i="1"/>
  <c r="Q2983" i="1"/>
  <c r="Q3037" i="1"/>
  <c r="Q4405" i="1"/>
  <c r="Q4755" i="1"/>
  <c r="Q156" i="1"/>
  <c r="Q3035" i="1"/>
  <c r="Q3731" i="1"/>
  <c r="Q3859" i="1"/>
  <c r="Q3987" i="1"/>
  <c r="Q4659" i="1"/>
  <c r="Q4791" i="1"/>
  <c r="Q4812" i="1"/>
  <c r="Q1557" i="1"/>
  <c r="Q2321" i="1"/>
  <c r="Q5002" i="1"/>
  <c r="Q34" i="1"/>
  <c r="Q5358" i="1"/>
  <c r="Q3131" i="1"/>
  <c r="R4755" i="1" l="1"/>
  <c r="S4755" i="1"/>
  <c r="R667" i="1"/>
  <c r="S667" i="1"/>
  <c r="S3229" i="1"/>
  <c r="R3229" i="1"/>
  <c r="R4099" i="1"/>
  <c r="S4099" i="1"/>
  <c r="S4824" i="1"/>
  <c r="R4824" i="1"/>
  <c r="S3268" i="1"/>
  <c r="R3268" i="1"/>
  <c r="S3331" i="1"/>
  <c r="R3331" i="1"/>
  <c r="R5372" i="1"/>
  <c r="S5372" i="1"/>
  <c r="R1499" i="1"/>
  <c r="S1499" i="1"/>
  <c r="R2289" i="1"/>
  <c r="S2289" i="1"/>
  <c r="R3651" i="1"/>
  <c r="S3651" i="1"/>
  <c r="S3851" i="1"/>
  <c r="R3851" i="1"/>
  <c r="S4379" i="1"/>
  <c r="R4379" i="1"/>
  <c r="S3467" i="1"/>
  <c r="R3467" i="1"/>
  <c r="R2231" i="1"/>
  <c r="S2231" i="1"/>
  <c r="S4896" i="1"/>
  <c r="R4896" i="1"/>
  <c r="R4267" i="1"/>
  <c r="S4267" i="1"/>
  <c r="S4109" i="1"/>
  <c r="R4109" i="1"/>
  <c r="R3099" i="1"/>
  <c r="S3099" i="1"/>
  <c r="R4533" i="1"/>
  <c r="S4533" i="1"/>
  <c r="R3971" i="1"/>
  <c r="S3971" i="1"/>
  <c r="S4768" i="1"/>
  <c r="R4768" i="1"/>
  <c r="R4467" i="1"/>
  <c r="S4467" i="1"/>
  <c r="S3723" i="1"/>
  <c r="R3723" i="1"/>
  <c r="S2003" i="1"/>
  <c r="R2003" i="1"/>
  <c r="R643" i="1"/>
  <c r="S643" i="1"/>
  <c r="R1999" i="1"/>
  <c r="S1999" i="1"/>
  <c r="S2147" i="1"/>
  <c r="R2147" i="1"/>
  <c r="R1153" i="1"/>
  <c r="S1153" i="1"/>
  <c r="R3067" i="1"/>
  <c r="S3067" i="1"/>
  <c r="R4419" i="1"/>
  <c r="S4419" i="1"/>
  <c r="S811" i="1"/>
  <c r="R811" i="1"/>
  <c r="R4708" i="1"/>
  <c r="S4708" i="1"/>
  <c r="R1457" i="1"/>
  <c r="S1457" i="1"/>
  <c r="S3483" i="1"/>
  <c r="R3483" i="1"/>
  <c r="S3451" i="1"/>
  <c r="R3451" i="1"/>
  <c r="S629" i="1"/>
  <c r="R629" i="1"/>
  <c r="R4811" i="1"/>
  <c r="S4811" i="1"/>
  <c r="R42" i="1"/>
  <c r="S42" i="1"/>
  <c r="S2155" i="1"/>
  <c r="R2155" i="1"/>
  <c r="R2143" i="1"/>
  <c r="S2143" i="1"/>
  <c r="V4691" i="1"/>
  <c r="U4691" i="1"/>
  <c r="U4684" i="1"/>
  <c r="V4684" i="1"/>
  <c r="U4680" i="1"/>
  <c r="V4680" i="1"/>
  <c r="V923" i="1"/>
  <c r="U923" i="1"/>
  <c r="V4629" i="1"/>
  <c r="U4629" i="1"/>
  <c r="U4719" i="1"/>
  <c r="V4719" i="1"/>
  <c r="U4579" i="1"/>
  <c r="V4579" i="1"/>
  <c r="V3765" i="1"/>
  <c r="U3765" i="1"/>
  <c r="U4035" i="1"/>
  <c r="V4035" i="1"/>
  <c r="S98" i="1"/>
  <c r="R98" i="1"/>
  <c r="R4791" i="1"/>
  <c r="S4791" i="1"/>
  <c r="R1467" i="1"/>
  <c r="S1467" i="1"/>
  <c r="R3827" i="1"/>
  <c r="S3827" i="1"/>
  <c r="R2331" i="1"/>
  <c r="S2331" i="1"/>
  <c r="S3301" i="1"/>
  <c r="R3301" i="1"/>
  <c r="R2273" i="1"/>
  <c r="S2273" i="1"/>
  <c r="R4972" i="1"/>
  <c r="S4972" i="1"/>
  <c r="R2871" i="1"/>
  <c r="S2871" i="1"/>
  <c r="R5116" i="1"/>
  <c r="S5116" i="1"/>
  <c r="R923" i="1"/>
  <c r="S923" i="1"/>
  <c r="R2203" i="1"/>
  <c r="S2203" i="1"/>
  <c r="R1969" i="1"/>
  <c r="S1969" i="1"/>
  <c r="R1521" i="1"/>
  <c r="S1521" i="1"/>
  <c r="S1185" i="1"/>
  <c r="R1185" i="1"/>
  <c r="R905" i="1"/>
  <c r="S905" i="1"/>
  <c r="R2127" i="1"/>
  <c r="S2127" i="1"/>
  <c r="S4752" i="1"/>
  <c r="R4752" i="1"/>
  <c r="S3305" i="1"/>
  <c r="R3305" i="1"/>
  <c r="R4061" i="1"/>
  <c r="S4061" i="1"/>
  <c r="R3965" i="1"/>
  <c r="S3965" i="1"/>
  <c r="R5262" i="1"/>
  <c r="S5262" i="1"/>
  <c r="R361" i="1"/>
  <c r="S361" i="1"/>
  <c r="R2187" i="1"/>
  <c r="S2187" i="1"/>
  <c r="R4723" i="1"/>
  <c r="S4723" i="1"/>
  <c r="S3517" i="1"/>
  <c r="R3517" i="1"/>
  <c r="R5340" i="1"/>
  <c r="S5340" i="1"/>
  <c r="R3739" i="1"/>
  <c r="S3739" i="1"/>
  <c r="S869" i="1"/>
  <c r="R869" i="1"/>
  <c r="R3915" i="1"/>
  <c r="S3915" i="1"/>
  <c r="S1242" i="1"/>
  <c r="R1242" i="1"/>
  <c r="R4427" i="1"/>
  <c r="S4427" i="1"/>
  <c r="R4839" i="1"/>
  <c r="S4839" i="1"/>
  <c r="R2937" i="1"/>
  <c r="S2937" i="1"/>
  <c r="R4922" i="1"/>
  <c r="S4922" i="1"/>
  <c r="R4679" i="1"/>
  <c r="S4679" i="1"/>
  <c r="R5130" i="1"/>
  <c r="S5130" i="1"/>
  <c r="S3049" i="1"/>
  <c r="R3049" i="1"/>
  <c r="S3595" i="1"/>
  <c r="R3595" i="1"/>
  <c r="R4587" i="1"/>
  <c r="S4587" i="1"/>
  <c r="R4956" i="1"/>
  <c r="S4956" i="1"/>
  <c r="R1571" i="1"/>
  <c r="S1571" i="1"/>
  <c r="S3469" i="1"/>
  <c r="R3469" i="1"/>
  <c r="S4744" i="1"/>
  <c r="R4744" i="1"/>
  <c r="S3499" i="1"/>
  <c r="R3499" i="1"/>
  <c r="R4203" i="1"/>
  <c r="S4203" i="1"/>
  <c r="S5104" i="1"/>
  <c r="R5104" i="1"/>
  <c r="S1364" i="1"/>
  <c r="R1364" i="1"/>
  <c r="R3131" i="1"/>
  <c r="S3131" i="1"/>
  <c r="R2321" i="1"/>
  <c r="S2321" i="1"/>
  <c r="R4659" i="1"/>
  <c r="S4659" i="1"/>
  <c r="R3035" i="1"/>
  <c r="S3035" i="1"/>
  <c r="S3037" i="1"/>
  <c r="R3037" i="1"/>
  <c r="R739" i="1"/>
  <c r="S739" i="1"/>
  <c r="S4019" i="1"/>
  <c r="R4019" i="1"/>
  <c r="S1583" i="1"/>
  <c r="R1583" i="1"/>
  <c r="R3725" i="1"/>
  <c r="S3725" i="1"/>
  <c r="R5094" i="1"/>
  <c r="S5094" i="1"/>
  <c r="R2251" i="1"/>
  <c r="S2251" i="1"/>
  <c r="S1523" i="1"/>
  <c r="R1523" i="1"/>
  <c r="R4483" i="1"/>
  <c r="S4483" i="1"/>
  <c r="S3269" i="1"/>
  <c r="R3269" i="1"/>
  <c r="R1555" i="1"/>
  <c r="S1555" i="1"/>
  <c r="R4878" i="1"/>
  <c r="S4878" i="1"/>
  <c r="R2215" i="1"/>
  <c r="S2215" i="1"/>
  <c r="S3277" i="1"/>
  <c r="R3277" i="1"/>
  <c r="S2287" i="1"/>
  <c r="R2287" i="1"/>
  <c r="R2903" i="1"/>
  <c r="S2903" i="1"/>
  <c r="R5110" i="1"/>
  <c r="S5110" i="1"/>
  <c r="R3250" i="1"/>
  <c r="S3250" i="1"/>
  <c r="S4736" i="1"/>
  <c r="R4736" i="1"/>
  <c r="R4771" i="1"/>
  <c r="S4771" i="1"/>
  <c r="R2047" i="1"/>
  <c r="S2047" i="1"/>
  <c r="S3109" i="1"/>
  <c r="R3109" i="1"/>
  <c r="R4703" i="1"/>
  <c r="S4703" i="1"/>
  <c r="R2243" i="1"/>
  <c r="S2243" i="1"/>
  <c r="S1639" i="1"/>
  <c r="R1639" i="1"/>
  <c r="S5280" i="1"/>
  <c r="R5280" i="1"/>
  <c r="R483" i="1"/>
  <c r="S483" i="1"/>
  <c r="S691" i="1"/>
  <c r="R691" i="1"/>
  <c r="R4823" i="1"/>
  <c r="S4823" i="1"/>
  <c r="S3475" i="1"/>
  <c r="R3475" i="1"/>
  <c r="R1391" i="1"/>
  <c r="S1391" i="1"/>
  <c r="R779" i="1"/>
  <c r="S779" i="1"/>
  <c r="R749" i="1"/>
  <c r="S749" i="1"/>
  <c r="R3059" i="1"/>
  <c r="S3059" i="1"/>
  <c r="S2099" i="1"/>
  <c r="R2099" i="1"/>
  <c r="R387" i="1"/>
  <c r="S387" i="1"/>
  <c r="S3304" i="1"/>
  <c r="R3304" i="1"/>
  <c r="R3765" i="1"/>
  <c r="S3765" i="1"/>
  <c r="S1971" i="1"/>
  <c r="R1971" i="1"/>
  <c r="R4775" i="1"/>
  <c r="S4775" i="1"/>
  <c r="S3555" i="1"/>
  <c r="R3555" i="1"/>
  <c r="R5254" i="1"/>
  <c r="S5254" i="1"/>
  <c r="R4807" i="1"/>
  <c r="S4807" i="1"/>
  <c r="R4942" i="1"/>
  <c r="S4942" i="1"/>
  <c r="R2227" i="1"/>
  <c r="S2227" i="1"/>
  <c r="R4866" i="1"/>
  <c r="S4866" i="1"/>
  <c r="R1244" i="1"/>
  <c r="S1244" i="1"/>
  <c r="R1983" i="1"/>
  <c r="S1983" i="1"/>
  <c r="R2323" i="1"/>
  <c r="S2323" i="1"/>
  <c r="R1489" i="1"/>
  <c r="S1489" i="1"/>
  <c r="U24" i="1"/>
  <c r="V24" i="1"/>
  <c r="R1415" i="1"/>
  <c r="S1415" i="1"/>
  <c r="R3837" i="1"/>
  <c r="S3837" i="1"/>
  <c r="R3187" i="1"/>
  <c r="S3187" i="1"/>
  <c r="U22" i="1"/>
  <c r="V22" i="1"/>
  <c r="R3629" i="1"/>
  <c r="S3629" i="1"/>
  <c r="R5408" i="1"/>
  <c r="S5408" i="1"/>
  <c r="R2247" i="1"/>
  <c r="S2247" i="1"/>
  <c r="R5292" i="1"/>
  <c r="S5292" i="1"/>
  <c r="R4828" i="1"/>
  <c r="S4828" i="1"/>
  <c r="R4725" i="1"/>
  <c r="S4725" i="1"/>
  <c r="S1425" i="1"/>
  <c r="R1425" i="1"/>
  <c r="R5100" i="1"/>
  <c r="S5100" i="1"/>
  <c r="R2967" i="1"/>
  <c r="S2967" i="1"/>
  <c r="S4840" i="1"/>
  <c r="R4840" i="1"/>
  <c r="R4802" i="1"/>
  <c r="S4802" i="1"/>
  <c r="S867" i="1"/>
  <c r="R867" i="1"/>
  <c r="R3763" i="1"/>
  <c r="S3763" i="1"/>
  <c r="R4711" i="1"/>
  <c r="S4711" i="1"/>
  <c r="R1411" i="1"/>
  <c r="S1411" i="1"/>
  <c r="R4843" i="1"/>
  <c r="S4843" i="1"/>
  <c r="R4285" i="1"/>
  <c r="S4285" i="1"/>
  <c r="S3501" i="1"/>
  <c r="R3501" i="1"/>
  <c r="S1455" i="1"/>
  <c r="R1455" i="1"/>
  <c r="R4291" i="1"/>
  <c r="S4291" i="1"/>
  <c r="R3195" i="1"/>
  <c r="S3195" i="1"/>
  <c r="S323" i="1"/>
  <c r="R323" i="1"/>
  <c r="S4808" i="1"/>
  <c r="R4808" i="1"/>
  <c r="R627" i="1"/>
  <c r="S627" i="1"/>
  <c r="S186" i="1"/>
  <c r="R186" i="1"/>
  <c r="R5164" i="1"/>
  <c r="S5164" i="1"/>
  <c r="R4107" i="1"/>
  <c r="S4107" i="1"/>
  <c r="S3001" i="1"/>
  <c r="R3001" i="1"/>
  <c r="R4235" i="1"/>
  <c r="S4235" i="1"/>
  <c r="R4982" i="1"/>
  <c r="S4982" i="1"/>
  <c r="S2027" i="1"/>
  <c r="R2027" i="1"/>
  <c r="R4764" i="1"/>
  <c r="S4764" i="1"/>
  <c r="R2271" i="1"/>
  <c r="S2271" i="1"/>
  <c r="R5308" i="1"/>
  <c r="S5308" i="1"/>
  <c r="R5390" i="1"/>
  <c r="S5390" i="1"/>
  <c r="S403" i="1"/>
  <c r="R403" i="1"/>
  <c r="R4681" i="1"/>
  <c r="S4681" i="1"/>
  <c r="S3691" i="1"/>
  <c r="R3691" i="1"/>
  <c r="R2095" i="1"/>
  <c r="S2095" i="1"/>
  <c r="R5246" i="1"/>
  <c r="S5246" i="1"/>
  <c r="R833" i="1"/>
  <c r="S833" i="1"/>
  <c r="R2219" i="1"/>
  <c r="S2219" i="1"/>
  <c r="R1543" i="1"/>
  <c r="S1543" i="1"/>
  <c r="R5030" i="1"/>
  <c r="S5030" i="1"/>
  <c r="R1553" i="1"/>
  <c r="S1553" i="1"/>
  <c r="R4707" i="1"/>
  <c r="S4707" i="1"/>
  <c r="R3051" i="1"/>
  <c r="S3051" i="1"/>
  <c r="R5370" i="1"/>
  <c r="S5370" i="1"/>
  <c r="R5356" i="1"/>
  <c r="S5356" i="1"/>
  <c r="R1479" i="1"/>
  <c r="S1479" i="1"/>
  <c r="R3709" i="1"/>
  <c r="S3709" i="1"/>
  <c r="S3293" i="1"/>
  <c r="R3293" i="1"/>
  <c r="R4507" i="1"/>
  <c r="S4507" i="1"/>
  <c r="S3256" i="1"/>
  <c r="R3256" i="1"/>
  <c r="R3163" i="1"/>
  <c r="S3163" i="1"/>
  <c r="R4395" i="1"/>
  <c r="S4395" i="1"/>
  <c r="R1179" i="1"/>
  <c r="S1179" i="1"/>
  <c r="R2887" i="1"/>
  <c r="S2887" i="1"/>
  <c r="R5422" i="1"/>
  <c r="S5422" i="1"/>
  <c r="R1197" i="1"/>
  <c r="S1197" i="1"/>
  <c r="S553" i="1"/>
  <c r="R553" i="1"/>
  <c r="R4699" i="1"/>
  <c r="S4699" i="1"/>
  <c r="S2067" i="1"/>
  <c r="R2067" i="1"/>
  <c r="R4459" i="1"/>
  <c r="S4459" i="1"/>
  <c r="R4355" i="1"/>
  <c r="S4355" i="1"/>
  <c r="R2211" i="1"/>
  <c r="S2211" i="1"/>
  <c r="S4555" i="1"/>
  <c r="R4555" i="1"/>
  <c r="R5436" i="1"/>
  <c r="S5436" i="1"/>
  <c r="R3645" i="1"/>
  <c r="S3645" i="1"/>
  <c r="S4453" i="1"/>
  <c r="R4453" i="1"/>
  <c r="S3507" i="1"/>
  <c r="R3507" i="1"/>
  <c r="S3435" i="1"/>
  <c r="R3435" i="1"/>
  <c r="R5014" i="1"/>
  <c r="S5014" i="1"/>
  <c r="R1397" i="1"/>
  <c r="S1397" i="1"/>
  <c r="R44" i="1"/>
  <c r="S44" i="1"/>
  <c r="S3261" i="1"/>
  <c r="R3261" i="1"/>
  <c r="S5216" i="1"/>
  <c r="R5216" i="1"/>
  <c r="S3253" i="1"/>
  <c r="R3253" i="1"/>
  <c r="S3917" i="1"/>
  <c r="R3917" i="1"/>
  <c r="R1617" i="1"/>
  <c r="S1617" i="1"/>
  <c r="R4075" i="1"/>
  <c r="S4075" i="1"/>
  <c r="R4762" i="1"/>
  <c r="S4762" i="1"/>
  <c r="S693" i="1"/>
  <c r="R693" i="1"/>
  <c r="S4976" i="1"/>
  <c r="R4976" i="1"/>
  <c r="R3155" i="1"/>
  <c r="S3155" i="1"/>
  <c r="R2015" i="1"/>
  <c r="S2015" i="1"/>
  <c r="R3637" i="1"/>
  <c r="S3637" i="1"/>
  <c r="S1354" i="1"/>
  <c r="R1354" i="1"/>
  <c r="V1290" i="1"/>
  <c r="U1290" i="1"/>
  <c r="U4716" i="1"/>
  <c r="V4716" i="1"/>
  <c r="S3387" i="1"/>
  <c r="R3387" i="1"/>
  <c r="V3645" i="1"/>
  <c r="U3645" i="1"/>
  <c r="V2193" i="1"/>
  <c r="U2193" i="1"/>
  <c r="U3987" i="1"/>
  <c r="V3987" i="1"/>
  <c r="U3507" i="1"/>
  <c r="V3507" i="1"/>
  <c r="U3293" i="1"/>
  <c r="V3293" i="1"/>
  <c r="U4179" i="1"/>
  <c r="V4179" i="1"/>
  <c r="V3603" i="1"/>
  <c r="U3603" i="1"/>
  <c r="V2199" i="1"/>
  <c r="U2199" i="1"/>
  <c r="V4581" i="1"/>
  <c r="U4581" i="1"/>
  <c r="U3171" i="1"/>
  <c r="V3171" i="1"/>
  <c r="U4676" i="1"/>
  <c r="V4676" i="1"/>
  <c r="U2289" i="1"/>
  <c r="V2289" i="1"/>
  <c r="V3304" i="1"/>
  <c r="U3304" i="1"/>
  <c r="V2327" i="1"/>
  <c r="U2327" i="1"/>
  <c r="U4775" i="1"/>
  <c r="V4775" i="1"/>
  <c r="U3907" i="1"/>
  <c r="V3907" i="1"/>
  <c r="U1595" i="1"/>
  <c r="V1595" i="1"/>
  <c r="V1147" i="1"/>
  <c r="U1147" i="1"/>
  <c r="U4808" i="1"/>
  <c r="V4808" i="1"/>
  <c r="U3227" i="1"/>
  <c r="V3227" i="1"/>
  <c r="V627" i="1"/>
  <c r="U627" i="1"/>
  <c r="U4908" i="1"/>
  <c r="V4908" i="1"/>
  <c r="U5166" i="1"/>
  <c r="V5166" i="1"/>
  <c r="V4221" i="1"/>
  <c r="U4221" i="1"/>
  <c r="U74" i="1"/>
  <c r="V74" i="1"/>
  <c r="U10" i="1"/>
  <c r="V10" i="1"/>
  <c r="U4910" i="1"/>
  <c r="V4910" i="1"/>
  <c r="V4745" i="1"/>
  <c r="U4745" i="1"/>
  <c r="S5168" i="1"/>
  <c r="R5168" i="1"/>
  <c r="V869" i="1"/>
  <c r="U869" i="1"/>
  <c r="U827" i="1"/>
  <c r="V827" i="1"/>
  <c r="U5078" i="1"/>
  <c r="V5078" i="1"/>
  <c r="U3109" i="1"/>
  <c r="V3109" i="1"/>
  <c r="U5052" i="1"/>
  <c r="V5052" i="1"/>
  <c r="R2291" i="1"/>
  <c r="S2291" i="1"/>
  <c r="U1621" i="1"/>
  <c r="V1621" i="1"/>
  <c r="U1487" i="1"/>
  <c r="V1487" i="1"/>
  <c r="U4783" i="1"/>
  <c r="V4783" i="1"/>
  <c r="U3045" i="1"/>
  <c r="V3045" i="1"/>
  <c r="V3252" i="1"/>
  <c r="U3252" i="1"/>
  <c r="R4171" i="1"/>
  <c r="S4171" i="1"/>
  <c r="U4994" i="1"/>
  <c r="V4994" i="1"/>
  <c r="U4695" i="1"/>
  <c r="V4695" i="1"/>
  <c r="V266" i="1"/>
  <c r="U266" i="1"/>
  <c r="S4211" i="1"/>
  <c r="R4211" i="1"/>
  <c r="U1557" i="1"/>
  <c r="V1557" i="1"/>
  <c r="U4051" i="1"/>
  <c r="V4051" i="1"/>
  <c r="V156" i="1"/>
  <c r="U156" i="1"/>
  <c r="U3037" i="1"/>
  <c r="V3037" i="1"/>
  <c r="V1627" i="1"/>
  <c r="U1627" i="1"/>
  <c r="V3827" i="1"/>
  <c r="U3827" i="1"/>
  <c r="U3163" i="1"/>
  <c r="V3163" i="1"/>
  <c r="V779" i="1"/>
  <c r="U779" i="1"/>
  <c r="R2209" i="1"/>
  <c r="S2209" i="1"/>
  <c r="U4523" i="1"/>
  <c r="V4523" i="1"/>
  <c r="V4021" i="1"/>
  <c r="U4021" i="1"/>
  <c r="U4754" i="1"/>
  <c r="V4754" i="1"/>
  <c r="U3269" i="1"/>
  <c r="V3269" i="1"/>
  <c r="U1423" i="1"/>
  <c r="V1423" i="1"/>
  <c r="U4690" i="1"/>
  <c r="V4690" i="1"/>
  <c r="V3288" i="1"/>
  <c r="U3288" i="1"/>
  <c r="U795" i="1"/>
  <c r="V795" i="1"/>
  <c r="U1197" i="1"/>
  <c r="V1197" i="1"/>
  <c r="R50" i="1"/>
  <c r="S50" i="1"/>
  <c r="U4760" i="1"/>
  <c r="V4760" i="1"/>
  <c r="S3581" i="1"/>
  <c r="R3581" i="1"/>
  <c r="U4235" i="1"/>
  <c r="V4235" i="1"/>
  <c r="U1539" i="1"/>
  <c r="V1539" i="1"/>
  <c r="U3141" i="1"/>
  <c r="V3141" i="1"/>
  <c r="U4331" i="1"/>
  <c r="V4331" i="1"/>
  <c r="U5178" i="1"/>
  <c r="V5178" i="1"/>
  <c r="R4892" i="1"/>
  <c r="S4892" i="1"/>
  <c r="U4703" i="1"/>
  <c r="V4703" i="1"/>
  <c r="V3272" i="1"/>
  <c r="U3272" i="1"/>
  <c r="U403" i="1"/>
  <c r="V403" i="1"/>
  <c r="V4141" i="1"/>
  <c r="U4141" i="1"/>
  <c r="R4732" i="1"/>
  <c r="S4732" i="1"/>
  <c r="U3563" i="1"/>
  <c r="V3563" i="1"/>
  <c r="V763" i="1"/>
  <c r="U763" i="1"/>
  <c r="V2347" i="1"/>
  <c r="U2347" i="1"/>
  <c r="U2171" i="1"/>
  <c r="V2171" i="1"/>
  <c r="U1619" i="1"/>
  <c r="V1619" i="1"/>
  <c r="U5030" i="1"/>
  <c r="V5030" i="1"/>
  <c r="V4061" i="1"/>
  <c r="U4061" i="1"/>
  <c r="U2147" i="1"/>
  <c r="V2147" i="1"/>
  <c r="U3755" i="1"/>
  <c r="V3755" i="1"/>
  <c r="V4389" i="1"/>
  <c r="U4389" i="1"/>
  <c r="U5180" i="1"/>
  <c r="V5180" i="1"/>
  <c r="V1571" i="1"/>
  <c r="U1571" i="1"/>
  <c r="R3859" i="1"/>
  <c r="S3859" i="1"/>
  <c r="S3891" i="1"/>
  <c r="R3891" i="1"/>
  <c r="S2035" i="1"/>
  <c r="R2035" i="1"/>
  <c r="S1423" i="1"/>
  <c r="R1423" i="1"/>
  <c r="R5230" i="1"/>
  <c r="S5230" i="1"/>
  <c r="S1547" i="1"/>
  <c r="R1547" i="1"/>
  <c r="R4854" i="1"/>
  <c r="S4854" i="1"/>
  <c r="R4702" i="1"/>
  <c r="S4702" i="1"/>
  <c r="R1332" i="1"/>
  <c r="S1332" i="1"/>
  <c r="R2865" i="1"/>
  <c r="S2865" i="1"/>
  <c r="S3237" i="1"/>
  <c r="R3237" i="1"/>
  <c r="R1338" i="1"/>
  <c r="S1338" i="1"/>
  <c r="R4745" i="1"/>
  <c r="S4745" i="1"/>
  <c r="R1493" i="1"/>
  <c r="S1493" i="1"/>
  <c r="R1511" i="1"/>
  <c r="S1511" i="1"/>
  <c r="R5036" i="1"/>
  <c r="S5036" i="1"/>
  <c r="R4323" i="1"/>
  <c r="S4323" i="1"/>
  <c r="R2339" i="1"/>
  <c r="S2339" i="1"/>
  <c r="S3161" i="1"/>
  <c r="R3161" i="1"/>
  <c r="R4763" i="1"/>
  <c r="S4763" i="1"/>
  <c r="S4760" i="1"/>
  <c r="R4760" i="1"/>
  <c r="R5058" i="1"/>
  <c r="S5058" i="1"/>
  <c r="R4815" i="1"/>
  <c r="S4815" i="1"/>
  <c r="R4485" i="1"/>
  <c r="S4485" i="1"/>
  <c r="S82" i="1"/>
  <c r="R82" i="1"/>
  <c r="R5020" i="1"/>
  <c r="S5020" i="1"/>
  <c r="R4163" i="1"/>
  <c r="S4163" i="1"/>
  <c r="R4579" i="1"/>
  <c r="S4579" i="1"/>
  <c r="R4783" i="1"/>
  <c r="S4783" i="1"/>
  <c r="S2043" i="1"/>
  <c r="R2043" i="1"/>
  <c r="S4816" i="1"/>
  <c r="R4816" i="1"/>
  <c r="S3101" i="1"/>
  <c r="R3101" i="1"/>
  <c r="R5102" i="1"/>
  <c r="S5102" i="1"/>
  <c r="R4331" i="1"/>
  <c r="S4331" i="1"/>
  <c r="S5232" i="1"/>
  <c r="R5232" i="1"/>
  <c r="R4695" i="1"/>
  <c r="S4695" i="1"/>
  <c r="V2295" i="1"/>
  <c r="U2295" i="1"/>
  <c r="U1615" i="1"/>
  <c r="V1615" i="1"/>
  <c r="U4772" i="1"/>
  <c r="V4772" i="1"/>
  <c r="V675" i="1"/>
  <c r="U675" i="1"/>
  <c r="U5084" i="1"/>
  <c r="V5084" i="1"/>
  <c r="R5002" i="1"/>
  <c r="S5002" i="1"/>
  <c r="R4405" i="1"/>
  <c r="S4405" i="1"/>
  <c r="R4157" i="1"/>
  <c r="S4157" i="1"/>
  <c r="S1587" i="1"/>
  <c r="R1587" i="1"/>
  <c r="R2235" i="1"/>
  <c r="S2235" i="1"/>
  <c r="R3715" i="1"/>
  <c r="S3715" i="1"/>
  <c r="R3979" i="1"/>
  <c r="S3979" i="1"/>
  <c r="S4784" i="1"/>
  <c r="R4784" i="1"/>
  <c r="R4787" i="1"/>
  <c r="S4787" i="1"/>
  <c r="S4800" i="1"/>
  <c r="R4800" i="1"/>
  <c r="R300" i="1"/>
  <c r="S300" i="1"/>
  <c r="R2111" i="1"/>
  <c r="S2111" i="1"/>
  <c r="R146" i="1"/>
  <c r="S146" i="1"/>
  <c r="S3272" i="1"/>
  <c r="R3272" i="1"/>
  <c r="S313" i="1"/>
  <c r="R313" i="1"/>
  <c r="R4003" i="1"/>
  <c r="S4003" i="1"/>
  <c r="S3403" i="1"/>
  <c r="R3403" i="1"/>
  <c r="S3363" i="1"/>
  <c r="R3363" i="1"/>
  <c r="R4799" i="1"/>
  <c r="S4799" i="1"/>
  <c r="R3619" i="1"/>
  <c r="S3619" i="1"/>
  <c r="R2207" i="1"/>
  <c r="S2207" i="1"/>
  <c r="R4595" i="1"/>
  <c r="S4595" i="1"/>
  <c r="S2351" i="1"/>
  <c r="R2351" i="1"/>
  <c r="S1220" i="1"/>
  <c r="R1220" i="1"/>
  <c r="S4141" i="1"/>
  <c r="R4141" i="1"/>
  <c r="R763" i="1"/>
  <c r="S763" i="1"/>
  <c r="R819" i="1"/>
  <c r="S819" i="1"/>
  <c r="S941" i="1"/>
  <c r="R941" i="1"/>
  <c r="R4179" i="1"/>
  <c r="S4179" i="1"/>
  <c r="R4754" i="1"/>
  <c r="S4754" i="1"/>
  <c r="R3779" i="1"/>
  <c r="S3779" i="1"/>
  <c r="S683" i="1"/>
  <c r="R683" i="1"/>
  <c r="S4960" i="1"/>
  <c r="R4960" i="1"/>
  <c r="S298" i="1"/>
  <c r="R298" i="1"/>
  <c r="R3091" i="1"/>
  <c r="S3091" i="1"/>
  <c r="R531" i="1"/>
  <c r="S531" i="1"/>
  <c r="R2159" i="1"/>
  <c r="S2159" i="1"/>
  <c r="R2267" i="1"/>
  <c r="S2267" i="1"/>
  <c r="R4499" i="1"/>
  <c r="S4499" i="1"/>
  <c r="R3883" i="1"/>
  <c r="S3883" i="1"/>
  <c r="S4776" i="1"/>
  <c r="R4776" i="1"/>
  <c r="S3539" i="1"/>
  <c r="R3539" i="1"/>
  <c r="S1615" i="1"/>
  <c r="R1615" i="1"/>
  <c r="R467" i="1"/>
  <c r="S467" i="1"/>
  <c r="R2183" i="1"/>
  <c r="S2183" i="1"/>
  <c r="S685" i="1"/>
  <c r="R685" i="1"/>
  <c r="R3667" i="1"/>
  <c r="S3667" i="1"/>
  <c r="S1525" i="1"/>
  <c r="R1525" i="1"/>
  <c r="R4687" i="1"/>
  <c r="S4687" i="1"/>
  <c r="S4269" i="1"/>
  <c r="R4269" i="1"/>
  <c r="S3549" i="1"/>
  <c r="R3549" i="1"/>
  <c r="R2079" i="1"/>
  <c r="S2079" i="1"/>
  <c r="R5358" i="1"/>
  <c r="S5358" i="1"/>
  <c r="R1557" i="1"/>
  <c r="S1557" i="1"/>
  <c r="S3987" i="1"/>
  <c r="R3987" i="1"/>
  <c r="R156" i="1"/>
  <c r="S156" i="1"/>
  <c r="R2983" i="1"/>
  <c r="S2983" i="1"/>
  <c r="R4845" i="1"/>
  <c r="S4845" i="1"/>
  <c r="S3955" i="1"/>
  <c r="R3955" i="1"/>
  <c r="S1403" i="1"/>
  <c r="R1403" i="1"/>
  <c r="R2337" i="1"/>
  <c r="S2337" i="1"/>
  <c r="S3995" i="1"/>
  <c r="R3995" i="1"/>
  <c r="R2163" i="1"/>
  <c r="S2163" i="1"/>
  <c r="R1427" i="1"/>
  <c r="S1427" i="1"/>
  <c r="R4733" i="1"/>
  <c r="S4733" i="1"/>
  <c r="S120" i="1"/>
  <c r="R120" i="1"/>
  <c r="S1491" i="1"/>
  <c r="R1491" i="1"/>
  <c r="R4748" i="1"/>
  <c r="S4748" i="1"/>
  <c r="R675" i="1"/>
  <c r="S675" i="1"/>
  <c r="R4902" i="1"/>
  <c r="S4902" i="1"/>
  <c r="S76" i="1"/>
  <c r="R76" i="1"/>
  <c r="R4837" i="1"/>
  <c r="S4837" i="1"/>
  <c r="R10" i="1"/>
  <c r="R2063" i="1"/>
  <c r="S2063" i="1"/>
  <c r="R769" i="1"/>
  <c r="S769" i="1"/>
  <c r="R3957" i="1"/>
  <c r="S3957" i="1"/>
  <c r="R4643" i="1"/>
  <c r="S4643" i="1"/>
  <c r="R5148" i="1"/>
  <c r="S5148" i="1"/>
  <c r="R1621" i="1"/>
  <c r="S1621" i="1"/>
  <c r="R4767" i="1"/>
  <c r="S4767" i="1"/>
  <c r="S1551" i="1"/>
  <c r="R1551" i="1"/>
  <c r="S202" i="1"/>
  <c r="R202" i="1"/>
  <c r="S5024" i="1"/>
  <c r="R5024" i="1"/>
  <c r="S106" i="1"/>
  <c r="R106" i="1"/>
  <c r="R4691" i="1"/>
  <c r="S4691" i="1"/>
  <c r="S234" i="1"/>
  <c r="R234" i="1"/>
  <c r="R2199" i="1"/>
  <c r="S2199" i="1"/>
  <c r="R5386" i="1"/>
  <c r="S5386" i="1"/>
  <c r="S250" i="1"/>
  <c r="R250" i="1"/>
  <c r="R2999" i="1"/>
  <c r="S2999" i="1"/>
  <c r="S1979" i="1"/>
  <c r="R1979" i="1"/>
  <c r="R5226" i="1"/>
  <c r="S5226" i="1"/>
  <c r="S3240" i="1"/>
  <c r="R3240" i="1"/>
  <c r="S3245" i="1"/>
  <c r="R3245" i="1"/>
  <c r="R4317" i="1"/>
  <c r="S4317" i="1"/>
  <c r="R3843" i="1"/>
  <c r="S3843" i="1"/>
  <c r="R803" i="1"/>
  <c r="S803" i="1"/>
  <c r="R1324" i="1"/>
  <c r="S1324" i="1"/>
  <c r="S3371" i="1"/>
  <c r="R3371" i="1"/>
  <c r="R4675" i="1"/>
  <c r="S4675" i="1"/>
  <c r="R1258" i="1"/>
  <c r="S1258" i="1"/>
  <c r="S2091" i="1"/>
  <c r="R2091" i="1"/>
  <c r="S74" i="1"/>
  <c r="R74" i="1"/>
  <c r="R4245" i="1"/>
  <c r="S4245" i="1"/>
  <c r="R1447" i="1"/>
  <c r="S1447" i="1"/>
  <c r="R1539" i="1"/>
  <c r="S1539" i="1"/>
  <c r="R1109" i="1"/>
  <c r="S1109" i="1"/>
  <c r="S3819" i="1"/>
  <c r="R3819" i="1"/>
  <c r="R547" i="1"/>
  <c r="S547" i="1"/>
  <c r="R885" i="1"/>
  <c r="S885" i="1"/>
  <c r="R5006" i="1"/>
  <c r="S5006" i="1"/>
  <c r="R2279" i="1"/>
  <c r="S2279" i="1"/>
  <c r="S1045" i="1"/>
  <c r="R1045" i="1"/>
  <c r="S5152" i="1"/>
  <c r="R5152" i="1"/>
  <c r="R1575" i="1"/>
  <c r="S1575" i="1"/>
  <c r="R140" i="1"/>
  <c r="S140" i="1"/>
  <c r="R4994" i="1"/>
  <c r="S4994" i="1"/>
  <c r="R4700" i="1"/>
  <c r="S4700" i="1"/>
  <c r="S4045" i="1"/>
  <c r="R4045" i="1"/>
  <c r="R1567" i="1"/>
  <c r="S1567" i="1"/>
  <c r="R4277" i="1"/>
  <c r="S4277" i="1"/>
  <c r="U34" i="1"/>
  <c r="V34" i="1"/>
  <c r="R4149" i="1"/>
  <c r="S4149" i="1"/>
  <c r="S4712" i="1"/>
  <c r="R4712" i="1"/>
  <c r="S3285" i="1"/>
  <c r="R3285" i="1"/>
  <c r="R3699" i="1"/>
  <c r="S3699" i="1"/>
  <c r="R4515" i="1"/>
  <c r="S4515" i="1"/>
  <c r="S88" i="1"/>
  <c r="R88" i="1"/>
  <c r="R4719" i="1"/>
  <c r="S4719" i="1"/>
  <c r="S4720" i="1"/>
  <c r="R4720" i="1"/>
  <c r="R1393" i="1"/>
  <c r="S1393" i="1"/>
  <c r="R731" i="1"/>
  <c r="S731" i="1"/>
  <c r="R4259" i="1"/>
  <c r="S4259" i="1"/>
  <c r="R2911" i="1"/>
  <c r="S2911" i="1"/>
  <c r="R5194" i="1"/>
  <c r="S5194" i="1"/>
  <c r="S4848" i="1"/>
  <c r="R4848" i="1"/>
  <c r="R4793" i="1"/>
  <c r="S4793" i="1"/>
  <c r="S4792" i="1"/>
  <c r="R4792" i="1"/>
  <c r="S4832" i="1"/>
  <c r="R4832" i="1"/>
  <c r="R5198" i="1"/>
  <c r="S5198" i="1"/>
  <c r="R5166" i="1"/>
  <c r="S5166" i="1"/>
  <c r="R5242" i="1"/>
  <c r="S5242" i="1"/>
  <c r="S3141" i="1"/>
  <c r="R3141" i="1"/>
  <c r="R4435" i="1"/>
  <c r="S4435" i="1"/>
  <c r="R5228" i="1"/>
  <c r="S5228" i="1"/>
  <c r="S2131" i="1"/>
  <c r="R2131" i="1"/>
  <c r="R5062" i="1"/>
  <c r="S5062" i="1"/>
  <c r="R1585" i="1"/>
  <c r="S1585" i="1"/>
  <c r="S3419" i="1"/>
  <c r="R3419" i="1"/>
  <c r="R2031" i="1"/>
  <c r="S2031" i="1"/>
  <c r="R4730" i="1"/>
  <c r="S4730" i="1"/>
  <c r="R5212" i="1"/>
  <c r="S5212" i="1"/>
  <c r="S2107" i="1"/>
  <c r="R2107" i="1"/>
  <c r="R1459" i="1"/>
  <c r="S1459" i="1"/>
  <c r="S1290" i="1"/>
  <c r="R1290" i="1"/>
  <c r="R4822" i="1"/>
  <c r="S4822" i="1"/>
  <c r="R981" i="1"/>
  <c r="S981" i="1"/>
  <c r="R4611" i="1"/>
  <c r="S4611" i="1"/>
  <c r="R2919" i="1"/>
  <c r="S2919" i="1"/>
  <c r="R266" i="1"/>
  <c r="S266" i="1"/>
  <c r="R5276" i="1"/>
  <c r="S5276" i="1"/>
  <c r="R939" i="1"/>
  <c r="S939" i="1"/>
  <c r="R619" i="1"/>
  <c r="S619" i="1"/>
  <c r="R5180" i="1"/>
  <c r="S5180" i="1"/>
  <c r="R4227" i="1"/>
  <c r="S4227" i="1"/>
  <c r="S505" i="1"/>
  <c r="R505" i="1"/>
  <c r="R4974" i="1"/>
  <c r="S4974" i="1"/>
  <c r="S4275" i="1"/>
  <c r="R4275" i="1"/>
  <c r="R2343" i="1"/>
  <c r="S2343" i="1"/>
  <c r="R5294" i="1"/>
  <c r="S5294" i="1"/>
  <c r="R859" i="1"/>
  <c r="S859" i="1"/>
  <c r="S2139" i="1"/>
  <c r="R2139" i="1"/>
  <c r="S931" i="1"/>
  <c r="R931" i="1"/>
  <c r="S3627" i="1"/>
  <c r="R3627" i="1"/>
  <c r="R4836" i="1"/>
  <c r="S4836" i="1"/>
  <c r="R4363" i="1"/>
  <c r="S4363" i="1"/>
  <c r="R875" i="1"/>
  <c r="S875" i="1"/>
  <c r="S3045" i="1"/>
  <c r="R3045" i="1"/>
  <c r="S3787" i="1"/>
  <c r="R3787" i="1"/>
  <c r="R2171" i="1"/>
  <c r="S2171" i="1"/>
  <c r="S3531" i="1"/>
  <c r="R3531" i="1"/>
  <c r="R4924" i="1"/>
  <c r="S4924" i="1"/>
  <c r="R3939" i="1"/>
  <c r="S3939" i="1"/>
  <c r="S649" i="1"/>
  <c r="R649" i="1"/>
  <c r="S3133" i="1"/>
  <c r="R3133" i="1"/>
  <c r="S4491" i="1"/>
  <c r="R4491" i="1"/>
  <c r="R3597" i="1"/>
  <c r="S3597" i="1"/>
  <c r="S841" i="1"/>
  <c r="R841" i="1"/>
  <c r="R2275" i="1"/>
  <c r="S2275" i="1"/>
  <c r="R795" i="1"/>
  <c r="S795" i="1"/>
  <c r="S3284" i="1"/>
  <c r="R3284" i="1"/>
  <c r="R3147" i="1"/>
  <c r="S3147" i="1"/>
  <c r="R1210" i="1"/>
  <c r="S1210" i="1"/>
  <c r="R5070" i="1"/>
  <c r="S5070" i="1"/>
  <c r="R3947" i="1"/>
  <c r="S3947" i="1"/>
  <c r="R2307" i="1"/>
  <c r="S2307" i="1"/>
  <c r="R5360" i="1"/>
  <c r="S5360" i="1"/>
  <c r="R152" i="1"/>
  <c r="S152" i="1"/>
  <c r="R2239" i="1"/>
  <c r="S2239" i="1"/>
  <c r="R4819" i="1"/>
  <c r="S4819" i="1"/>
  <c r="R1395" i="1"/>
  <c r="S1395" i="1"/>
  <c r="R1370" i="1"/>
  <c r="S1370" i="1"/>
  <c r="U4823" i="1"/>
  <c r="V4823" i="1"/>
  <c r="U4776" i="1"/>
  <c r="V4776" i="1"/>
  <c r="U3173" i="1"/>
  <c r="V3173" i="1"/>
  <c r="U1429" i="1"/>
  <c r="V1429" i="1"/>
  <c r="V3859" i="1"/>
  <c r="U3859" i="1"/>
  <c r="U4780" i="1"/>
  <c r="V4780" i="1"/>
  <c r="V4019" i="1"/>
  <c r="U4019" i="1"/>
  <c r="V1499" i="1"/>
  <c r="U1499" i="1"/>
  <c r="R1461" i="1"/>
  <c r="S1461" i="1"/>
  <c r="U1411" i="1"/>
  <c r="V1411" i="1"/>
  <c r="U88" i="1"/>
  <c r="V88" i="1"/>
  <c r="V4843" i="1"/>
  <c r="U4843" i="1"/>
  <c r="U1332" i="1"/>
  <c r="V1332" i="1"/>
  <c r="U859" i="1"/>
  <c r="V859" i="1"/>
  <c r="V1969" i="1"/>
  <c r="U1969" i="1"/>
  <c r="V3240" i="1"/>
  <c r="U3240" i="1"/>
  <c r="U4799" i="1"/>
  <c r="V4799" i="1"/>
  <c r="V2283" i="1"/>
  <c r="U2283" i="1"/>
  <c r="U3971" i="1"/>
  <c r="V3971" i="1"/>
  <c r="V1435" i="1"/>
  <c r="U1435" i="1"/>
  <c r="U803" i="1"/>
  <c r="V803" i="1"/>
  <c r="U4740" i="1"/>
  <c r="V4740" i="1"/>
  <c r="U4866" i="1"/>
  <c r="V4866" i="1"/>
  <c r="U4688" i="1"/>
  <c r="V4688" i="1"/>
  <c r="R5424" i="1"/>
  <c r="S5424" i="1"/>
  <c r="U4764" i="1"/>
  <c r="V4764" i="1"/>
  <c r="V699" i="1"/>
  <c r="U699" i="1"/>
  <c r="V4789" i="1"/>
  <c r="U4789" i="1"/>
  <c r="U4972" i="1"/>
  <c r="V4972" i="1"/>
  <c r="U5006" i="1"/>
  <c r="V5006" i="1"/>
  <c r="U2003" i="1"/>
  <c r="V2003" i="1"/>
  <c r="U1395" i="1"/>
  <c r="V1395" i="1"/>
  <c r="U4587" i="1"/>
  <c r="V4587" i="1"/>
  <c r="V1585" i="1"/>
  <c r="U1585" i="1"/>
  <c r="R204" i="1"/>
  <c r="S204" i="1"/>
  <c r="V4739" i="1"/>
  <c r="U4739" i="1"/>
  <c r="R4299" i="1"/>
  <c r="S4299" i="1"/>
  <c r="U3083" i="1"/>
  <c r="V3083" i="1"/>
  <c r="V4851" i="1"/>
  <c r="U4851" i="1"/>
  <c r="U5146" i="1"/>
  <c r="V5146" i="1"/>
  <c r="R4814" i="1"/>
  <c r="S4814" i="1"/>
  <c r="U2211" i="1"/>
  <c r="V2211" i="1"/>
  <c r="V3241" i="1"/>
  <c r="U3241" i="1"/>
  <c r="V4499" i="1"/>
  <c r="U4499" i="1"/>
  <c r="U4698" i="1"/>
  <c r="V4698" i="1"/>
  <c r="U685" i="1"/>
  <c r="V685" i="1"/>
  <c r="S4147" i="1"/>
  <c r="R4147" i="1"/>
  <c r="U3131" i="1"/>
  <c r="V3131" i="1"/>
  <c r="U4812" i="1"/>
  <c r="V4812" i="1"/>
  <c r="V3923" i="1"/>
  <c r="U3923" i="1"/>
  <c r="V4755" i="1"/>
  <c r="U4755" i="1"/>
  <c r="U1467" i="1"/>
  <c r="V1467" i="1"/>
  <c r="U4243" i="1"/>
  <c r="V4243" i="1"/>
  <c r="V3699" i="1"/>
  <c r="U3699" i="1"/>
  <c r="V2343" i="1"/>
  <c r="U2343" i="1"/>
  <c r="S66" i="1"/>
  <c r="R66" i="1"/>
  <c r="U3469" i="1"/>
  <c r="V3469" i="1"/>
  <c r="V749" i="1"/>
  <c r="U749" i="1"/>
  <c r="U3363" i="1"/>
  <c r="V3363" i="1"/>
  <c r="U120" i="1"/>
  <c r="V120" i="1"/>
  <c r="V1393" i="1"/>
  <c r="U1393" i="1"/>
  <c r="U4878" i="1"/>
  <c r="V4878" i="1"/>
  <c r="U5194" i="1"/>
  <c r="V5194" i="1"/>
  <c r="U1324" i="1"/>
  <c r="V1324" i="1"/>
  <c r="U4902" i="1"/>
  <c r="V4902" i="1"/>
  <c r="U1185" i="1"/>
  <c r="V1185" i="1"/>
  <c r="U355" i="1"/>
  <c r="V355" i="1"/>
  <c r="U4792" i="1"/>
  <c r="V4792" i="1"/>
  <c r="U5340" i="1"/>
  <c r="V5340" i="1"/>
  <c r="U3499" i="1"/>
  <c r="V3499" i="1"/>
  <c r="U4784" i="1"/>
  <c r="V4784" i="1"/>
  <c r="U5110" i="1"/>
  <c r="V5110" i="1"/>
  <c r="V4787" i="1"/>
  <c r="U4787" i="1"/>
  <c r="V3268" i="1"/>
  <c r="U3268" i="1"/>
  <c r="U5070" i="1"/>
  <c r="V5070" i="1"/>
  <c r="U3947" i="1"/>
  <c r="V3947" i="1"/>
  <c r="R4093" i="1"/>
  <c r="S4093" i="1"/>
  <c r="V244" i="1"/>
  <c r="U244" i="1"/>
  <c r="V821" i="1"/>
  <c r="U821" i="1"/>
  <c r="S3427" i="1"/>
  <c r="R3427" i="1"/>
  <c r="U2067" i="1"/>
  <c r="V2067" i="1"/>
  <c r="U4459" i="1"/>
  <c r="V4459" i="1"/>
  <c r="U3691" i="1"/>
  <c r="V3691" i="1"/>
  <c r="V1322" i="1"/>
  <c r="U1322" i="1"/>
  <c r="U5212" i="1"/>
  <c r="V5212" i="1"/>
  <c r="V2311" i="1"/>
  <c r="U2311" i="1"/>
  <c r="U2107" i="1"/>
  <c r="V2107" i="1"/>
  <c r="U1543" i="1"/>
  <c r="V1543" i="1"/>
  <c r="U4751" i="1"/>
  <c r="V4751" i="1"/>
  <c r="U981" i="1"/>
  <c r="V981" i="1"/>
  <c r="U4139" i="1"/>
  <c r="V4139" i="1"/>
  <c r="S3659" i="1"/>
  <c r="R3659" i="1"/>
  <c r="U82" i="1"/>
  <c r="V82" i="1"/>
  <c r="V3965" i="1"/>
  <c r="U3965" i="1"/>
  <c r="R2905" i="1"/>
  <c r="S2905" i="1"/>
  <c r="U5100" i="1"/>
  <c r="V5100" i="1"/>
  <c r="U3549" i="1"/>
  <c r="V3549" i="1"/>
  <c r="R4812" i="1"/>
  <c r="S4812" i="1"/>
  <c r="S4680" i="1"/>
  <c r="R4680" i="1"/>
  <c r="R4021" i="1"/>
  <c r="S4021" i="1"/>
  <c r="R5038" i="1"/>
  <c r="S5038" i="1"/>
  <c r="R883" i="1"/>
  <c r="S883" i="1"/>
  <c r="S353" i="1"/>
  <c r="R353" i="1"/>
  <c r="R5052" i="1"/>
  <c r="S5052" i="1"/>
  <c r="S1487" i="1"/>
  <c r="R1487" i="1"/>
  <c r="R4844" i="1"/>
  <c r="S4844" i="1"/>
  <c r="R5322" i="1"/>
  <c r="S5322" i="1"/>
  <c r="R2299" i="1"/>
  <c r="S2299" i="1"/>
  <c r="R2327" i="1"/>
  <c r="S2327" i="1"/>
  <c r="R4740" i="1"/>
  <c r="S4740" i="1"/>
  <c r="S4704" i="1"/>
  <c r="R4704" i="1"/>
  <c r="R4387" i="1"/>
  <c r="S4387" i="1"/>
  <c r="R244" i="1"/>
  <c r="S244" i="1"/>
  <c r="S713" i="1"/>
  <c r="R713" i="1"/>
  <c r="R3811" i="1"/>
  <c r="S3811" i="1"/>
  <c r="R4243" i="1"/>
  <c r="S4243" i="1"/>
  <c r="R1531" i="1"/>
  <c r="S1531" i="1"/>
  <c r="S1519" i="1"/>
  <c r="R1519" i="1"/>
  <c r="S4696" i="1"/>
  <c r="R4696" i="1"/>
  <c r="S4688" i="1"/>
  <c r="R4688" i="1"/>
  <c r="R1274" i="1"/>
  <c r="S1274" i="1"/>
  <c r="R3211" i="1"/>
  <c r="S3211" i="1"/>
  <c r="U14" i="1"/>
  <c r="V14" i="1"/>
  <c r="R755" i="1"/>
  <c r="S755" i="1"/>
  <c r="R419" i="1"/>
  <c r="S419" i="1"/>
  <c r="R3635" i="1"/>
  <c r="S3635" i="1"/>
  <c r="S2075" i="1"/>
  <c r="R2075" i="1"/>
  <c r="R2315" i="1"/>
  <c r="S2315" i="1"/>
  <c r="R3789" i="1"/>
  <c r="S3789" i="1"/>
  <c r="R3875" i="1"/>
  <c r="S3875" i="1"/>
  <c r="R4938" i="1"/>
  <c r="S4938" i="1"/>
  <c r="S621" i="1"/>
  <c r="R621" i="1"/>
  <c r="R5134" i="1"/>
  <c r="S5134" i="1"/>
  <c r="R4759" i="1"/>
  <c r="S4759" i="1"/>
  <c r="R2259" i="1"/>
  <c r="S2259" i="1"/>
  <c r="U3581" i="1"/>
  <c r="V3581" i="1"/>
  <c r="V1161" i="1"/>
  <c r="U1161" i="1"/>
  <c r="U2339" i="1"/>
  <c r="V2339" i="1"/>
  <c r="U1971" i="1"/>
  <c r="V1971" i="1"/>
  <c r="V707" i="1"/>
  <c r="U707" i="1"/>
  <c r="U5420" i="1"/>
  <c r="V5420" i="1"/>
  <c r="U5198" i="1"/>
  <c r="V5198" i="1"/>
  <c r="U4728" i="1"/>
  <c r="V4728" i="1"/>
  <c r="V1617" i="1"/>
  <c r="U1617" i="1"/>
  <c r="V4387" i="1"/>
  <c r="U4387" i="1"/>
  <c r="U1607" i="1"/>
  <c r="V1607" i="1"/>
  <c r="V2279" i="1"/>
  <c r="U2279" i="1"/>
  <c r="U2131" i="1"/>
  <c r="V2131" i="1"/>
  <c r="U1639" i="1"/>
  <c r="V1639" i="1"/>
  <c r="U4735" i="1"/>
  <c r="V4735" i="1"/>
  <c r="V4635" i="1"/>
  <c r="U4635" i="1"/>
  <c r="U3915" i="1"/>
  <c r="V3915" i="1"/>
  <c r="U2975" i="1"/>
  <c r="V2975" i="1"/>
  <c r="U4727" i="1"/>
  <c r="V4727" i="1"/>
  <c r="U138" i="1"/>
  <c r="V138" i="1"/>
  <c r="V4725" i="1"/>
  <c r="U4725" i="1"/>
  <c r="V140" i="1"/>
  <c r="U140" i="1"/>
  <c r="U4822" i="1"/>
  <c r="V4822" i="1"/>
  <c r="V3300" i="1"/>
  <c r="U3300" i="1"/>
  <c r="U3659" i="1"/>
  <c r="V3659" i="1"/>
  <c r="U5150" i="1"/>
  <c r="V5150" i="1"/>
  <c r="U5436" i="1"/>
  <c r="V5436" i="1"/>
  <c r="U3387" i="1"/>
  <c r="V3387" i="1"/>
  <c r="U5358" i="1"/>
  <c r="V5358" i="1"/>
  <c r="U4791" i="1"/>
  <c r="V4791" i="1"/>
  <c r="V3795" i="1"/>
  <c r="U3795" i="1"/>
  <c r="V4405" i="1"/>
  <c r="U4405" i="1"/>
  <c r="V739" i="1"/>
  <c r="U739" i="1"/>
  <c r="U4083" i="1"/>
  <c r="V4083" i="1"/>
  <c r="V3635" i="1"/>
  <c r="U3635" i="1"/>
  <c r="U1583" i="1"/>
  <c r="V1583" i="1"/>
  <c r="U4702" i="1"/>
  <c r="V4702" i="1"/>
  <c r="U4491" i="1"/>
  <c r="V4491" i="1"/>
  <c r="V3901" i="1"/>
  <c r="U3901" i="1"/>
  <c r="U5038" i="1"/>
  <c r="V5038" i="1"/>
  <c r="U1555" i="1"/>
  <c r="V1555" i="1"/>
  <c r="V813" i="1"/>
  <c r="U813" i="1"/>
  <c r="V2215" i="1"/>
  <c r="U2215" i="1"/>
  <c r="V579" i="1"/>
  <c r="U579" i="1"/>
  <c r="U4743" i="1"/>
  <c r="V4743" i="1"/>
  <c r="R4669" i="1"/>
  <c r="S4669" i="1"/>
  <c r="U2179" i="1"/>
  <c r="V2179" i="1"/>
  <c r="U3277" i="1"/>
  <c r="V3277" i="1"/>
  <c r="U3371" i="1"/>
  <c r="V3371" i="1"/>
  <c r="U4696" i="1"/>
  <c r="V4696" i="1"/>
  <c r="U5164" i="1"/>
  <c r="V5164" i="1"/>
  <c r="U3979" i="1"/>
  <c r="V3979" i="1"/>
  <c r="U2903" i="1"/>
  <c r="V2903" i="1"/>
  <c r="U4810" i="1"/>
  <c r="V4810" i="1"/>
  <c r="V1210" i="1"/>
  <c r="U1210" i="1"/>
  <c r="U5242" i="1"/>
  <c r="V5242" i="1"/>
  <c r="V300" i="1"/>
  <c r="U300" i="1"/>
  <c r="U4075" i="1"/>
  <c r="V4075" i="1"/>
  <c r="V2351" i="1"/>
  <c r="U2351" i="1"/>
  <c r="V3837" i="1"/>
  <c r="U3837" i="1"/>
  <c r="U2243" i="1"/>
  <c r="V2243" i="1"/>
  <c r="V2183" i="1"/>
  <c r="U2183" i="1"/>
  <c r="U5062" i="1"/>
  <c r="V5062" i="1"/>
  <c r="V2335" i="1"/>
  <c r="U2335" i="1"/>
  <c r="S3009" i="1"/>
  <c r="R3009" i="1"/>
  <c r="U5116" i="1"/>
  <c r="V5116" i="1"/>
  <c r="U3123" i="1"/>
  <c r="V3123" i="1"/>
  <c r="U2267" i="1"/>
  <c r="V2267" i="1"/>
  <c r="U2043" i="1"/>
  <c r="V2043" i="1"/>
  <c r="U1459" i="1"/>
  <c r="V1459" i="1"/>
  <c r="U4555" i="1"/>
  <c r="V4555" i="1"/>
  <c r="U693" i="1"/>
  <c r="V693" i="1"/>
  <c r="U4011" i="1"/>
  <c r="V4011" i="1"/>
  <c r="R2303" i="1"/>
  <c r="S2303" i="1"/>
  <c r="V3709" i="1"/>
  <c r="U3709" i="1"/>
  <c r="U5356" i="1"/>
  <c r="V5356" i="1"/>
  <c r="U5020" i="1"/>
  <c r="V5020" i="1"/>
  <c r="R1627" i="1"/>
  <c r="S1627" i="1"/>
  <c r="R4629" i="1"/>
  <c r="S4629" i="1"/>
  <c r="R3901" i="1"/>
  <c r="S3901" i="1"/>
  <c r="S4237" i="1"/>
  <c r="R4237" i="1"/>
  <c r="R2175" i="1"/>
  <c r="S2175" i="1"/>
  <c r="R821" i="1"/>
  <c r="S821" i="1"/>
  <c r="R3083" i="1"/>
  <c r="S3083" i="1"/>
  <c r="R4067" i="1"/>
  <c r="S4067" i="1"/>
  <c r="R3605" i="1"/>
  <c r="S3605" i="1"/>
  <c r="R4661" i="1"/>
  <c r="S4661" i="1"/>
  <c r="R4772" i="1"/>
  <c r="S4772" i="1"/>
  <c r="R579" i="1"/>
  <c r="S579" i="1"/>
  <c r="S5088" i="1"/>
  <c r="R5088" i="1"/>
  <c r="R4910" i="1"/>
  <c r="S4910" i="1"/>
  <c r="R345" i="1"/>
  <c r="S345" i="1"/>
  <c r="S3395" i="1"/>
  <c r="R3395" i="1"/>
  <c r="R4698" i="1"/>
  <c r="S4698" i="1"/>
  <c r="S3571" i="1"/>
  <c r="R3571" i="1"/>
  <c r="R1161" i="1"/>
  <c r="S1161" i="1"/>
  <c r="R813" i="1"/>
  <c r="S813" i="1"/>
  <c r="R4766" i="1"/>
  <c r="S4766" i="1"/>
  <c r="R5344" i="1"/>
  <c r="S5344" i="1"/>
  <c r="S5296" i="1"/>
  <c r="R5296" i="1"/>
  <c r="R4735" i="1"/>
  <c r="S4735" i="1"/>
  <c r="R1322" i="1"/>
  <c r="S1322" i="1"/>
  <c r="R339" i="1"/>
  <c r="S339" i="1"/>
  <c r="R4139" i="1"/>
  <c r="S4139" i="1"/>
  <c r="R515" i="1"/>
  <c r="S515" i="1"/>
  <c r="R4803" i="1"/>
  <c r="S4803" i="1"/>
  <c r="R4870" i="1"/>
  <c r="S4870" i="1"/>
  <c r="S4389" i="1"/>
  <c r="R4389" i="1"/>
  <c r="V3605" i="1"/>
  <c r="U3605" i="1"/>
  <c r="U3517" i="1"/>
  <c r="V3517" i="1"/>
  <c r="U234" i="1"/>
  <c r="V234" i="1"/>
  <c r="V3731" i="1"/>
  <c r="U3731" i="1"/>
  <c r="V4627" i="1"/>
  <c r="U4627" i="1"/>
  <c r="U3891" i="1"/>
  <c r="V3891" i="1"/>
  <c r="R4195" i="1"/>
  <c r="S4195" i="1"/>
  <c r="R3731" i="1"/>
  <c r="S3731" i="1"/>
  <c r="S4083" i="1"/>
  <c r="R4083" i="1"/>
  <c r="R4731" i="1"/>
  <c r="S4731" i="1"/>
  <c r="R595" i="1"/>
  <c r="S595" i="1"/>
  <c r="S4013" i="1"/>
  <c r="R4013" i="1"/>
  <c r="R451" i="1"/>
  <c r="S451" i="1"/>
  <c r="S1407" i="1"/>
  <c r="R1407" i="1"/>
  <c r="R4716" i="1"/>
  <c r="S4716" i="1"/>
  <c r="R3683" i="1"/>
  <c r="S3683" i="1"/>
  <c r="S1589" i="1"/>
  <c r="R1589" i="1"/>
  <c r="S3097" i="1"/>
  <c r="R3097" i="1"/>
  <c r="R2283" i="1"/>
  <c r="S2283" i="1"/>
  <c r="R3227" i="1"/>
  <c r="S3227" i="1"/>
  <c r="R4847" i="1"/>
  <c r="S4847" i="1"/>
  <c r="R4796" i="1"/>
  <c r="S4796" i="1"/>
  <c r="S3885" i="1"/>
  <c r="R3885" i="1"/>
  <c r="R4789" i="1"/>
  <c r="S4789" i="1"/>
  <c r="R747" i="1"/>
  <c r="S747" i="1"/>
  <c r="S3563" i="1"/>
  <c r="R3563" i="1"/>
  <c r="S3323" i="1"/>
  <c r="R3323" i="1"/>
  <c r="R3747" i="1"/>
  <c r="S3747" i="1"/>
  <c r="R4115" i="1"/>
  <c r="S4115" i="1"/>
  <c r="R4835" i="1"/>
  <c r="S4835" i="1"/>
  <c r="R4804" i="1"/>
  <c r="S4804" i="1"/>
  <c r="R2263" i="1"/>
  <c r="S2263" i="1"/>
  <c r="R1147" i="1"/>
  <c r="S1147" i="1"/>
  <c r="S355" i="1"/>
  <c r="R355" i="1"/>
  <c r="R4221" i="1"/>
  <c r="S4221" i="1"/>
  <c r="S5040" i="1"/>
  <c r="R5040" i="1"/>
  <c r="R5404" i="1"/>
  <c r="S5404" i="1"/>
  <c r="R4531" i="1"/>
  <c r="S4531" i="1"/>
  <c r="R1619" i="1"/>
  <c r="S1619" i="1"/>
  <c r="S3025" i="1"/>
  <c r="R3025" i="1"/>
  <c r="R4011" i="1"/>
  <c r="S4011" i="1"/>
  <c r="R611" i="1"/>
  <c r="S611" i="1"/>
  <c r="S2011" i="1"/>
  <c r="R2011" i="1"/>
  <c r="R4831" i="1"/>
  <c r="S4831" i="1"/>
  <c r="S3252" i="1"/>
  <c r="R3252" i="1"/>
  <c r="R4751" i="1"/>
  <c r="S4751" i="1"/>
  <c r="S3523" i="1"/>
  <c r="R3523" i="1"/>
  <c r="R130" i="1"/>
  <c r="S130" i="1"/>
  <c r="R3893" i="1"/>
  <c r="S3893" i="1"/>
  <c r="R4810" i="1"/>
  <c r="S4810" i="1"/>
  <c r="R4563" i="1"/>
  <c r="S4563" i="1"/>
  <c r="S90" i="1"/>
  <c r="R90" i="1"/>
  <c r="V1338" i="1"/>
  <c r="U1338" i="1"/>
  <c r="V1274" i="1"/>
  <c r="U1274" i="1"/>
  <c r="V3629" i="1"/>
  <c r="U3629" i="1"/>
  <c r="U4844" i="1"/>
  <c r="V4844" i="1"/>
  <c r="R4307" i="1"/>
  <c r="S4307" i="1"/>
  <c r="U3067" i="1"/>
  <c r="V3067" i="1"/>
  <c r="V4149" i="1"/>
  <c r="U4149" i="1"/>
  <c r="V3667" i="1"/>
  <c r="U3667" i="1"/>
  <c r="R4131" i="1"/>
  <c r="S4131" i="1"/>
  <c r="U3203" i="1"/>
  <c r="V3203" i="1"/>
  <c r="V1563" i="1"/>
  <c r="U1563" i="1"/>
  <c r="U4275" i="1"/>
  <c r="V4275" i="1"/>
  <c r="V3763" i="1"/>
  <c r="U3763" i="1"/>
  <c r="U3099" i="1"/>
  <c r="V3099" i="1"/>
  <c r="V667" i="1"/>
  <c r="U667" i="1"/>
  <c r="V361" i="1"/>
  <c r="U361" i="1"/>
  <c r="U1165" i="1"/>
  <c r="V1165" i="1"/>
  <c r="V4733" i="1"/>
  <c r="U4733" i="1"/>
  <c r="U3245" i="1"/>
  <c r="V3245" i="1"/>
  <c r="U621" i="1"/>
  <c r="V621" i="1"/>
  <c r="V3161" i="1"/>
  <c r="U3161" i="1"/>
  <c r="U4099" i="1"/>
  <c r="V4099" i="1"/>
  <c r="V3843" i="1"/>
  <c r="U3843" i="1"/>
  <c r="V4451" i="1"/>
  <c r="U4451" i="1"/>
  <c r="R3773" i="1"/>
  <c r="S3773" i="1"/>
  <c r="U5254" i="1"/>
  <c r="V5254" i="1"/>
  <c r="U4768" i="1"/>
  <c r="V4768" i="1"/>
  <c r="V599" i="1"/>
  <c r="U599" i="1"/>
  <c r="U5244" i="1"/>
  <c r="V5244" i="1"/>
  <c r="U4988" i="1"/>
  <c r="V4988" i="1"/>
  <c r="U5088" i="1"/>
  <c r="V5088" i="1"/>
  <c r="U3627" i="1"/>
  <c r="V3627" i="1"/>
  <c r="V4467" i="1"/>
  <c r="U4467" i="1"/>
  <c r="U4704" i="1"/>
  <c r="V4704" i="1"/>
  <c r="U1244" i="1"/>
  <c r="V1244" i="1"/>
  <c r="U4595" i="1"/>
  <c r="V4595" i="1"/>
  <c r="V4269" i="1"/>
  <c r="U4269" i="1"/>
  <c r="S4912" i="1"/>
  <c r="R4912" i="1"/>
  <c r="R2195" i="1"/>
  <c r="S2195" i="1"/>
  <c r="U1535" i="1"/>
  <c r="V1535" i="1"/>
  <c r="U5148" i="1"/>
  <c r="V5148" i="1"/>
  <c r="U3427" i="1"/>
  <c r="V3427" i="1"/>
  <c r="V2231" i="1"/>
  <c r="U2231" i="1"/>
  <c r="U1551" i="1"/>
  <c r="V1551" i="1"/>
  <c r="R4043" i="1"/>
  <c r="S4043" i="1"/>
  <c r="R4860" i="1"/>
  <c r="S4860" i="1"/>
  <c r="U106" i="1"/>
  <c r="V106" i="1"/>
  <c r="V3236" i="1"/>
  <c r="U3236" i="1"/>
  <c r="V4819" i="1"/>
  <c r="U4819" i="1"/>
  <c r="T2" i="1"/>
  <c r="U2321" i="1"/>
  <c r="V2321" i="1"/>
  <c r="V4659" i="1"/>
  <c r="U4659" i="1"/>
  <c r="U3571" i="1"/>
  <c r="V3571" i="1"/>
  <c r="U3509" i="1"/>
  <c r="V3509" i="1"/>
  <c r="U2983" i="1"/>
  <c r="V2983" i="1"/>
  <c r="V3955" i="1"/>
  <c r="U3955" i="1"/>
  <c r="R3603" i="1"/>
  <c r="S3603" i="1"/>
  <c r="U1403" i="1"/>
  <c r="V1403" i="1"/>
  <c r="U4804" i="1"/>
  <c r="V4804" i="1"/>
  <c r="U1531" i="1"/>
  <c r="V1531" i="1"/>
  <c r="U5226" i="1"/>
  <c r="V5226" i="1"/>
  <c r="U3301" i="1"/>
  <c r="V3301" i="1"/>
  <c r="U2235" i="1"/>
  <c r="V2235" i="1"/>
  <c r="U1491" i="1"/>
  <c r="V1491" i="1"/>
  <c r="U1519" i="1"/>
  <c r="V1519" i="1"/>
  <c r="U323" i="1"/>
  <c r="V323" i="1"/>
  <c r="U4547" i="1"/>
  <c r="V4547" i="1"/>
  <c r="V2977" i="1"/>
  <c r="U2977" i="1"/>
  <c r="U4848" i="1"/>
  <c r="V4848" i="1"/>
  <c r="U3261" i="1"/>
  <c r="V3261" i="1"/>
  <c r="U4942" i="1"/>
  <c r="V4942" i="1"/>
  <c r="U4672" i="1"/>
  <c r="V4672" i="1"/>
  <c r="U5134" i="1"/>
  <c r="V5134" i="1"/>
  <c r="V3917" i="1"/>
  <c r="U3917" i="1"/>
  <c r="U2323" i="1"/>
  <c r="V2323" i="1"/>
  <c r="U3250" i="1"/>
  <c r="V3250" i="1"/>
  <c r="U4203" i="1"/>
  <c r="V4203" i="1"/>
  <c r="V2271" i="1"/>
  <c r="U2271" i="1"/>
  <c r="U885" i="1"/>
  <c r="V885" i="1"/>
  <c r="U1220" i="1"/>
  <c r="V1220" i="1"/>
  <c r="U1354" i="1"/>
  <c r="V1354" i="1"/>
  <c r="V4355" i="1"/>
  <c r="U4355" i="1"/>
  <c r="U3419" i="1"/>
  <c r="V3419" i="1"/>
  <c r="U1407" i="1"/>
  <c r="V1407" i="1"/>
  <c r="U5036" i="1"/>
  <c r="V5036" i="1"/>
  <c r="U3015" i="1"/>
  <c r="V3015" i="1"/>
  <c r="U2219" i="1"/>
  <c r="V2219" i="1"/>
  <c r="U1999" i="1"/>
  <c r="V1999" i="1"/>
  <c r="U4427" i="1"/>
  <c r="V4427" i="1"/>
  <c r="V4485" i="1"/>
  <c r="U4485" i="1"/>
  <c r="U2259" i="1"/>
  <c r="V2259" i="1"/>
  <c r="U3883" i="1"/>
  <c r="V3883" i="1"/>
  <c r="U5276" i="1"/>
  <c r="V5276" i="1"/>
  <c r="U4924" i="1"/>
  <c r="V4924" i="1"/>
  <c r="S14" i="1"/>
  <c r="R14" i="1"/>
  <c r="S22" i="1"/>
  <c r="R22" i="1"/>
  <c r="R24" i="1"/>
  <c r="S24" i="1"/>
  <c r="S34" i="1"/>
  <c r="R34" i="1"/>
</calcChain>
</file>

<file path=xl/sharedStrings.xml><?xml version="1.0" encoding="utf-8"?>
<sst xmlns="http://schemas.openxmlformats.org/spreadsheetml/2006/main" count="5536" uniqueCount="23">
  <si>
    <t>Date</t>
  </si>
  <si>
    <t>Timestamp</t>
  </si>
  <si>
    <t>Volume</t>
  </si>
  <si>
    <t>Open</t>
  </si>
  <si>
    <t>High</t>
  </si>
  <si>
    <t>Low</t>
  </si>
  <si>
    <t>Close</t>
  </si>
  <si>
    <t>EURUSD</t>
  </si>
  <si>
    <t>N/A</t>
  </si>
  <si>
    <t>Typical Price</t>
  </si>
  <si>
    <t>7-period Mean Deviation</t>
  </si>
  <si>
    <t>7 period Simple Moving Average of Typical Price</t>
  </si>
  <si>
    <t>CCI</t>
  </si>
  <si>
    <t>If CCI &gt; 100</t>
  </si>
  <si>
    <t>If CCI &lt; -100</t>
  </si>
  <si>
    <t>isRising</t>
  </si>
  <si>
    <t>isFalling</t>
  </si>
  <si>
    <t>Short Trade</t>
  </si>
  <si>
    <t>Long Trade</t>
  </si>
  <si>
    <t>Long Take Profit</t>
  </si>
  <si>
    <t>Long Stop Loss</t>
  </si>
  <si>
    <t>Short Take Profit</t>
  </si>
  <si>
    <t>Short Stop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</si>
</sst>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33" borderId="0" xfId="0" applyFill="1"/>
    <xf numFmtId="21" fontId="0" fillId="33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85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2" max="2" width="11.28515625" customWidth="1"/>
    <col min="9" max="9" width="9" style="2" customWidth="1"/>
    <col min="10" max="10" width="11" style="2" customWidth="1"/>
    <col min="11" max="11" width="12.7109375" customWidth="1"/>
    <col min="12" max="12" width="10.28515625" bestFit="1" customWidth="1"/>
    <col min="13" max="13" width="10.85546875" customWidth="1"/>
    <col min="14" max="14" width="11" customWidth="1"/>
    <col min="17" max="17" width="18.7109375" bestFit="1" customWidth="1"/>
    <col min="18" max="18" width="12.42578125" bestFit="1" customWidth="1"/>
    <col min="19" max="19" width="12.140625" bestFit="1" customWidth="1"/>
    <col min="20" max="20" width="16.28515625" bestFit="1" customWidth="1"/>
    <col min="21" max="21" width="12.42578125" bestFit="1" customWidth="1"/>
    <col min="22" max="22" width="12.140625" bestFit="1" customWidth="1"/>
  </cols>
  <sheetData>
    <row r="1" spans="1:22" s="3" customFormat="1" ht="9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9</v>
      </c>
      <c r="J1" s="4" t="s">
        <v>11</v>
      </c>
      <c r="K1" s="3" t="s">
        <v>10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18</v>
      </c>
      <c r="R1" s="3" t="s">
        <v>19</v>
      </c>
      <c r="S1" s="3" t="s">
        <v>20</v>
      </c>
      <c r="T1" s="3" t="s">
        <v>17</v>
      </c>
      <c r="U1" s="3" t="s">
        <v>21</v>
      </c>
      <c r="V1" s="3" t="s">
        <v>22</v>
      </c>
    </row>
    <row r="2" spans="1:22" x14ac:dyDescent="0.25">
      <c r="A2">
        <v>20190203</v>
      </c>
      <c r="B2" s="1">
        <v>0.91666666666666663</v>
      </c>
      <c r="C2">
        <v>20.690000027418101</v>
      </c>
      <c r="D2">
        <v>1.14503</v>
      </c>
      <c r="E2">
        <v>1.14523</v>
      </c>
      <c r="F2">
        <v>1.14503</v>
      </c>
      <c r="G2">
        <v>1.14523</v>
      </c>
      <c r="H2" t="s">
        <v>7</v>
      </c>
      <c r="I2" s="2">
        <f>(E2+F2+G2)/3</f>
        <v>1.1451633333333333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8</v>
      </c>
      <c r="Q2" t="str">
        <f>CONCATENATE("# of Longs = ",COUNTIF(Q9:Q1000,"LONG*"))</f>
        <v># of Longs = 76</v>
      </c>
      <c r="T2" t="str">
        <f>CONCATENATE("# of Shorts = ",COUNTIF(T9:T1000,"SHORT*"))</f>
        <v># of Shorts = 45</v>
      </c>
    </row>
    <row r="3" spans="1:22" x14ac:dyDescent="0.25">
      <c r="A3">
        <v>20190203</v>
      </c>
      <c r="B3" s="1">
        <v>0.92013888888888884</v>
      </c>
      <c r="C3">
        <v>445.129999876022</v>
      </c>
      <c r="D3">
        <v>1.14523</v>
      </c>
      <c r="E3">
        <v>1.14574</v>
      </c>
      <c r="F3">
        <v>1.14523</v>
      </c>
      <c r="G3">
        <v>1.14561</v>
      </c>
      <c r="H3" t="s">
        <v>7</v>
      </c>
      <c r="I3" s="2">
        <f t="shared" ref="I3:I66" si="0">(E3+F3+G3)/3</f>
        <v>1.1455266666666666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</row>
    <row r="4" spans="1:22" x14ac:dyDescent="0.25">
      <c r="A4">
        <v>20190203</v>
      </c>
      <c r="B4" s="1">
        <v>0.92361111111111116</v>
      </c>
      <c r="C4">
        <v>101.990000128746</v>
      </c>
      <c r="D4">
        <v>1.14561</v>
      </c>
      <c r="E4">
        <v>1.1456200000000001</v>
      </c>
      <c r="F4">
        <v>1.1454299999999999</v>
      </c>
      <c r="G4">
        <v>1.1454299999999999</v>
      </c>
      <c r="H4" t="s">
        <v>7</v>
      </c>
      <c r="I4" s="2">
        <f t="shared" si="0"/>
        <v>1.1454933333333335</v>
      </c>
      <c r="J4" s="2" t="s">
        <v>8</v>
      </c>
      <c r="K4" s="2" t="s">
        <v>8</v>
      </c>
      <c r="L4" s="2" t="s">
        <v>8</v>
      </c>
      <c r="M4" s="2" t="s">
        <v>8</v>
      </c>
      <c r="N4" s="2" t="s">
        <v>8</v>
      </c>
    </row>
    <row r="5" spans="1:22" x14ac:dyDescent="0.25">
      <c r="A5">
        <v>20190203</v>
      </c>
      <c r="B5" s="1">
        <v>0.92708333333333337</v>
      </c>
      <c r="C5">
        <v>118.10999929904899</v>
      </c>
      <c r="D5">
        <v>1.1454299999999999</v>
      </c>
      <c r="E5">
        <v>1.14551</v>
      </c>
      <c r="F5">
        <v>1.1453199999999999</v>
      </c>
      <c r="G5">
        <v>1.14547</v>
      </c>
      <c r="H5" t="s">
        <v>7</v>
      </c>
      <c r="I5" s="2">
        <f t="shared" si="0"/>
        <v>1.1454333333333333</v>
      </c>
      <c r="J5" s="2" t="s">
        <v>8</v>
      </c>
      <c r="K5" s="2" t="s">
        <v>8</v>
      </c>
      <c r="L5" s="2" t="s">
        <v>8</v>
      </c>
      <c r="M5" s="2" t="s">
        <v>8</v>
      </c>
      <c r="N5" s="2" t="s">
        <v>8</v>
      </c>
    </row>
    <row r="6" spans="1:22" x14ac:dyDescent="0.25">
      <c r="A6">
        <v>20190203</v>
      </c>
      <c r="B6" s="1">
        <v>0.93055555555555547</v>
      </c>
      <c r="C6">
        <v>241.72999894618999</v>
      </c>
      <c r="D6">
        <v>1.1454800000000001</v>
      </c>
      <c r="E6">
        <v>1.14551</v>
      </c>
      <c r="F6">
        <v>1.1452199999999999</v>
      </c>
      <c r="G6">
        <v>1.14537</v>
      </c>
      <c r="H6" t="s">
        <v>7</v>
      </c>
      <c r="I6" s="2">
        <f t="shared" si="0"/>
        <v>1.1453666666666666</v>
      </c>
      <c r="J6" s="2" t="s">
        <v>8</v>
      </c>
      <c r="K6" s="2" t="s">
        <v>8</v>
      </c>
      <c r="L6" s="2" t="s">
        <v>8</v>
      </c>
      <c r="M6" s="2" t="s">
        <v>8</v>
      </c>
      <c r="N6" s="2" t="s">
        <v>8</v>
      </c>
    </row>
    <row r="7" spans="1:22" x14ac:dyDescent="0.25">
      <c r="A7">
        <v>20190203</v>
      </c>
      <c r="B7" s="1">
        <v>0.93402777777777779</v>
      </c>
      <c r="C7">
        <v>199.01999962329899</v>
      </c>
      <c r="D7">
        <v>1.1453500000000001</v>
      </c>
      <c r="E7">
        <v>1.1453599999999999</v>
      </c>
      <c r="F7">
        <v>1.1452199999999999</v>
      </c>
      <c r="G7">
        <v>1.1452199999999999</v>
      </c>
      <c r="H7" t="s">
        <v>7</v>
      </c>
      <c r="I7" s="2">
        <f t="shared" si="0"/>
        <v>1.1452666666666664</v>
      </c>
      <c r="J7" s="2" t="s">
        <v>8</v>
      </c>
      <c r="K7" s="2" t="s">
        <v>8</v>
      </c>
      <c r="L7" s="2" t="s">
        <v>8</v>
      </c>
      <c r="M7" s="2" t="s">
        <v>8</v>
      </c>
      <c r="N7" s="2" t="s">
        <v>8</v>
      </c>
    </row>
    <row r="8" spans="1:22" x14ac:dyDescent="0.25">
      <c r="A8">
        <v>20190203</v>
      </c>
      <c r="B8" s="1">
        <v>0.9375</v>
      </c>
      <c r="C8">
        <v>275.09999966621399</v>
      </c>
      <c r="D8">
        <v>1.1452</v>
      </c>
      <c r="E8">
        <v>1.1454800000000001</v>
      </c>
      <c r="F8">
        <v>1.14517</v>
      </c>
      <c r="G8">
        <v>1.1452599999999999</v>
      </c>
      <c r="H8" t="s">
        <v>7</v>
      </c>
      <c r="I8" s="2">
        <f>(E8+F8+G8)/3</f>
        <v>1.1453033333333333</v>
      </c>
      <c r="J8" s="2">
        <f>AVERAGE(I2:I8)</f>
        <v>1.1453647619047618</v>
      </c>
      <c r="K8">
        <f>(ABS(J8-I2)+ABS(J8-I3)+ABS(J8-I4)+ABS(J8-I5)+ABS(J8-I6)+ABS(J8-I7)+ABS(J8-I8))/7</f>
        <v>1.0312925170073508E-4</v>
      </c>
      <c r="L8" s="2">
        <f>(I8-J8)/(0.015*K8)</f>
        <v>-39.709762532871984</v>
      </c>
      <c r="M8" t="b">
        <f>IF(L8&gt;100,TRUE)</f>
        <v>0</v>
      </c>
      <c r="N8" t="b">
        <f>IF(L8&lt;-100, TRUE)</f>
        <v>0</v>
      </c>
    </row>
    <row r="9" spans="1:22" x14ac:dyDescent="0.25">
      <c r="A9">
        <v>20190203</v>
      </c>
      <c r="B9" s="1">
        <v>0.94097222222222221</v>
      </c>
      <c r="C9">
        <v>182.420000076294</v>
      </c>
      <c r="D9">
        <v>1.14527</v>
      </c>
      <c r="E9">
        <v>1.1455200000000001</v>
      </c>
      <c r="F9">
        <v>1.14523</v>
      </c>
      <c r="G9">
        <v>1.1453899999999999</v>
      </c>
      <c r="H9" t="s">
        <v>7</v>
      </c>
      <c r="I9" s="2">
        <f t="shared" si="0"/>
        <v>1.1453800000000001</v>
      </c>
      <c r="J9" s="2">
        <f t="shared" ref="J9:J72" si="1">AVERAGE(I3:I9)</f>
        <v>1.1453957142857143</v>
      </c>
      <c r="K9">
        <f t="shared" ref="K9:K72" si="2">(ABS(J9-I3)+ABS(J9-I4)+ABS(J9-I5)+ABS(J9-I6)+ABS(J9-I7)+ABS(J9-I8)+ABS(J9-I9))/7</f>
        <v>7.605442176873898E-5</v>
      </c>
      <c r="L9" s="2">
        <f t="shared" ref="L9:L72" si="3">(I9-J9)/(0.015*K9)</f>
        <v>-13.774597495473238</v>
      </c>
      <c r="M9" t="b">
        <f t="shared" ref="M9:M72" si="4">IF(L9&gt;100,TRUE)</f>
        <v>0</v>
      </c>
      <c r="N9" t="b">
        <f t="shared" ref="N9:N20" si="5">IF(L9&lt;-100, TRUE)</f>
        <v>0</v>
      </c>
      <c r="O9" t="b">
        <f>IF(L9&gt;L8, TRUE)</f>
        <v>1</v>
      </c>
      <c r="P9" t="b">
        <f>IF(L9&lt;L8,TRUE)</f>
        <v>0</v>
      </c>
      <c r="Q9" t="str">
        <f>IF(AND(N9=TRUE,O9=TRUE),CONCATENATE("LONG @ ",G9),"NO TRADE")</f>
        <v>NO TRADE</v>
      </c>
      <c r="R9" t="str">
        <f>IF(Q9 &lt;&gt; "NO TRADE",CONCATENATE("TP @ ",G9+0.0002),"N/A")</f>
        <v>N/A</v>
      </c>
      <c r="S9" t="str">
        <f>IF(Q9 &lt;&gt; "NO TRADE",CONCATENATE("SL @ ",G9-0.001),"N/A")</f>
        <v>N/A</v>
      </c>
      <c r="T9" t="str">
        <f t="shared" ref="T9:T39" si="6">IF(AND(M9=TRUE,P9=TRUE),CONCATENATE("SHORT @ ",G9),"NO TRADE")</f>
        <v>NO TRADE</v>
      </c>
      <c r="U9" t="str">
        <f>IF(T9 &lt;&gt; "NO TRADE",CONCATENATE("TP @ ",G9-0.0002),"N/A")</f>
        <v>N/A</v>
      </c>
      <c r="V9" t="str">
        <f>IF(T9 &lt;&gt; "NO TRADE",CONCATENATE("SL @ ",G9+0.001),"N/A")</f>
        <v>N/A</v>
      </c>
    </row>
    <row r="10" spans="1:22" x14ac:dyDescent="0.25">
      <c r="A10">
        <v>20190203</v>
      </c>
      <c r="B10" s="1">
        <v>0.94444444444444453</v>
      </c>
      <c r="C10">
        <v>237.859999895096</v>
      </c>
      <c r="D10">
        <v>1.1454</v>
      </c>
      <c r="E10">
        <v>1.14564</v>
      </c>
      <c r="F10">
        <v>1.1453800000000001</v>
      </c>
      <c r="G10">
        <v>1.14541</v>
      </c>
      <c r="H10" t="s">
        <v>7</v>
      </c>
      <c r="I10" s="2">
        <f t="shared" si="0"/>
        <v>1.1454766666666667</v>
      </c>
      <c r="J10" s="2">
        <f t="shared" si="1"/>
        <v>1.1453885714285714</v>
      </c>
      <c r="K10">
        <f t="shared" si="2"/>
        <v>6.7891156462631023E-5</v>
      </c>
      <c r="L10" s="2">
        <f t="shared" si="3"/>
        <v>86.506346025362689</v>
      </c>
      <c r="M10" t="b">
        <f t="shared" si="4"/>
        <v>0</v>
      </c>
      <c r="N10" t="b">
        <f t="shared" si="5"/>
        <v>0</v>
      </c>
      <c r="O10" t="b">
        <f t="shared" ref="O10:O20" si="7">IF(L10&gt;L9, TRUE)</f>
        <v>1</v>
      </c>
      <c r="P10" t="b">
        <f t="shared" ref="P10:P20" si="8">IF(L10&lt;L9,TRUE)</f>
        <v>0</v>
      </c>
      <c r="Q10" t="str">
        <f t="shared" ref="Q10:Q29" si="9">IF(AND(N10=TRUE,O10=TRUE),CONCATENATE("LONG @ ",G10),"NO TRADE")</f>
        <v>NO TRADE</v>
      </c>
      <c r="R10" t="str">
        <f t="shared" ref="R10:R39" si="10">IF(Q10 &lt;&gt; "NO TRADE",CONCATENATE("TP @ ",G10+0.0002),"N/A")</f>
        <v>N/A</v>
      </c>
      <c r="S10" t="str">
        <f t="shared" ref="S10:S39" si="11">IF(Q10 &lt;&gt; "NO TRADE",CONCATENATE("SL @ ",G10+0.001),"N/A")</f>
        <v>N/A</v>
      </c>
      <c r="T10" t="str">
        <f t="shared" si="6"/>
        <v>NO TRADE</v>
      </c>
      <c r="U10" t="str">
        <f t="shared" ref="U10:U17" si="12">IF(T10 &lt;&gt; "NO TRADE",CONCATENATE("TP @ ",G10-0.0002),"N/A")</f>
        <v>N/A</v>
      </c>
      <c r="V10" t="str">
        <f t="shared" ref="V10:V17" si="13">IF(T10 &lt;&gt; "NO TRADE",CONCATENATE("SL @ ",G10+0.001),"N/A")</f>
        <v>N/A</v>
      </c>
    </row>
    <row r="11" spans="1:22" x14ac:dyDescent="0.25">
      <c r="A11">
        <v>20190203</v>
      </c>
      <c r="B11" s="1">
        <v>0.94791666666666663</v>
      </c>
      <c r="C11">
        <v>143.589999914169</v>
      </c>
      <c r="D11">
        <v>1.1454</v>
      </c>
      <c r="E11">
        <v>1.1454500000000001</v>
      </c>
      <c r="F11">
        <v>1.1453199999999999</v>
      </c>
      <c r="G11">
        <v>1.1453899999999999</v>
      </c>
      <c r="H11" t="s">
        <v>7</v>
      </c>
      <c r="I11" s="2">
        <f t="shared" si="0"/>
        <v>1.1453866666666668</v>
      </c>
      <c r="J11" s="2">
        <f t="shared" si="1"/>
        <v>1.1453733333333334</v>
      </c>
      <c r="K11">
        <f t="shared" si="2"/>
        <v>5.238095238101005E-5</v>
      </c>
      <c r="L11" s="2">
        <f t="shared" si="3"/>
        <v>16.96969696978946</v>
      </c>
      <c r="M11" t="b">
        <f t="shared" si="4"/>
        <v>0</v>
      </c>
      <c r="N11" t="b">
        <f t="shared" si="5"/>
        <v>0</v>
      </c>
      <c r="O11" t="b">
        <f t="shared" si="7"/>
        <v>0</v>
      </c>
      <c r="P11" t="b">
        <f t="shared" si="8"/>
        <v>1</v>
      </c>
      <c r="Q11" t="str">
        <f t="shared" si="9"/>
        <v>NO TRADE</v>
      </c>
      <c r="R11" t="str">
        <f t="shared" si="10"/>
        <v>N/A</v>
      </c>
      <c r="S11" t="str">
        <f t="shared" si="11"/>
        <v>N/A</v>
      </c>
      <c r="T11" t="str">
        <f t="shared" si="6"/>
        <v>NO TRADE</v>
      </c>
      <c r="U11" t="str">
        <f t="shared" si="12"/>
        <v>N/A</v>
      </c>
      <c r="V11" t="str">
        <f t="shared" si="13"/>
        <v>N/A</v>
      </c>
    </row>
    <row r="12" spans="1:22" x14ac:dyDescent="0.25">
      <c r="A12">
        <v>20190203</v>
      </c>
      <c r="B12" s="1">
        <v>0.95138888888888884</v>
      </c>
      <c r="C12">
        <v>218.89999985694899</v>
      </c>
      <c r="D12">
        <v>1.1453899999999999</v>
      </c>
      <c r="E12">
        <v>1.1454599999999999</v>
      </c>
      <c r="F12">
        <v>1.1453899999999999</v>
      </c>
      <c r="G12">
        <v>1.1454200000000001</v>
      </c>
      <c r="H12" t="s">
        <v>7</v>
      </c>
      <c r="I12" s="2">
        <f t="shared" si="0"/>
        <v>1.1454233333333332</v>
      </c>
      <c r="J12" s="2">
        <f t="shared" si="1"/>
        <v>1.1453719047619049</v>
      </c>
      <c r="K12">
        <f t="shared" si="2"/>
        <v>5.1156462585070071E-5</v>
      </c>
      <c r="L12" s="2">
        <f t="shared" si="3"/>
        <v>67.021276595433761</v>
      </c>
      <c r="M12" t="b">
        <f t="shared" si="4"/>
        <v>0</v>
      </c>
      <c r="N12" t="b">
        <f t="shared" si="5"/>
        <v>0</v>
      </c>
      <c r="O12" t="b">
        <f t="shared" si="7"/>
        <v>1</v>
      </c>
      <c r="P12" t="b">
        <f t="shared" si="8"/>
        <v>0</v>
      </c>
      <c r="Q12" t="str">
        <f t="shared" si="9"/>
        <v>NO TRADE</v>
      </c>
      <c r="R12" t="str">
        <f t="shared" si="10"/>
        <v>N/A</v>
      </c>
      <c r="S12" t="str">
        <f t="shared" si="11"/>
        <v>N/A</v>
      </c>
      <c r="T12" t="str">
        <f t="shared" si="6"/>
        <v>NO TRADE</v>
      </c>
      <c r="U12" t="str">
        <f t="shared" si="12"/>
        <v>N/A</v>
      </c>
      <c r="V12" t="str">
        <f t="shared" si="13"/>
        <v>N/A</v>
      </c>
    </row>
    <row r="13" spans="1:22" x14ac:dyDescent="0.25">
      <c r="A13">
        <v>20190203</v>
      </c>
      <c r="B13" s="1">
        <v>0.95486111111111116</v>
      </c>
      <c r="C13">
        <v>305.25999939441698</v>
      </c>
      <c r="D13">
        <v>1.1454200000000001</v>
      </c>
      <c r="E13">
        <v>1.14571</v>
      </c>
      <c r="F13">
        <v>1.14541</v>
      </c>
      <c r="G13">
        <v>1.1455599999999999</v>
      </c>
      <c r="H13" t="s">
        <v>7</v>
      </c>
      <c r="I13" s="2">
        <f t="shared" si="0"/>
        <v>1.1455599999999999</v>
      </c>
      <c r="J13" s="2">
        <f t="shared" si="1"/>
        <v>1.1453995238095238</v>
      </c>
      <c r="K13">
        <f t="shared" si="2"/>
        <v>7.469387755100674E-5</v>
      </c>
      <c r="L13" s="2">
        <f t="shared" si="3"/>
        <v>143.23011536120822</v>
      </c>
      <c r="M13" t="b">
        <f t="shared" si="4"/>
        <v>1</v>
      </c>
      <c r="N13" t="b">
        <f t="shared" si="5"/>
        <v>0</v>
      </c>
      <c r="O13" t="b">
        <f t="shared" si="7"/>
        <v>1</v>
      </c>
      <c r="P13" t="b">
        <f t="shared" si="8"/>
        <v>0</v>
      </c>
      <c r="Q13" t="str">
        <f t="shared" si="9"/>
        <v>NO TRADE</v>
      </c>
      <c r="R13" t="str">
        <f t="shared" si="10"/>
        <v>N/A</v>
      </c>
      <c r="S13" t="str">
        <f t="shared" si="11"/>
        <v>N/A</v>
      </c>
      <c r="T13" t="str">
        <f t="shared" si="6"/>
        <v>NO TRADE</v>
      </c>
      <c r="U13" t="str">
        <f t="shared" si="12"/>
        <v>N/A</v>
      </c>
      <c r="V13" t="str">
        <f t="shared" si="13"/>
        <v>N/A</v>
      </c>
    </row>
    <row r="14" spans="1:22" x14ac:dyDescent="0.25">
      <c r="A14">
        <v>20190203</v>
      </c>
      <c r="B14" s="1">
        <v>0.95833333333333337</v>
      </c>
      <c r="C14">
        <v>658.029992103577</v>
      </c>
      <c r="D14">
        <v>1.1455299999999999</v>
      </c>
      <c r="E14">
        <v>1.14581</v>
      </c>
      <c r="F14">
        <v>1.1453</v>
      </c>
      <c r="G14">
        <v>1.14574</v>
      </c>
      <c r="H14" t="s">
        <v>7</v>
      </c>
      <c r="I14" s="2">
        <f t="shared" si="0"/>
        <v>1.1456166666666665</v>
      </c>
      <c r="J14" s="2">
        <f t="shared" si="1"/>
        <v>1.1454495238095237</v>
      </c>
      <c r="K14">
        <f t="shared" si="2"/>
        <v>8.7074829931913354E-5</v>
      </c>
      <c r="L14" s="2">
        <f t="shared" si="3"/>
        <v>127.96875000005141</v>
      </c>
      <c r="M14" t="b">
        <f t="shared" si="4"/>
        <v>1</v>
      </c>
      <c r="N14" t="b">
        <f t="shared" si="5"/>
        <v>0</v>
      </c>
      <c r="O14" t="b">
        <f t="shared" si="7"/>
        <v>0</v>
      </c>
      <c r="P14" t="b">
        <f t="shared" si="8"/>
        <v>1</v>
      </c>
      <c r="Q14" t="str">
        <f t="shared" si="9"/>
        <v>NO TRADE</v>
      </c>
      <c r="R14" t="str">
        <f t="shared" si="10"/>
        <v>N/A</v>
      </c>
      <c r="S14" t="str">
        <f t="shared" si="11"/>
        <v>N/A</v>
      </c>
      <c r="T14" t="str">
        <f t="shared" si="6"/>
        <v>SHORT @ 1.14574</v>
      </c>
      <c r="U14" t="str">
        <f t="shared" si="12"/>
        <v>TP @ 1.14554</v>
      </c>
      <c r="V14" t="str">
        <f t="shared" si="13"/>
        <v>SL @ 1.14674</v>
      </c>
    </row>
    <row r="15" spans="1:22" x14ac:dyDescent="0.25">
      <c r="A15">
        <v>20190203</v>
      </c>
      <c r="B15" s="1">
        <v>0.96180555555555547</v>
      </c>
      <c r="C15">
        <v>265.45999872684501</v>
      </c>
      <c r="D15">
        <v>1.14574</v>
      </c>
      <c r="E15">
        <v>1.14575</v>
      </c>
      <c r="F15">
        <v>1.1455900000000001</v>
      </c>
      <c r="G15">
        <v>1.14567</v>
      </c>
      <c r="H15" t="s">
        <v>7</v>
      </c>
      <c r="I15" s="2">
        <f t="shared" si="0"/>
        <v>1.14567</v>
      </c>
      <c r="J15" s="2">
        <f t="shared" si="1"/>
        <v>1.1455019047619046</v>
      </c>
      <c r="K15">
        <f t="shared" si="2"/>
        <v>9.7414965986316761E-5</v>
      </c>
      <c r="L15" s="2">
        <f t="shared" si="3"/>
        <v>115.03724394803102</v>
      </c>
      <c r="M15" t="b">
        <f t="shared" si="4"/>
        <v>1</v>
      </c>
      <c r="N15" t="b">
        <f t="shared" si="5"/>
        <v>0</v>
      </c>
      <c r="O15" t="b">
        <f t="shared" si="7"/>
        <v>0</v>
      </c>
      <c r="P15" t="b">
        <f t="shared" si="8"/>
        <v>1</v>
      </c>
      <c r="Q15" t="str">
        <f t="shared" si="9"/>
        <v>NO TRADE</v>
      </c>
      <c r="R15" t="str">
        <f t="shared" si="10"/>
        <v>N/A</v>
      </c>
      <c r="S15" t="str">
        <f t="shared" si="11"/>
        <v>N/A</v>
      </c>
      <c r="T15" t="str">
        <f t="shared" si="6"/>
        <v>SHORT @ 1.14567</v>
      </c>
      <c r="U15" t="str">
        <f t="shared" si="12"/>
        <v>TP @ 1.14547</v>
      </c>
      <c r="V15" t="str">
        <f t="shared" si="13"/>
        <v>SL @ 1.14667</v>
      </c>
    </row>
    <row r="16" spans="1:22" x14ac:dyDescent="0.25">
      <c r="A16">
        <v>20190203</v>
      </c>
      <c r="B16" s="1">
        <v>0.96527777777777779</v>
      </c>
      <c r="C16">
        <v>292.58999943733198</v>
      </c>
      <c r="D16">
        <v>1.14568</v>
      </c>
      <c r="E16">
        <v>1.1456999999999999</v>
      </c>
      <c r="F16">
        <v>1.1455</v>
      </c>
      <c r="G16">
        <v>1.1455</v>
      </c>
      <c r="H16" t="s">
        <v>7</v>
      </c>
      <c r="I16" s="2">
        <f t="shared" si="0"/>
        <v>1.1455666666666666</v>
      </c>
      <c r="J16" s="2">
        <f t="shared" si="1"/>
        <v>1.1455285714285712</v>
      </c>
      <c r="K16">
        <f t="shared" si="2"/>
        <v>8.5442176870723484E-5</v>
      </c>
      <c r="L16" s="2">
        <f t="shared" si="3"/>
        <v>29.723991507560108</v>
      </c>
      <c r="M16" t="b">
        <f t="shared" si="4"/>
        <v>0</v>
      </c>
      <c r="N16" t="b">
        <f>IF(L16&lt;-100, TRUE)</f>
        <v>0</v>
      </c>
      <c r="O16" t="b">
        <f t="shared" si="7"/>
        <v>0</v>
      </c>
      <c r="P16" t="b">
        <f t="shared" si="8"/>
        <v>1</v>
      </c>
      <c r="Q16" t="str">
        <f t="shared" si="9"/>
        <v>NO TRADE</v>
      </c>
      <c r="R16" t="str">
        <f t="shared" si="10"/>
        <v>N/A</v>
      </c>
      <c r="S16" t="str">
        <f t="shared" si="11"/>
        <v>N/A</v>
      </c>
      <c r="T16" t="str">
        <f t="shared" si="6"/>
        <v>NO TRADE</v>
      </c>
      <c r="U16" t="str">
        <f t="shared" si="12"/>
        <v>N/A</v>
      </c>
      <c r="V16" t="str">
        <f t="shared" si="13"/>
        <v>N/A</v>
      </c>
    </row>
    <row r="17" spans="1:22" x14ac:dyDescent="0.25">
      <c r="A17">
        <v>20190203</v>
      </c>
      <c r="B17" s="1">
        <v>0.96875</v>
      </c>
      <c r="C17">
        <v>148.39999973773999</v>
      </c>
      <c r="D17">
        <v>1.1455</v>
      </c>
      <c r="E17">
        <v>1.1456200000000001</v>
      </c>
      <c r="F17">
        <v>1.1455</v>
      </c>
      <c r="G17">
        <v>1.1456</v>
      </c>
      <c r="H17" t="s">
        <v>7</v>
      </c>
      <c r="I17" s="2">
        <f t="shared" si="0"/>
        <v>1.1455733333333333</v>
      </c>
      <c r="J17" s="2">
        <f t="shared" si="1"/>
        <v>1.145542380952381</v>
      </c>
      <c r="K17">
        <f t="shared" si="2"/>
        <v>7.8503401360460347E-5</v>
      </c>
      <c r="L17" s="2">
        <f t="shared" si="3"/>
        <v>26.285384170957265</v>
      </c>
      <c r="M17" t="b">
        <f t="shared" si="4"/>
        <v>0</v>
      </c>
      <c r="N17" t="b">
        <f t="shared" si="5"/>
        <v>0</v>
      </c>
      <c r="O17" t="b">
        <f t="shared" si="7"/>
        <v>0</v>
      </c>
      <c r="P17" t="b">
        <f t="shared" si="8"/>
        <v>1</v>
      </c>
      <c r="Q17" t="str">
        <f t="shared" si="9"/>
        <v>NO TRADE</v>
      </c>
      <c r="R17" t="str">
        <f t="shared" si="10"/>
        <v>N/A</v>
      </c>
      <c r="S17" t="str">
        <f t="shared" si="11"/>
        <v>N/A</v>
      </c>
      <c r="T17" t="str">
        <f t="shared" si="6"/>
        <v>NO TRADE</v>
      </c>
      <c r="U17" t="str">
        <f t="shared" si="12"/>
        <v>N/A</v>
      </c>
      <c r="V17" t="str">
        <f t="shared" si="13"/>
        <v>N/A</v>
      </c>
    </row>
    <row r="18" spans="1:22" x14ac:dyDescent="0.25">
      <c r="A18">
        <v>20190203</v>
      </c>
      <c r="B18" s="1">
        <v>0.97222222222222221</v>
      </c>
      <c r="C18">
        <v>246.199998140335</v>
      </c>
      <c r="D18">
        <v>1.14561</v>
      </c>
      <c r="E18">
        <v>1.1457200000000001</v>
      </c>
      <c r="F18">
        <v>1.1456</v>
      </c>
      <c r="G18">
        <v>1.1456599999999999</v>
      </c>
      <c r="H18" t="s">
        <v>7</v>
      </c>
      <c r="I18" s="2">
        <f t="shared" si="0"/>
        <v>1.1456599999999999</v>
      </c>
      <c r="J18" s="2">
        <f t="shared" si="1"/>
        <v>1.1455814285714285</v>
      </c>
      <c r="K18">
        <f t="shared" si="2"/>
        <v>5.7823129251685247E-5</v>
      </c>
      <c r="L18" s="2">
        <f t="shared" si="3"/>
        <v>90.588235294076995</v>
      </c>
      <c r="M18" t="b">
        <f t="shared" si="4"/>
        <v>0</v>
      </c>
      <c r="N18" t="b">
        <f t="shared" si="5"/>
        <v>0</v>
      </c>
      <c r="O18" t="b">
        <f t="shared" si="7"/>
        <v>1</v>
      </c>
      <c r="P18" t="b">
        <f t="shared" si="8"/>
        <v>0</v>
      </c>
      <c r="Q18" t="str">
        <f t="shared" si="9"/>
        <v>NO TRADE</v>
      </c>
      <c r="R18" t="str">
        <f t="shared" si="10"/>
        <v>N/A</v>
      </c>
      <c r="S18" t="str">
        <f t="shared" si="11"/>
        <v>N/A</v>
      </c>
      <c r="T18" t="str">
        <f t="shared" si="6"/>
        <v>NO TRADE</v>
      </c>
      <c r="U18" t="str">
        <f t="shared" ref="U18:U35" si="14">IF(T18 &lt;&gt; "NO TRADE",CONCATENATE("TP @ ",G18-0.0002),"N/A")</f>
        <v>N/A</v>
      </c>
      <c r="V18" t="str">
        <f t="shared" ref="V18:V35" si="15">IF(T18 &lt;&gt; "NO TRADE",CONCATENATE("SL @ ",G18+0.001),"N/A")</f>
        <v>N/A</v>
      </c>
    </row>
    <row r="19" spans="1:22" x14ac:dyDescent="0.25">
      <c r="A19">
        <v>20190203</v>
      </c>
      <c r="B19" s="1">
        <v>0.97569444444444453</v>
      </c>
      <c r="C19">
        <v>216.299999117851</v>
      </c>
      <c r="D19">
        <v>1.14567</v>
      </c>
      <c r="E19">
        <v>1.14567</v>
      </c>
      <c r="F19">
        <v>1.1455299999999999</v>
      </c>
      <c r="G19">
        <v>1.14554</v>
      </c>
      <c r="H19" t="s">
        <v>7</v>
      </c>
      <c r="I19" s="2">
        <f t="shared" si="0"/>
        <v>1.14558</v>
      </c>
      <c r="J19" s="2">
        <f t="shared" si="1"/>
        <v>1.1456038095238095</v>
      </c>
      <c r="K19">
        <f t="shared" si="2"/>
        <v>3.8639455782276044E-5</v>
      </c>
      <c r="L19" s="2">
        <f t="shared" si="3"/>
        <v>-41.079812206443265</v>
      </c>
      <c r="M19" t="b">
        <f t="shared" si="4"/>
        <v>0</v>
      </c>
      <c r="N19" t="b">
        <f t="shared" si="5"/>
        <v>0</v>
      </c>
      <c r="O19" t="b">
        <f t="shared" si="7"/>
        <v>0</v>
      </c>
      <c r="P19" t="b">
        <f t="shared" si="8"/>
        <v>1</v>
      </c>
      <c r="Q19" t="str">
        <f t="shared" si="9"/>
        <v>NO TRADE</v>
      </c>
      <c r="R19" t="str">
        <f t="shared" si="10"/>
        <v>N/A</v>
      </c>
      <c r="S19" t="str">
        <f t="shared" si="11"/>
        <v>N/A</v>
      </c>
      <c r="T19" t="str">
        <f t="shared" si="6"/>
        <v>NO TRADE</v>
      </c>
      <c r="U19" t="str">
        <f t="shared" si="14"/>
        <v>N/A</v>
      </c>
      <c r="V19" t="str">
        <f t="shared" si="15"/>
        <v>N/A</v>
      </c>
    </row>
    <row r="20" spans="1:22" x14ac:dyDescent="0.25">
      <c r="A20">
        <v>20190203</v>
      </c>
      <c r="B20" s="1">
        <v>0.97916666666666663</v>
      </c>
      <c r="C20">
        <v>318.16000080108603</v>
      </c>
      <c r="D20">
        <v>1.1455299999999999</v>
      </c>
      <c r="E20">
        <v>1.1455500000000001</v>
      </c>
      <c r="F20">
        <v>1.14544</v>
      </c>
      <c r="G20">
        <v>1.14551</v>
      </c>
      <c r="H20" t="s">
        <v>7</v>
      </c>
      <c r="I20" s="2">
        <f t="shared" si="0"/>
        <v>1.1455</v>
      </c>
      <c r="J20" s="2">
        <f t="shared" si="1"/>
        <v>1.1455952380952379</v>
      </c>
      <c r="K20">
        <f t="shared" si="2"/>
        <v>4.5986394557757339E-5</v>
      </c>
      <c r="L20" s="2">
        <f t="shared" si="3"/>
        <v>-138.06706114393663</v>
      </c>
      <c r="M20" t="b">
        <f t="shared" si="4"/>
        <v>0</v>
      </c>
      <c r="N20" t="b">
        <f t="shared" si="5"/>
        <v>1</v>
      </c>
      <c r="O20" t="b">
        <f t="shared" si="7"/>
        <v>0</v>
      </c>
      <c r="P20" t="b">
        <f t="shared" si="8"/>
        <v>1</v>
      </c>
      <c r="Q20" t="str">
        <f t="shared" si="9"/>
        <v>NO TRADE</v>
      </c>
      <c r="R20" t="str">
        <f t="shared" si="10"/>
        <v>N/A</v>
      </c>
      <c r="S20" t="str">
        <f t="shared" si="11"/>
        <v>N/A</v>
      </c>
      <c r="T20" t="str">
        <f t="shared" si="6"/>
        <v>NO TRADE</v>
      </c>
      <c r="U20" t="str">
        <f t="shared" si="14"/>
        <v>N/A</v>
      </c>
      <c r="V20" t="str">
        <f t="shared" si="15"/>
        <v>N/A</v>
      </c>
    </row>
    <row r="21" spans="1:22" x14ac:dyDescent="0.25">
      <c r="A21">
        <v>20190203</v>
      </c>
      <c r="B21" s="1">
        <v>0.98263888888888884</v>
      </c>
      <c r="C21">
        <v>470.10999953746801</v>
      </c>
      <c r="D21">
        <v>1.1455200000000001</v>
      </c>
      <c r="E21">
        <v>1.1456200000000001</v>
      </c>
      <c r="F21">
        <v>1.14551</v>
      </c>
      <c r="G21">
        <v>1.14554</v>
      </c>
      <c r="H21" t="s">
        <v>7</v>
      </c>
      <c r="I21" s="2">
        <f t="shared" si="0"/>
        <v>1.1455566666666666</v>
      </c>
      <c r="J21" s="2">
        <f t="shared" si="1"/>
        <v>1.1455866666666665</v>
      </c>
      <c r="K21">
        <f t="shared" si="2"/>
        <v>4.476190476184908E-5</v>
      </c>
      <c r="L21" s="2">
        <f t="shared" si="3"/>
        <v>-44.680851063847378</v>
      </c>
      <c r="M21" t="b">
        <f t="shared" si="4"/>
        <v>0</v>
      </c>
      <c r="N21" t="b">
        <f t="shared" ref="N21:N84" si="16">IF(L21&lt;-100, TRUE)</f>
        <v>0</v>
      </c>
      <c r="O21" t="b">
        <f t="shared" ref="O21:O84" si="17">IF(L21&gt;L20, TRUE)</f>
        <v>1</v>
      </c>
      <c r="P21" t="b">
        <f t="shared" ref="P21:P84" si="18">IF(L21&lt;L20,TRUE)</f>
        <v>0</v>
      </c>
      <c r="Q21" t="str">
        <f t="shared" si="9"/>
        <v>NO TRADE</v>
      </c>
      <c r="R21" t="str">
        <f t="shared" si="10"/>
        <v>N/A</v>
      </c>
      <c r="S21" t="str">
        <f t="shared" si="11"/>
        <v>N/A</v>
      </c>
      <c r="T21" t="str">
        <f t="shared" si="6"/>
        <v>NO TRADE</v>
      </c>
      <c r="U21" t="str">
        <f t="shared" si="14"/>
        <v>N/A</v>
      </c>
      <c r="V21" t="str">
        <f t="shared" si="15"/>
        <v>N/A</v>
      </c>
    </row>
    <row r="22" spans="1:22" x14ac:dyDescent="0.25">
      <c r="A22">
        <v>20190203</v>
      </c>
      <c r="B22" s="1">
        <v>0.98611111111111116</v>
      </c>
      <c r="C22">
        <v>348.759999155998</v>
      </c>
      <c r="D22">
        <v>1.14554</v>
      </c>
      <c r="E22">
        <v>1.14561</v>
      </c>
      <c r="F22">
        <v>1.14554</v>
      </c>
      <c r="G22">
        <v>1.1456</v>
      </c>
      <c r="H22" t="s">
        <v>7</v>
      </c>
      <c r="I22" s="2">
        <f t="shared" si="0"/>
        <v>1.1455833333333334</v>
      </c>
      <c r="J22" s="2">
        <f t="shared" si="1"/>
        <v>1.1455742857142857</v>
      </c>
      <c r="K22">
        <f t="shared" si="2"/>
        <v>2.8707482993217681E-5</v>
      </c>
      <c r="L22" s="2">
        <f t="shared" si="3"/>
        <v>21.01105845208679</v>
      </c>
      <c r="M22" t="b">
        <f t="shared" si="4"/>
        <v>0</v>
      </c>
      <c r="N22" t="b">
        <f t="shared" si="16"/>
        <v>0</v>
      </c>
      <c r="O22" t="b">
        <f t="shared" si="17"/>
        <v>1</v>
      </c>
      <c r="P22" t="b">
        <f t="shared" si="18"/>
        <v>0</v>
      </c>
      <c r="Q22" t="str">
        <f t="shared" si="9"/>
        <v>NO TRADE</v>
      </c>
      <c r="R22" t="str">
        <f t="shared" si="10"/>
        <v>N/A</v>
      </c>
      <c r="S22" t="str">
        <f t="shared" si="11"/>
        <v>N/A</v>
      </c>
      <c r="T22" t="str">
        <f t="shared" si="6"/>
        <v>NO TRADE</v>
      </c>
      <c r="U22" t="str">
        <f t="shared" si="14"/>
        <v>N/A</v>
      </c>
      <c r="V22" t="str">
        <f t="shared" si="15"/>
        <v>N/A</v>
      </c>
    </row>
    <row r="23" spans="1:22" x14ac:dyDescent="0.25">
      <c r="A23">
        <v>20190203</v>
      </c>
      <c r="B23" s="1">
        <v>0.98958333333333337</v>
      </c>
      <c r="C23">
        <v>322.31999874115002</v>
      </c>
      <c r="D23">
        <v>1.1455900000000001</v>
      </c>
      <c r="E23">
        <v>1.14561</v>
      </c>
      <c r="F23">
        <v>1.1454899999999999</v>
      </c>
      <c r="G23">
        <v>1.14554</v>
      </c>
      <c r="H23" t="s">
        <v>7</v>
      </c>
      <c r="I23" s="2">
        <f t="shared" si="0"/>
        <v>1.1455466666666667</v>
      </c>
      <c r="J23" s="2">
        <f t="shared" si="1"/>
        <v>1.1455714285714287</v>
      </c>
      <c r="K23">
        <f t="shared" si="2"/>
        <v>3.1700680272108072E-5</v>
      </c>
      <c r="L23" s="2">
        <f t="shared" si="3"/>
        <v>-52.074391988697371</v>
      </c>
      <c r="M23" t="b">
        <f t="shared" si="4"/>
        <v>0</v>
      </c>
      <c r="N23" t="b">
        <f t="shared" si="16"/>
        <v>0</v>
      </c>
      <c r="O23" t="b">
        <f t="shared" si="17"/>
        <v>0</v>
      </c>
      <c r="P23" t="b">
        <f t="shared" si="18"/>
        <v>1</v>
      </c>
      <c r="Q23" t="str">
        <f t="shared" si="9"/>
        <v>NO TRADE</v>
      </c>
      <c r="R23" t="str">
        <f t="shared" si="10"/>
        <v>N/A</v>
      </c>
      <c r="S23" t="str">
        <f t="shared" si="11"/>
        <v>N/A</v>
      </c>
      <c r="T23" t="str">
        <f t="shared" si="6"/>
        <v>NO TRADE</v>
      </c>
      <c r="U23" t="str">
        <f t="shared" si="14"/>
        <v>N/A</v>
      </c>
      <c r="V23" t="str">
        <f t="shared" si="15"/>
        <v>N/A</v>
      </c>
    </row>
    <row r="24" spans="1:22" x14ac:dyDescent="0.25">
      <c r="A24">
        <v>20190203</v>
      </c>
      <c r="B24" s="1">
        <v>0.99305555555555547</v>
      </c>
      <c r="C24">
        <v>295.96999835968001</v>
      </c>
      <c r="D24">
        <v>1.14554</v>
      </c>
      <c r="E24">
        <v>1.14558</v>
      </c>
      <c r="F24">
        <v>1.14554</v>
      </c>
      <c r="G24">
        <v>1.14554</v>
      </c>
      <c r="H24" t="s">
        <v>7</v>
      </c>
      <c r="I24" s="2">
        <f t="shared" si="0"/>
        <v>1.1455533333333334</v>
      </c>
      <c r="J24" s="2">
        <f t="shared" si="1"/>
        <v>1.1455685714285715</v>
      </c>
      <c r="K24">
        <f t="shared" si="2"/>
        <v>3.3605442176882451E-5</v>
      </c>
      <c r="L24" s="2">
        <f t="shared" si="3"/>
        <v>-30.229419703039717</v>
      </c>
      <c r="M24" t="b">
        <f t="shared" si="4"/>
        <v>0</v>
      </c>
      <c r="N24" t="b">
        <f t="shared" si="16"/>
        <v>0</v>
      </c>
      <c r="O24" t="b">
        <f t="shared" si="17"/>
        <v>1</v>
      </c>
      <c r="P24" t="b">
        <f t="shared" si="18"/>
        <v>0</v>
      </c>
      <c r="Q24" t="str">
        <f t="shared" si="9"/>
        <v>NO TRADE</v>
      </c>
      <c r="R24" t="str">
        <f t="shared" si="10"/>
        <v>N/A</v>
      </c>
      <c r="S24" t="str">
        <f t="shared" si="11"/>
        <v>N/A</v>
      </c>
      <c r="T24" t="str">
        <f t="shared" si="6"/>
        <v>NO TRADE</v>
      </c>
      <c r="U24" t="str">
        <f t="shared" si="14"/>
        <v>N/A</v>
      </c>
      <c r="V24" t="str">
        <f t="shared" si="15"/>
        <v>N/A</v>
      </c>
    </row>
    <row r="25" spans="1:22" x14ac:dyDescent="0.25">
      <c r="A25">
        <v>20190203</v>
      </c>
      <c r="B25" s="1">
        <v>0.99652777777777779</v>
      </c>
      <c r="C25">
        <v>425.11999833583798</v>
      </c>
      <c r="D25">
        <v>1.1455500000000001</v>
      </c>
      <c r="E25">
        <v>1.1455500000000001</v>
      </c>
      <c r="F25">
        <v>1.1454299999999999</v>
      </c>
      <c r="G25">
        <v>1.1454299999999999</v>
      </c>
      <c r="H25" t="s">
        <v>7</v>
      </c>
      <c r="I25" s="2">
        <f t="shared" si="0"/>
        <v>1.1454700000000002</v>
      </c>
      <c r="J25" s="2">
        <f t="shared" si="1"/>
        <v>1.1455414285714287</v>
      </c>
      <c r="K25">
        <f t="shared" si="2"/>
        <v>3.2244897959118492E-5</v>
      </c>
      <c r="L25" s="2">
        <f t="shared" si="3"/>
        <v>-147.67932489466585</v>
      </c>
      <c r="M25" t="b">
        <f t="shared" si="4"/>
        <v>0</v>
      </c>
      <c r="N25" t="b">
        <f t="shared" si="16"/>
        <v>1</v>
      </c>
      <c r="O25" t="b">
        <f t="shared" si="17"/>
        <v>0</v>
      </c>
      <c r="P25" t="b">
        <f t="shared" si="18"/>
        <v>1</v>
      </c>
      <c r="Q25" t="str">
        <f t="shared" si="9"/>
        <v>NO TRADE</v>
      </c>
      <c r="R25" t="str">
        <f t="shared" si="10"/>
        <v>N/A</v>
      </c>
      <c r="S25" t="str">
        <f t="shared" si="11"/>
        <v>N/A</v>
      </c>
      <c r="T25" t="str">
        <f t="shared" si="6"/>
        <v>NO TRADE</v>
      </c>
      <c r="U25" t="str">
        <f t="shared" si="14"/>
        <v>N/A</v>
      </c>
      <c r="V25" t="str">
        <f t="shared" si="15"/>
        <v>N/A</v>
      </c>
    </row>
    <row r="26" spans="1:22" x14ac:dyDescent="0.25">
      <c r="A26">
        <v>20190204</v>
      </c>
      <c r="B26" s="1">
        <v>0</v>
      </c>
      <c r="C26">
        <v>1376.1600006818801</v>
      </c>
      <c r="D26">
        <v>1.1454299999999999</v>
      </c>
      <c r="E26">
        <v>1.14581</v>
      </c>
      <c r="F26">
        <v>1.14534</v>
      </c>
      <c r="G26">
        <v>1.14534</v>
      </c>
      <c r="H26" t="s">
        <v>7</v>
      </c>
      <c r="I26" s="2">
        <f t="shared" si="0"/>
        <v>1.1454966666666666</v>
      </c>
      <c r="J26" s="2">
        <f t="shared" si="1"/>
        <v>1.145529523809524</v>
      </c>
      <c r="K26">
        <f t="shared" si="2"/>
        <v>3.4829931972758998E-5</v>
      </c>
      <c r="L26" s="2">
        <f t="shared" si="3"/>
        <v>-62.890625000527109</v>
      </c>
      <c r="M26" t="b">
        <f t="shared" si="4"/>
        <v>0</v>
      </c>
      <c r="N26" t="b">
        <f t="shared" si="16"/>
        <v>0</v>
      </c>
      <c r="O26" t="b">
        <f t="shared" si="17"/>
        <v>1</v>
      </c>
      <c r="P26" t="b">
        <f t="shared" si="18"/>
        <v>0</v>
      </c>
      <c r="Q26" t="str">
        <f t="shared" si="9"/>
        <v>NO TRADE</v>
      </c>
      <c r="R26" t="str">
        <f t="shared" si="10"/>
        <v>N/A</v>
      </c>
      <c r="S26" t="str">
        <f t="shared" si="11"/>
        <v>N/A</v>
      </c>
      <c r="T26" t="str">
        <f t="shared" si="6"/>
        <v>NO TRADE</v>
      </c>
      <c r="U26" t="str">
        <f t="shared" si="14"/>
        <v>N/A</v>
      </c>
      <c r="V26" t="str">
        <f t="shared" si="15"/>
        <v>N/A</v>
      </c>
    </row>
    <row r="27" spans="1:22" x14ac:dyDescent="0.25">
      <c r="A27">
        <v>20190204</v>
      </c>
      <c r="B27" s="1">
        <v>3.472222222222222E-3</v>
      </c>
      <c r="C27">
        <v>646.47999906539906</v>
      </c>
      <c r="D27">
        <v>1.14534</v>
      </c>
      <c r="E27">
        <v>1.14577</v>
      </c>
      <c r="F27">
        <v>1.14534</v>
      </c>
      <c r="G27">
        <v>1.1457599999999999</v>
      </c>
      <c r="H27" t="s">
        <v>7</v>
      </c>
      <c r="I27" s="2">
        <f t="shared" si="0"/>
        <v>1.1456233333333332</v>
      </c>
      <c r="J27" s="2">
        <f t="shared" si="1"/>
        <v>1.1455471428571431</v>
      </c>
      <c r="K27">
        <f t="shared" si="2"/>
        <v>3.6598639455709403E-5</v>
      </c>
      <c r="L27" s="2">
        <f t="shared" si="3"/>
        <v>138.78562577409897</v>
      </c>
      <c r="M27" t="b">
        <f t="shared" si="4"/>
        <v>1</v>
      </c>
      <c r="N27" t="b">
        <f t="shared" si="16"/>
        <v>0</v>
      </c>
      <c r="O27" t="b">
        <f t="shared" si="17"/>
        <v>1</v>
      </c>
      <c r="P27" t="b">
        <f t="shared" si="18"/>
        <v>0</v>
      </c>
      <c r="Q27" t="str">
        <f t="shared" si="9"/>
        <v>NO TRADE</v>
      </c>
      <c r="R27" t="str">
        <f t="shared" si="10"/>
        <v>N/A</v>
      </c>
      <c r="S27" t="str">
        <f t="shared" si="11"/>
        <v>N/A</v>
      </c>
      <c r="T27" t="str">
        <f t="shared" si="6"/>
        <v>NO TRADE</v>
      </c>
      <c r="U27" t="str">
        <f t="shared" si="14"/>
        <v>N/A</v>
      </c>
      <c r="V27" t="str">
        <f t="shared" si="15"/>
        <v>N/A</v>
      </c>
    </row>
    <row r="28" spans="1:22" x14ac:dyDescent="0.25">
      <c r="A28">
        <v>20190204</v>
      </c>
      <c r="B28" s="1">
        <v>6.9444444444444441E-3</v>
      </c>
      <c r="C28">
        <v>325.09000039100601</v>
      </c>
      <c r="D28">
        <v>1.14575</v>
      </c>
      <c r="E28">
        <v>1.1457999999999999</v>
      </c>
      <c r="F28">
        <v>1.1456999999999999</v>
      </c>
      <c r="G28">
        <v>1.1457599999999999</v>
      </c>
      <c r="H28" t="s">
        <v>7</v>
      </c>
      <c r="I28" s="2">
        <f t="shared" si="0"/>
        <v>1.1457533333333334</v>
      </c>
      <c r="J28" s="2">
        <f t="shared" si="1"/>
        <v>1.145575238095238</v>
      </c>
      <c r="K28">
        <f t="shared" si="2"/>
        <v>6.6938775510148681E-5</v>
      </c>
      <c r="L28" s="2">
        <f t="shared" si="3"/>
        <v>177.37127371306659</v>
      </c>
      <c r="M28" t="b">
        <f t="shared" si="4"/>
        <v>1</v>
      </c>
      <c r="N28" t="b">
        <f t="shared" si="16"/>
        <v>0</v>
      </c>
      <c r="O28" t="b">
        <f t="shared" si="17"/>
        <v>1</v>
      </c>
      <c r="P28" t="b">
        <f t="shared" si="18"/>
        <v>0</v>
      </c>
      <c r="Q28" t="str">
        <f t="shared" si="9"/>
        <v>NO TRADE</v>
      </c>
      <c r="R28" t="str">
        <f t="shared" si="10"/>
        <v>N/A</v>
      </c>
      <c r="S28" t="str">
        <f t="shared" si="11"/>
        <v>N/A</v>
      </c>
      <c r="T28" t="str">
        <f t="shared" si="6"/>
        <v>NO TRADE</v>
      </c>
      <c r="U28" t="str">
        <f t="shared" si="14"/>
        <v>N/A</v>
      </c>
      <c r="V28" t="str">
        <f t="shared" si="15"/>
        <v>N/A</v>
      </c>
    </row>
    <row r="29" spans="1:22" x14ac:dyDescent="0.25">
      <c r="A29">
        <v>20190204</v>
      </c>
      <c r="B29" s="1">
        <v>1.0416666666666666E-2</v>
      </c>
      <c r="C29">
        <v>309.99999976158102</v>
      </c>
      <c r="D29">
        <v>1.1457599999999999</v>
      </c>
      <c r="E29">
        <v>1.1458699999999999</v>
      </c>
      <c r="F29">
        <v>1.14574</v>
      </c>
      <c r="G29">
        <v>1.1457900000000001</v>
      </c>
      <c r="H29" t="s">
        <v>7</v>
      </c>
      <c r="I29" s="2">
        <f t="shared" si="0"/>
        <v>1.1458000000000002</v>
      </c>
      <c r="J29" s="2">
        <f t="shared" si="1"/>
        <v>1.1456061904761905</v>
      </c>
      <c r="K29">
        <f t="shared" si="2"/>
        <v>1.0231292517004498E-4</v>
      </c>
      <c r="L29" s="2">
        <f t="shared" si="3"/>
        <v>126.2854609930195</v>
      </c>
      <c r="M29" t="b">
        <f t="shared" si="4"/>
        <v>1</v>
      </c>
      <c r="N29" t="b">
        <f t="shared" si="16"/>
        <v>0</v>
      </c>
      <c r="O29" t="b">
        <f t="shared" si="17"/>
        <v>0</v>
      </c>
      <c r="P29" t="b">
        <f t="shared" si="18"/>
        <v>1</v>
      </c>
      <c r="Q29" t="str">
        <f t="shared" si="9"/>
        <v>NO TRADE</v>
      </c>
      <c r="R29" t="str">
        <f t="shared" si="10"/>
        <v>N/A</v>
      </c>
      <c r="S29" t="str">
        <f t="shared" si="11"/>
        <v>N/A</v>
      </c>
      <c r="T29" t="str">
        <f t="shared" si="6"/>
        <v>SHORT @ 1.14579</v>
      </c>
      <c r="U29" t="str">
        <f t="shared" si="14"/>
        <v>TP @ 1.14559</v>
      </c>
      <c r="V29" t="str">
        <f t="shared" si="15"/>
        <v>SL @ 1.14679</v>
      </c>
    </row>
    <row r="30" spans="1:22" x14ac:dyDescent="0.25">
      <c r="A30">
        <v>20190204</v>
      </c>
      <c r="B30" s="1">
        <v>1.3888888888888888E-2</v>
      </c>
      <c r="C30">
        <v>524.06999754905701</v>
      </c>
      <c r="D30">
        <v>1.1457900000000001</v>
      </c>
      <c r="E30">
        <v>1.1458200000000001</v>
      </c>
      <c r="F30">
        <v>1.1455599999999999</v>
      </c>
      <c r="G30">
        <v>1.14581</v>
      </c>
      <c r="H30" t="s">
        <v>7</v>
      </c>
      <c r="I30" s="2">
        <f t="shared" si="0"/>
        <v>1.1457300000000001</v>
      </c>
      <c r="J30" s="2">
        <f t="shared" si="1"/>
        <v>1.145632380952381</v>
      </c>
      <c r="K30">
        <f t="shared" si="2"/>
        <v>1.1034013605445583E-4</v>
      </c>
      <c r="L30" s="2">
        <f t="shared" si="3"/>
        <v>58.980682285306095</v>
      </c>
      <c r="M30" t="b">
        <f t="shared" si="4"/>
        <v>0</v>
      </c>
      <c r="N30" t="b">
        <f t="shared" si="16"/>
        <v>0</v>
      </c>
      <c r="O30" t="b">
        <f t="shared" si="17"/>
        <v>0</v>
      </c>
      <c r="P30" t="b">
        <f t="shared" si="18"/>
        <v>1</v>
      </c>
      <c r="Q30" t="str">
        <f t="shared" ref="Q30:Q38" si="19">IF(AND(N30=TRUE,O30=TRUE),CONCATENATE("LONG @ ",G30),"NO TRADE")</f>
        <v>NO TRADE</v>
      </c>
      <c r="R30" t="str">
        <f t="shared" si="10"/>
        <v>N/A</v>
      </c>
      <c r="S30" t="str">
        <f t="shared" si="11"/>
        <v>N/A</v>
      </c>
      <c r="T30" t="str">
        <f t="shared" si="6"/>
        <v>NO TRADE</v>
      </c>
      <c r="U30" t="str">
        <f t="shared" si="14"/>
        <v>N/A</v>
      </c>
      <c r="V30" t="str">
        <f t="shared" si="15"/>
        <v>N/A</v>
      </c>
    </row>
    <row r="31" spans="1:22" x14ac:dyDescent="0.25">
      <c r="A31">
        <v>20190204</v>
      </c>
      <c r="B31" s="1">
        <v>1.7361111111111112E-2</v>
      </c>
      <c r="C31">
        <v>559.67000114917801</v>
      </c>
      <c r="D31">
        <v>1.14581</v>
      </c>
      <c r="E31">
        <v>1.1459699999999999</v>
      </c>
      <c r="F31">
        <v>1.14581</v>
      </c>
      <c r="G31">
        <v>1.1459600000000001</v>
      </c>
      <c r="H31" t="s">
        <v>7</v>
      </c>
      <c r="I31" s="2">
        <f t="shared" si="0"/>
        <v>1.1459133333333333</v>
      </c>
      <c r="J31" s="2">
        <f t="shared" si="1"/>
        <v>1.1456838095238095</v>
      </c>
      <c r="K31">
        <f t="shared" si="2"/>
        <v>1.3183673469392105E-4</v>
      </c>
      <c r="L31" s="2">
        <f t="shared" si="3"/>
        <v>116.06467148258028</v>
      </c>
      <c r="M31" t="b">
        <f t="shared" si="4"/>
        <v>1</v>
      </c>
      <c r="N31" t="b">
        <f t="shared" si="16"/>
        <v>0</v>
      </c>
      <c r="O31" t="b">
        <f t="shared" si="17"/>
        <v>1</v>
      </c>
      <c r="P31" t="b">
        <f t="shared" si="18"/>
        <v>0</v>
      </c>
      <c r="Q31" t="str">
        <f t="shared" si="19"/>
        <v>NO TRADE</v>
      </c>
      <c r="R31" t="str">
        <f t="shared" si="10"/>
        <v>N/A</v>
      </c>
      <c r="S31" t="str">
        <f t="shared" si="11"/>
        <v>N/A</v>
      </c>
      <c r="T31" t="str">
        <f t="shared" si="6"/>
        <v>NO TRADE</v>
      </c>
      <c r="U31" t="str">
        <f t="shared" si="14"/>
        <v>N/A</v>
      </c>
      <c r="V31" t="str">
        <f t="shared" si="15"/>
        <v>N/A</v>
      </c>
    </row>
    <row r="32" spans="1:22" x14ac:dyDescent="0.25">
      <c r="A32">
        <v>20190204</v>
      </c>
      <c r="B32" s="1">
        <v>2.0833333333333332E-2</v>
      </c>
      <c r="C32">
        <v>931.26999747753098</v>
      </c>
      <c r="D32">
        <v>1.1459699999999999</v>
      </c>
      <c r="E32">
        <v>1.1459699999999999</v>
      </c>
      <c r="F32">
        <v>1.14558</v>
      </c>
      <c r="G32">
        <v>1.14578</v>
      </c>
      <c r="H32" t="s">
        <v>7</v>
      </c>
      <c r="I32" s="2">
        <f t="shared" si="0"/>
        <v>1.1457766666666667</v>
      </c>
      <c r="J32" s="2">
        <f t="shared" si="1"/>
        <v>1.1457276190476191</v>
      </c>
      <c r="K32">
        <f t="shared" si="2"/>
        <v>9.5782312925222056E-5</v>
      </c>
      <c r="L32" s="2">
        <f t="shared" si="3"/>
        <v>34.138257575697757</v>
      </c>
      <c r="M32" t="b">
        <f t="shared" si="4"/>
        <v>0</v>
      </c>
      <c r="N32" t="b">
        <f t="shared" si="16"/>
        <v>0</v>
      </c>
      <c r="O32" t="b">
        <f t="shared" si="17"/>
        <v>0</v>
      </c>
      <c r="P32" t="b">
        <f t="shared" si="18"/>
        <v>1</v>
      </c>
      <c r="Q32" t="str">
        <f t="shared" si="19"/>
        <v>NO TRADE</v>
      </c>
      <c r="R32" t="str">
        <f t="shared" si="10"/>
        <v>N/A</v>
      </c>
      <c r="S32" t="str">
        <f t="shared" si="11"/>
        <v>N/A</v>
      </c>
      <c r="T32" t="str">
        <f t="shared" si="6"/>
        <v>NO TRADE</v>
      </c>
      <c r="U32" t="str">
        <f t="shared" si="14"/>
        <v>N/A</v>
      </c>
      <c r="V32" t="str">
        <f t="shared" si="15"/>
        <v>N/A</v>
      </c>
    </row>
    <row r="33" spans="1:22" x14ac:dyDescent="0.25">
      <c r="A33">
        <v>20190204</v>
      </c>
      <c r="B33" s="1">
        <v>2.4305555555555556E-2</v>
      </c>
      <c r="C33">
        <v>740.08999800682102</v>
      </c>
      <c r="D33">
        <v>1.14577</v>
      </c>
      <c r="E33">
        <v>1.1458200000000001</v>
      </c>
      <c r="F33">
        <v>1.1455599999999999</v>
      </c>
      <c r="G33">
        <v>1.1455599999999999</v>
      </c>
      <c r="H33" t="s">
        <v>7</v>
      </c>
      <c r="I33" s="2">
        <f t="shared" si="0"/>
        <v>1.1456466666666667</v>
      </c>
      <c r="J33" s="2">
        <f t="shared" si="1"/>
        <v>1.1457490476190475</v>
      </c>
      <c r="K33">
        <f t="shared" si="2"/>
        <v>7.0612244898000351E-5</v>
      </c>
      <c r="L33" s="2">
        <f t="shared" si="3"/>
        <v>-96.660244058886235</v>
      </c>
      <c r="M33" t="b">
        <f t="shared" si="4"/>
        <v>0</v>
      </c>
      <c r="N33" t="b">
        <f t="shared" si="16"/>
        <v>0</v>
      </c>
      <c r="O33" t="b">
        <f t="shared" si="17"/>
        <v>0</v>
      </c>
      <c r="P33" t="b">
        <f t="shared" si="18"/>
        <v>1</v>
      </c>
      <c r="Q33" t="str">
        <f t="shared" si="19"/>
        <v>NO TRADE</v>
      </c>
      <c r="R33" t="str">
        <f t="shared" si="10"/>
        <v>N/A</v>
      </c>
      <c r="S33" t="str">
        <f t="shared" si="11"/>
        <v>N/A</v>
      </c>
      <c r="T33" t="str">
        <f t="shared" si="6"/>
        <v>NO TRADE</v>
      </c>
      <c r="U33" t="str">
        <f t="shared" si="14"/>
        <v>N/A</v>
      </c>
      <c r="V33" t="str">
        <f t="shared" si="15"/>
        <v>N/A</v>
      </c>
    </row>
    <row r="34" spans="1:22" x14ac:dyDescent="0.25">
      <c r="A34">
        <v>20190204</v>
      </c>
      <c r="B34" s="1">
        <v>2.7777777777777776E-2</v>
      </c>
      <c r="C34">
        <v>619.81999969482399</v>
      </c>
      <c r="D34">
        <v>1.14557</v>
      </c>
      <c r="E34">
        <v>1.14571</v>
      </c>
      <c r="F34">
        <v>1.1454599999999999</v>
      </c>
      <c r="G34">
        <v>1.14567</v>
      </c>
      <c r="H34" t="s">
        <v>7</v>
      </c>
      <c r="I34" s="2">
        <f t="shared" si="0"/>
        <v>1.1456133333333334</v>
      </c>
      <c r="J34" s="2">
        <f t="shared" si="1"/>
        <v>1.145747619047619</v>
      </c>
      <c r="K34">
        <f t="shared" si="2"/>
        <v>7.2244897959190222E-5</v>
      </c>
      <c r="L34" s="2">
        <f t="shared" si="3"/>
        <v>-123.91713747638194</v>
      </c>
      <c r="M34" t="b">
        <f t="shared" si="4"/>
        <v>0</v>
      </c>
      <c r="N34" t="b">
        <f t="shared" si="16"/>
        <v>1</v>
      </c>
      <c r="O34" t="b">
        <f t="shared" si="17"/>
        <v>0</v>
      </c>
      <c r="P34" t="b">
        <f t="shared" si="18"/>
        <v>1</v>
      </c>
      <c r="Q34" t="str">
        <f t="shared" si="19"/>
        <v>NO TRADE</v>
      </c>
      <c r="R34" t="str">
        <f t="shared" si="10"/>
        <v>N/A</v>
      </c>
      <c r="S34" t="str">
        <f t="shared" si="11"/>
        <v>N/A</v>
      </c>
      <c r="T34" t="str">
        <f t="shared" si="6"/>
        <v>NO TRADE</v>
      </c>
      <c r="U34" t="str">
        <f t="shared" si="14"/>
        <v>N/A</v>
      </c>
      <c r="V34" t="str">
        <f t="shared" si="15"/>
        <v>N/A</v>
      </c>
    </row>
    <row r="35" spans="1:22" x14ac:dyDescent="0.25">
      <c r="A35">
        <v>20190204</v>
      </c>
      <c r="B35" s="1">
        <v>3.125E-2</v>
      </c>
      <c r="C35">
        <v>554.65000104904198</v>
      </c>
      <c r="D35">
        <v>1.1456599999999999</v>
      </c>
      <c r="E35">
        <v>1.14578</v>
      </c>
      <c r="F35">
        <v>1.1456500000000001</v>
      </c>
      <c r="G35">
        <v>1.1457299999999999</v>
      </c>
      <c r="H35" t="s">
        <v>7</v>
      </c>
      <c r="I35" s="2">
        <f t="shared" si="0"/>
        <v>1.1457200000000001</v>
      </c>
      <c r="J35" s="2">
        <f t="shared" si="1"/>
        <v>1.1457428571428572</v>
      </c>
      <c r="K35">
        <f t="shared" si="2"/>
        <v>7.469387755100674E-5</v>
      </c>
      <c r="L35" s="2">
        <f t="shared" si="3"/>
        <v>-20.40072859741742</v>
      </c>
      <c r="M35" t="b">
        <f t="shared" si="4"/>
        <v>0</v>
      </c>
      <c r="N35" t="b">
        <f t="shared" si="16"/>
        <v>0</v>
      </c>
      <c r="O35" t="b">
        <f t="shared" si="17"/>
        <v>1</v>
      </c>
      <c r="P35" t="b">
        <f t="shared" si="18"/>
        <v>0</v>
      </c>
      <c r="Q35" t="str">
        <f t="shared" si="19"/>
        <v>NO TRADE</v>
      </c>
      <c r="R35" t="str">
        <f t="shared" si="10"/>
        <v>N/A</v>
      </c>
      <c r="S35" t="str">
        <f t="shared" si="11"/>
        <v>N/A</v>
      </c>
      <c r="T35" t="str">
        <f t="shared" si="6"/>
        <v>NO TRADE</v>
      </c>
      <c r="U35" t="str">
        <f t="shared" si="14"/>
        <v>N/A</v>
      </c>
      <c r="V35" t="str">
        <f t="shared" si="15"/>
        <v>N/A</v>
      </c>
    </row>
    <row r="36" spans="1:22" x14ac:dyDescent="0.25">
      <c r="A36">
        <v>20190204</v>
      </c>
      <c r="B36" s="1">
        <v>3.4722222222222224E-2</v>
      </c>
      <c r="C36">
        <v>904.17999970912899</v>
      </c>
      <c r="D36">
        <v>1.1457200000000001</v>
      </c>
      <c r="E36">
        <v>1.1457599999999999</v>
      </c>
      <c r="F36">
        <v>1.14554</v>
      </c>
      <c r="G36">
        <v>1.1455500000000001</v>
      </c>
      <c r="H36" t="s">
        <v>7</v>
      </c>
      <c r="I36" s="2">
        <f t="shared" si="0"/>
        <v>1.1456166666666665</v>
      </c>
      <c r="J36" s="2">
        <f t="shared" si="1"/>
        <v>1.1457166666666667</v>
      </c>
      <c r="K36">
        <f t="shared" si="2"/>
        <v>7.8095238095273901E-5</v>
      </c>
      <c r="L36" s="2">
        <f t="shared" si="3"/>
        <v>-85.365853658677594</v>
      </c>
      <c r="M36" t="b">
        <f t="shared" si="4"/>
        <v>0</v>
      </c>
      <c r="N36" t="b">
        <f t="shared" si="16"/>
        <v>0</v>
      </c>
      <c r="O36" t="b">
        <f t="shared" si="17"/>
        <v>0</v>
      </c>
      <c r="P36" t="b">
        <f t="shared" si="18"/>
        <v>1</v>
      </c>
      <c r="Q36" t="str">
        <f t="shared" si="19"/>
        <v>NO TRADE</v>
      </c>
      <c r="R36" t="str">
        <f t="shared" si="10"/>
        <v>N/A</v>
      </c>
      <c r="S36" t="str">
        <f t="shared" si="11"/>
        <v>N/A</v>
      </c>
      <c r="T36" t="str">
        <f t="shared" si="6"/>
        <v>NO TRADE</v>
      </c>
      <c r="U36" t="str">
        <f t="shared" ref="U36:U39" si="20">IF(T36 &lt;&gt; "NO TRADE",CONCATENATE("TP @ ",G36-0.0002),"N/A")</f>
        <v>N/A</v>
      </c>
      <c r="V36" t="str">
        <f t="shared" ref="V36:V39" si="21">IF(T36 &lt;&gt; "NO TRADE",CONCATENATE("SL @ ",G36+0.001),"N/A")</f>
        <v>N/A</v>
      </c>
    </row>
    <row r="37" spans="1:22" x14ac:dyDescent="0.25">
      <c r="A37">
        <v>20190204</v>
      </c>
      <c r="B37" s="1">
        <v>3.8194444444444441E-2</v>
      </c>
      <c r="C37">
        <v>969.67999696731601</v>
      </c>
      <c r="D37">
        <v>1.14554</v>
      </c>
      <c r="E37">
        <v>1.1455500000000001</v>
      </c>
      <c r="F37">
        <v>1.1452899999999999</v>
      </c>
      <c r="G37">
        <v>1.1455500000000001</v>
      </c>
      <c r="H37" t="s">
        <v>7</v>
      </c>
      <c r="I37" s="2">
        <f t="shared" si="0"/>
        <v>1.1454633333333335</v>
      </c>
      <c r="J37" s="2">
        <f t="shared" si="1"/>
        <v>1.1456785714285715</v>
      </c>
      <c r="K37">
        <f t="shared" si="2"/>
        <v>1.069387755102204E-4</v>
      </c>
      <c r="L37" s="2">
        <f t="shared" si="3"/>
        <v>-134.18150975397779</v>
      </c>
      <c r="M37" t="b">
        <f t="shared" si="4"/>
        <v>0</v>
      </c>
      <c r="N37" t="b">
        <f t="shared" si="16"/>
        <v>1</v>
      </c>
      <c r="O37" t="b">
        <f t="shared" si="17"/>
        <v>0</v>
      </c>
      <c r="P37" t="b">
        <f t="shared" si="18"/>
        <v>1</v>
      </c>
      <c r="Q37" t="str">
        <f t="shared" si="19"/>
        <v>NO TRADE</v>
      </c>
      <c r="R37" t="str">
        <f t="shared" si="10"/>
        <v>N/A</v>
      </c>
      <c r="S37" t="str">
        <f t="shared" si="11"/>
        <v>N/A</v>
      </c>
      <c r="T37" t="str">
        <f t="shared" si="6"/>
        <v>NO TRADE</v>
      </c>
      <c r="U37" t="str">
        <f t="shared" si="20"/>
        <v>N/A</v>
      </c>
      <c r="V37" t="str">
        <f t="shared" si="21"/>
        <v>N/A</v>
      </c>
    </row>
    <row r="38" spans="1:22" x14ac:dyDescent="0.25">
      <c r="A38">
        <v>20190204</v>
      </c>
      <c r="B38" s="1">
        <v>4.1666666666666664E-2</v>
      </c>
      <c r="C38">
        <v>892.24999797344196</v>
      </c>
      <c r="D38">
        <v>1.1455500000000001</v>
      </c>
      <c r="E38">
        <v>1.14557</v>
      </c>
      <c r="F38">
        <v>1.1454</v>
      </c>
      <c r="G38">
        <v>1.14551</v>
      </c>
      <c r="H38" t="s">
        <v>7</v>
      </c>
      <c r="I38" s="2">
        <f t="shared" si="0"/>
        <v>1.1454933333333333</v>
      </c>
      <c r="J38" s="2">
        <f t="shared" si="1"/>
        <v>1.1456185714285714</v>
      </c>
      <c r="K38">
        <f t="shared" si="2"/>
        <v>8.2176870748312017E-5</v>
      </c>
      <c r="L38" s="2">
        <f t="shared" si="3"/>
        <v>-101.60044150111031</v>
      </c>
      <c r="M38" t="b">
        <f t="shared" si="4"/>
        <v>0</v>
      </c>
      <c r="N38" t="b">
        <f t="shared" si="16"/>
        <v>1</v>
      </c>
      <c r="O38" t="b">
        <f t="shared" si="17"/>
        <v>1</v>
      </c>
      <c r="P38" t="b">
        <f t="shared" si="18"/>
        <v>0</v>
      </c>
      <c r="Q38" t="str">
        <f t="shared" si="19"/>
        <v>LONG @ 1.14551</v>
      </c>
      <c r="R38" t="str">
        <f t="shared" si="10"/>
        <v>TP @ 1.14571</v>
      </c>
      <c r="S38" t="str">
        <f t="shared" si="11"/>
        <v>SL @ 1.14651</v>
      </c>
      <c r="T38" t="str">
        <f t="shared" si="6"/>
        <v>NO TRADE</v>
      </c>
      <c r="U38" t="str">
        <f t="shared" si="20"/>
        <v>N/A</v>
      </c>
      <c r="V38" t="str">
        <f t="shared" si="21"/>
        <v>N/A</v>
      </c>
    </row>
    <row r="39" spans="1:22" x14ac:dyDescent="0.25">
      <c r="A39">
        <v>20190204</v>
      </c>
      <c r="B39" s="1">
        <v>4.5138888888888888E-2</v>
      </c>
      <c r="C39">
        <v>311.33000040054299</v>
      </c>
      <c r="D39">
        <v>1.14551</v>
      </c>
      <c r="E39">
        <v>1.1456599999999999</v>
      </c>
      <c r="F39">
        <v>1.1455</v>
      </c>
      <c r="G39">
        <v>1.1456500000000001</v>
      </c>
      <c r="H39" t="s">
        <v>7</v>
      </c>
      <c r="I39" s="2">
        <f t="shared" si="0"/>
        <v>1.1456033333333331</v>
      </c>
      <c r="J39" s="2">
        <f t="shared" si="1"/>
        <v>1.1455938095238096</v>
      </c>
      <c r="K39">
        <f t="shared" si="2"/>
        <v>6.5986394557729765E-5</v>
      </c>
      <c r="L39" s="2">
        <f t="shared" si="3"/>
        <v>9.6219931268077961</v>
      </c>
      <c r="M39" t="b">
        <f t="shared" si="4"/>
        <v>0</v>
      </c>
      <c r="N39" t="b">
        <f t="shared" si="16"/>
        <v>0</v>
      </c>
      <c r="O39" t="b">
        <f t="shared" si="17"/>
        <v>1</v>
      </c>
      <c r="P39" t="b">
        <f t="shared" si="18"/>
        <v>0</v>
      </c>
      <c r="Q39" t="str">
        <f t="shared" ref="Q39:Q102" si="22">IF(AND(N39=TRUE,O39=TRUE),CONCATENATE("LONG @ ",G39),"NO TRADE")</f>
        <v>NO TRADE</v>
      </c>
      <c r="R39" t="str">
        <f t="shared" si="10"/>
        <v>N/A</v>
      </c>
      <c r="S39" t="str">
        <f t="shared" si="11"/>
        <v>N/A</v>
      </c>
      <c r="T39" t="str">
        <f t="shared" si="6"/>
        <v>NO TRADE</v>
      </c>
      <c r="U39" t="str">
        <f t="shared" si="20"/>
        <v>N/A</v>
      </c>
      <c r="V39" t="str">
        <f t="shared" si="21"/>
        <v>N/A</v>
      </c>
    </row>
    <row r="40" spans="1:22" x14ac:dyDescent="0.25">
      <c r="A40">
        <v>20190204</v>
      </c>
      <c r="B40" s="1">
        <v>4.8611111111111112E-2</v>
      </c>
      <c r="C40">
        <v>330.06000077724502</v>
      </c>
      <c r="D40">
        <v>1.14564</v>
      </c>
      <c r="E40">
        <v>1.14567</v>
      </c>
      <c r="F40">
        <v>1.1455500000000001</v>
      </c>
      <c r="G40">
        <v>1.14561</v>
      </c>
      <c r="H40" t="s">
        <v>7</v>
      </c>
      <c r="I40" s="2">
        <f t="shared" si="0"/>
        <v>1.14561</v>
      </c>
      <c r="J40" s="2">
        <f t="shared" si="1"/>
        <v>1.1455885714285714</v>
      </c>
      <c r="K40">
        <f t="shared" si="2"/>
        <v>6.2993197278871094E-5</v>
      </c>
      <c r="L40" s="2">
        <f t="shared" si="3"/>
        <v>22.678185745202818</v>
      </c>
      <c r="M40" t="b">
        <f t="shared" si="4"/>
        <v>0</v>
      </c>
      <c r="N40" t="b">
        <f t="shared" si="16"/>
        <v>0</v>
      </c>
      <c r="O40" t="b">
        <f t="shared" si="17"/>
        <v>1</v>
      </c>
      <c r="P40" t="b">
        <f t="shared" si="18"/>
        <v>0</v>
      </c>
      <c r="Q40" t="str">
        <f t="shared" si="22"/>
        <v>NO TRADE</v>
      </c>
      <c r="R40" t="str">
        <f t="shared" ref="R40:R103" si="23">IF(Q40 &lt;&gt; "NO TRADE",CONCATENATE("TP @ ",G40+0.0002),"N/A")</f>
        <v>N/A</v>
      </c>
      <c r="S40" t="str">
        <f t="shared" ref="S40:S103" si="24">IF(Q40 &lt;&gt; "NO TRADE",CONCATENATE("SL @ ",G40+0.001),"N/A")</f>
        <v>N/A</v>
      </c>
      <c r="T40" t="str">
        <f t="shared" ref="T40:T103" si="25">IF(AND(M40=TRUE,P40=TRUE),CONCATENATE("SHORT @ ",G40),"NO TRADE")</f>
        <v>NO TRADE</v>
      </c>
      <c r="U40" t="str">
        <f t="shared" ref="U40:U103" si="26">IF(T40 &lt;&gt; "NO TRADE",CONCATENATE("TP @ ",G40-0.0002),"N/A")</f>
        <v>N/A</v>
      </c>
      <c r="V40" t="str">
        <f t="shared" ref="V40:V103" si="27">IF(T40 &lt;&gt; "NO TRADE",CONCATENATE("SL @ ",G40+0.001),"N/A")</f>
        <v>N/A</v>
      </c>
    </row>
    <row r="41" spans="1:22" x14ac:dyDescent="0.25">
      <c r="A41">
        <v>20190204</v>
      </c>
      <c r="B41" s="1">
        <v>5.2083333333333336E-2</v>
      </c>
      <c r="C41">
        <v>915.22000062465702</v>
      </c>
      <c r="D41">
        <v>1.1456</v>
      </c>
      <c r="E41">
        <v>1.1456599999999999</v>
      </c>
      <c r="F41">
        <v>1.1455</v>
      </c>
      <c r="G41">
        <v>1.1456500000000001</v>
      </c>
      <c r="H41" t="s">
        <v>7</v>
      </c>
      <c r="I41" s="2">
        <f t="shared" si="0"/>
        <v>1.1456033333333331</v>
      </c>
      <c r="J41" s="2">
        <f t="shared" si="1"/>
        <v>1.1455871428571427</v>
      </c>
      <c r="K41">
        <f t="shared" si="2"/>
        <v>6.2176870748276158E-5</v>
      </c>
      <c r="L41" s="2">
        <f t="shared" si="3"/>
        <v>17.359591538938737</v>
      </c>
      <c r="M41" t="b">
        <f t="shared" si="4"/>
        <v>0</v>
      </c>
      <c r="N41" t="b">
        <f t="shared" si="16"/>
        <v>0</v>
      </c>
      <c r="O41" t="b">
        <f t="shared" si="17"/>
        <v>0</v>
      </c>
      <c r="P41" t="b">
        <f t="shared" si="18"/>
        <v>1</v>
      </c>
      <c r="Q41" t="str">
        <f t="shared" si="22"/>
        <v>NO TRADE</v>
      </c>
      <c r="R41" t="str">
        <f t="shared" si="23"/>
        <v>N/A</v>
      </c>
      <c r="S41" t="str">
        <f t="shared" si="24"/>
        <v>N/A</v>
      </c>
      <c r="T41" t="str">
        <f t="shared" si="25"/>
        <v>NO TRADE</v>
      </c>
      <c r="U41" t="str">
        <f t="shared" si="26"/>
        <v>N/A</v>
      </c>
      <c r="V41" t="str">
        <f t="shared" si="27"/>
        <v>N/A</v>
      </c>
    </row>
    <row r="42" spans="1:22" x14ac:dyDescent="0.25">
      <c r="A42">
        <v>20190204</v>
      </c>
      <c r="B42" s="1">
        <v>5.5555555555555552E-2</v>
      </c>
      <c r="C42">
        <v>881.20999836921703</v>
      </c>
      <c r="D42">
        <v>1.1456500000000001</v>
      </c>
      <c r="E42">
        <v>1.14571</v>
      </c>
      <c r="F42">
        <v>1.14554</v>
      </c>
      <c r="G42">
        <v>1.14564</v>
      </c>
      <c r="H42" t="s">
        <v>7</v>
      </c>
      <c r="I42" s="2">
        <f t="shared" si="0"/>
        <v>1.1456299999999999</v>
      </c>
      <c r="J42" s="2">
        <f t="shared" si="1"/>
        <v>1.1455742857142857</v>
      </c>
      <c r="K42">
        <f t="shared" si="2"/>
        <v>5.4829931972699697E-5</v>
      </c>
      <c r="L42" s="2">
        <f t="shared" si="3"/>
        <v>67.741935483962422</v>
      </c>
      <c r="M42" t="b">
        <f t="shared" si="4"/>
        <v>0</v>
      </c>
      <c r="N42" t="b">
        <f t="shared" si="16"/>
        <v>0</v>
      </c>
      <c r="O42" t="b">
        <f t="shared" si="17"/>
        <v>1</v>
      </c>
      <c r="P42" t="b">
        <f t="shared" si="18"/>
        <v>0</v>
      </c>
      <c r="Q42" t="str">
        <f t="shared" si="22"/>
        <v>NO TRADE</v>
      </c>
      <c r="R42" t="str">
        <f t="shared" si="23"/>
        <v>N/A</v>
      </c>
      <c r="S42" t="str">
        <f t="shared" si="24"/>
        <v>N/A</v>
      </c>
      <c r="T42" t="str">
        <f t="shared" si="25"/>
        <v>NO TRADE</v>
      </c>
      <c r="U42" t="str">
        <f t="shared" si="26"/>
        <v>N/A</v>
      </c>
      <c r="V42" t="str">
        <f t="shared" si="27"/>
        <v>N/A</v>
      </c>
    </row>
    <row r="43" spans="1:22" x14ac:dyDescent="0.25">
      <c r="A43">
        <v>20190204</v>
      </c>
      <c r="B43" s="1">
        <v>5.9027777777777783E-2</v>
      </c>
      <c r="C43">
        <v>499.079998254776</v>
      </c>
      <c r="D43">
        <v>1.14564</v>
      </c>
      <c r="E43">
        <v>1.1456599999999999</v>
      </c>
      <c r="F43">
        <v>1.14544</v>
      </c>
      <c r="G43">
        <v>1.1455200000000001</v>
      </c>
      <c r="H43" t="s">
        <v>7</v>
      </c>
      <c r="I43" s="2">
        <f t="shared" si="0"/>
        <v>1.1455400000000002</v>
      </c>
      <c r="J43" s="2">
        <f t="shared" si="1"/>
        <v>1.1455633333333333</v>
      </c>
      <c r="K43">
        <f t="shared" si="2"/>
        <v>5.5238095237981301E-5</v>
      </c>
      <c r="L43" s="2">
        <f t="shared" si="3"/>
        <v>-28.16091953993649</v>
      </c>
      <c r="M43" t="b">
        <f t="shared" si="4"/>
        <v>0</v>
      </c>
      <c r="N43" t="b">
        <f t="shared" si="16"/>
        <v>0</v>
      </c>
      <c r="O43" t="b">
        <f t="shared" si="17"/>
        <v>0</v>
      </c>
      <c r="P43" t="b">
        <f t="shared" si="18"/>
        <v>1</v>
      </c>
      <c r="Q43" t="str">
        <f t="shared" si="22"/>
        <v>NO TRADE</v>
      </c>
      <c r="R43" t="str">
        <f t="shared" si="23"/>
        <v>N/A</v>
      </c>
      <c r="S43" t="str">
        <f t="shared" si="24"/>
        <v>N/A</v>
      </c>
      <c r="T43" t="str">
        <f t="shared" si="25"/>
        <v>NO TRADE</v>
      </c>
      <c r="U43" t="str">
        <f t="shared" si="26"/>
        <v>N/A</v>
      </c>
      <c r="V43" t="str">
        <f t="shared" si="27"/>
        <v>N/A</v>
      </c>
    </row>
    <row r="44" spans="1:22" x14ac:dyDescent="0.25">
      <c r="A44">
        <v>20190204</v>
      </c>
      <c r="B44" s="1">
        <v>6.25E-2</v>
      </c>
      <c r="C44">
        <v>650.90000104904198</v>
      </c>
      <c r="D44">
        <v>1.1455200000000001</v>
      </c>
      <c r="E44">
        <v>1.1456900000000001</v>
      </c>
      <c r="F44">
        <v>1.1454599999999999</v>
      </c>
      <c r="G44">
        <v>1.14567</v>
      </c>
      <c r="H44" t="s">
        <v>7</v>
      </c>
      <c r="I44" s="2">
        <f t="shared" si="0"/>
        <v>1.1456066666666667</v>
      </c>
      <c r="J44" s="2">
        <f t="shared" si="1"/>
        <v>1.1455838095238096</v>
      </c>
      <c r="K44">
        <f t="shared" si="2"/>
        <v>3.8367346938659808E-5</v>
      </c>
      <c r="L44" s="2">
        <f t="shared" si="3"/>
        <v>39.71631205678684</v>
      </c>
      <c r="M44" t="b">
        <f t="shared" si="4"/>
        <v>0</v>
      </c>
      <c r="N44" t="b">
        <f t="shared" si="16"/>
        <v>0</v>
      </c>
      <c r="O44" t="b">
        <f t="shared" si="17"/>
        <v>1</v>
      </c>
      <c r="P44" t="b">
        <f t="shared" si="18"/>
        <v>0</v>
      </c>
      <c r="Q44" t="str">
        <f t="shared" si="22"/>
        <v>NO TRADE</v>
      </c>
      <c r="R44" t="str">
        <f t="shared" si="23"/>
        <v>N/A</v>
      </c>
      <c r="S44" t="str">
        <f t="shared" si="24"/>
        <v>N/A</v>
      </c>
      <c r="T44" t="str">
        <f t="shared" si="25"/>
        <v>NO TRADE</v>
      </c>
      <c r="U44" t="str">
        <f t="shared" si="26"/>
        <v>N/A</v>
      </c>
      <c r="V44" t="str">
        <f t="shared" si="27"/>
        <v>N/A</v>
      </c>
    </row>
    <row r="45" spans="1:22" x14ac:dyDescent="0.25">
      <c r="A45">
        <v>20190204</v>
      </c>
      <c r="B45" s="1">
        <v>6.5972222222222224E-2</v>
      </c>
      <c r="C45">
        <v>556.67000198364303</v>
      </c>
      <c r="D45">
        <v>1.14567</v>
      </c>
      <c r="E45">
        <v>1.1457999999999999</v>
      </c>
      <c r="F45">
        <v>1.14567</v>
      </c>
      <c r="G45">
        <v>1.1457599999999999</v>
      </c>
      <c r="H45" t="s">
        <v>7</v>
      </c>
      <c r="I45" s="2">
        <f t="shared" si="0"/>
        <v>1.1457433333333331</v>
      </c>
      <c r="J45" s="2">
        <f t="shared" si="1"/>
        <v>1.1456195238095237</v>
      </c>
      <c r="K45">
        <f t="shared" si="2"/>
        <v>3.8367346938723248E-5</v>
      </c>
      <c r="L45" s="2">
        <f t="shared" si="3"/>
        <v>215.13002364076596</v>
      </c>
      <c r="M45" t="b">
        <f t="shared" si="4"/>
        <v>1</v>
      </c>
      <c r="N45" t="b">
        <f t="shared" si="16"/>
        <v>0</v>
      </c>
      <c r="O45" t="b">
        <f t="shared" si="17"/>
        <v>1</v>
      </c>
      <c r="P45" t="b">
        <f t="shared" si="18"/>
        <v>0</v>
      </c>
      <c r="Q45" t="str">
        <f t="shared" si="22"/>
        <v>NO TRADE</v>
      </c>
      <c r="R45" t="str">
        <f t="shared" si="23"/>
        <v>N/A</v>
      </c>
      <c r="S45" t="str">
        <f t="shared" si="24"/>
        <v>N/A</v>
      </c>
      <c r="T45" t="str">
        <f t="shared" si="25"/>
        <v>NO TRADE</v>
      </c>
      <c r="U45" t="str">
        <f t="shared" si="26"/>
        <v>N/A</v>
      </c>
      <c r="V45" t="str">
        <f t="shared" si="27"/>
        <v>N/A</v>
      </c>
    </row>
    <row r="46" spans="1:22" x14ac:dyDescent="0.25">
      <c r="A46">
        <v>20190204</v>
      </c>
      <c r="B46" s="1">
        <v>6.9444444444444434E-2</v>
      </c>
      <c r="C46">
        <v>703.47999894618999</v>
      </c>
      <c r="D46">
        <v>1.14575</v>
      </c>
      <c r="E46">
        <v>1.1458999999999999</v>
      </c>
      <c r="F46">
        <v>1.1457299999999999</v>
      </c>
      <c r="G46">
        <v>1.14578</v>
      </c>
      <c r="H46" t="s">
        <v>7</v>
      </c>
      <c r="I46" s="2">
        <f t="shared" si="0"/>
        <v>1.1458033333333333</v>
      </c>
      <c r="J46" s="2">
        <f t="shared" si="1"/>
        <v>1.1456480952380954</v>
      </c>
      <c r="K46">
        <f t="shared" si="2"/>
        <v>7.1564625850387541E-5</v>
      </c>
      <c r="L46" s="2">
        <f t="shared" si="3"/>
        <v>144.61343472720236</v>
      </c>
      <c r="M46" t="b">
        <f t="shared" si="4"/>
        <v>1</v>
      </c>
      <c r="N46" t="b">
        <f t="shared" si="16"/>
        <v>0</v>
      </c>
      <c r="O46" t="b">
        <f t="shared" si="17"/>
        <v>0</v>
      </c>
      <c r="P46" t="b">
        <f t="shared" si="18"/>
        <v>1</v>
      </c>
      <c r="Q46" t="str">
        <f t="shared" si="22"/>
        <v>NO TRADE</v>
      </c>
      <c r="R46" t="str">
        <f t="shared" si="23"/>
        <v>N/A</v>
      </c>
      <c r="S46" t="str">
        <f t="shared" si="24"/>
        <v>N/A</v>
      </c>
      <c r="T46" t="str">
        <f t="shared" si="25"/>
        <v>SHORT @ 1.14578</v>
      </c>
      <c r="U46" t="str">
        <f t="shared" si="26"/>
        <v>TP @ 1.14558</v>
      </c>
      <c r="V46" t="str">
        <f t="shared" si="27"/>
        <v>SL @ 1.14678</v>
      </c>
    </row>
    <row r="47" spans="1:22" x14ac:dyDescent="0.25">
      <c r="A47">
        <v>20190204</v>
      </c>
      <c r="B47" s="1">
        <v>7.2916666666666671E-2</v>
      </c>
      <c r="C47">
        <v>317.20999896526303</v>
      </c>
      <c r="D47">
        <v>1.1457900000000001</v>
      </c>
      <c r="E47">
        <v>1.14581</v>
      </c>
      <c r="F47">
        <v>1.1457200000000001</v>
      </c>
      <c r="G47">
        <v>1.14574</v>
      </c>
      <c r="H47" t="s">
        <v>7</v>
      </c>
      <c r="I47" s="2">
        <f t="shared" si="0"/>
        <v>1.1457566666666665</v>
      </c>
      <c r="J47" s="2">
        <f t="shared" si="1"/>
        <v>1.1456690476190476</v>
      </c>
      <c r="K47">
        <f t="shared" si="2"/>
        <v>8.4625850340096822E-5</v>
      </c>
      <c r="L47" s="2">
        <f t="shared" si="3"/>
        <v>69.024651661217064</v>
      </c>
      <c r="M47" t="b">
        <f t="shared" si="4"/>
        <v>0</v>
      </c>
      <c r="N47" t="b">
        <f t="shared" si="16"/>
        <v>0</v>
      </c>
      <c r="O47" t="b">
        <f t="shared" si="17"/>
        <v>0</v>
      </c>
      <c r="P47" t="b">
        <f t="shared" si="18"/>
        <v>1</v>
      </c>
      <c r="Q47" t="str">
        <f t="shared" si="22"/>
        <v>NO TRADE</v>
      </c>
      <c r="R47" t="str">
        <f t="shared" si="23"/>
        <v>N/A</v>
      </c>
      <c r="S47" t="str">
        <f t="shared" si="24"/>
        <v>N/A</v>
      </c>
      <c r="T47" t="str">
        <f t="shared" si="25"/>
        <v>NO TRADE</v>
      </c>
      <c r="U47" t="str">
        <f t="shared" si="26"/>
        <v>N/A</v>
      </c>
      <c r="V47" t="str">
        <f t="shared" si="27"/>
        <v>N/A</v>
      </c>
    </row>
    <row r="48" spans="1:22" x14ac:dyDescent="0.25">
      <c r="A48">
        <v>20190204</v>
      </c>
      <c r="B48" s="1">
        <v>7.6388888888888895E-2</v>
      </c>
      <c r="C48">
        <v>436.70999956130998</v>
      </c>
      <c r="D48">
        <v>1.14574</v>
      </c>
      <c r="E48">
        <v>1.1458200000000001</v>
      </c>
      <c r="F48">
        <v>1.14574</v>
      </c>
      <c r="G48">
        <v>1.14581</v>
      </c>
      <c r="H48" t="s">
        <v>7</v>
      </c>
      <c r="I48" s="2">
        <f t="shared" si="0"/>
        <v>1.1457900000000001</v>
      </c>
      <c r="J48" s="2">
        <f t="shared" si="1"/>
        <v>1.1456957142857143</v>
      </c>
      <c r="K48">
        <f t="shared" si="2"/>
        <v>8.8707482993134938E-5</v>
      </c>
      <c r="L48" s="2">
        <f t="shared" si="3"/>
        <v>70.858895705654064</v>
      </c>
      <c r="M48" t="b">
        <f t="shared" si="4"/>
        <v>0</v>
      </c>
      <c r="N48" t="b">
        <f t="shared" si="16"/>
        <v>0</v>
      </c>
      <c r="O48" t="b">
        <f t="shared" si="17"/>
        <v>1</v>
      </c>
      <c r="P48" t="b">
        <f t="shared" si="18"/>
        <v>0</v>
      </c>
      <c r="Q48" t="str">
        <f t="shared" si="22"/>
        <v>NO TRADE</v>
      </c>
      <c r="R48" t="str">
        <f t="shared" si="23"/>
        <v>N/A</v>
      </c>
      <c r="S48" t="str">
        <f t="shared" si="24"/>
        <v>N/A</v>
      </c>
      <c r="T48" t="str">
        <f t="shared" si="25"/>
        <v>NO TRADE</v>
      </c>
      <c r="U48" t="str">
        <f t="shared" si="26"/>
        <v>N/A</v>
      </c>
      <c r="V48" t="str">
        <f t="shared" si="27"/>
        <v>N/A</v>
      </c>
    </row>
    <row r="49" spans="1:22" x14ac:dyDescent="0.25">
      <c r="A49">
        <v>20190204</v>
      </c>
      <c r="B49" s="1">
        <v>7.9861111111111105E-2</v>
      </c>
      <c r="C49">
        <v>481.99999594688398</v>
      </c>
      <c r="D49">
        <v>1.1457999999999999</v>
      </c>
      <c r="E49">
        <v>1.1458699999999999</v>
      </c>
      <c r="F49">
        <v>1.14577</v>
      </c>
      <c r="G49">
        <v>1.14581</v>
      </c>
      <c r="H49" t="s">
        <v>7</v>
      </c>
      <c r="I49" s="2">
        <f t="shared" si="0"/>
        <v>1.1458166666666667</v>
      </c>
      <c r="J49" s="2">
        <f t="shared" si="1"/>
        <v>1.1457223809523807</v>
      </c>
      <c r="K49">
        <f t="shared" si="2"/>
        <v>8.5170068027265854E-5</v>
      </c>
      <c r="L49" s="2">
        <f t="shared" si="3"/>
        <v>73.801916933119742</v>
      </c>
      <c r="M49" t="b">
        <f t="shared" si="4"/>
        <v>0</v>
      </c>
      <c r="N49" t="b">
        <f t="shared" si="16"/>
        <v>0</v>
      </c>
      <c r="O49" t="b">
        <f t="shared" si="17"/>
        <v>1</v>
      </c>
      <c r="P49" t="b">
        <f t="shared" si="18"/>
        <v>0</v>
      </c>
      <c r="Q49" t="str">
        <f t="shared" si="22"/>
        <v>NO TRADE</v>
      </c>
      <c r="R49" t="str">
        <f t="shared" si="23"/>
        <v>N/A</v>
      </c>
      <c r="S49" t="str">
        <f t="shared" si="24"/>
        <v>N/A</v>
      </c>
      <c r="T49" t="str">
        <f t="shared" si="25"/>
        <v>NO TRADE</v>
      </c>
      <c r="U49" t="str">
        <f t="shared" si="26"/>
        <v>N/A</v>
      </c>
      <c r="V49" t="str">
        <f t="shared" si="27"/>
        <v>N/A</v>
      </c>
    </row>
    <row r="50" spans="1:22" x14ac:dyDescent="0.25">
      <c r="A50">
        <v>20190204</v>
      </c>
      <c r="B50" s="1">
        <v>8.3333333333333329E-2</v>
      </c>
      <c r="C50">
        <v>665.49000108242001</v>
      </c>
      <c r="D50">
        <v>1.1458200000000001</v>
      </c>
      <c r="E50">
        <v>1.1458200000000001</v>
      </c>
      <c r="F50">
        <v>1.14574</v>
      </c>
      <c r="G50">
        <v>1.14575</v>
      </c>
      <c r="H50" t="s">
        <v>7</v>
      </c>
      <c r="I50" s="2">
        <f t="shared" si="0"/>
        <v>1.14577</v>
      </c>
      <c r="J50" s="2">
        <f t="shared" si="1"/>
        <v>1.1457552380952378</v>
      </c>
      <c r="K50">
        <f t="shared" si="2"/>
        <v>4.5850340136187129E-5</v>
      </c>
      <c r="L50" s="2">
        <f t="shared" si="3"/>
        <v>21.463897131815898</v>
      </c>
      <c r="M50" t="b">
        <f t="shared" si="4"/>
        <v>0</v>
      </c>
      <c r="N50" t="b">
        <f t="shared" si="16"/>
        <v>0</v>
      </c>
      <c r="O50" t="b">
        <f t="shared" si="17"/>
        <v>0</v>
      </c>
      <c r="P50" t="b">
        <f t="shared" si="18"/>
        <v>1</v>
      </c>
      <c r="Q50" t="str">
        <f t="shared" si="22"/>
        <v>NO TRADE</v>
      </c>
      <c r="R50" t="str">
        <f t="shared" si="23"/>
        <v>N/A</v>
      </c>
      <c r="S50" t="str">
        <f t="shared" si="24"/>
        <v>N/A</v>
      </c>
      <c r="T50" t="str">
        <f t="shared" si="25"/>
        <v>NO TRADE</v>
      </c>
      <c r="U50" t="str">
        <f t="shared" si="26"/>
        <v>N/A</v>
      </c>
      <c r="V50" t="str">
        <f t="shared" si="27"/>
        <v>N/A</v>
      </c>
    </row>
    <row r="51" spans="1:22" x14ac:dyDescent="0.25">
      <c r="A51">
        <v>20190204</v>
      </c>
      <c r="B51" s="1">
        <v>8.6805555555555566E-2</v>
      </c>
      <c r="C51">
        <v>481.26999938488001</v>
      </c>
      <c r="D51">
        <v>1.1457599999999999</v>
      </c>
      <c r="E51">
        <v>1.1458299999999999</v>
      </c>
      <c r="F51">
        <v>1.14575</v>
      </c>
      <c r="G51">
        <v>1.1458299999999999</v>
      </c>
      <c r="H51" t="s">
        <v>7</v>
      </c>
      <c r="I51" s="2">
        <f t="shared" si="0"/>
        <v>1.1458033333333333</v>
      </c>
      <c r="J51" s="2">
        <f t="shared" si="1"/>
        <v>1.1457833333333329</v>
      </c>
      <c r="K51">
        <f t="shared" si="2"/>
        <v>2.2857142857260877E-5</v>
      </c>
      <c r="L51" s="2">
        <f t="shared" si="3"/>
        <v>58.333333334061919</v>
      </c>
      <c r="M51" t="b">
        <f t="shared" si="4"/>
        <v>0</v>
      </c>
      <c r="N51" t="b">
        <f t="shared" si="16"/>
        <v>0</v>
      </c>
      <c r="O51" t="b">
        <f t="shared" si="17"/>
        <v>1</v>
      </c>
      <c r="P51" t="b">
        <f t="shared" si="18"/>
        <v>0</v>
      </c>
      <c r="Q51" t="str">
        <f t="shared" si="22"/>
        <v>NO TRADE</v>
      </c>
      <c r="R51" t="str">
        <f t="shared" si="23"/>
        <v>N/A</v>
      </c>
      <c r="S51" t="str">
        <f t="shared" si="24"/>
        <v>N/A</v>
      </c>
      <c r="T51" t="str">
        <f t="shared" si="25"/>
        <v>NO TRADE</v>
      </c>
      <c r="U51" t="str">
        <f t="shared" si="26"/>
        <v>N/A</v>
      </c>
      <c r="V51" t="str">
        <f t="shared" si="27"/>
        <v>N/A</v>
      </c>
    </row>
    <row r="52" spans="1:22" x14ac:dyDescent="0.25">
      <c r="A52">
        <v>20190204</v>
      </c>
      <c r="B52" s="1">
        <v>9.0277777777777776E-2</v>
      </c>
      <c r="C52">
        <v>450.379999876022</v>
      </c>
      <c r="D52">
        <v>1.14581</v>
      </c>
      <c r="E52">
        <v>1.1458600000000001</v>
      </c>
      <c r="F52">
        <v>1.1457599999999999</v>
      </c>
      <c r="G52">
        <v>1.1457599999999999</v>
      </c>
      <c r="H52" t="s">
        <v>7</v>
      </c>
      <c r="I52" s="2">
        <f t="shared" si="0"/>
        <v>1.1457933333333334</v>
      </c>
      <c r="J52" s="2">
        <f t="shared" si="1"/>
        <v>1.145790476190476</v>
      </c>
      <c r="K52">
        <f t="shared" si="2"/>
        <v>1.5646258503444954E-5</v>
      </c>
      <c r="L52" s="2">
        <f t="shared" si="3"/>
        <v>12.173913044605357</v>
      </c>
      <c r="M52" t="b">
        <f t="shared" si="4"/>
        <v>0</v>
      </c>
      <c r="N52" t="b">
        <f t="shared" si="16"/>
        <v>0</v>
      </c>
      <c r="O52" t="b">
        <f t="shared" si="17"/>
        <v>0</v>
      </c>
      <c r="P52" t="b">
        <f t="shared" si="18"/>
        <v>1</v>
      </c>
      <c r="Q52" t="str">
        <f t="shared" si="22"/>
        <v>NO TRADE</v>
      </c>
      <c r="R52" t="str">
        <f t="shared" si="23"/>
        <v>N/A</v>
      </c>
      <c r="S52" t="str">
        <f t="shared" si="24"/>
        <v>N/A</v>
      </c>
      <c r="T52" t="str">
        <f t="shared" si="25"/>
        <v>NO TRADE</v>
      </c>
      <c r="U52" t="str">
        <f t="shared" si="26"/>
        <v>N/A</v>
      </c>
      <c r="V52" t="str">
        <f t="shared" si="27"/>
        <v>N/A</v>
      </c>
    </row>
    <row r="53" spans="1:22" x14ac:dyDescent="0.25">
      <c r="A53">
        <v>20190204</v>
      </c>
      <c r="B53" s="1">
        <v>9.375E-2</v>
      </c>
      <c r="C53">
        <v>453.90999662876101</v>
      </c>
      <c r="D53">
        <v>1.1457599999999999</v>
      </c>
      <c r="E53">
        <v>1.1458900000000001</v>
      </c>
      <c r="F53">
        <v>1.14575</v>
      </c>
      <c r="G53">
        <v>1.1458600000000001</v>
      </c>
      <c r="H53" t="s">
        <v>7</v>
      </c>
      <c r="I53" s="2">
        <f t="shared" si="0"/>
        <v>1.1458333333333333</v>
      </c>
      <c r="J53" s="2">
        <f t="shared" si="1"/>
        <v>1.1457947619047619</v>
      </c>
      <c r="K53">
        <f t="shared" si="2"/>
        <v>1.9727891156451349E-5</v>
      </c>
      <c r="L53" s="2">
        <f t="shared" si="3"/>
        <v>130.34482758595593</v>
      </c>
      <c r="M53" t="b">
        <f t="shared" si="4"/>
        <v>1</v>
      </c>
      <c r="N53" t="b">
        <f t="shared" si="16"/>
        <v>0</v>
      </c>
      <c r="O53" t="b">
        <f t="shared" si="17"/>
        <v>1</v>
      </c>
      <c r="P53" t="b">
        <f t="shared" si="18"/>
        <v>0</v>
      </c>
      <c r="Q53" t="str">
        <f t="shared" si="22"/>
        <v>NO TRADE</v>
      </c>
      <c r="R53" t="str">
        <f t="shared" si="23"/>
        <v>N/A</v>
      </c>
      <c r="S53" t="str">
        <f t="shared" si="24"/>
        <v>N/A</v>
      </c>
      <c r="T53" t="str">
        <f t="shared" si="25"/>
        <v>NO TRADE</v>
      </c>
      <c r="U53" t="str">
        <f t="shared" si="26"/>
        <v>N/A</v>
      </c>
      <c r="V53" t="str">
        <f t="shared" si="27"/>
        <v>N/A</v>
      </c>
    </row>
    <row r="54" spans="1:22" x14ac:dyDescent="0.25">
      <c r="A54">
        <v>20190204</v>
      </c>
      <c r="B54" s="1">
        <v>9.7222222222222224E-2</v>
      </c>
      <c r="C54">
        <v>569.89999783039104</v>
      </c>
      <c r="D54">
        <v>1.1458900000000001</v>
      </c>
      <c r="E54">
        <v>1.1460300000000001</v>
      </c>
      <c r="F54">
        <v>1.14564</v>
      </c>
      <c r="G54">
        <v>1.1456500000000001</v>
      </c>
      <c r="H54" t="s">
        <v>7</v>
      </c>
      <c r="I54" s="2">
        <f t="shared" si="0"/>
        <v>1.1457733333333333</v>
      </c>
      <c r="J54" s="2">
        <f t="shared" si="1"/>
        <v>1.1457971428571427</v>
      </c>
      <c r="K54">
        <f t="shared" si="2"/>
        <v>1.7687074829884709E-5</v>
      </c>
      <c r="L54" s="2">
        <f t="shared" si="3"/>
        <v>-89.743589743460987</v>
      </c>
      <c r="M54" t="b">
        <f t="shared" si="4"/>
        <v>0</v>
      </c>
      <c r="N54" t="b">
        <f t="shared" si="16"/>
        <v>0</v>
      </c>
      <c r="O54" t="b">
        <f t="shared" si="17"/>
        <v>0</v>
      </c>
      <c r="P54" t="b">
        <f t="shared" si="18"/>
        <v>1</v>
      </c>
      <c r="Q54" t="str">
        <f t="shared" si="22"/>
        <v>NO TRADE</v>
      </c>
      <c r="R54" t="str">
        <f t="shared" si="23"/>
        <v>N/A</v>
      </c>
      <c r="S54" t="str">
        <f t="shared" si="24"/>
        <v>N/A</v>
      </c>
      <c r="T54" t="str">
        <f t="shared" si="25"/>
        <v>NO TRADE</v>
      </c>
      <c r="U54" t="str">
        <f t="shared" si="26"/>
        <v>N/A</v>
      </c>
      <c r="V54" t="str">
        <f t="shared" si="27"/>
        <v>N/A</v>
      </c>
    </row>
    <row r="55" spans="1:22" x14ac:dyDescent="0.25">
      <c r="A55">
        <v>20190204</v>
      </c>
      <c r="B55" s="1">
        <v>0.10069444444444443</v>
      </c>
      <c r="C55">
        <v>654.109998226166</v>
      </c>
      <c r="D55">
        <v>1.14564</v>
      </c>
      <c r="E55">
        <v>1.1458200000000001</v>
      </c>
      <c r="F55">
        <v>1.14564</v>
      </c>
      <c r="G55">
        <v>1.1457999999999999</v>
      </c>
      <c r="H55" t="s">
        <v>7</v>
      </c>
      <c r="I55" s="2">
        <f t="shared" si="0"/>
        <v>1.1457533333333332</v>
      </c>
      <c r="J55" s="2">
        <f t="shared" si="1"/>
        <v>1.1457919047619047</v>
      </c>
      <c r="K55">
        <f t="shared" si="2"/>
        <v>2.2585034013644645E-5</v>
      </c>
      <c r="L55" s="2">
        <f t="shared" si="3"/>
        <v>-113.85542168692072</v>
      </c>
      <c r="M55" t="b">
        <f t="shared" si="4"/>
        <v>0</v>
      </c>
      <c r="N55" t="b">
        <f t="shared" si="16"/>
        <v>1</v>
      </c>
      <c r="O55" t="b">
        <f t="shared" si="17"/>
        <v>0</v>
      </c>
      <c r="P55" t="b">
        <f t="shared" si="18"/>
        <v>1</v>
      </c>
      <c r="Q55" t="str">
        <f t="shared" si="22"/>
        <v>NO TRADE</v>
      </c>
      <c r="R55" t="str">
        <f t="shared" si="23"/>
        <v>N/A</v>
      </c>
      <c r="S55" t="str">
        <f t="shared" si="24"/>
        <v>N/A</v>
      </c>
      <c r="T55" t="str">
        <f t="shared" si="25"/>
        <v>NO TRADE</v>
      </c>
      <c r="U55" t="str">
        <f t="shared" si="26"/>
        <v>N/A</v>
      </c>
      <c r="V55" t="str">
        <f t="shared" si="27"/>
        <v>N/A</v>
      </c>
    </row>
    <row r="56" spans="1:22" x14ac:dyDescent="0.25">
      <c r="A56">
        <v>20190204</v>
      </c>
      <c r="B56" s="1">
        <v>0.10416666666666667</v>
      </c>
      <c r="C56">
        <v>377.57999873161299</v>
      </c>
      <c r="D56">
        <v>1.1457999999999999</v>
      </c>
      <c r="E56">
        <v>1.1458699999999999</v>
      </c>
      <c r="F56">
        <v>1.14578</v>
      </c>
      <c r="G56">
        <v>1.14581</v>
      </c>
      <c r="H56" t="s">
        <v>7</v>
      </c>
      <c r="I56" s="2">
        <f t="shared" si="0"/>
        <v>1.1458199999999998</v>
      </c>
      <c r="J56" s="2">
        <f t="shared" si="1"/>
        <v>1.1457923809523809</v>
      </c>
      <c r="K56">
        <f t="shared" si="2"/>
        <v>2.2993197278926253E-5</v>
      </c>
      <c r="L56" s="2">
        <f t="shared" si="3"/>
        <v>80.07889546315657</v>
      </c>
      <c r="M56" t="b">
        <f t="shared" si="4"/>
        <v>0</v>
      </c>
      <c r="N56" t="b">
        <f t="shared" si="16"/>
        <v>0</v>
      </c>
      <c r="O56" t="b">
        <f t="shared" si="17"/>
        <v>1</v>
      </c>
      <c r="P56" t="b">
        <f t="shared" si="18"/>
        <v>0</v>
      </c>
      <c r="Q56" t="str">
        <f t="shared" si="22"/>
        <v>NO TRADE</v>
      </c>
      <c r="R56" t="str">
        <f t="shared" si="23"/>
        <v>N/A</v>
      </c>
      <c r="S56" t="str">
        <f t="shared" si="24"/>
        <v>N/A</v>
      </c>
      <c r="T56" t="str">
        <f t="shared" si="25"/>
        <v>NO TRADE</v>
      </c>
      <c r="U56" t="str">
        <f t="shared" si="26"/>
        <v>N/A</v>
      </c>
      <c r="V56" t="str">
        <f t="shared" si="27"/>
        <v>N/A</v>
      </c>
    </row>
    <row r="57" spans="1:22" x14ac:dyDescent="0.25">
      <c r="A57">
        <v>20190204</v>
      </c>
      <c r="B57" s="1">
        <v>0.1076388888888889</v>
      </c>
      <c r="C57">
        <v>544.31999707221996</v>
      </c>
      <c r="D57">
        <v>1.14581</v>
      </c>
      <c r="E57">
        <v>1.14581</v>
      </c>
      <c r="F57">
        <v>1.1455200000000001</v>
      </c>
      <c r="G57">
        <v>1.14564</v>
      </c>
      <c r="H57" t="s">
        <v>7</v>
      </c>
      <c r="I57" s="2">
        <f t="shared" si="0"/>
        <v>1.1456566666666668</v>
      </c>
      <c r="J57" s="2">
        <f t="shared" si="1"/>
        <v>1.1457761904761905</v>
      </c>
      <c r="K57">
        <f t="shared" si="2"/>
        <v>4.1496598639437619E-5</v>
      </c>
      <c r="L57" s="2">
        <f t="shared" si="3"/>
        <v>-192.02185792346333</v>
      </c>
      <c r="M57" t="b">
        <f t="shared" si="4"/>
        <v>0</v>
      </c>
      <c r="N57" t="b">
        <f t="shared" si="16"/>
        <v>1</v>
      </c>
      <c r="O57" t="b">
        <f t="shared" si="17"/>
        <v>0</v>
      </c>
      <c r="P57" t="b">
        <f t="shared" si="18"/>
        <v>1</v>
      </c>
      <c r="Q57" t="str">
        <f t="shared" si="22"/>
        <v>NO TRADE</v>
      </c>
      <c r="R57" t="str">
        <f t="shared" si="23"/>
        <v>N/A</v>
      </c>
      <c r="S57" t="str">
        <f t="shared" si="24"/>
        <v>N/A</v>
      </c>
      <c r="T57" t="str">
        <f t="shared" si="25"/>
        <v>NO TRADE</v>
      </c>
      <c r="U57" t="str">
        <f t="shared" si="26"/>
        <v>N/A</v>
      </c>
      <c r="V57" t="str">
        <f t="shared" si="27"/>
        <v>N/A</v>
      </c>
    </row>
    <row r="58" spans="1:22" x14ac:dyDescent="0.25">
      <c r="A58">
        <v>20190204</v>
      </c>
      <c r="B58" s="1">
        <v>0.1111111111111111</v>
      </c>
      <c r="C58">
        <v>595.70999825000797</v>
      </c>
      <c r="D58">
        <v>1.14564</v>
      </c>
      <c r="E58">
        <v>1.14568</v>
      </c>
      <c r="F58">
        <v>1.14544</v>
      </c>
      <c r="G58">
        <v>1.14544</v>
      </c>
      <c r="H58" t="s">
        <v>7</v>
      </c>
      <c r="I58" s="2">
        <f t="shared" si="0"/>
        <v>1.1455200000000001</v>
      </c>
      <c r="J58" s="2">
        <f t="shared" si="1"/>
        <v>1.1457357142857141</v>
      </c>
      <c r="K58">
        <f t="shared" si="2"/>
        <v>8.4217687074846938E-5</v>
      </c>
      <c r="L58" s="2">
        <f t="shared" si="3"/>
        <v>-170.75928917581874</v>
      </c>
      <c r="M58" t="b">
        <f t="shared" si="4"/>
        <v>0</v>
      </c>
      <c r="N58" t="b">
        <f t="shared" si="16"/>
        <v>1</v>
      </c>
      <c r="O58" t="b">
        <f t="shared" si="17"/>
        <v>1</v>
      </c>
      <c r="P58" t="b">
        <f t="shared" si="18"/>
        <v>0</v>
      </c>
      <c r="Q58" t="str">
        <f t="shared" si="22"/>
        <v>LONG @ 1.14544</v>
      </c>
      <c r="R58" t="str">
        <f t="shared" si="23"/>
        <v>TP @ 1.14564</v>
      </c>
      <c r="S58" t="str">
        <f t="shared" si="24"/>
        <v>SL @ 1.14644</v>
      </c>
      <c r="T58" t="str">
        <f t="shared" si="25"/>
        <v>NO TRADE</v>
      </c>
      <c r="U58" t="str">
        <f t="shared" si="26"/>
        <v>N/A</v>
      </c>
      <c r="V58" t="str">
        <f t="shared" si="27"/>
        <v>N/A</v>
      </c>
    </row>
    <row r="59" spans="1:22" x14ac:dyDescent="0.25">
      <c r="A59">
        <v>20190204</v>
      </c>
      <c r="B59" s="1">
        <v>0.11458333333333333</v>
      </c>
      <c r="C59">
        <v>732.94999861717201</v>
      </c>
      <c r="D59">
        <v>1.1454</v>
      </c>
      <c r="E59">
        <v>1.1454899999999999</v>
      </c>
      <c r="F59">
        <v>1.1453</v>
      </c>
      <c r="G59">
        <v>1.14534</v>
      </c>
      <c r="H59" t="s">
        <v>7</v>
      </c>
      <c r="I59" s="2">
        <f t="shared" si="0"/>
        <v>1.1453766666666667</v>
      </c>
      <c r="J59" s="2">
        <f t="shared" si="1"/>
        <v>1.1456761904761905</v>
      </c>
      <c r="K59">
        <f t="shared" si="2"/>
        <v>1.3578231292507174E-4</v>
      </c>
      <c r="L59" s="2">
        <f t="shared" si="3"/>
        <v>-147.06078824325729</v>
      </c>
      <c r="M59" t="b">
        <f t="shared" si="4"/>
        <v>0</v>
      </c>
      <c r="N59" t="b">
        <f t="shared" si="16"/>
        <v>1</v>
      </c>
      <c r="O59" t="b">
        <f t="shared" si="17"/>
        <v>1</v>
      </c>
      <c r="P59" t="b">
        <f t="shared" si="18"/>
        <v>0</v>
      </c>
      <c r="Q59" t="str">
        <f t="shared" si="22"/>
        <v>LONG @ 1.14534</v>
      </c>
      <c r="R59" t="str">
        <f t="shared" si="23"/>
        <v>TP @ 1.14554</v>
      </c>
      <c r="S59" t="str">
        <f t="shared" si="24"/>
        <v>SL @ 1.14634</v>
      </c>
      <c r="T59" t="str">
        <f t="shared" si="25"/>
        <v>NO TRADE</v>
      </c>
      <c r="U59" t="str">
        <f t="shared" si="26"/>
        <v>N/A</v>
      </c>
      <c r="V59" t="str">
        <f t="shared" si="27"/>
        <v>N/A</v>
      </c>
    </row>
    <row r="60" spans="1:22" x14ac:dyDescent="0.25">
      <c r="A60">
        <v>20190204</v>
      </c>
      <c r="B60" s="1">
        <v>0.11805555555555557</v>
      </c>
      <c r="C60">
        <v>503.10999763011898</v>
      </c>
      <c r="D60">
        <v>1.14534</v>
      </c>
      <c r="E60">
        <v>1.1454</v>
      </c>
      <c r="F60">
        <v>1.1452899999999999</v>
      </c>
      <c r="G60">
        <v>1.14534</v>
      </c>
      <c r="H60" t="s">
        <v>7</v>
      </c>
      <c r="I60" s="2">
        <f t="shared" si="0"/>
        <v>1.1453433333333332</v>
      </c>
      <c r="J60" s="2">
        <f t="shared" si="1"/>
        <v>1.1456061904761905</v>
      </c>
      <c r="K60">
        <f t="shared" si="2"/>
        <v>1.6530612244894778E-4</v>
      </c>
      <c r="L60" s="2">
        <f t="shared" si="3"/>
        <v>-106.00823045277573</v>
      </c>
      <c r="M60" t="b">
        <f t="shared" si="4"/>
        <v>0</v>
      </c>
      <c r="N60" t="b">
        <f t="shared" si="16"/>
        <v>1</v>
      </c>
      <c r="O60" t="b">
        <f t="shared" si="17"/>
        <v>1</v>
      </c>
      <c r="P60" t="b">
        <f t="shared" si="18"/>
        <v>0</v>
      </c>
      <c r="Q60" t="str">
        <f t="shared" si="22"/>
        <v>LONG @ 1.14534</v>
      </c>
      <c r="R60" t="str">
        <f t="shared" si="23"/>
        <v>TP @ 1.14554</v>
      </c>
      <c r="S60" t="str">
        <f t="shared" si="24"/>
        <v>SL @ 1.14634</v>
      </c>
      <c r="T60" t="str">
        <f t="shared" si="25"/>
        <v>NO TRADE</v>
      </c>
      <c r="U60" t="str">
        <f t="shared" si="26"/>
        <v>N/A</v>
      </c>
      <c r="V60" t="str">
        <f t="shared" si="27"/>
        <v>N/A</v>
      </c>
    </row>
    <row r="61" spans="1:22" x14ac:dyDescent="0.25">
      <c r="A61">
        <v>20190204</v>
      </c>
      <c r="B61" s="1">
        <v>0.12152777777777778</v>
      </c>
      <c r="C61">
        <v>479.97999894618999</v>
      </c>
      <c r="D61">
        <v>1.1453500000000001</v>
      </c>
      <c r="E61">
        <v>1.14544</v>
      </c>
      <c r="F61">
        <v>1.1453100000000001</v>
      </c>
      <c r="G61">
        <v>1.14534</v>
      </c>
      <c r="H61" t="s">
        <v>7</v>
      </c>
      <c r="I61" s="2">
        <f t="shared" si="0"/>
        <v>1.1453633333333333</v>
      </c>
      <c r="J61" s="2">
        <f t="shared" si="1"/>
        <v>1.145547619047619</v>
      </c>
      <c r="K61">
        <f t="shared" si="2"/>
        <v>1.6775510204079604E-4</v>
      </c>
      <c r="L61" s="2">
        <f t="shared" si="3"/>
        <v>-73.236009732382328</v>
      </c>
      <c r="M61" t="b">
        <f t="shared" si="4"/>
        <v>0</v>
      </c>
      <c r="N61" t="b">
        <f t="shared" si="16"/>
        <v>0</v>
      </c>
      <c r="O61" t="b">
        <f t="shared" si="17"/>
        <v>1</v>
      </c>
      <c r="P61" t="b">
        <f t="shared" si="18"/>
        <v>0</v>
      </c>
      <c r="Q61" t="str">
        <f t="shared" si="22"/>
        <v>NO TRADE</v>
      </c>
      <c r="R61" t="str">
        <f t="shared" si="23"/>
        <v>N/A</v>
      </c>
      <c r="S61" t="str">
        <f t="shared" si="24"/>
        <v>N/A</v>
      </c>
      <c r="T61" t="str">
        <f t="shared" si="25"/>
        <v>NO TRADE</v>
      </c>
      <c r="U61" t="str">
        <f t="shared" si="26"/>
        <v>N/A</v>
      </c>
      <c r="V61" t="str">
        <f t="shared" si="27"/>
        <v>N/A</v>
      </c>
    </row>
    <row r="62" spans="1:22" x14ac:dyDescent="0.25">
      <c r="A62">
        <v>20190204</v>
      </c>
      <c r="B62" s="1">
        <v>0.125</v>
      </c>
      <c r="C62">
        <v>625.02999794483196</v>
      </c>
      <c r="D62">
        <v>1.1453500000000001</v>
      </c>
      <c r="E62">
        <v>1.1454200000000001</v>
      </c>
      <c r="F62">
        <v>1.1453500000000001</v>
      </c>
      <c r="G62">
        <v>1.1453599999999999</v>
      </c>
      <c r="H62" t="s">
        <v>7</v>
      </c>
      <c r="I62" s="2">
        <f t="shared" si="0"/>
        <v>1.1453766666666667</v>
      </c>
      <c r="J62" s="2">
        <f t="shared" si="1"/>
        <v>1.1454938095238094</v>
      </c>
      <c r="K62">
        <f t="shared" si="2"/>
        <v>1.4721088435374976E-4</v>
      </c>
      <c r="L62" s="2">
        <f t="shared" si="3"/>
        <v>-53.049907578486199</v>
      </c>
      <c r="M62" t="b">
        <f t="shared" si="4"/>
        <v>0</v>
      </c>
      <c r="N62" t="b">
        <f t="shared" si="16"/>
        <v>0</v>
      </c>
      <c r="O62" t="b">
        <f t="shared" si="17"/>
        <v>1</v>
      </c>
      <c r="P62" t="b">
        <f t="shared" si="18"/>
        <v>0</v>
      </c>
      <c r="Q62" t="str">
        <f t="shared" si="22"/>
        <v>NO TRADE</v>
      </c>
      <c r="R62" t="str">
        <f t="shared" si="23"/>
        <v>N/A</v>
      </c>
      <c r="S62" t="str">
        <f t="shared" si="24"/>
        <v>N/A</v>
      </c>
      <c r="T62" t="str">
        <f t="shared" si="25"/>
        <v>NO TRADE</v>
      </c>
      <c r="U62" t="str">
        <f t="shared" si="26"/>
        <v>N/A</v>
      </c>
      <c r="V62" t="str">
        <f t="shared" si="27"/>
        <v>N/A</v>
      </c>
    </row>
    <row r="63" spans="1:22" x14ac:dyDescent="0.25">
      <c r="A63">
        <v>20190204</v>
      </c>
      <c r="B63" s="1">
        <v>0.12847222222222224</v>
      </c>
      <c r="C63">
        <v>488.84999620914499</v>
      </c>
      <c r="D63">
        <v>1.1453599999999999</v>
      </c>
      <c r="E63">
        <v>1.1454500000000001</v>
      </c>
      <c r="F63">
        <v>1.1453500000000001</v>
      </c>
      <c r="G63">
        <v>1.1454200000000001</v>
      </c>
      <c r="H63" t="s">
        <v>7</v>
      </c>
      <c r="I63" s="2">
        <f t="shared" si="0"/>
        <v>1.1454066666666667</v>
      </c>
      <c r="J63" s="2">
        <f t="shared" si="1"/>
        <v>1.1454347619047618</v>
      </c>
      <c r="K63">
        <f t="shared" si="2"/>
        <v>8.7755102040811187E-5</v>
      </c>
      <c r="L63" s="2">
        <f t="shared" si="3"/>
        <v>-21.343669250546093</v>
      </c>
      <c r="M63" t="b">
        <f t="shared" si="4"/>
        <v>0</v>
      </c>
      <c r="N63" t="b">
        <f t="shared" si="16"/>
        <v>0</v>
      </c>
      <c r="O63" t="b">
        <f t="shared" si="17"/>
        <v>1</v>
      </c>
      <c r="P63" t="b">
        <f t="shared" si="18"/>
        <v>0</v>
      </c>
      <c r="Q63" t="str">
        <f t="shared" si="22"/>
        <v>NO TRADE</v>
      </c>
      <c r="R63" t="str">
        <f t="shared" si="23"/>
        <v>N/A</v>
      </c>
      <c r="S63" t="str">
        <f t="shared" si="24"/>
        <v>N/A</v>
      </c>
      <c r="T63" t="str">
        <f t="shared" si="25"/>
        <v>NO TRADE</v>
      </c>
      <c r="U63" t="str">
        <f t="shared" si="26"/>
        <v>N/A</v>
      </c>
      <c r="V63" t="str">
        <f t="shared" si="27"/>
        <v>N/A</v>
      </c>
    </row>
    <row r="64" spans="1:22" x14ac:dyDescent="0.25">
      <c r="A64">
        <v>20190204</v>
      </c>
      <c r="B64" s="1">
        <v>0.13194444444444445</v>
      </c>
      <c r="C64">
        <v>817.08999979496002</v>
      </c>
      <c r="D64">
        <v>1.1454299999999999</v>
      </c>
      <c r="E64">
        <v>1.1454500000000001</v>
      </c>
      <c r="F64">
        <v>1.14514</v>
      </c>
      <c r="G64">
        <v>1.1452100000000001</v>
      </c>
      <c r="H64" t="s">
        <v>7</v>
      </c>
      <c r="I64" s="2">
        <f t="shared" si="0"/>
        <v>1.1452666666666667</v>
      </c>
      <c r="J64" s="2">
        <f t="shared" si="1"/>
        <v>1.1453790476190473</v>
      </c>
      <c r="K64">
        <f t="shared" si="2"/>
        <v>4.8163265306021075E-5</v>
      </c>
      <c r="L64" s="2">
        <f t="shared" si="3"/>
        <v>-155.55555555545311</v>
      </c>
      <c r="M64" t="b">
        <f t="shared" si="4"/>
        <v>0</v>
      </c>
      <c r="N64" t="b">
        <f t="shared" si="16"/>
        <v>1</v>
      </c>
      <c r="O64" t="b">
        <f t="shared" si="17"/>
        <v>0</v>
      </c>
      <c r="P64" t="b">
        <f t="shared" si="18"/>
        <v>1</v>
      </c>
      <c r="Q64" t="str">
        <f t="shared" si="22"/>
        <v>NO TRADE</v>
      </c>
      <c r="R64" t="str">
        <f t="shared" si="23"/>
        <v>N/A</v>
      </c>
      <c r="S64" t="str">
        <f t="shared" si="24"/>
        <v>N/A</v>
      </c>
      <c r="T64" t="str">
        <f t="shared" si="25"/>
        <v>NO TRADE</v>
      </c>
      <c r="U64" t="str">
        <f t="shared" si="26"/>
        <v>N/A</v>
      </c>
      <c r="V64" t="str">
        <f t="shared" si="27"/>
        <v>N/A</v>
      </c>
    </row>
    <row r="65" spans="1:22" x14ac:dyDescent="0.25">
      <c r="A65">
        <v>20190204</v>
      </c>
      <c r="B65" s="1">
        <v>0.13541666666666666</v>
      </c>
      <c r="C65">
        <v>782.97999608516704</v>
      </c>
      <c r="D65">
        <v>1.1452100000000001</v>
      </c>
      <c r="E65">
        <v>1.1452100000000001</v>
      </c>
      <c r="F65">
        <v>1.1450800000000001</v>
      </c>
      <c r="G65">
        <v>1.1450800000000001</v>
      </c>
      <c r="H65" t="s">
        <v>7</v>
      </c>
      <c r="I65" s="2">
        <f t="shared" si="0"/>
        <v>1.1451233333333335</v>
      </c>
      <c r="J65" s="2">
        <f t="shared" si="1"/>
        <v>1.1453223809523809</v>
      </c>
      <c r="K65">
        <f t="shared" si="2"/>
        <v>7.2789115646232361E-5</v>
      </c>
      <c r="L65" s="2">
        <f t="shared" si="3"/>
        <v>-182.30529595005012</v>
      </c>
      <c r="M65" t="b">
        <f t="shared" si="4"/>
        <v>0</v>
      </c>
      <c r="N65" t="b">
        <f t="shared" si="16"/>
        <v>1</v>
      </c>
      <c r="O65" t="b">
        <f t="shared" si="17"/>
        <v>0</v>
      </c>
      <c r="P65" t="b">
        <f t="shared" si="18"/>
        <v>1</v>
      </c>
      <c r="Q65" t="str">
        <f t="shared" si="22"/>
        <v>NO TRADE</v>
      </c>
      <c r="R65" t="str">
        <f t="shared" si="23"/>
        <v>N/A</v>
      </c>
      <c r="S65" t="str">
        <f t="shared" si="24"/>
        <v>N/A</v>
      </c>
      <c r="T65" t="str">
        <f t="shared" si="25"/>
        <v>NO TRADE</v>
      </c>
      <c r="U65" t="str">
        <f t="shared" si="26"/>
        <v>N/A</v>
      </c>
      <c r="V65" t="str">
        <f t="shared" si="27"/>
        <v>N/A</v>
      </c>
    </row>
    <row r="66" spans="1:22" x14ac:dyDescent="0.25">
      <c r="A66">
        <v>20190204</v>
      </c>
      <c r="B66" s="1">
        <v>0.1388888888888889</v>
      </c>
      <c r="C66">
        <v>616.360001802444</v>
      </c>
      <c r="D66">
        <v>1.1450800000000001</v>
      </c>
      <c r="E66">
        <v>1.1452199999999999</v>
      </c>
      <c r="F66">
        <v>1.1450100000000001</v>
      </c>
      <c r="G66">
        <v>1.14506</v>
      </c>
      <c r="H66" t="s">
        <v>7</v>
      </c>
      <c r="I66" s="2">
        <f t="shared" si="0"/>
        <v>1.1450966666666667</v>
      </c>
      <c r="J66" s="2">
        <f t="shared" si="1"/>
        <v>1.1452823809523809</v>
      </c>
      <c r="K66">
        <f t="shared" si="2"/>
        <v>1.0299319727887937E-4</v>
      </c>
      <c r="L66" s="2">
        <f t="shared" si="3"/>
        <v>-120.21136063408571</v>
      </c>
      <c r="M66" t="b">
        <f t="shared" si="4"/>
        <v>0</v>
      </c>
      <c r="N66" t="b">
        <f t="shared" si="16"/>
        <v>1</v>
      </c>
      <c r="O66" t="b">
        <f t="shared" si="17"/>
        <v>1</v>
      </c>
      <c r="P66" t="b">
        <f t="shared" si="18"/>
        <v>0</v>
      </c>
      <c r="Q66" t="str">
        <f t="shared" si="22"/>
        <v>LONG @ 1.14506</v>
      </c>
      <c r="R66" t="str">
        <f t="shared" si="23"/>
        <v>TP @ 1.14526</v>
      </c>
      <c r="S66" t="str">
        <f t="shared" si="24"/>
        <v>SL @ 1.14606</v>
      </c>
      <c r="T66" t="str">
        <f t="shared" si="25"/>
        <v>NO TRADE</v>
      </c>
      <c r="U66" t="str">
        <f t="shared" si="26"/>
        <v>N/A</v>
      </c>
      <c r="V66" t="str">
        <f t="shared" si="27"/>
        <v>N/A</v>
      </c>
    </row>
    <row r="67" spans="1:22" x14ac:dyDescent="0.25">
      <c r="A67">
        <v>20190204</v>
      </c>
      <c r="B67" s="1">
        <v>0.1423611111111111</v>
      </c>
      <c r="C67">
        <v>418.77000010013597</v>
      </c>
      <c r="D67">
        <v>1.14507</v>
      </c>
      <c r="E67">
        <v>1.1451199999999999</v>
      </c>
      <c r="F67">
        <v>1.1450199999999999</v>
      </c>
      <c r="G67">
        <v>1.1450499999999999</v>
      </c>
      <c r="H67" t="s">
        <v>7</v>
      </c>
      <c r="I67" s="2">
        <f t="shared" ref="I67:I130" si="28">(E67+F67+G67)/3</f>
        <v>1.1450633333333333</v>
      </c>
      <c r="J67" s="2">
        <f t="shared" si="1"/>
        <v>1.1452423809523808</v>
      </c>
      <c r="K67">
        <f t="shared" si="2"/>
        <v>1.2680272108843229E-4</v>
      </c>
      <c r="L67" s="2">
        <f t="shared" si="3"/>
        <v>-94.134477825416852</v>
      </c>
      <c r="M67" t="b">
        <f t="shared" si="4"/>
        <v>0</v>
      </c>
      <c r="N67" t="b">
        <f t="shared" si="16"/>
        <v>0</v>
      </c>
      <c r="O67" t="b">
        <f t="shared" si="17"/>
        <v>1</v>
      </c>
      <c r="P67" t="b">
        <f t="shared" si="18"/>
        <v>0</v>
      </c>
      <c r="Q67" t="str">
        <f t="shared" si="22"/>
        <v>NO TRADE</v>
      </c>
      <c r="R67" t="str">
        <f t="shared" si="23"/>
        <v>N/A</v>
      </c>
      <c r="S67" t="str">
        <f t="shared" si="24"/>
        <v>N/A</v>
      </c>
      <c r="T67" t="str">
        <f t="shared" si="25"/>
        <v>NO TRADE</v>
      </c>
      <c r="U67" t="str">
        <f t="shared" si="26"/>
        <v>N/A</v>
      </c>
      <c r="V67" t="str">
        <f t="shared" si="27"/>
        <v>N/A</v>
      </c>
    </row>
    <row r="68" spans="1:22" x14ac:dyDescent="0.25">
      <c r="A68">
        <v>20190204</v>
      </c>
      <c r="B68" s="1">
        <v>0.14583333333333334</v>
      </c>
      <c r="C68">
        <v>531.46999835967995</v>
      </c>
      <c r="D68">
        <v>1.1450499999999999</v>
      </c>
      <c r="E68">
        <v>1.14516</v>
      </c>
      <c r="F68">
        <v>1.14503</v>
      </c>
      <c r="G68">
        <v>1.1451499999999999</v>
      </c>
      <c r="H68" t="s">
        <v>7</v>
      </c>
      <c r="I68" s="2">
        <f t="shared" si="28"/>
        <v>1.1451133333333334</v>
      </c>
      <c r="J68" s="2">
        <f t="shared" si="1"/>
        <v>1.1452066666666667</v>
      </c>
      <c r="K68">
        <f t="shared" si="2"/>
        <v>1.2285714285712297E-4</v>
      </c>
      <c r="L68" s="2">
        <f t="shared" si="3"/>
        <v>-50.645994832019866</v>
      </c>
      <c r="M68" t="b">
        <f t="shared" si="4"/>
        <v>0</v>
      </c>
      <c r="N68" t="b">
        <f t="shared" si="16"/>
        <v>0</v>
      </c>
      <c r="O68" t="b">
        <f t="shared" si="17"/>
        <v>1</v>
      </c>
      <c r="P68" t="b">
        <f t="shared" si="18"/>
        <v>0</v>
      </c>
      <c r="Q68" t="str">
        <f t="shared" si="22"/>
        <v>NO TRADE</v>
      </c>
      <c r="R68" t="str">
        <f t="shared" si="23"/>
        <v>N/A</v>
      </c>
      <c r="S68" t="str">
        <f t="shared" si="24"/>
        <v>N/A</v>
      </c>
      <c r="T68" t="str">
        <f t="shared" si="25"/>
        <v>NO TRADE</v>
      </c>
      <c r="U68" t="str">
        <f t="shared" si="26"/>
        <v>N/A</v>
      </c>
      <c r="V68" t="str">
        <f t="shared" si="27"/>
        <v>N/A</v>
      </c>
    </row>
    <row r="69" spans="1:22" x14ac:dyDescent="0.25">
      <c r="A69">
        <v>20190204</v>
      </c>
      <c r="B69" s="1">
        <v>0.14930555555555555</v>
      </c>
      <c r="C69">
        <v>430.36000025272398</v>
      </c>
      <c r="D69">
        <v>1.1451499999999999</v>
      </c>
      <c r="E69">
        <v>1.1452100000000001</v>
      </c>
      <c r="F69">
        <v>1.1450199999999999</v>
      </c>
      <c r="G69">
        <v>1.1450400000000001</v>
      </c>
      <c r="H69" t="s">
        <v>7</v>
      </c>
      <c r="I69" s="2">
        <f t="shared" si="28"/>
        <v>1.1450899999999999</v>
      </c>
      <c r="J69" s="2">
        <f t="shared" si="1"/>
        <v>1.1451657142857143</v>
      </c>
      <c r="K69">
        <f t="shared" si="2"/>
        <v>9.7687074829932996E-5</v>
      </c>
      <c r="L69" s="2">
        <f t="shared" si="3"/>
        <v>-51.671309192278748</v>
      </c>
      <c r="M69" t="b">
        <f t="shared" si="4"/>
        <v>0</v>
      </c>
      <c r="N69" t="b">
        <f t="shared" si="16"/>
        <v>0</v>
      </c>
      <c r="O69" t="b">
        <f t="shared" si="17"/>
        <v>0</v>
      </c>
      <c r="P69" t="b">
        <f t="shared" si="18"/>
        <v>1</v>
      </c>
      <c r="Q69" t="str">
        <f t="shared" si="22"/>
        <v>NO TRADE</v>
      </c>
      <c r="R69" t="str">
        <f t="shared" si="23"/>
        <v>N/A</v>
      </c>
      <c r="S69" t="str">
        <f t="shared" si="24"/>
        <v>N/A</v>
      </c>
      <c r="T69" t="str">
        <f t="shared" si="25"/>
        <v>NO TRADE</v>
      </c>
      <c r="U69" t="str">
        <f t="shared" si="26"/>
        <v>N/A</v>
      </c>
      <c r="V69" t="str">
        <f t="shared" si="27"/>
        <v>N/A</v>
      </c>
    </row>
    <row r="70" spans="1:22" x14ac:dyDescent="0.25">
      <c r="A70">
        <v>20190204</v>
      </c>
      <c r="B70" s="1">
        <v>0.15277777777777776</v>
      </c>
      <c r="C70">
        <v>982.94999885559105</v>
      </c>
      <c r="D70">
        <v>1.1450400000000001</v>
      </c>
      <c r="E70">
        <v>1.1450400000000001</v>
      </c>
      <c r="F70">
        <v>1.14483</v>
      </c>
      <c r="G70">
        <v>1.1449</v>
      </c>
      <c r="H70" t="s">
        <v>7</v>
      </c>
      <c r="I70" s="2">
        <f t="shared" si="28"/>
        <v>1.1449233333333335</v>
      </c>
      <c r="J70" s="2">
        <f t="shared" si="1"/>
        <v>1.1450966666666669</v>
      </c>
      <c r="K70">
        <f t="shared" si="2"/>
        <v>6.0952380952431339E-5</v>
      </c>
      <c r="L70" s="2">
        <f t="shared" si="3"/>
        <v>-189.58333333320431</v>
      </c>
      <c r="M70" t="b">
        <f t="shared" si="4"/>
        <v>0</v>
      </c>
      <c r="N70" t="b">
        <f t="shared" si="16"/>
        <v>1</v>
      </c>
      <c r="O70" t="b">
        <f t="shared" si="17"/>
        <v>0</v>
      </c>
      <c r="P70" t="b">
        <f t="shared" si="18"/>
        <v>1</v>
      </c>
      <c r="Q70" t="str">
        <f t="shared" si="22"/>
        <v>NO TRADE</v>
      </c>
      <c r="R70" t="str">
        <f t="shared" si="23"/>
        <v>N/A</v>
      </c>
      <c r="S70" t="str">
        <f t="shared" si="24"/>
        <v>N/A</v>
      </c>
      <c r="T70" t="str">
        <f t="shared" si="25"/>
        <v>NO TRADE</v>
      </c>
      <c r="U70" t="str">
        <f t="shared" si="26"/>
        <v>N/A</v>
      </c>
      <c r="V70" t="str">
        <f t="shared" si="27"/>
        <v>N/A</v>
      </c>
    </row>
    <row r="71" spans="1:22" x14ac:dyDescent="0.25">
      <c r="A71">
        <v>20190204</v>
      </c>
      <c r="B71" s="1">
        <v>0.15625</v>
      </c>
      <c r="C71">
        <v>508.01999735832197</v>
      </c>
      <c r="D71">
        <v>1.1449</v>
      </c>
      <c r="E71">
        <v>1.14497</v>
      </c>
      <c r="F71">
        <v>1.1447700000000001</v>
      </c>
      <c r="G71">
        <v>1.1448199999999999</v>
      </c>
      <c r="H71" t="s">
        <v>7</v>
      </c>
      <c r="I71" s="2">
        <f t="shared" si="28"/>
        <v>1.1448533333333335</v>
      </c>
      <c r="J71" s="2">
        <f t="shared" si="1"/>
        <v>1.145037619047619</v>
      </c>
      <c r="K71">
        <f t="shared" si="2"/>
        <v>8.5306122448962942E-5</v>
      </c>
      <c r="L71" s="2">
        <f t="shared" si="3"/>
        <v>-144.01913875586172</v>
      </c>
      <c r="M71" t="b">
        <f t="shared" si="4"/>
        <v>0</v>
      </c>
      <c r="N71" t="b">
        <f t="shared" si="16"/>
        <v>1</v>
      </c>
      <c r="O71" t="b">
        <f t="shared" si="17"/>
        <v>1</v>
      </c>
      <c r="P71" t="b">
        <f t="shared" si="18"/>
        <v>0</v>
      </c>
      <c r="Q71" t="str">
        <f t="shared" si="22"/>
        <v>LONG @ 1.14482</v>
      </c>
      <c r="R71" t="str">
        <f t="shared" si="23"/>
        <v>TP @ 1.14502</v>
      </c>
      <c r="S71" t="str">
        <f t="shared" si="24"/>
        <v>SL @ 1.14582</v>
      </c>
      <c r="T71" t="str">
        <f t="shared" si="25"/>
        <v>NO TRADE</v>
      </c>
      <c r="U71" t="str">
        <f t="shared" si="26"/>
        <v>N/A</v>
      </c>
      <c r="V71" t="str">
        <f t="shared" si="27"/>
        <v>N/A</v>
      </c>
    </row>
    <row r="72" spans="1:22" x14ac:dyDescent="0.25">
      <c r="A72">
        <v>20190204</v>
      </c>
      <c r="B72" s="1">
        <v>0.15972222222222224</v>
      </c>
      <c r="C72">
        <v>473.509999036789</v>
      </c>
      <c r="D72">
        <v>1.1448100000000001</v>
      </c>
      <c r="E72">
        <v>1.1448100000000001</v>
      </c>
      <c r="F72">
        <v>1.1446099999999999</v>
      </c>
      <c r="G72">
        <v>1.1447400000000001</v>
      </c>
      <c r="H72" t="s">
        <v>7</v>
      </c>
      <c r="I72" s="2">
        <f t="shared" si="28"/>
        <v>1.14472</v>
      </c>
      <c r="J72" s="2">
        <f t="shared" si="1"/>
        <v>1.1449800000000001</v>
      </c>
      <c r="K72">
        <f t="shared" si="2"/>
        <v>1.2666666666660831E-4</v>
      </c>
      <c r="L72" s="2">
        <f t="shared" si="3"/>
        <v>-136.84210526329937</v>
      </c>
      <c r="M72" t="b">
        <f t="shared" si="4"/>
        <v>0</v>
      </c>
      <c r="N72" t="b">
        <f t="shared" si="16"/>
        <v>1</v>
      </c>
      <c r="O72" t="b">
        <f t="shared" si="17"/>
        <v>1</v>
      </c>
      <c r="P72" t="b">
        <f t="shared" si="18"/>
        <v>0</v>
      </c>
      <c r="Q72" t="str">
        <f t="shared" si="22"/>
        <v>LONG @ 1.14474</v>
      </c>
      <c r="R72" t="str">
        <f t="shared" si="23"/>
        <v>TP @ 1.14494</v>
      </c>
      <c r="S72" t="str">
        <f t="shared" si="24"/>
        <v>SL @ 1.14574</v>
      </c>
      <c r="T72" t="str">
        <f t="shared" si="25"/>
        <v>NO TRADE</v>
      </c>
      <c r="U72" t="str">
        <f t="shared" si="26"/>
        <v>N/A</v>
      </c>
      <c r="V72" t="str">
        <f t="shared" si="27"/>
        <v>N/A</v>
      </c>
    </row>
    <row r="73" spans="1:22" x14ac:dyDescent="0.25">
      <c r="A73">
        <v>20190204</v>
      </c>
      <c r="B73" s="1">
        <v>0.16319444444444445</v>
      </c>
      <c r="C73">
        <v>809.20999932289101</v>
      </c>
      <c r="D73">
        <v>1.1447499999999999</v>
      </c>
      <c r="E73">
        <v>1.1448799999999999</v>
      </c>
      <c r="F73">
        <v>1.1447499999999999</v>
      </c>
      <c r="G73">
        <v>1.1448400000000001</v>
      </c>
      <c r="H73" t="s">
        <v>7</v>
      </c>
      <c r="I73" s="2">
        <f t="shared" si="28"/>
        <v>1.1448233333333333</v>
      </c>
      <c r="J73" s="2">
        <f t="shared" ref="J73:J136" si="29">AVERAGE(I67:I73)</f>
        <v>1.1449409523809524</v>
      </c>
      <c r="K73">
        <f t="shared" ref="K73:K136" si="30">(ABS(J73-I67)+ABS(J73-I68)+ABS(J73-I69)+ABS(J73-I70)+ABS(J73-I71)+ABS(J73-I72)+ABS(J73-I73))/7</f>
        <v>1.2680272108840058E-4</v>
      </c>
      <c r="L73" s="2">
        <f t="shared" ref="L73:L136" si="31">(I73-J73)/(0.015*K73)</f>
        <v>-61.83834048644767</v>
      </c>
      <c r="M73" t="b">
        <f t="shared" ref="M73:M136" si="32">IF(L73&gt;100,TRUE)</f>
        <v>0</v>
      </c>
      <c r="N73" t="b">
        <f t="shared" si="16"/>
        <v>0</v>
      </c>
      <c r="O73" t="b">
        <f t="shared" si="17"/>
        <v>1</v>
      </c>
      <c r="P73" t="b">
        <f t="shared" si="18"/>
        <v>0</v>
      </c>
      <c r="Q73" t="str">
        <f t="shared" si="22"/>
        <v>NO TRADE</v>
      </c>
      <c r="R73" t="str">
        <f t="shared" si="23"/>
        <v>N/A</v>
      </c>
      <c r="S73" t="str">
        <f t="shared" si="24"/>
        <v>N/A</v>
      </c>
      <c r="T73" t="str">
        <f t="shared" si="25"/>
        <v>NO TRADE</v>
      </c>
      <c r="U73" t="str">
        <f t="shared" si="26"/>
        <v>N/A</v>
      </c>
      <c r="V73" t="str">
        <f t="shared" si="27"/>
        <v>N/A</v>
      </c>
    </row>
    <row r="74" spans="1:22" x14ac:dyDescent="0.25">
      <c r="A74">
        <v>20190204</v>
      </c>
      <c r="B74" s="1">
        <v>0.16666666666666666</v>
      </c>
      <c r="C74">
        <v>879.76999759674095</v>
      </c>
      <c r="D74">
        <v>1.1448499999999999</v>
      </c>
      <c r="E74">
        <v>1.1449</v>
      </c>
      <c r="F74">
        <v>1.1446700000000001</v>
      </c>
      <c r="G74">
        <v>1.14486</v>
      </c>
      <c r="H74" t="s">
        <v>7</v>
      </c>
      <c r="I74" s="2">
        <f t="shared" si="28"/>
        <v>1.1448100000000001</v>
      </c>
      <c r="J74" s="2">
        <f t="shared" si="29"/>
        <v>1.1449047619047619</v>
      </c>
      <c r="K74">
        <f t="shared" si="30"/>
        <v>1.1782312925169767E-4</v>
      </c>
      <c r="L74" s="2">
        <f t="shared" si="31"/>
        <v>-53.618167821322956</v>
      </c>
      <c r="M74" t="b">
        <f t="shared" si="32"/>
        <v>0</v>
      </c>
      <c r="N74" t="b">
        <f t="shared" si="16"/>
        <v>0</v>
      </c>
      <c r="O74" t="b">
        <f t="shared" si="17"/>
        <v>1</v>
      </c>
      <c r="P74" t="b">
        <f t="shared" si="18"/>
        <v>0</v>
      </c>
      <c r="Q74" t="str">
        <f t="shared" si="22"/>
        <v>NO TRADE</v>
      </c>
      <c r="R74" t="str">
        <f t="shared" si="23"/>
        <v>N/A</v>
      </c>
      <c r="S74" t="str">
        <f t="shared" si="24"/>
        <v>N/A</v>
      </c>
      <c r="T74" t="str">
        <f t="shared" si="25"/>
        <v>NO TRADE</v>
      </c>
      <c r="U74" t="str">
        <f t="shared" si="26"/>
        <v>N/A</v>
      </c>
      <c r="V74" t="str">
        <f t="shared" si="27"/>
        <v>N/A</v>
      </c>
    </row>
    <row r="75" spans="1:22" x14ac:dyDescent="0.25">
      <c r="A75">
        <v>20190204</v>
      </c>
      <c r="B75" s="1">
        <v>0.17013888888888887</v>
      </c>
      <c r="C75">
        <v>532.43999969959305</v>
      </c>
      <c r="D75">
        <v>1.1448499999999999</v>
      </c>
      <c r="E75">
        <v>1.1449</v>
      </c>
      <c r="F75">
        <v>1.1447799999999999</v>
      </c>
      <c r="G75">
        <v>1.1449</v>
      </c>
      <c r="H75" t="s">
        <v>7</v>
      </c>
      <c r="I75" s="2">
        <f t="shared" si="28"/>
        <v>1.1448599999999998</v>
      </c>
      <c r="J75" s="2">
        <f t="shared" si="29"/>
        <v>1.1448685714285713</v>
      </c>
      <c r="K75">
        <f t="shared" si="30"/>
        <v>7.8911564625837124E-5</v>
      </c>
      <c r="L75" s="2">
        <f t="shared" si="31"/>
        <v>-7.2413793104738762</v>
      </c>
      <c r="M75" t="b">
        <f t="shared" si="32"/>
        <v>0</v>
      </c>
      <c r="N75" t="b">
        <f t="shared" si="16"/>
        <v>0</v>
      </c>
      <c r="O75" t="b">
        <f t="shared" si="17"/>
        <v>1</v>
      </c>
      <c r="P75" t="b">
        <f t="shared" si="18"/>
        <v>0</v>
      </c>
      <c r="Q75" t="str">
        <f t="shared" si="22"/>
        <v>NO TRADE</v>
      </c>
      <c r="R75" t="str">
        <f t="shared" si="23"/>
        <v>N/A</v>
      </c>
      <c r="S75" t="str">
        <f t="shared" si="24"/>
        <v>N/A</v>
      </c>
      <c r="T75" t="str">
        <f t="shared" si="25"/>
        <v>NO TRADE</v>
      </c>
      <c r="U75" t="str">
        <f t="shared" si="26"/>
        <v>N/A</v>
      </c>
      <c r="V75" t="str">
        <f t="shared" si="27"/>
        <v>N/A</v>
      </c>
    </row>
    <row r="76" spans="1:22" x14ac:dyDescent="0.25">
      <c r="A76">
        <v>20190204</v>
      </c>
      <c r="B76" s="1">
        <v>0.17361111111111113</v>
      </c>
      <c r="C76">
        <v>383.27000010013597</v>
      </c>
      <c r="D76">
        <v>1.1449</v>
      </c>
      <c r="E76">
        <v>1.1449100000000001</v>
      </c>
      <c r="F76">
        <v>1.1447499999999999</v>
      </c>
      <c r="G76">
        <v>1.14476</v>
      </c>
      <c r="H76" t="s">
        <v>7</v>
      </c>
      <c r="I76" s="2">
        <f t="shared" si="28"/>
        <v>1.1448066666666668</v>
      </c>
      <c r="J76" s="2">
        <f t="shared" si="29"/>
        <v>1.1448280952380954</v>
      </c>
      <c r="K76">
        <f t="shared" si="30"/>
        <v>4.353741496600426E-5</v>
      </c>
      <c r="L76" s="2">
        <f t="shared" si="31"/>
        <v>-32.812500000055778</v>
      </c>
      <c r="M76" t="b">
        <f t="shared" si="32"/>
        <v>0</v>
      </c>
      <c r="N76" t="b">
        <f t="shared" si="16"/>
        <v>0</v>
      </c>
      <c r="O76" t="b">
        <f t="shared" si="17"/>
        <v>0</v>
      </c>
      <c r="P76" t="b">
        <f t="shared" si="18"/>
        <v>1</v>
      </c>
      <c r="Q76" t="str">
        <f t="shared" si="22"/>
        <v>NO TRADE</v>
      </c>
      <c r="R76" t="str">
        <f t="shared" si="23"/>
        <v>N/A</v>
      </c>
      <c r="S76" t="str">
        <f t="shared" si="24"/>
        <v>N/A</v>
      </c>
      <c r="T76" t="str">
        <f t="shared" si="25"/>
        <v>NO TRADE</v>
      </c>
      <c r="U76" t="str">
        <f t="shared" si="26"/>
        <v>N/A</v>
      </c>
      <c r="V76" t="str">
        <f t="shared" si="27"/>
        <v>N/A</v>
      </c>
    </row>
    <row r="77" spans="1:22" x14ac:dyDescent="0.25">
      <c r="A77">
        <v>20190204</v>
      </c>
      <c r="B77" s="1">
        <v>0.17708333333333334</v>
      </c>
      <c r="C77">
        <v>564.19999814033497</v>
      </c>
      <c r="D77">
        <v>1.1447499999999999</v>
      </c>
      <c r="E77">
        <v>1.1448499999999999</v>
      </c>
      <c r="F77">
        <v>1.1446799999999999</v>
      </c>
      <c r="G77">
        <v>1.14473</v>
      </c>
      <c r="H77" t="s">
        <v>7</v>
      </c>
      <c r="I77" s="2">
        <f t="shared" si="28"/>
        <v>1.1447533333333333</v>
      </c>
      <c r="J77" s="2">
        <f t="shared" si="29"/>
        <v>1.1448038095238093</v>
      </c>
      <c r="K77">
        <f t="shared" si="30"/>
        <v>3.8367346938881853E-5</v>
      </c>
      <c r="L77" s="2">
        <f t="shared" si="31"/>
        <v>-87.706855791466907</v>
      </c>
      <c r="M77" t="b">
        <f t="shared" si="32"/>
        <v>0</v>
      </c>
      <c r="N77" t="b">
        <f t="shared" si="16"/>
        <v>0</v>
      </c>
      <c r="O77" t="b">
        <f t="shared" si="17"/>
        <v>0</v>
      </c>
      <c r="P77" t="b">
        <f t="shared" si="18"/>
        <v>1</v>
      </c>
      <c r="Q77" t="str">
        <f t="shared" si="22"/>
        <v>NO TRADE</v>
      </c>
      <c r="R77" t="str">
        <f t="shared" si="23"/>
        <v>N/A</v>
      </c>
      <c r="S77" t="str">
        <f t="shared" si="24"/>
        <v>N/A</v>
      </c>
      <c r="T77" t="str">
        <f t="shared" si="25"/>
        <v>NO TRADE</v>
      </c>
      <c r="U77" t="str">
        <f t="shared" si="26"/>
        <v>N/A</v>
      </c>
      <c r="V77" t="str">
        <f t="shared" si="27"/>
        <v>N/A</v>
      </c>
    </row>
    <row r="78" spans="1:22" x14ac:dyDescent="0.25">
      <c r="A78">
        <v>20190204</v>
      </c>
      <c r="B78" s="1">
        <v>0.18055555555555555</v>
      </c>
      <c r="C78">
        <v>875.60999584197998</v>
      </c>
      <c r="D78">
        <v>1.14473</v>
      </c>
      <c r="E78">
        <v>1.1447700000000001</v>
      </c>
      <c r="F78">
        <v>1.14452</v>
      </c>
      <c r="G78">
        <v>1.14463</v>
      </c>
      <c r="H78" t="s">
        <v>7</v>
      </c>
      <c r="I78" s="2">
        <f t="shared" si="28"/>
        <v>1.1446400000000001</v>
      </c>
      <c r="J78" s="2">
        <f t="shared" si="29"/>
        <v>1.1447733333333334</v>
      </c>
      <c r="K78">
        <f t="shared" si="30"/>
        <v>5.9047619047593513E-5</v>
      </c>
      <c r="L78" s="2">
        <f t="shared" si="31"/>
        <v>-150.53763440865069</v>
      </c>
      <c r="M78" t="b">
        <f t="shared" si="32"/>
        <v>0</v>
      </c>
      <c r="N78" t="b">
        <f t="shared" si="16"/>
        <v>1</v>
      </c>
      <c r="O78" t="b">
        <f t="shared" si="17"/>
        <v>0</v>
      </c>
      <c r="P78" t="b">
        <f t="shared" si="18"/>
        <v>1</v>
      </c>
      <c r="Q78" t="str">
        <f t="shared" si="22"/>
        <v>NO TRADE</v>
      </c>
      <c r="R78" t="str">
        <f t="shared" si="23"/>
        <v>N/A</v>
      </c>
      <c r="S78" t="str">
        <f t="shared" si="24"/>
        <v>N/A</v>
      </c>
      <c r="T78" t="str">
        <f t="shared" si="25"/>
        <v>NO TRADE</v>
      </c>
      <c r="U78" t="str">
        <f t="shared" si="26"/>
        <v>N/A</v>
      </c>
      <c r="V78" t="str">
        <f t="shared" si="27"/>
        <v>N/A</v>
      </c>
    </row>
    <row r="79" spans="1:22" x14ac:dyDescent="0.25">
      <c r="A79">
        <v>20190204</v>
      </c>
      <c r="B79" s="1">
        <v>0.18402777777777779</v>
      </c>
      <c r="C79">
        <v>920.49000060558296</v>
      </c>
      <c r="D79">
        <v>1.1446400000000001</v>
      </c>
      <c r="E79">
        <v>1.1446499999999999</v>
      </c>
      <c r="F79">
        <v>1.14445</v>
      </c>
      <c r="G79">
        <v>1.14449</v>
      </c>
      <c r="H79" t="s">
        <v>7</v>
      </c>
      <c r="I79" s="2">
        <f t="shared" si="28"/>
        <v>1.1445299999999998</v>
      </c>
      <c r="J79" s="2">
        <f t="shared" si="29"/>
        <v>1.1447461904761904</v>
      </c>
      <c r="K79">
        <f t="shared" si="30"/>
        <v>9.2108843537433825E-5</v>
      </c>
      <c r="L79" s="2">
        <f t="shared" si="31"/>
        <v>-156.47464303304042</v>
      </c>
      <c r="M79" t="b">
        <f t="shared" si="32"/>
        <v>0</v>
      </c>
      <c r="N79" t="b">
        <f t="shared" si="16"/>
        <v>1</v>
      </c>
      <c r="O79" t="b">
        <f t="shared" si="17"/>
        <v>0</v>
      </c>
      <c r="P79" t="b">
        <f t="shared" si="18"/>
        <v>1</v>
      </c>
      <c r="Q79" t="str">
        <f t="shared" si="22"/>
        <v>NO TRADE</v>
      </c>
      <c r="R79" t="str">
        <f t="shared" si="23"/>
        <v>N/A</v>
      </c>
      <c r="S79" t="str">
        <f t="shared" si="24"/>
        <v>N/A</v>
      </c>
      <c r="T79" t="str">
        <f t="shared" si="25"/>
        <v>NO TRADE</v>
      </c>
      <c r="U79" t="str">
        <f t="shared" si="26"/>
        <v>N/A</v>
      </c>
      <c r="V79" t="str">
        <f t="shared" si="27"/>
        <v>N/A</v>
      </c>
    </row>
    <row r="80" spans="1:22" x14ac:dyDescent="0.25">
      <c r="A80">
        <v>20190204</v>
      </c>
      <c r="B80" s="1">
        <v>0.1875</v>
      </c>
      <c r="C80">
        <v>812.16999828815506</v>
      </c>
      <c r="D80">
        <v>1.1444700000000001</v>
      </c>
      <c r="E80">
        <v>1.1445700000000001</v>
      </c>
      <c r="F80">
        <v>1.1443300000000001</v>
      </c>
      <c r="G80">
        <v>1.14439</v>
      </c>
      <c r="H80" t="s">
        <v>7</v>
      </c>
      <c r="I80" s="2">
        <f t="shared" si="28"/>
        <v>1.1444300000000001</v>
      </c>
      <c r="J80" s="2">
        <f t="shared" si="29"/>
        <v>1.14469</v>
      </c>
      <c r="K80">
        <f t="shared" si="30"/>
        <v>1.3428571428570585E-4</v>
      </c>
      <c r="L80" s="2">
        <f t="shared" si="31"/>
        <v>-129.07801418436901</v>
      </c>
      <c r="M80" t="b">
        <f t="shared" si="32"/>
        <v>0</v>
      </c>
      <c r="N80" t="b">
        <f t="shared" si="16"/>
        <v>1</v>
      </c>
      <c r="O80" t="b">
        <f t="shared" si="17"/>
        <v>1</v>
      </c>
      <c r="P80" t="b">
        <f t="shared" si="18"/>
        <v>0</v>
      </c>
      <c r="Q80" t="str">
        <f t="shared" si="22"/>
        <v>LONG @ 1.14439</v>
      </c>
      <c r="R80" t="str">
        <f t="shared" si="23"/>
        <v>TP @ 1.14459</v>
      </c>
      <c r="S80" t="str">
        <f t="shared" si="24"/>
        <v>SL @ 1.14539</v>
      </c>
      <c r="T80" t="str">
        <f t="shared" si="25"/>
        <v>NO TRADE</v>
      </c>
      <c r="U80" t="str">
        <f t="shared" si="26"/>
        <v>N/A</v>
      </c>
      <c r="V80" t="str">
        <f t="shared" si="27"/>
        <v>N/A</v>
      </c>
    </row>
    <row r="81" spans="1:22" x14ac:dyDescent="0.25">
      <c r="A81">
        <v>20190204</v>
      </c>
      <c r="B81" s="1">
        <v>0.19097222222222221</v>
      </c>
      <c r="C81">
        <v>569.229997396469</v>
      </c>
      <c r="D81">
        <v>1.1444000000000001</v>
      </c>
      <c r="E81">
        <v>1.14455</v>
      </c>
      <c r="F81">
        <v>1.1443399999999999</v>
      </c>
      <c r="G81">
        <v>1.1445399999999999</v>
      </c>
      <c r="H81" t="s">
        <v>7</v>
      </c>
      <c r="I81" s="2">
        <f t="shared" si="28"/>
        <v>1.1444766666666666</v>
      </c>
      <c r="J81" s="2">
        <f t="shared" si="29"/>
        <v>1.1446423809523807</v>
      </c>
      <c r="K81">
        <f t="shared" si="30"/>
        <v>1.4081632653056047E-4</v>
      </c>
      <c r="L81" s="2">
        <f t="shared" si="31"/>
        <v>-78.454106280135349</v>
      </c>
      <c r="M81" t="b">
        <f t="shared" si="32"/>
        <v>0</v>
      </c>
      <c r="N81" t="b">
        <f t="shared" si="16"/>
        <v>0</v>
      </c>
      <c r="O81" t="b">
        <f t="shared" si="17"/>
        <v>1</v>
      </c>
      <c r="P81" t="b">
        <f t="shared" si="18"/>
        <v>0</v>
      </c>
      <c r="Q81" t="str">
        <f t="shared" si="22"/>
        <v>NO TRADE</v>
      </c>
      <c r="R81" t="str">
        <f t="shared" si="23"/>
        <v>N/A</v>
      </c>
      <c r="S81" t="str">
        <f t="shared" si="24"/>
        <v>N/A</v>
      </c>
      <c r="T81" t="str">
        <f t="shared" si="25"/>
        <v>NO TRADE</v>
      </c>
      <c r="U81" t="str">
        <f t="shared" si="26"/>
        <v>N/A</v>
      </c>
      <c r="V81" t="str">
        <f t="shared" si="27"/>
        <v>N/A</v>
      </c>
    </row>
    <row r="82" spans="1:22" x14ac:dyDescent="0.25">
      <c r="A82">
        <v>20190204</v>
      </c>
      <c r="B82" s="1">
        <v>0.19444444444444445</v>
      </c>
      <c r="C82">
        <v>731.23000037670101</v>
      </c>
      <c r="D82">
        <v>1.1445399999999999</v>
      </c>
      <c r="E82">
        <v>1.14455</v>
      </c>
      <c r="F82">
        <v>1.1444099999999999</v>
      </c>
      <c r="G82">
        <v>1.1444099999999999</v>
      </c>
      <c r="H82" t="s">
        <v>7</v>
      </c>
      <c r="I82" s="2">
        <f t="shared" si="28"/>
        <v>1.1444566666666667</v>
      </c>
      <c r="J82" s="2">
        <f t="shared" si="29"/>
        <v>1.1445847619047618</v>
      </c>
      <c r="K82">
        <f t="shared" si="30"/>
        <v>1.2734693877553788E-4</v>
      </c>
      <c r="L82" s="2">
        <f t="shared" si="31"/>
        <v>-67.058404558314521</v>
      </c>
      <c r="M82" t="b">
        <f t="shared" si="32"/>
        <v>0</v>
      </c>
      <c r="N82" t="b">
        <f t="shared" si="16"/>
        <v>0</v>
      </c>
      <c r="O82" t="b">
        <f t="shared" si="17"/>
        <v>1</v>
      </c>
      <c r="P82" t="b">
        <f t="shared" si="18"/>
        <v>0</v>
      </c>
      <c r="Q82" t="str">
        <f t="shared" si="22"/>
        <v>NO TRADE</v>
      </c>
      <c r="R82" t="str">
        <f t="shared" si="23"/>
        <v>N/A</v>
      </c>
      <c r="S82" t="str">
        <f t="shared" si="24"/>
        <v>N/A</v>
      </c>
      <c r="T82" t="str">
        <f t="shared" si="25"/>
        <v>NO TRADE</v>
      </c>
      <c r="U82" t="str">
        <f t="shared" si="26"/>
        <v>N/A</v>
      </c>
      <c r="V82" t="str">
        <f t="shared" si="27"/>
        <v>N/A</v>
      </c>
    </row>
    <row r="83" spans="1:22" x14ac:dyDescent="0.25">
      <c r="A83">
        <v>20190204</v>
      </c>
      <c r="B83" s="1">
        <v>0.19791666666666666</v>
      </c>
      <c r="C83">
        <v>623.709996342659</v>
      </c>
      <c r="D83">
        <v>1.1444000000000001</v>
      </c>
      <c r="E83">
        <v>1.14442</v>
      </c>
      <c r="F83">
        <v>1.1442600000000001</v>
      </c>
      <c r="G83">
        <v>1.14435</v>
      </c>
      <c r="H83" t="s">
        <v>7</v>
      </c>
      <c r="I83" s="2">
        <f t="shared" si="28"/>
        <v>1.1443433333333335</v>
      </c>
      <c r="J83" s="2">
        <f t="shared" si="29"/>
        <v>1.1445185714285715</v>
      </c>
      <c r="K83">
        <f t="shared" si="30"/>
        <v>1.0503401360541429E-4</v>
      </c>
      <c r="L83" s="2">
        <f t="shared" si="31"/>
        <v>-111.22625215886764</v>
      </c>
      <c r="M83" t="b">
        <f t="shared" si="32"/>
        <v>0</v>
      </c>
      <c r="N83" t="b">
        <f t="shared" si="16"/>
        <v>1</v>
      </c>
      <c r="O83" t="b">
        <f t="shared" si="17"/>
        <v>0</v>
      </c>
      <c r="P83" t="b">
        <f t="shared" si="18"/>
        <v>1</v>
      </c>
      <c r="Q83" t="str">
        <f t="shared" si="22"/>
        <v>NO TRADE</v>
      </c>
      <c r="R83" t="str">
        <f t="shared" si="23"/>
        <v>N/A</v>
      </c>
      <c r="S83" t="str">
        <f t="shared" si="24"/>
        <v>N/A</v>
      </c>
      <c r="T83" t="str">
        <f t="shared" si="25"/>
        <v>NO TRADE</v>
      </c>
      <c r="U83" t="str">
        <f t="shared" si="26"/>
        <v>N/A</v>
      </c>
      <c r="V83" t="str">
        <f t="shared" si="27"/>
        <v>N/A</v>
      </c>
    </row>
    <row r="84" spans="1:22" x14ac:dyDescent="0.25">
      <c r="A84">
        <v>20190204</v>
      </c>
      <c r="B84" s="1">
        <v>0.20138888888888887</v>
      </c>
      <c r="C84">
        <v>548.14000046253204</v>
      </c>
      <c r="D84">
        <v>1.1443399999999999</v>
      </c>
      <c r="E84">
        <v>1.14435</v>
      </c>
      <c r="F84">
        <v>1.14412</v>
      </c>
      <c r="G84">
        <v>1.1442399999999999</v>
      </c>
      <c r="H84" t="s">
        <v>7</v>
      </c>
      <c r="I84" s="2">
        <f t="shared" si="28"/>
        <v>1.1442366666666668</v>
      </c>
      <c r="J84" s="2">
        <f t="shared" si="29"/>
        <v>1.144444761904762</v>
      </c>
      <c r="K84">
        <f t="shared" si="30"/>
        <v>9.2653061224412525E-5</v>
      </c>
      <c r="L84" s="2">
        <f t="shared" si="31"/>
        <v>-149.73078805685796</v>
      </c>
      <c r="M84" t="b">
        <f t="shared" si="32"/>
        <v>0</v>
      </c>
      <c r="N84" t="b">
        <f t="shared" si="16"/>
        <v>1</v>
      </c>
      <c r="O84" t="b">
        <f t="shared" si="17"/>
        <v>0</v>
      </c>
      <c r="P84" t="b">
        <f t="shared" si="18"/>
        <v>1</v>
      </c>
      <c r="Q84" t="str">
        <f t="shared" si="22"/>
        <v>NO TRADE</v>
      </c>
      <c r="R84" t="str">
        <f t="shared" si="23"/>
        <v>N/A</v>
      </c>
      <c r="S84" t="str">
        <f t="shared" si="24"/>
        <v>N/A</v>
      </c>
      <c r="T84" t="str">
        <f t="shared" si="25"/>
        <v>NO TRADE</v>
      </c>
      <c r="U84" t="str">
        <f t="shared" si="26"/>
        <v>N/A</v>
      </c>
      <c r="V84" t="str">
        <f t="shared" si="27"/>
        <v>N/A</v>
      </c>
    </row>
    <row r="85" spans="1:22" x14ac:dyDescent="0.25">
      <c r="A85">
        <v>20190204</v>
      </c>
      <c r="B85" s="1">
        <v>0.20486111111111113</v>
      </c>
      <c r="C85">
        <v>540.36999678611801</v>
      </c>
      <c r="D85">
        <v>1.1442399999999999</v>
      </c>
      <c r="E85">
        <v>1.1443000000000001</v>
      </c>
      <c r="F85">
        <v>1.14422</v>
      </c>
      <c r="G85">
        <v>1.1442399999999999</v>
      </c>
      <c r="H85" t="s">
        <v>7</v>
      </c>
      <c r="I85" s="2">
        <f t="shared" si="28"/>
        <v>1.1442533333333333</v>
      </c>
      <c r="J85" s="2">
        <f t="shared" si="29"/>
        <v>1.1443895238095239</v>
      </c>
      <c r="K85">
        <f t="shared" si="30"/>
        <v>9.5782312925095177E-5</v>
      </c>
      <c r="L85" s="2">
        <f t="shared" si="31"/>
        <v>-94.791666666765664</v>
      </c>
      <c r="M85" t="b">
        <f t="shared" si="32"/>
        <v>0</v>
      </c>
      <c r="N85" t="b">
        <f t="shared" ref="N85:N148" si="33">IF(L85&lt;-100, TRUE)</f>
        <v>0</v>
      </c>
      <c r="O85" t="b">
        <f t="shared" ref="O85:O148" si="34">IF(L85&gt;L84, TRUE)</f>
        <v>1</v>
      </c>
      <c r="P85" t="b">
        <f t="shared" ref="P85:P148" si="35">IF(L85&lt;L84,TRUE)</f>
        <v>0</v>
      </c>
      <c r="Q85" t="str">
        <f t="shared" si="22"/>
        <v>NO TRADE</v>
      </c>
      <c r="R85" t="str">
        <f t="shared" si="23"/>
        <v>N/A</v>
      </c>
      <c r="S85" t="str">
        <f t="shared" si="24"/>
        <v>N/A</v>
      </c>
      <c r="T85" t="str">
        <f t="shared" si="25"/>
        <v>NO TRADE</v>
      </c>
      <c r="U85" t="str">
        <f t="shared" si="26"/>
        <v>N/A</v>
      </c>
      <c r="V85" t="str">
        <f t="shared" si="27"/>
        <v>N/A</v>
      </c>
    </row>
    <row r="86" spans="1:22" x14ac:dyDescent="0.25">
      <c r="A86">
        <v>20190204</v>
      </c>
      <c r="B86" s="1">
        <v>0.20833333333333334</v>
      </c>
      <c r="C86">
        <v>677.68999803066299</v>
      </c>
      <c r="D86">
        <v>1.1442399999999999</v>
      </c>
      <c r="E86">
        <v>1.14436</v>
      </c>
      <c r="F86">
        <v>1.1442399999999999</v>
      </c>
      <c r="G86">
        <v>1.14429</v>
      </c>
      <c r="H86" t="s">
        <v>7</v>
      </c>
      <c r="I86" s="2">
        <f t="shared" si="28"/>
        <v>1.1442966666666665</v>
      </c>
      <c r="J86" s="2">
        <f t="shared" si="29"/>
        <v>1.1443561904761903</v>
      </c>
      <c r="K86">
        <f t="shared" si="30"/>
        <v>8.4217687074783498E-5</v>
      </c>
      <c r="L86" s="2">
        <f t="shared" si="31"/>
        <v>-47.119009154558583</v>
      </c>
      <c r="M86" t="b">
        <f t="shared" si="32"/>
        <v>0</v>
      </c>
      <c r="N86" t="b">
        <f t="shared" si="33"/>
        <v>0</v>
      </c>
      <c r="O86" t="b">
        <f t="shared" si="34"/>
        <v>1</v>
      </c>
      <c r="P86" t="b">
        <f t="shared" si="35"/>
        <v>0</v>
      </c>
      <c r="Q86" t="str">
        <f t="shared" si="22"/>
        <v>NO TRADE</v>
      </c>
      <c r="R86" t="str">
        <f t="shared" si="23"/>
        <v>N/A</v>
      </c>
      <c r="S86" t="str">
        <f t="shared" si="24"/>
        <v>N/A</v>
      </c>
      <c r="T86" t="str">
        <f t="shared" si="25"/>
        <v>NO TRADE</v>
      </c>
      <c r="U86" t="str">
        <f t="shared" si="26"/>
        <v>N/A</v>
      </c>
      <c r="V86" t="str">
        <f t="shared" si="27"/>
        <v>N/A</v>
      </c>
    </row>
    <row r="87" spans="1:22" x14ac:dyDescent="0.25">
      <c r="A87">
        <v>20190204</v>
      </c>
      <c r="B87" s="1">
        <v>0.21180555555555555</v>
      </c>
      <c r="C87">
        <v>231.349999070168</v>
      </c>
      <c r="D87">
        <v>1.1443000000000001</v>
      </c>
      <c r="E87">
        <v>1.14442</v>
      </c>
      <c r="F87">
        <v>1.14429</v>
      </c>
      <c r="G87">
        <v>1.1443399999999999</v>
      </c>
      <c r="H87" t="s">
        <v>7</v>
      </c>
      <c r="I87" s="2">
        <f t="shared" si="28"/>
        <v>1.14435</v>
      </c>
      <c r="J87" s="2">
        <f t="shared" si="29"/>
        <v>1.144344761904762</v>
      </c>
      <c r="K87">
        <f t="shared" si="30"/>
        <v>7.1156462585010764E-5</v>
      </c>
      <c r="L87" s="2">
        <f t="shared" si="31"/>
        <v>4.9075844486083122</v>
      </c>
      <c r="M87" t="b">
        <f t="shared" si="32"/>
        <v>0</v>
      </c>
      <c r="N87" t="b">
        <f t="shared" si="33"/>
        <v>0</v>
      </c>
      <c r="O87" t="b">
        <f t="shared" si="34"/>
        <v>1</v>
      </c>
      <c r="P87" t="b">
        <f t="shared" si="35"/>
        <v>0</v>
      </c>
      <c r="Q87" t="str">
        <f t="shared" si="22"/>
        <v>NO TRADE</v>
      </c>
      <c r="R87" t="str">
        <f t="shared" si="23"/>
        <v>N/A</v>
      </c>
      <c r="S87" t="str">
        <f t="shared" si="24"/>
        <v>N/A</v>
      </c>
      <c r="T87" t="str">
        <f t="shared" si="25"/>
        <v>NO TRADE</v>
      </c>
      <c r="U87" t="str">
        <f t="shared" si="26"/>
        <v>N/A</v>
      </c>
      <c r="V87" t="str">
        <f t="shared" si="27"/>
        <v>N/A</v>
      </c>
    </row>
    <row r="88" spans="1:22" x14ac:dyDescent="0.25">
      <c r="A88">
        <v>20190204</v>
      </c>
      <c r="B88" s="1">
        <v>0.21527777777777779</v>
      </c>
      <c r="C88">
        <v>646.45999991893802</v>
      </c>
      <c r="D88">
        <v>1.1443300000000001</v>
      </c>
      <c r="E88">
        <v>1.14452</v>
      </c>
      <c r="F88">
        <v>1.1443000000000001</v>
      </c>
      <c r="G88">
        <v>1.14445</v>
      </c>
      <c r="H88" t="s">
        <v>7</v>
      </c>
      <c r="I88" s="2">
        <f t="shared" si="28"/>
        <v>1.1444233333333333</v>
      </c>
      <c r="J88" s="2">
        <f t="shared" si="29"/>
        <v>1.1443371428571429</v>
      </c>
      <c r="K88">
        <f t="shared" si="30"/>
        <v>6.4217687074842792E-5</v>
      </c>
      <c r="L88" s="2">
        <f t="shared" si="31"/>
        <v>89.477401129853178</v>
      </c>
      <c r="M88" t="b">
        <f t="shared" si="32"/>
        <v>0</v>
      </c>
      <c r="N88" t="b">
        <f t="shared" si="33"/>
        <v>0</v>
      </c>
      <c r="O88" t="b">
        <f t="shared" si="34"/>
        <v>1</v>
      </c>
      <c r="P88" t="b">
        <f t="shared" si="35"/>
        <v>0</v>
      </c>
      <c r="Q88" t="str">
        <f t="shared" si="22"/>
        <v>NO TRADE</v>
      </c>
      <c r="R88" t="str">
        <f t="shared" si="23"/>
        <v>N/A</v>
      </c>
      <c r="S88" t="str">
        <f t="shared" si="24"/>
        <v>N/A</v>
      </c>
      <c r="T88" t="str">
        <f t="shared" si="25"/>
        <v>NO TRADE</v>
      </c>
      <c r="U88" t="str">
        <f t="shared" si="26"/>
        <v>N/A</v>
      </c>
      <c r="V88" t="str">
        <f t="shared" si="27"/>
        <v>N/A</v>
      </c>
    </row>
    <row r="89" spans="1:22" x14ac:dyDescent="0.25">
      <c r="A89">
        <v>20190204</v>
      </c>
      <c r="B89" s="1">
        <v>0.21875</v>
      </c>
      <c r="C89">
        <v>914.53999948501598</v>
      </c>
      <c r="D89">
        <v>1.14445</v>
      </c>
      <c r="E89">
        <v>1.1446099999999999</v>
      </c>
      <c r="F89">
        <v>1.1444399999999999</v>
      </c>
      <c r="G89">
        <v>1.14455</v>
      </c>
      <c r="H89" t="s">
        <v>7</v>
      </c>
      <c r="I89" s="2">
        <f t="shared" si="28"/>
        <v>1.1445333333333332</v>
      </c>
      <c r="J89" s="2">
        <f t="shared" si="29"/>
        <v>1.1443480952380953</v>
      </c>
      <c r="K89">
        <f t="shared" si="30"/>
        <v>7.496598639452781E-5</v>
      </c>
      <c r="L89" s="2">
        <f t="shared" si="31"/>
        <v>164.73079249833515</v>
      </c>
      <c r="M89" t="b">
        <f t="shared" si="32"/>
        <v>1</v>
      </c>
      <c r="N89" t="b">
        <f t="shared" si="33"/>
        <v>0</v>
      </c>
      <c r="O89" t="b">
        <f t="shared" si="34"/>
        <v>1</v>
      </c>
      <c r="P89" t="b">
        <f t="shared" si="35"/>
        <v>0</v>
      </c>
      <c r="Q89" t="str">
        <f t="shared" si="22"/>
        <v>NO TRADE</v>
      </c>
      <c r="R89" t="str">
        <f t="shared" si="23"/>
        <v>N/A</v>
      </c>
      <c r="S89" t="str">
        <f t="shared" si="24"/>
        <v>N/A</v>
      </c>
      <c r="T89" t="str">
        <f t="shared" si="25"/>
        <v>NO TRADE</v>
      </c>
      <c r="U89" t="str">
        <f t="shared" si="26"/>
        <v>N/A</v>
      </c>
      <c r="V89" t="str">
        <f t="shared" si="27"/>
        <v>N/A</v>
      </c>
    </row>
    <row r="90" spans="1:22" x14ac:dyDescent="0.25">
      <c r="A90">
        <v>20190204</v>
      </c>
      <c r="B90" s="1">
        <v>0.22222222222222221</v>
      </c>
      <c r="C90">
        <v>429.75999975204502</v>
      </c>
      <c r="D90">
        <v>1.14455</v>
      </c>
      <c r="E90">
        <v>1.14455</v>
      </c>
      <c r="F90">
        <v>1.1444799999999999</v>
      </c>
      <c r="G90">
        <v>1.14452</v>
      </c>
      <c r="H90" t="s">
        <v>7</v>
      </c>
      <c r="I90" s="2">
        <f t="shared" si="28"/>
        <v>1.1445166666666666</v>
      </c>
      <c r="J90" s="2">
        <f t="shared" si="29"/>
        <v>1.1443728571428571</v>
      </c>
      <c r="K90">
        <f t="shared" si="30"/>
        <v>1.0136054421765779E-4</v>
      </c>
      <c r="L90" s="2">
        <f t="shared" si="31"/>
        <v>94.586129753956939</v>
      </c>
      <c r="M90" t="b">
        <f t="shared" si="32"/>
        <v>0</v>
      </c>
      <c r="N90" t="b">
        <f t="shared" si="33"/>
        <v>0</v>
      </c>
      <c r="O90" t="b">
        <f t="shared" si="34"/>
        <v>0</v>
      </c>
      <c r="P90" t="b">
        <f t="shared" si="35"/>
        <v>1</v>
      </c>
      <c r="Q90" t="str">
        <f t="shared" si="22"/>
        <v>NO TRADE</v>
      </c>
      <c r="R90" t="str">
        <f t="shared" si="23"/>
        <v>N/A</v>
      </c>
      <c r="S90" t="str">
        <f t="shared" si="24"/>
        <v>N/A</v>
      </c>
      <c r="T90" t="str">
        <f t="shared" si="25"/>
        <v>NO TRADE</v>
      </c>
      <c r="U90" t="str">
        <f t="shared" si="26"/>
        <v>N/A</v>
      </c>
      <c r="V90" t="str">
        <f t="shared" si="27"/>
        <v>N/A</v>
      </c>
    </row>
    <row r="91" spans="1:22" x14ac:dyDescent="0.25">
      <c r="A91">
        <v>20190204</v>
      </c>
      <c r="B91" s="1">
        <v>0.22569444444444445</v>
      </c>
      <c r="C91">
        <v>571.56999754905701</v>
      </c>
      <c r="D91">
        <v>1.14452</v>
      </c>
      <c r="E91">
        <v>1.14456</v>
      </c>
      <c r="F91">
        <v>1.1444000000000001</v>
      </c>
      <c r="G91">
        <v>1.1444099999999999</v>
      </c>
      <c r="H91" t="s">
        <v>7</v>
      </c>
      <c r="I91" s="2">
        <f t="shared" si="28"/>
        <v>1.1444566666666667</v>
      </c>
      <c r="J91" s="2">
        <f t="shared" si="29"/>
        <v>1.1444042857142858</v>
      </c>
      <c r="K91">
        <f t="shared" si="30"/>
        <v>8.9387755102032784E-5</v>
      </c>
      <c r="L91" s="2">
        <f t="shared" si="31"/>
        <v>39.06646372397352</v>
      </c>
      <c r="M91" t="b">
        <f t="shared" si="32"/>
        <v>0</v>
      </c>
      <c r="N91" t="b">
        <f t="shared" si="33"/>
        <v>0</v>
      </c>
      <c r="O91" t="b">
        <f t="shared" si="34"/>
        <v>0</v>
      </c>
      <c r="P91" t="b">
        <f t="shared" si="35"/>
        <v>1</v>
      </c>
      <c r="Q91" t="str">
        <f t="shared" si="22"/>
        <v>NO TRADE</v>
      </c>
      <c r="R91" t="str">
        <f t="shared" si="23"/>
        <v>N/A</v>
      </c>
      <c r="S91" t="str">
        <f t="shared" si="24"/>
        <v>N/A</v>
      </c>
      <c r="T91" t="str">
        <f t="shared" si="25"/>
        <v>NO TRADE</v>
      </c>
      <c r="U91" t="str">
        <f t="shared" si="26"/>
        <v>N/A</v>
      </c>
      <c r="V91" t="str">
        <f t="shared" si="27"/>
        <v>N/A</v>
      </c>
    </row>
    <row r="92" spans="1:22" x14ac:dyDescent="0.25">
      <c r="A92">
        <v>20190204</v>
      </c>
      <c r="B92" s="1">
        <v>0.22916666666666666</v>
      </c>
      <c r="C92">
        <v>341.06999874115002</v>
      </c>
      <c r="D92">
        <v>1.1444099999999999</v>
      </c>
      <c r="E92">
        <v>1.14445</v>
      </c>
      <c r="F92">
        <v>1.1443399999999999</v>
      </c>
      <c r="G92">
        <v>1.1444399999999999</v>
      </c>
      <c r="H92" t="s">
        <v>7</v>
      </c>
      <c r="I92" s="2">
        <f t="shared" si="28"/>
        <v>1.1444099999999999</v>
      </c>
      <c r="J92" s="2">
        <f t="shared" si="29"/>
        <v>1.1444266666666667</v>
      </c>
      <c r="K92">
        <f t="shared" si="30"/>
        <v>6.4761904761916658E-5</v>
      </c>
      <c r="L92" s="2">
        <f t="shared" si="31"/>
        <v>-17.156862745207288</v>
      </c>
      <c r="M92" t="b">
        <f t="shared" si="32"/>
        <v>0</v>
      </c>
      <c r="N92" t="b">
        <f t="shared" si="33"/>
        <v>0</v>
      </c>
      <c r="O92" t="b">
        <f t="shared" si="34"/>
        <v>0</v>
      </c>
      <c r="P92" t="b">
        <f t="shared" si="35"/>
        <v>1</v>
      </c>
      <c r="Q92" t="str">
        <f t="shared" si="22"/>
        <v>NO TRADE</v>
      </c>
      <c r="R92" t="str">
        <f t="shared" si="23"/>
        <v>N/A</v>
      </c>
      <c r="S92" t="str">
        <f t="shared" si="24"/>
        <v>N/A</v>
      </c>
      <c r="T92" t="str">
        <f t="shared" si="25"/>
        <v>NO TRADE</v>
      </c>
      <c r="U92" t="str">
        <f t="shared" si="26"/>
        <v>N/A</v>
      </c>
      <c r="V92" t="str">
        <f t="shared" si="27"/>
        <v>N/A</v>
      </c>
    </row>
    <row r="93" spans="1:22" x14ac:dyDescent="0.25">
      <c r="A93">
        <v>20190204</v>
      </c>
      <c r="B93" s="1">
        <v>0.23263888888888887</v>
      </c>
      <c r="C93">
        <v>541.68999683856998</v>
      </c>
      <c r="D93">
        <v>1.14445</v>
      </c>
      <c r="E93">
        <v>1.14449</v>
      </c>
      <c r="F93">
        <v>1.1443000000000001</v>
      </c>
      <c r="G93">
        <v>1.14439</v>
      </c>
      <c r="H93" t="s">
        <v>7</v>
      </c>
      <c r="I93" s="2">
        <f t="shared" si="28"/>
        <v>1.1443933333333334</v>
      </c>
      <c r="J93" s="2">
        <f t="shared" si="29"/>
        <v>1.1444404761904761</v>
      </c>
      <c r="K93">
        <f t="shared" si="30"/>
        <v>5.2925170067988757E-5</v>
      </c>
      <c r="L93" s="2">
        <f t="shared" si="31"/>
        <v>-59.383033418855966</v>
      </c>
      <c r="M93" t="b">
        <f t="shared" si="32"/>
        <v>0</v>
      </c>
      <c r="N93" t="b">
        <f t="shared" si="33"/>
        <v>0</v>
      </c>
      <c r="O93" t="b">
        <f t="shared" si="34"/>
        <v>0</v>
      </c>
      <c r="P93" t="b">
        <f t="shared" si="35"/>
        <v>1</v>
      </c>
      <c r="Q93" t="str">
        <f t="shared" si="22"/>
        <v>NO TRADE</v>
      </c>
      <c r="R93" t="str">
        <f t="shared" si="23"/>
        <v>N/A</v>
      </c>
      <c r="S93" t="str">
        <f t="shared" si="24"/>
        <v>N/A</v>
      </c>
      <c r="T93" t="str">
        <f t="shared" si="25"/>
        <v>NO TRADE</v>
      </c>
      <c r="U93" t="str">
        <f t="shared" si="26"/>
        <v>N/A</v>
      </c>
      <c r="V93" t="str">
        <f t="shared" si="27"/>
        <v>N/A</v>
      </c>
    </row>
    <row r="94" spans="1:22" x14ac:dyDescent="0.25">
      <c r="A94">
        <v>20190204</v>
      </c>
      <c r="B94" s="1">
        <v>0.23611111111111113</v>
      </c>
      <c r="C94">
        <v>423.909998297691</v>
      </c>
      <c r="D94">
        <v>1.14439</v>
      </c>
      <c r="E94">
        <v>1.14445</v>
      </c>
      <c r="F94">
        <v>1.14439</v>
      </c>
      <c r="G94">
        <v>1.1444000000000001</v>
      </c>
      <c r="H94" t="s">
        <v>7</v>
      </c>
      <c r="I94" s="2">
        <f t="shared" si="28"/>
        <v>1.1444133333333333</v>
      </c>
      <c r="J94" s="2">
        <f t="shared" si="29"/>
        <v>1.1444495238095238</v>
      </c>
      <c r="K94">
        <f t="shared" si="30"/>
        <v>4.5170068027194131E-5</v>
      </c>
      <c r="L94" s="2">
        <f t="shared" si="31"/>
        <v>-53.413654618562731</v>
      </c>
      <c r="M94" t="b">
        <f t="shared" si="32"/>
        <v>0</v>
      </c>
      <c r="N94" t="b">
        <f t="shared" si="33"/>
        <v>0</v>
      </c>
      <c r="O94" t="b">
        <f t="shared" si="34"/>
        <v>1</v>
      </c>
      <c r="P94" t="b">
        <f t="shared" si="35"/>
        <v>0</v>
      </c>
      <c r="Q94" t="str">
        <f t="shared" si="22"/>
        <v>NO TRADE</v>
      </c>
      <c r="R94" t="str">
        <f t="shared" si="23"/>
        <v>N/A</v>
      </c>
      <c r="S94" t="str">
        <f t="shared" si="24"/>
        <v>N/A</v>
      </c>
      <c r="T94" t="str">
        <f t="shared" si="25"/>
        <v>NO TRADE</v>
      </c>
      <c r="U94" t="str">
        <f t="shared" si="26"/>
        <v>N/A</v>
      </c>
      <c r="V94" t="str">
        <f t="shared" si="27"/>
        <v>N/A</v>
      </c>
    </row>
    <row r="95" spans="1:22" x14ac:dyDescent="0.25">
      <c r="A95">
        <v>20190204</v>
      </c>
      <c r="B95" s="1">
        <v>0.23958333333333334</v>
      </c>
      <c r="C95">
        <v>308.73999798297899</v>
      </c>
      <c r="D95">
        <v>1.1444000000000001</v>
      </c>
      <c r="E95">
        <v>1.14445</v>
      </c>
      <c r="F95">
        <v>1.1443700000000001</v>
      </c>
      <c r="G95">
        <v>1.1444300000000001</v>
      </c>
      <c r="H95" t="s">
        <v>7</v>
      </c>
      <c r="I95" s="2">
        <f t="shared" si="28"/>
        <v>1.1444166666666666</v>
      </c>
      <c r="J95" s="2">
        <f t="shared" si="29"/>
        <v>1.1444485714285713</v>
      </c>
      <c r="K95">
        <f t="shared" si="30"/>
        <v>4.5986394557789066E-5</v>
      </c>
      <c r="L95" s="2">
        <f t="shared" si="31"/>
        <v>-46.252465483066146</v>
      </c>
      <c r="M95" t="b">
        <f t="shared" si="32"/>
        <v>0</v>
      </c>
      <c r="N95" t="b">
        <f t="shared" si="33"/>
        <v>0</v>
      </c>
      <c r="O95" t="b">
        <f t="shared" si="34"/>
        <v>1</v>
      </c>
      <c r="P95" t="b">
        <f t="shared" si="35"/>
        <v>0</v>
      </c>
      <c r="Q95" t="str">
        <f t="shared" si="22"/>
        <v>NO TRADE</v>
      </c>
      <c r="R95" t="str">
        <f t="shared" si="23"/>
        <v>N/A</v>
      </c>
      <c r="S95" t="str">
        <f t="shared" si="24"/>
        <v>N/A</v>
      </c>
      <c r="T95" t="str">
        <f t="shared" si="25"/>
        <v>NO TRADE</v>
      </c>
      <c r="U95" t="str">
        <f t="shared" si="26"/>
        <v>N/A</v>
      </c>
      <c r="V95" t="str">
        <f t="shared" si="27"/>
        <v>N/A</v>
      </c>
    </row>
    <row r="96" spans="1:22" x14ac:dyDescent="0.25">
      <c r="A96">
        <v>20190204</v>
      </c>
      <c r="B96" s="1">
        <v>0.24305555555555555</v>
      </c>
      <c r="C96">
        <v>382.81000077724502</v>
      </c>
      <c r="D96">
        <v>1.1444399999999999</v>
      </c>
      <c r="E96">
        <v>1.1445099999999999</v>
      </c>
      <c r="F96">
        <v>1.1444300000000001</v>
      </c>
      <c r="G96">
        <v>1.14449</v>
      </c>
      <c r="H96" t="s">
        <v>7</v>
      </c>
      <c r="I96" s="2">
        <f t="shared" si="28"/>
        <v>1.1444766666666668</v>
      </c>
      <c r="J96" s="2">
        <f t="shared" si="29"/>
        <v>1.1444404761904763</v>
      </c>
      <c r="K96">
        <f t="shared" si="30"/>
        <v>3.6734693877596823E-5</v>
      </c>
      <c r="L96" s="2">
        <f t="shared" si="31"/>
        <v>65.679012345681997</v>
      </c>
      <c r="M96" t="b">
        <f t="shared" si="32"/>
        <v>0</v>
      </c>
      <c r="N96" t="b">
        <f t="shared" si="33"/>
        <v>0</v>
      </c>
      <c r="O96" t="b">
        <f t="shared" si="34"/>
        <v>1</v>
      </c>
      <c r="P96" t="b">
        <f t="shared" si="35"/>
        <v>0</v>
      </c>
      <c r="Q96" t="str">
        <f t="shared" si="22"/>
        <v>NO TRADE</v>
      </c>
      <c r="R96" t="str">
        <f t="shared" si="23"/>
        <v>N/A</v>
      </c>
      <c r="S96" t="str">
        <f t="shared" si="24"/>
        <v>N/A</v>
      </c>
      <c r="T96" t="str">
        <f t="shared" si="25"/>
        <v>NO TRADE</v>
      </c>
      <c r="U96" t="str">
        <f t="shared" si="26"/>
        <v>N/A</v>
      </c>
      <c r="V96" t="str">
        <f t="shared" si="27"/>
        <v>N/A</v>
      </c>
    </row>
    <row r="97" spans="1:22" x14ac:dyDescent="0.25">
      <c r="A97">
        <v>20190204</v>
      </c>
      <c r="B97" s="1">
        <v>0.24652777777777779</v>
      </c>
      <c r="C97">
        <v>704.40999543666805</v>
      </c>
      <c r="D97">
        <v>1.1445000000000001</v>
      </c>
      <c r="E97">
        <v>1.14455</v>
      </c>
      <c r="F97">
        <v>1.1442699999999999</v>
      </c>
      <c r="G97">
        <v>1.1443399999999999</v>
      </c>
      <c r="H97" t="s">
        <v>7</v>
      </c>
      <c r="I97" s="2">
        <f t="shared" si="28"/>
        <v>1.1443866666666667</v>
      </c>
      <c r="J97" s="2">
        <f t="shared" si="29"/>
        <v>1.1444219047619046</v>
      </c>
      <c r="K97">
        <f t="shared" si="30"/>
        <v>2.5578231292503313E-5</v>
      </c>
      <c r="L97" s="2">
        <f t="shared" si="31"/>
        <v>-91.843971630947095</v>
      </c>
      <c r="M97" t="b">
        <f t="shared" si="32"/>
        <v>0</v>
      </c>
      <c r="N97" t="b">
        <f t="shared" si="33"/>
        <v>0</v>
      </c>
      <c r="O97" t="b">
        <f t="shared" si="34"/>
        <v>0</v>
      </c>
      <c r="P97" t="b">
        <f t="shared" si="35"/>
        <v>1</v>
      </c>
      <c r="Q97" t="str">
        <f t="shared" si="22"/>
        <v>NO TRADE</v>
      </c>
      <c r="R97" t="str">
        <f t="shared" si="23"/>
        <v>N/A</v>
      </c>
      <c r="S97" t="str">
        <f t="shared" si="24"/>
        <v>N/A</v>
      </c>
      <c r="T97" t="str">
        <f t="shared" si="25"/>
        <v>NO TRADE</v>
      </c>
      <c r="U97" t="str">
        <f t="shared" si="26"/>
        <v>N/A</v>
      </c>
      <c r="V97" t="str">
        <f t="shared" si="27"/>
        <v>N/A</v>
      </c>
    </row>
    <row r="98" spans="1:22" x14ac:dyDescent="0.25">
      <c r="A98">
        <v>20190204</v>
      </c>
      <c r="B98" s="1">
        <v>0.25</v>
      </c>
      <c r="C98">
        <v>383.17999839782698</v>
      </c>
      <c r="D98">
        <v>1.14436</v>
      </c>
      <c r="E98">
        <v>1.14438</v>
      </c>
      <c r="F98">
        <v>1.1442699999999999</v>
      </c>
      <c r="G98">
        <v>1.14428</v>
      </c>
      <c r="H98" t="s">
        <v>7</v>
      </c>
      <c r="I98" s="2">
        <f t="shared" si="28"/>
        <v>1.1443099999999999</v>
      </c>
      <c r="J98" s="2">
        <f t="shared" si="29"/>
        <v>1.1444009523809524</v>
      </c>
      <c r="K98">
        <f t="shared" si="30"/>
        <v>3.2244897959181938E-5</v>
      </c>
      <c r="L98" s="2">
        <f t="shared" si="31"/>
        <v>-188.04500703254152</v>
      </c>
      <c r="M98" t="b">
        <f t="shared" si="32"/>
        <v>0</v>
      </c>
      <c r="N98" t="b">
        <f t="shared" si="33"/>
        <v>1</v>
      </c>
      <c r="O98" t="b">
        <f t="shared" si="34"/>
        <v>0</v>
      </c>
      <c r="P98" t="b">
        <f t="shared" si="35"/>
        <v>1</v>
      </c>
      <c r="Q98" t="str">
        <f t="shared" si="22"/>
        <v>NO TRADE</v>
      </c>
      <c r="R98" t="str">
        <f t="shared" si="23"/>
        <v>N/A</v>
      </c>
      <c r="S98" t="str">
        <f t="shared" si="24"/>
        <v>N/A</v>
      </c>
      <c r="T98" t="str">
        <f t="shared" si="25"/>
        <v>NO TRADE</v>
      </c>
      <c r="U98" t="str">
        <f t="shared" si="26"/>
        <v>N/A</v>
      </c>
      <c r="V98" t="str">
        <f t="shared" si="27"/>
        <v>N/A</v>
      </c>
    </row>
    <row r="99" spans="1:22" x14ac:dyDescent="0.25">
      <c r="A99">
        <v>20190204</v>
      </c>
      <c r="B99" s="1">
        <v>0.25347222222222221</v>
      </c>
      <c r="C99">
        <v>534.42999863624595</v>
      </c>
      <c r="D99">
        <v>1.14429</v>
      </c>
      <c r="E99">
        <v>1.14438</v>
      </c>
      <c r="F99">
        <v>1.1442300000000001</v>
      </c>
      <c r="G99">
        <v>1.1443300000000001</v>
      </c>
      <c r="H99" t="s">
        <v>7</v>
      </c>
      <c r="I99" s="2">
        <f t="shared" si="28"/>
        <v>1.1443133333333335</v>
      </c>
      <c r="J99" s="2">
        <f t="shared" si="29"/>
        <v>1.1443871428571428</v>
      </c>
      <c r="K99">
        <f t="shared" si="30"/>
        <v>4.3265306122451464E-5</v>
      </c>
      <c r="L99" s="2">
        <f t="shared" si="31"/>
        <v>-113.73165618414961</v>
      </c>
      <c r="M99" t="b">
        <f t="shared" si="32"/>
        <v>0</v>
      </c>
      <c r="N99" t="b">
        <f t="shared" si="33"/>
        <v>1</v>
      </c>
      <c r="O99" t="b">
        <f t="shared" si="34"/>
        <v>1</v>
      </c>
      <c r="P99" t="b">
        <f t="shared" si="35"/>
        <v>0</v>
      </c>
      <c r="Q99" t="str">
        <f t="shared" si="22"/>
        <v>LONG @ 1.14433</v>
      </c>
      <c r="R99" t="str">
        <f t="shared" si="23"/>
        <v>TP @ 1.14453</v>
      </c>
      <c r="S99" t="str">
        <f t="shared" si="24"/>
        <v>SL @ 1.14533</v>
      </c>
      <c r="T99" t="str">
        <f t="shared" si="25"/>
        <v>NO TRADE</v>
      </c>
      <c r="U99" t="str">
        <f t="shared" si="26"/>
        <v>N/A</v>
      </c>
      <c r="V99" t="str">
        <f t="shared" si="27"/>
        <v>N/A</v>
      </c>
    </row>
    <row r="100" spans="1:22" x14ac:dyDescent="0.25">
      <c r="A100">
        <v>20190204</v>
      </c>
      <c r="B100" s="1">
        <v>0.25694444444444448</v>
      </c>
      <c r="C100">
        <v>368.31999862194101</v>
      </c>
      <c r="D100">
        <v>1.1443399999999999</v>
      </c>
      <c r="E100">
        <v>1.14439</v>
      </c>
      <c r="F100">
        <v>1.14429</v>
      </c>
      <c r="G100">
        <v>1.1443300000000001</v>
      </c>
      <c r="H100" t="s">
        <v>7</v>
      </c>
      <c r="I100" s="2">
        <f t="shared" si="28"/>
        <v>1.1443366666666668</v>
      </c>
      <c r="J100" s="2">
        <f t="shared" si="29"/>
        <v>1.1443790476190476</v>
      </c>
      <c r="K100">
        <f t="shared" si="30"/>
        <v>5.0612244897932766E-5</v>
      </c>
      <c r="L100" s="2">
        <f t="shared" si="31"/>
        <v>-55.824372759750098</v>
      </c>
      <c r="M100" t="b">
        <f t="shared" si="32"/>
        <v>0</v>
      </c>
      <c r="N100" t="b">
        <f t="shared" si="33"/>
        <v>0</v>
      </c>
      <c r="O100" t="b">
        <f t="shared" si="34"/>
        <v>1</v>
      </c>
      <c r="P100" t="b">
        <f t="shared" si="35"/>
        <v>0</v>
      </c>
      <c r="Q100" t="str">
        <f t="shared" si="22"/>
        <v>NO TRADE</v>
      </c>
      <c r="R100" t="str">
        <f t="shared" si="23"/>
        <v>N/A</v>
      </c>
      <c r="S100" t="str">
        <f t="shared" si="24"/>
        <v>N/A</v>
      </c>
      <c r="T100" t="str">
        <f t="shared" si="25"/>
        <v>NO TRADE</v>
      </c>
      <c r="U100" t="str">
        <f t="shared" si="26"/>
        <v>N/A</v>
      </c>
      <c r="V100" t="str">
        <f t="shared" si="27"/>
        <v>N/A</v>
      </c>
    </row>
    <row r="101" spans="1:22" x14ac:dyDescent="0.25">
      <c r="A101">
        <v>20190204</v>
      </c>
      <c r="B101" s="1">
        <v>0.26041666666666669</v>
      </c>
      <c r="C101">
        <v>558.43999910354603</v>
      </c>
      <c r="D101">
        <v>1.1443399999999999</v>
      </c>
      <c r="E101">
        <v>1.1443399999999999</v>
      </c>
      <c r="F101">
        <v>1.14418</v>
      </c>
      <c r="G101">
        <v>1.14432</v>
      </c>
      <c r="H101" t="s">
        <v>7</v>
      </c>
      <c r="I101" s="2">
        <f t="shared" si="28"/>
        <v>1.14428</v>
      </c>
      <c r="J101" s="2">
        <f t="shared" si="29"/>
        <v>1.14436</v>
      </c>
      <c r="K101">
        <f t="shared" si="30"/>
        <v>5.7142857142850847E-5</v>
      </c>
      <c r="L101" s="2">
        <f t="shared" si="31"/>
        <v>-93.333333333436954</v>
      </c>
      <c r="M101" t="b">
        <f t="shared" si="32"/>
        <v>0</v>
      </c>
      <c r="N101" t="b">
        <f t="shared" si="33"/>
        <v>0</v>
      </c>
      <c r="O101" t="b">
        <f t="shared" si="34"/>
        <v>0</v>
      </c>
      <c r="P101" t="b">
        <f t="shared" si="35"/>
        <v>1</v>
      </c>
      <c r="Q101" t="str">
        <f t="shared" si="22"/>
        <v>NO TRADE</v>
      </c>
      <c r="R101" t="str">
        <f t="shared" si="23"/>
        <v>N/A</v>
      </c>
      <c r="S101" t="str">
        <f t="shared" si="24"/>
        <v>N/A</v>
      </c>
      <c r="T101" t="str">
        <f t="shared" si="25"/>
        <v>NO TRADE</v>
      </c>
      <c r="U101" t="str">
        <f t="shared" si="26"/>
        <v>N/A</v>
      </c>
      <c r="V101" t="str">
        <f t="shared" si="27"/>
        <v>N/A</v>
      </c>
    </row>
    <row r="102" spans="1:22" x14ac:dyDescent="0.25">
      <c r="A102">
        <v>20190204</v>
      </c>
      <c r="B102" s="1">
        <v>0.2638888888888889</v>
      </c>
      <c r="C102">
        <v>465.16000056266802</v>
      </c>
      <c r="D102">
        <v>1.14432</v>
      </c>
      <c r="E102">
        <v>1.1444399999999999</v>
      </c>
      <c r="F102">
        <v>1.14429</v>
      </c>
      <c r="G102">
        <v>1.14438</v>
      </c>
      <c r="H102" t="s">
        <v>7</v>
      </c>
      <c r="I102" s="2">
        <f t="shared" si="28"/>
        <v>1.1443700000000001</v>
      </c>
      <c r="J102" s="2">
        <f t="shared" si="29"/>
        <v>1.1443533333333333</v>
      </c>
      <c r="K102">
        <f t="shared" si="30"/>
        <v>4.9523809523816755E-5</v>
      </c>
      <c r="L102" s="2">
        <f t="shared" si="31"/>
        <v>22.435897436041142</v>
      </c>
      <c r="M102" t="b">
        <f t="shared" si="32"/>
        <v>0</v>
      </c>
      <c r="N102" t="b">
        <f t="shared" si="33"/>
        <v>0</v>
      </c>
      <c r="O102" t="b">
        <f t="shared" si="34"/>
        <v>1</v>
      </c>
      <c r="P102" t="b">
        <f t="shared" si="35"/>
        <v>0</v>
      </c>
      <c r="Q102" t="str">
        <f t="shared" si="22"/>
        <v>NO TRADE</v>
      </c>
      <c r="R102" t="str">
        <f t="shared" si="23"/>
        <v>N/A</v>
      </c>
      <c r="S102" t="str">
        <f t="shared" si="24"/>
        <v>N/A</v>
      </c>
      <c r="T102" t="str">
        <f t="shared" si="25"/>
        <v>NO TRADE</v>
      </c>
      <c r="U102" t="str">
        <f t="shared" si="26"/>
        <v>N/A</v>
      </c>
      <c r="V102" t="str">
        <f t="shared" si="27"/>
        <v>N/A</v>
      </c>
    </row>
    <row r="103" spans="1:22" x14ac:dyDescent="0.25">
      <c r="A103">
        <v>20190204</v>
      </c>
      <c r="B103" s="1">
        <v>0.2673611111111111</v>
      </c>
      <c r="C103">
        <v>730.909999847412</v>
      </c>
      <c r="D103">
        <v>1.14439</v>
      </c>
      <c r="E103">
        <v>1.14439</v>
      </c>
      <c r="F103">
        <v>1.1441699999999999</v>
      </c>
      <c r="G103">
        <v>1.14419</v>
      </c>
      <c r="H103" t="s">
        <v>7</v>
      </c>
      <c r="I103" s="2">
        <f t="shared" si="28"/>
        <v>1.14425</v>
      </c>
      <c r="J103" s="2">
        <f t="shared" si="29"/>
        <v>1.1443209523809525</v>
      </c>
      <c r="K103">
        <f t="shared" si="30"/>
        <v>3.7278911564670682E-5</v>
      </c>
      <c r="L103" s="2">
        <f t="shared" si="31"/>
        <v>-126.88564476902457</v>
      </c>
      <c r="M103" t="b">
        <f t="shared" si="32"/>
        <v>0</v>
      </c>
      <c r="N103" t="b">
        <f t="shared" si="33"/>
        <v>1</v>
      </c>
      <c r="O103" t="b">
        <f t="shared" si="34"/>
        <v>0</v>
      </c>
      <c r="P103" t="b">
        <f t="shared" si="35"/>
        <v>1</v>
      </c>
      <c r="Q103" t="str">
        <f t="shared" ref="Q103:Q166" si="36">IF(AND(N103=TRUE,O103=TRUE),CONCATENATE("LONG @ ",G103),"NO TRADE")</f>
        <v>NO TRADE</v>
      </c>
      <c r="R103" t="str">
        <f t="shared" si="23"/>
        <v>N/A</v>
      </c>
      <c r="S103" t="str">
        <f t="shared" si="24"/>
        <v>N/A</v>
      </c>
      <c r="T103" t="str">
        <f t="shared" si="25"/>
        <v>NO TRADE</v>
      </c>
      <c r="U103" t="str">
        <f t="shared" si="26"/>
        <v>N/A</v>
      </c>
      <c r="V103" t="str">
        <f t="shared" si="27"/>
        <v>N/A</v>
      </c>
    </row>
    <row r="104" spans="1:22" x14ac:dyDescent="0.25">
      <c r="A104">
        <v>20190204</v>
      </c>
      <c r="B104" s="1">
        <v>0.27083333333333331</v>
      </c>
      <c r="C104">
        <v>985.26999855041504</v>
      </c>
      <c r="D104">
        <v>1.14419</v>
      </c>
      <c r="E104">
        <v>1.1442099999999999</v>
      </c>
      <c r="F104">
        <v>1.14395</v>
      </c>
      <c r="G104">
        <v>1.14419</v>
      </c>
      <c r="H104" t="s">
        <v>7</v>
      </c>
      <c r="I104" s="2">
        <f t="shared" si="28"/>
        <v>1.1441166666666667</v>
      </c>
      <c r="J104" s="2">
        <f t="shared" si="29"/>
        <v>1.1442823809523812</v>
      </c>
      <c r="K104">
        <f t="shared" si="30"/>
        <v>5.7278911564643108E-5</v>
      </c>
      <c r="L104" s="2">
        <f t="shared" si="31"/>
        <v>-192.87410926390351</v>
      </c>
      <c r="M104" t="b">
        <f t="shared" si="32"/>
        <v>0</v>
      </c>
      <c r="N104" t="b">
        <f t="shared" si="33"/>
        <v>1</v>
      </c>
      <c r="O104" t="b">
        <f t="shared" si="34"/>
        <v>0</v>
      </c>
      <c r="P104" t="b">
        <f t="shared" si="35"/>
        <v>1</v>
      </c>
      <c r="Q104" t="str">
        <f t="shared" si="36"/>
        <v>NO TRADE</v>
      </c>
      <c r="R104" t="str">
        <f t="shared" ref="R104:R167" si="37">IF(Q104 &lt;&gt; "NO TRADE",CONCATENATE("TP @ ",G104+0.0002),"N/A")</f>
        <v>N/A</v>
      </c>
      <c r="S104" t="str">
        <f t="shared" ref="S104:S167" si="38">IF(Q104 &lt;&gt; "NO TRADE",CONCATENATE("SL @ ",G104+0.001),"N/A")</f>
        <v>N/A</v>
      </c>
      <c r="T104" t="str">
        <f t="shared" ref="T104:T167" si="39">IF(AND(M104=TRUE,P104=TRUE),CONCATENATE("SHORT @ ",G104),"NO TRADE")</f>
        <v>NO TRADE</v>
      </c>
      <c r="U104" t="str">
        <f t="shared" ref="U104:U167" si="40">IF(T104 &lt;&gt; "NO TRADE",CONCATENATE("TP @ ",G104-0.0002),"N/A")</f>
        <v>N/A</v>
      </c>
      <c r="V104" t="str">
        <f t="shared" ref="V104:V167" si="41">IF(T104 &lt;&gt; "NO TRADE",CONCATENATE("SL @ ",G104+0.001),"N/A")</f>
        <v>N/A</v>
      </c>
    </row>
    <row r="105" spans="1:22" x14ac:dyDescent="0.25">
      <c r="A105">
        <v>20190204</v>
      </c>
      <c r="B105" s="1">
        <v>0.27430555555555552</v>
      </c>
      <c r="C105">
        <v>760.319998145103</v>
      </c>
      <c r="D105">
        <v>1.14419</v>
      </c>
      <c r="E105">
        <v>1.14419</v>
      </c>
      <c r="F105">
        <v>1.14398</v>
      </c>
      <c r="G105">
        <v>1.1440999999999999</v>
      </c>
      <c r="H105" t="s">
        <v>7</v>
      </c>
      <c r="I105" s="2">
        <f t="shared" si="28"/>
        <v>1.1440900000000001</v>
      </c>
      <c r="J105" s="2">
        <f t="shared" si="29"/>
        <v>1.1442509523809525</v>
      </c>
      <c r="K105">
        <f t="shared" si="30"/>
        <v>8.4625850340160262E-5</v>
      </c>
      <c r="L105" s="2">
        <f t="shared" si="31"/>
        <v>-126.79528403005544</v>
      </c>
      <c r="M105" t="b">
        <f t="shared" si="32"/>
        <v>0</v>
      </c>
      <c r="N105" t="b">
        <f t="shared" si="33"/>
        <v>1</v>
      </c>
      <c r="O105" t="b">
        <f t="shared" si="34"/>
        <v>1</v>
      </c>
      <c r="P105" t="b">
        <f t="shared" si="35"/>
        <v>0</v>
      </c>
      <c r="Q105" t="str">
        <f t="shared" si="36"/>
        <v>LONG @ 1.1441</v>
      </c>
      <c r="R105" t="str">
        <f t="shared" si="37"/>
        <v>TP @ 1.1443</v>
      </c>
      <c r="S105" t="str">
        <f t="shared" si="38"/>
        <v>SL @ 1.1451</v>
      </c>
      <c r="T105" t="str">
        <f t="shared" si="39"/>
        <v>NO TRADE</v>
      </c>
      <c r="U105" t="str">
        <f t="shared" si="40"/>
        <v>N/A</v>
      </c>
      <c r="V105" t="str">
        <f t="shared" si="41"/>
        <v>N/A</v>
      </c>
    </row>
    <row r="106" spans="1:22" x14ac:dyDescent="0.25">
      <c r="A106">
        <v>20190204</v>
      </c>
      <c r="B106" s="1">
        <v>0.27777777777777779</v>
      </c>
      <c r="C106">
        <v>596.74999606609299</v>
      </c>
      <c r="D106">
        <v>1.1440900000000001</v>
      </c>
      <c r="E106">
        <v>1.14411</v>
      </c>
      <c r="F106">
        <v>1.1440300000000001</v>
      </c>
      <c r="G106">
        <v>1.14408</v>
      </c>
      <c r="H106" t="s">
        <v>7</v>
      </c>
      <c r="I106" s="2">
        <f t="shared" si="28"/>
        <v>1.1440733333333333</v>
      </c>
      <c r="J106" s="2">
        <f t="shared" si="29"/>
        <v>1.1442166666666669</v>
      </c>
      <c r="K106">
        <f t="shared" si="30"/>
        <v>1.0571428571428041E-4</v>
      </c>
      <c r="L106" s="2">
        <f t="shared" si="31"/>
        <v>-90.390390390567006</v>
      </c>
      <c r="M106" t="b">
        <f t="shared" si="32"/>
        <v>0</v>
      </c>
      <c r="N106" t="b">
        <f t="shared" si="33"/>
        <v>0</v>
      </c>
      <c r="O106" t="b">
        <f t="shared" si="34"/>
        <v>1</v>
      </c>
      <c r="P106" t="b">
        <f t="shared" si="35"/>
        <v>0</v>
      </c>
      <c r="Q106" t="str">
        <f t="shared" si="36"/>
        <v>NO TRADE</v>
      </c>
      <c r="R106" t="str">
        <f t="shared" si="37"/>
        <v>N/A</v>
      </c>
      <c r="S106" t="str">
        <f t="shared" si="38"/>
        <v>N/A</v>
      </c>
      <c r="T106" t="str">
        <f t="shared" si="39"/>
        <v>NO TRADE</v>
      </c>
      <c r="U106" t="str">
        <f t="shared" si="40"/>
        <v>N/A</v>
      </c>
      <c r="V106" t="str">
        <f t="shared" si="41"/>
        <v>N/A</v>
      </c>
    </row>
    <row r="107" spans="1:22" x14ac:dyDescent="0.25">
      <c r="A107">
        <v>20190204</v>
      </c>
      <c r="B107" s="1">
        <v>0.28125</v>
      </c>
      <c r="C107">
        <v>839.00000226497696</v>
      </c>
      <c r="D107">
        <v>1.1440900000000001</v>
      </c>
      <c r="E107">
        <v>1.14419</v>
      </c>
      <c r="F107">
        <v>1.14401</v>
      </c>
      <c r="G107">
        <v>1.14401</v>
      </c>
      <c r="H107" t="s">
        <v>7</v>
      </c>
      <c r="I107" s="2">
        <f t="shared" si="28"/>
        <v>1.1440699999999999</v>
      </c>
      <c r="J107" s="2">
        <f t="shared" si="29"/>
        <v>1.1441785714285715</v>
      </c>
      <c r="K107">
        <f t="shared" si="30"/>
        <v>1.0408163265309054E-4</v>
      </c>
      <c r="L107" s="2">
        <f t="shared" si="31"/>
        <v>-69.542483660201</v>
      </c>
      <c r="M107" t="b">
        <f t="shared" si="32"/>
        <v>0</v>
      </c>
      <c r="N107" t="b">
        <f t="shared" si="33"/>
        <v>0</v>
      </c>
      <c r="O107" t="b">
        <f t="shared" si="34"/>
        <v>1</v>
      </c>
      <c r="P107" t="b">
        <f t="shared" si="35"/>
        <v>0</v>
      </c>
      <c r="Q107" t="str">
        <f t="shared" si="36"/>
        <v>NO TRADE</v>
      </c>
      <c r="R107" t="str">
        <f t="shared" si="37"/>
        <v>N/A</v>
      </c>
      <c r="S107" t="str">
        <f t="shared" si="38"/>
        <v>N/A</v>
      </c>
      <c r="T107" t="str">
        <f t="shared" si="39"/>
        <v>NO TRADE</v>
      </c>
      <c r="U107" t="str">
        <f t="shared" si="40"/>
        <v>N/A</v>
      </c>
      <c r="V107" t="str">
        <f t="shared" si="41"/>
        <v>N/A</v>
      </c>
    </row>
    <row r="108" spans="1:22" x14ac:dyDescent="0.25">
      <c r="A108">
        <v>20190204</v>
      </c>
      <c r="B108" s="1">
        <v>0.28472222222222221</v>
      </c>
      <c r="C108">
        <v>895.09999835491203</v>
      </c>
      <c r="D108">
        <v>1.1440300000000001</v>
      </c>
      <c r="E108">
        <v>1.14435</v>
      </c>
      <c r="F108">
        <v>1.14401</v>
      </c>
      <c r="G108">
        <v>1.14435</v>
      </c>
      <c r="H108" t="s">
        <v>7</v>
      </c>
      <c r="I108" s="2">
        <f t="shared" si="28"/>
        <v>1.1442366666666668</v>
      </c>
      <c r="J108" s="2">
        <f t="shared" si="29"/>
        <v>1.1441723809523807</v>
      </c>
      <c r="K108">
        <f t="shared" si="30"/>
        <v>9.7006802721098602E-5</v>
      </c>
      <c r="L108" s="2">
        <f t="shared" si="31"/>
        <v>44.179523141896176</v>
      </c>
      <c r="M108" t="b">
        <f t="shared" si="32"/>
        <v>0</v>
      </c>
      <c r="N108" t="b">
        <f t="shared" si="33"/>
        <v>0</v>
      </c>
      <c r="O108" t="b">
        <f t="shared" si="34"/>
        <v>1</v>
      </c>
      <c r="P108" t="b">
        <f t="shared" si="35"/>
        <v>0</v>
      </c>
      <c r="Q108" t="str">
        <f t="shared" si="36"/>
        <v>NO TRADE</v>
      </c>
      <c r="R108" t="str">
        <f t="shared" si="37"/>
        <v>N/A</v>
      </c>
      <c r="S108" t="str">
        <f t="shared" si="38"/>
        <v>N/A</v>
      </c>
      <c r="T108" t="str">
        <f t="shared" si="39"/>
        <v>NO TRADE</v>
      </c>
      <c r="U108" t="str">
        <f t="shared" si="40"/>
        <v>N/A</v>
      </c>
      <c r="V108" t="str">
        <f t="shared" si="41"/>
        <v>N/A</v>
      </c>
    </row>
    <row r="109" spans="1:22" x14ac:dyDescent="0.25">
      <c r="A109">
        <v>20190204</v>
      </c>
      <c r="B109" s="1">
        <v>0.28819444444444448</v>
      </c>
      <c r="C109">
        <v>977.99999666214001</v>
      </c>
      <c r="D109">
        <v>1.14436</v>
      </c>
      <c r="E109">
        <v>1.1444300000000001</v>
      </c>
      <c r="F109">
        <v>1.1443300000000001</v>
      </c>
      <c r="G109">
        <v>1.14442</v>
      </c>
      <c r="H109" t="s">
        <v>7</v>
      </c>
      <c r="I109" s="2">
        <f t="shared" si="28"/>
        <v>1.1443933333333334</v>
      </c>
      <c r="J109" s="2">
        <f t="shared" si="29"/>
        <v>1.1441757142857143</v>
      </c>
      <c r="K109">
        <f t="shared" si="30"/>
        <v>1.0081632653064736E-4</v>
      </c>
      <c r="L109" s="2">
        <f t="shared" si="31"/>
        <v>143.90463337828729</v>
      </c>
      <c r="M109" t="b">
        <f t="shared" si="32"/>
        <v>1</v>
      </c>
      <c r="N109" t="b">
        <f t="shared" si="33"/>
        <v>0</v>
      </c>
      <c r="O109" t="b">
        <f t="shared" si="34"/>
        <v>1</v>
      </c>
      <c r="P109" t="b">
        <f t="shared" si="35"/>
        <v>0</v>
      </c>
      <c r="Q109" t="str">
        <f t="shared" si="36"/>
        <v>NO TRADE</v>
      </c>
      <c r="R109" t="str">
        <f t="shared" si="37"/>
        <v>N/A</v>
      </c>
      <c r="S109" t="str">
        <f t="shared" si="38"/>
        <v>N/A</v>
      </c>
      <c r="T109" t="str">
        <f t="shared" si="39"/>
        <v>NO TRADE</v>
      </c>
      <c r="U109" t="str">
        <f t="shared" si="40"/>
        <v>N/A</v>
      </c>
      <c r="V109" t="str">
        <f t="shared" si="41"/>
        <v>N/A</v>
      </c>
    </row>
    <row r="110" spans="1:22" x14ac:dyDescent="0.25">
      <c r="A110">
        <v>20190204</v>
      </c>
      <c r="B110" s="1">
        <v>0.29166666666666669</v>
      </c>
      <c r="C110">
        <v>1553.8399881124501</v>
      </c>
      <c r="D110">
        <v>1.1444099999999999</v>
      </c>
      <c r="E110">
        <v>1.1444099999999999</v>
      </c>
      <c r="F110">
        <v>1.1441699999999999</v>
      </c>
      <c r="G110">
        <v>1.1443000000000001</v>
      </c>
      <c r="H110" t="s">
        <v>7</v>
      </c>
      <c r="I110" s="2">
        <f t="shared" si="28"/>
        <v>1.1442933333333334</v>
      </c>
      <c r="J110" s="2">
        <f t="shared" si="29"/>
        <v>1.1441819047619046</v>
      </c>
      <c r="K110">
        <f t="shared" si="30"/>
        <v>1.0789115646260759E-4</v>
      </c>
      <c r="L110" s="2">
        <f t="shared" si="31"/>
        <v>68.852459016496923</v>
      </c>
      <c r="M110" t="b">
        <f t="shared" si="32"/>
        <v>0</v>
      </c>
      <c r="N110" t="b">
        <f t="shared" si="33"/>
        <v>0</v>
      </c>
      <c r="O110" t="b">
        <f t="shared" si="34"/>
        <v>0</v>
      </c>
      <c r="P110" t="b">
        <f t="shared" si="35"/>
        <v>1</v>
      </c>
      <c r="Q110" t="str">
        <f t="shared" si="36"/>
        <v>NO TRADE</v>
      </c>
      <c r="R110" t="str">
        <f t="shared" si="37"/>
        <v>N/A</v>
      </c>
      <c r="S110" t="str">
        <f t="shared" si="38"/>
        <v>N/A</v>
      </c>
      <c r="T110" t="str">
        <f t="shared" si="39"/>
        <v>NO TRADE</v>
      </c>
      <c r="U110" t="str">
        <f t="shared" si="40"/>
        <v>N/A</v>
      </c>
      <c r="V110" t="str">
        <f t="shared" si="41"/>
        <v>N/A</v>
      </c>
    </row>
    <row r="111" spans="1:22" x14ac:dyDescent="0.25">
      <c r="A111">
        <v>20190204</v>
      </c>
      <c r="B111" s="1">
        <v>0.2951388888888889</v>
      </c>
      <c r="C111">
        <v>846.30999851226795</v>
      </c>
      <c r="D111">
        <v>1.1443000000000001</v>
      </c>
      <c r="E111">
        <v>1.14449</v>
      </c>
      <c r="F111">
        <v>1.14418</v>
      </c>
      <c r="G111">
        <v>1.1444799999999999</v>
      </c>
      <c r="H111" t="s">
        <v>7</v>
      </c>
      <c r="I111" s="2">
        <f t="shared" si="28"/>
        <v>1.1443833333333331</v>
      </c>
      <c r="J111" s="2">
        <f t="shared" si="29"/>
        <v>1.1442200000000002</v>
      </c>
      <c r="K111">
        <f t="shared" si="30"/>
        <v>1.2190476190473578E-4</v>
      </c>
      <c r="L111" s="2">
        <f t="shared" si="31"/>
        <v>89.322916666420966</v>
      </c>
      <c r="M111" t="b">
        <f t="shared" si="32"/>
        <v>0</v>
      </c>
      <c r="N111" t="b">
        <f t="shared" si="33"/>
        <v>0</v>
      </c>
      <c r="O111" t="b">
        <f t="shared" si="34"/>
        <v>1</v>
      </c>
      <c r="P111" t="b">
        <f t="shared" si="35"/>
        <v>0</v>
      </c>
      <c r="Q111" t="str">
        <f t="shared" si="36"/>
        <v>NO TRADE</v>
      </c>
      <c r="R111" t="str">
        <f t="shared" si="37"/>
        <v>N/A</v>
      </c>
      <c r="S111" t="str">
        <f t="shared" si="38"/>
        <v>N/A</v>
      </c>
      <c r="T111" t="str">
        <f t="shared" si="39"/>
        <v>NO TRADE</v>
      </c>
      <c r="U111" t="str">
        <f t="shared" si="40"/>
        <v>N/A</v>
      </c>
      <c r="V111" t="str">
        <f t="shared" si="41"/>
        <v>N/A</v>
      </c>
    </row>
    <row r="112" spans="1:22" x14ac:dyDescent="0.25">
      <c r="A112">
        <v>20190204</v>
      </c>
      <c r="B112" s="1">
        <v>0.2986111111111111</v>
      </c>
      <c r="C112">
        <v>1199.6999933719601</v>
      </c>
      <c r="D112">
        <v>1.14449</v>
      </c>
      <c r="E112">
        <v>1.14452</v>
      </c>
      <c r="F112">
        <v>1.14429</v>
      </c>
      <c r="G112">
        <v>1.14439</v>
      </c>
      <c r="H112" t="s">
        <v>7</v>
      </c>
      <c r="I112" s="2">
        <f t="shared" si="28"/>
        <v>1.1443999999999999</v>
      </c>
      <c r="J112" s="2">
        <f t="shared" si="29"/>
        <v>1.1442642857142857</v>
      </c>
      <c r="K112">
        <f t="shared" si="30"/>
        <v>1.1795918367342648E-4</v>
      </c>
      <c r="L112" s="2">
        <f t="shared" si="31"/>
        <v>76.701268742730022</v>
      </c>
      <c r="M112" t="b">
        <f t="shared" si="32"/>
        <v>0</v>
      </c>
      <c r="N112" t="b">
        <f t="shared" si="33"/>
        <v>0</v>
      </c>
      <c r="O112" t="b">
        <f t="shared" si="34"/>
        <v>0</v>
      </c>
      <c r="P112" t="b">
        <f t="shared" si="35"/>
        <v>1</v>
      </c>
      <c r="Q112" t="str">
        <f t="shared" si="36"/>
        <v>NO TRADE</v>
      </c>
      <c r="R112" t="str">
        <f t="shared" si="37"/>
        <v>N/A</v>
      </c>
      <c r="S112" t="str">
        <f t="shared" si="38"/>
        <v>N/A</v>
      </c>
      <c r="T112" t="str">
        <f t="shared" si="39"/>
        <v>NO TRADE</v>
      </c>
      <c r="U112" t="str">
        <f t="shared" si="40"/>
        <v>N/A</v>
      </c>
      <c r="V112" t="str">
        <f t="shared" si="41"/>
        <v>N/A</v>
      </c>
    </row>
    <row r="113" spans="1:22" x14ac:dyDescent="0.25">
      <c r="A113">
        <v>20190204</v>
      </c>
      <c r="B113" s="1">
        <v>0.30208333333333331</v>
      </c>
      <c r="C113">
        <v>991.07999467849697</v>
      </c>
      <c r="D113">
        <v>1.14439</v>
      </c>
      <c r="E113">
        <v>1.14452</v>
      </c>
      <c r="F113">
        <v>1.1443000000000001</v>
      </c>
      <c r="G113">
        <v>1.14449</v>
      </c>
      <c r="H113" t="s">
        <v>7</v>
      </c>
      <c r="I113" s="2">
        <f t="shared" si="28"/>
        <v>1.1444366666666668</v>
      </c>
      <c r="J113" s="2">
        <f t="shared" si="29"/>
        <v>1.1443161904761905</v>
      </c>
      <c r="K113">
        <f t="shared" si="30"/>
        <v>9.9591836734643936E-5</v>
      </c>
      <c r="L113" s="2">
        <f t="shared" si="31"/>
        <v>80.646630236895803</v>
      </c>
      <c r="M113" t="b">
        <f t="shared" si="32"/>
        <v>0</v>
      </c>
      <c r="N113" t="b">
        <f t="shared" si="33"/>
        <v>0</v>
      </c>
      <c r="O113" t="b">
        <f t="shared" si="34"/>
        <v>1</v>
      </c>
      <c r="P113" t="b">
        <f t="shared" si="35"/>
        <v>0</v>
      </c>
      <c r="Q113" t="str">
        <f t="shared" si="36"/>
        <v>NO TRADE</v>
      </c>
      <c r="R113" t="str">
        <f t="shared" si="37"/>
        <v>N/A</v>
      </c>
      <c r="S113" t="str">
        <f t="shared" si="38"/>
        <v>N/A</v>
      </c>
      <c r="T113" t="str">
        <f t="shared" si="39"/>
        <v>NO TRADE</v>
      </c>
      <c r="U113" t="str">
        <f t="shared" si="40"/>
        <v>N/A</v>
      </c>
      <c r="V113" t="str">
        <f t="shared" si="41"/>
        <v>N/A</v>
      </c>
    </row>
    <row r="114" spans="1:22" x14ac:dyDescent="0.25">
      <c r="A114">
        <v>20190204</v>
      </c>
      <c r="B114" s="1">
        <v>0.30555555555555552</v>
      </c>
      <c r="C114">
        <v>1299.8899942636499</v>
      </c>
      <c r="D114">
        <v>1.14449</v>
      </c>
      <c r="E114">
        <v>1.1445099999999999</v>
      </c>
      <c r="F114">
        <v>1.14428</v>
      </c>
      <c r="G114">
        <v>1.1443399999999999</v>
      </c>
      <c r="H114" t="s">
        <v>7</v>
      </c>
      <c r="I114" s="2">
        <f t="shared" si="28"/>
        <v>1.1443766666666664</v>
      </c>
      <c r="J114" s="2">
        <f t="shared" si="29"/>
        <v>1.14436</v>
      </c>
      <c r="K114">
        <f t="shared" si="30"/>
        <v>5.4285714285594112E-5</v>
      </c>
      <c r="L114" s="2">
        <f t="shared" si="31"/>
        <v>20.467836256943968</v>
      </c>
      <c r="M114" t="b">
        <f t="shared" si="32"/>
        <v>0</v>
      </c>
      <c r="N114" t="b">
        <f t="shared" si="33"/>
        <v>0</v>
      </c>
      <c r="O114" t="b">
        <f t="shared" si="34"/>
        <v>0</v>
      </c>
      <c r="P114" t="b">
        <f t="shared" si="35"/>
        <v>1</v>
      </c>
      <c r="Q114" t="str">
        <f t="shared" si="36"/>
        <v>NO TRADE</v>
      </c>
      <c r="R114" t="str">
        <f t="shared" si="37"/>
        <v>N/A</v>
      </c>
      <c r="S114" t="str">
        <f t="shared" si="38"/>
        <v>N/A</v>
      </c>
      <c r="T114" t="str">
        <f t="shared" si="39"/>
        <v>NO TRADE</v>
      </c>
      <c r="U114" t="str">
        <f t="shared" si="40"/>
        <v>N/A</v>
      </c>
      <c r="V114" t="str">
        <f t="shared" si="41"/>
        <v>N/A</v>
      </c>
    </row>
    <row r="115" spans="1:22" x14ac:dyDescent="0.25">
      <c r="A115">
        <v>20190204</v>
      </c>
      <c r="B115" s="1">
        <v>0.30902777777777779</v>
      </c>
      <c r="C115">
        <v>1452.3999985456501</v>
      </c>
      <c r="D115">
        <v>1.14435</v>
      </c>
      <c r="E115">
        <v>1.14435</v>
      </c>
      <c r="F115">
        <v>1.1440900000000001</v>
      </c>
      <c r="G115">
        <v>1.14428</v>
      </c>
      <c r="H115" t="s">
        <v>7</v>
      </c>
      <c r="I115" s="2">
        <f t="shared" si="28"/>
        <v>1.1442399999999999</v>
      </c>
      <c r="J115" s="2">
        <f t="shared" si="29"/>
        <v>1.144360476190476</v>
      </c>
      <c r="K115">
        <f t="shared" si="30"/>
        <v>5.3605442176886597E-5</v>
      </c>
      <c r="L115" s="2">
        <f t="shared" si="31"/>
        <v>-149.83079526206058</v>
      </c>
      <c r="M115" t="b">
        <f t="shared" si="32"/>
        <v>0</v>
      </c>
      <c r="N115" t="b">
        <f t="shared" si="33"/>
        <v>1</v>
      </c>
      <c r="O115" t="b">
        <f t="shared" si="34"/>
        <v>0</v>
      </c>
      <c r="P115" t="b">
        <f t="shared" si="35"/>
        <v>1</v>
      </c>
      <c r="Q115" t="str">
        <f t="shared" si="36"/>
        <v>NO TRADE</v>
      </c>
      <c r="R115" t="str">
        <f t="shared" si="37"/>
        <v>N/A</v>
      </c>
      <c r="S115" t="str">
        <f t="shared" si="38"/>
        <v>N/A</v>
      </c>
      <c r="T115" t="str">
        <f t="shared" si="39"/>
        <v>NO TRADE</v>
      </c>
      <c r="U115" t="str">
        <f t="shared" si="40"/>
        <v>N/A</v>
      </c>
      <c r="V115" t="str">
        <f t="shared" si="41"/>
        <v>N/A</v>
      </c>
    </row>
    <row r="116" spans="1:22" x14ac:dyDescent="0.25">
      <c r="A116">
        <v>20190204</v>
      </c>
      <c r="B116" s="1">
        <v>0.3125</v>
      </c>
      <c r="C116">
        <v>1535.2800005674401</v>
      </c>
      <c r="D116">
        <v>1.14428</v>
      </c>
      <c r="E116">
        <v>1.1443000000000001</v>
      </c>
      <c r="F116">
        <v>1.14398</v>
      </c>
      <c r="G116">
        <v>1.1439999999999999</v>
      </c>
      <c r="H116" t="s">
        <v>7</v>
      </c>
      <c r="I116" s="2">
        <f t="shared" si="28"/>
        <v>1.1440933333333334</v>
      </c>
      <c r="J116" s="2">
        <f t="shared" si="29"/>
        <v>1.144317619047619</v>
      </c>
      <c r="K116">
        <f t="shared" si="30"/>
        <v>9.3197278911486391E-5</v>
      </c>
      <c r="L116" s="2">
        <f t="shared" si="31"/>
        <v>-160.4379562044081</v>
      </c>
      <c r="M116" t="b">
        <f t="shared" si="32"/>
        <v>0</v>
      </c>
      <c r="N116" t="b">
        <f t="shared" si="33"/>
        <v>1</v>
      </c>
      <c r="O116" t="b">
        <f t="shared" si="34"/>
        <v>0</v>
      </c>
      <c r="P116" t="b">
        <f t="shared" si="35"/>
        <v>1</v>
      </c>
      <c r="Q116" t="str">
        <f t="shared" si="36"/>
        <v>NO TRADE</v>
      </c>
      <c r="R116" t="str">
        <f t="shared" si="37"/>
        <v>N/A</v>
      </c>
      <c r="S116" t="str">
        <f t="shared" si="38"/>
        <v>N/A</v>
      </c>
      <c r="T116" t="str">
        <f t="shared" si="39"/>
        <v>NO TRADE</v>
      </c>
      <c r="U116" t="str">
        <f t="shared" si="40"/>
        <v>N/A</v>
      </c>
      <c r="V116" t="str">
        <f t="shared" si="41"/>
        <v>N/A</v>
      </c>
    </row>
    <row r="117" spans="1:22" x14ac:dyDescent="0.25">
      <c r="A117">
        <v>20190204</v>
      </c>
      <c r="B117" s="1">
        <v>0.31597222222222221</v>
      </c>
      <c r="C117">
        <v>1446.04999470711</v>
      </c>
      <c r="D117">
        <v>1.1439900000000001</v>
      </c>
      <c r="E117">
        <v>1.1441600000000001</v>
      </c>
      <c r="F117">
        <v>1.1437999999999999</v>
      </c>
      <c r="G117">
        <v>1.1438900000000001</v>
      </c>
      <c r="H117" t="s">
        <v>7</v>
      </c>
      <c r="I117" s="2">
        <f t="shared" si="28"/>
        <v>1.14395</v>
      </c>
      <c r="J117" s="2">
        <f t="shared" si="29"/>
        <v>1.1442685714285712</v>
      </c>
      <c r="K117">
        <f t="shared" si="30"/>
        <v>1.4925170068022124E-4</v>
      </c>
      <c r="L117" s="2">
        <f t="shared" si="31"/>
        <v>-142.29717411114464</v>
      </c>
      <c r="M117" t="b">
        <f t="shared" si="32"/>
        <v>0</v>
      </c>
      <c r="N117" t="b">
        <f t="shared" si="33"/>
        <v>1</v>
      </c>
      <c r="O117" t="b">
        <f t="shared" si="34"/>
        <v>1</v>
      </c>
      <c r="P117" t="b">
        <f t="shared" si="35"/>
        <v>0</v>
      </c>
      <c r="Q117" t="str">
        <f t="shared" si="36"/>
        <v>LONG @ 1.14389</v>
      </c>
      <c r="R117" t="str">
        <f t="shared" si="37"/>
        <v>TP @ 1.14409</v>
      </c>
      <c r="S117" t="str">
        <f t="shared" si="38"/>
        <v>SL @ 1.14489</v>
      </c>
      <c r="T117" t="str">
        <f t="shared" si="39"/>
        <v>NO TRADE</v>
      </c>
      <c r="U117" t="str">
        <f t="shared" si="40"/>
        <v>N/A</v>
      </c>
      <c r="V117" t="str">
        <f t="shared" si="41"/>
        <v>N/A</v>
      </c>
    </row>
    <row r="118" spans="1:22" x14ac:dyDescent="0.25">
      <c r="A118">
        <v>20190204</v>
      </c>
      <c r="B118" s="1">
        <v>0.31944444444444448</v>
      </c>
      <c r="C118">
        <v>2134.7999961376199</v>
      </c>
      <c r="D118">
        <v>1.14388</v>
      </c>
      <c r="E118">
        <v>1.1442699999999999</v>
      </c>
      <c r="F118">
        <v>1.1437900000000001</v>
      </c>
      <c r="G118">
        <v>1.1440900000000001</v>
      </c>
      <c r="H118" t="s">
        <v>7</v>
      </c>
      <c r="I118" s="2">
        <f t="shared" si="28"/>
        <v>1.14405</v>
      </c>
      <c r="J118" s="2">
        <f t="shared" si="29"/>
        <v>1.1442209523809521</v>
      </c>
      <c r="K118">
        <f t="shared" si="30"/>
        <v>1.62721088435339E-4</v>
      </c>
      <c r="L118" s="2">
        <f t="shared" si="31"/>
        <v>-70.039018951964579</v>
      </c>
      <c r="M118" t="b">
        <f t="shared" si="32"/>
        <v>0</v>
      </c>
      <c r="N118" t="b">
        <f t="shared" si="33"/>
        <v>0</v>
      </c>
      <c r="O118" t="b">
        <f t="shared" si="34"/>
        <v>1</v>
      </c>
      <c r="P118" t="b">
        <f t="shared" si="35"/>
        <v>0</v>
      </c>
      <c r="Q118" t="str">
        <f t="shared" si="36"/>
        <v>NO TRADE</v>
      </c>
      <c r="R118" t="str">
        <f t="shared" si="37"/>
        <v>N/A</v>
      </c>
      <c r="S118" t="str">
        <f t="shared" si="38"/>
        <v>N/A</v>
      </c>
      <c r="T118" t="str">
        <f t="shared" si="39"/>
        <v>NO TRADE</v>
      </c>
      <c r="U118" t="str">
        <f t="shared" si="40"/>
        <v>N/A</v>
      </c>
      <c r="V118" t="str">
        <f t="shared" si="41"/>
        <v>N/A</v>
      </c>
    </row>
    <row r="119" spans="1:22" x14ac:dyDescent="0.25">
      <c r="A119">
        <v>20190204</v>
      </c>
      <c r="B119" s="1">
        <v>0.32291666666666669</v>
      </c>
      <c r="C119">
        <v>1547.57999384403</v>
      </c>
      <c r="D119">
        <v>1.1440900000000001</v>
      </c>
      <c r="E119">
        <v>1.1443099999999999</v>
      </c>
      <c r="F119">
        <v>1.1439600000000001</v>
      </c>
      <c r="G119">
        <v>1.14425</v>
      </c>
      <c r="H119" t="s">
        <v>7</v>
      </c>
      <c r="I119" s="2">
        <f t="shared" si="28"/>
        <v>1.1441733333333333</v>
      </c>
      <c r="J119" s="2">
        <f t="shared" si="29"/>
        <v>1.1441885714285716</v>
      </c>
      <c r="K119">
        <f t="shared" si="30"/>
        <v>1.3931972789113116E-4</v>
      </c>
      <c r="L119" s="2">
        <f t="shared" si="31"/>
        <v>-7.291666666761297</v>
      </c>
      <c r="M119" t="b">
        <f t="shared" si="32"/>
        <v>0</v>
      </c>
      <c r="N119" t="b">
        <f t="shared" si="33"/>
        <v>0</v>
      </c>
      <c r="O119" t="b">
        <f t="shared" si="34"/>
        <v>1</v>
      </c>
      <c r="P119" t="b">
        <f t="shared" si="35"/>
        <v>0</v>
      </c>
      <c r="Q119" t="str">
        <f t="shared" si="36"/>
        <v>NO TRADE</v>
      </c>
      <c r="R119" t="str">
        <f t="shared" si="37"/>
        <v>N/A</v>
      </c>
      <c r="S119" t="str">
        <f t="shared" si="38"/>
        <v>N/A</v>
      </c>
      <c r="T119" t="str">
        <f t="shared" si="39"/>
        <v>NO TRADE</v>
      </c>
      <c r="U119" t="str">
        <f t="shared" si="40"/>
        <v>N/A</v>
      </c>
      <c r="V119" t="str">
        <f t="shared" si="41"/>
        <v>N/A</v>
      </c>
    </row>
    <row r="120" spans="1:22" x14ac:dyDescent="0.25">
      <c r="A120">
        <v>20190204</v>
      </c>
      <c r="B120" s="1">
        <v>0.3263888888888889</v>
      </c>
      <c r="C120">
        <v>2016.3500005006799</v>
      </c>
      <c r="D120">
        <v>1.14425</v>
      </c>
      <c r="E120">
        <v>1.14453</v>
      </c>
      <c r="F120">
        <v>1.1442300000000001</v>
      </c>
      <c r="G120">
        <v>1.1444300000000001</v>
      </c>
      <c r="H120" t="s">
        <v>7</v>
      </c>
      <c r="I120" s="2">
        <f t="shared" si="28"/>
        <v>1.1443966666666665</v>
      </c>
      <c r="J120" s="2">
        <f t="shared" si="29"/>
        <v>1.1441828571428572</v>
      </c>
      <c r="K120">
        <f t="shared" si="30"/>
        <v>1.3278911564618134E-4</v>
      </c>
      <c r="L120" s="2">
        <f t="shared" si="31"/>
        <v>107.34289617483272</v>
      </c>
      <c r="M120" t="b">
        <f t="shared" si="32"/>
        <v>1</v>
      </c>
      <c r="N120" t="b">
        <f t="shared" si="33"/>
        <v>0</v>
      </c>
      <c r="O120" t="b">
        <f t="shared" si="34"/>
        <v>1</v>
      </c>
      <c r="P120" t="b">
        <f t="shared" si="35"/>
        <v>0</v>
      </c>
      <c r="Q120" t="str">
        <f t="shared" si="36"/>
        <v>NO TRADE</v>
      </c>
      <c r="R120" t="str">
        <f t="shared" si="37"/>
        <v>N/A</v>
      </c>
      <c r="S120" t="str">
        <f t="shared" si="38"/>
        <v>N/A</v>
      </c>
      <c r="T120" t="str">
        <f t="shared" si="39"/>
        <v>NO TRADE</v>
      </c>
      <c r="U120" t="str">
        <f t="shared" si="40"/>
        <v>N/A</v>
      </c>
      <c r="V120" t="str">
        <f t="shared" si="41"/>
        <v>N/A</v>
      </c>
    </row>
    <row r="121" spans="1:22" x14ac:dyDescent="0.25">
      <c r="A121">
        <v>20190204</v>
      </c>
      <c r="B121" s="1">
        <v>0.3298611111111111</v>
      </c>
      <c r="C121">
        <v>1682.93999838829</v>
      </c>
      <c r="D121">
        <v>1.1444300000000001</v>
      </c>
      <c r="E121">
        <v>1.1444700000000001</v>
      </c>
      <c r="F121">
        <v>1.1442300000000001</v>
      </c>
      <c r="G121">
        <v>1.1442399999999999</v>
      </c>
      <c r="H121" t="s">
        <v>7</v>
      </c>
      <c r="I121" s="2">
        <f t="shared" si="28"/>
        <v>1.1443133333333335</v>
      </c>
      <c r="J121" s="2">
        <f t="shared" si="29"/>
        <v>1.1441738095238096</v>
      </c>
      <c r="K121">
        <f t="shared" si="30"/>
        <v>1.2244897959184136E-4</v>
      </c>
      <c r="L121" s="2">
        <f t="shared" si="31"/>
        <v>75.96296296299144</v>
      </c>
      <c r="M121" t="b">
        <f t="shared" si="32"/>
        <v>0</v>
      </c>
      <c r="N121" t="b">
        <f t="shared" si="33"/>
        <v>0</v>
      </c>
      <c r="O121" t="b">
        <f t="shared" si="34"/>
        <v>0</v>
      </c>
      <c r="P121" t="b">
        <f t="shared" si="35"/>
        <v>1</v>
      </c>
      <c r="Q121" t="str">
        <f t="shared" si="36"/>
        <v>NO TRADE</v>
      </c>
      <c r="R121" t="str">
        <f t="shared" si="37"/>
        <v>N/A</v>
      </c>
      <c r="S121" t="str">
        <f t="shared" si="38"/>
        <v>N/A</v>
      </c>
      <c r="T121" t="str">
        <f t="shared" si="39"/>
        <v>NO TRADE</v>
      </c>
      <c r="U121" t="str">
        <f t="shared" si="40"/>
        <v>N/A</v>
      </c>
      <c r="V121" t="str">
        <f t="shared" si="41"/>
        <v>N/A</v>
      </c>
    </row>
    <row r="122" spans="1:22" x14ac:dyDescent="0.25">
      <c r="A122">
        <v>20190204</v>
      </c>
      <c r="B122" s="1">
        <v>0.33333333333333331</v>
      </c>
      <c r="C122">
        <v>2653.0599974393799</v>
      </c>
      <c r="D122">
        <v>1.14425</v>
      </c>
      <c r="E122">
        <v>1.1444700000000001</v>
      </c>
      <c r="F122">
        <v>1.1438600000000001</v>
      </c>
      <c r="G122">
        <v>1.14432</v>
      </c>
      <c r="H122" t="s">
        <v>7</v>
      </c>
      <c r="I122" s="2">
        <f t="shared" si="28"/>
        <v>1.1442166666666667</v>
      </c>
      <c r="J122" s="2">
        <f t="shared" si="29"/>
        <v>1.1441704761904763</v>
      </c>
      <c r="K122">
        <f t="shared" si="30"/>
        <v>1.1945578231288754E-4</v>
      </c>
      <c r="L122" s="2">
        <f t="shared" si="31"/>
        <v>25.778283978686424</v>
      </c>
      <c r="M122" t="b">
        <f t="shared" si="32"/>
        <v>0</v>
      </c>
      <c r="N122" t="b">
        <f t="shared" si="33"/>
        <v>0</v>
      </c>
      <c r="O122" t="b">
        <f t="shared" si="34"/>
        <v>0</v>
      </c>
      <c r="P122" t="b">
        <f t="shared" si="35"/>
        <v>1</v>
      </c>
      <c r="Q122" t="str">
        <f t="shared" si="36"/>
        <v>NO TRADE</v>
      </c>
      <c r="R122" t="str">
        <f t="shared" si="37"/>
        <v>N/A</v>
      </c>
      <c r="S122" t="str">
        <f t="shared" si="38"/>
        <v>N/A</v>
      </c>
      <c r="T122" t="str">
        <f t="shared" si="39"/>
        <v>NO TRADE</v>
      </c>
      <c r="U122" t="str">
        <f t="shared" si="40"/>
        <v>N/A</v>
      </c>
      <c r="V122" t="str">
        <f t="shared" si="41"/>
        <v>N/A</v>
      </c>
    </row>
    <row r="123" spans="1:22" x14ac:dyDescent="0.25">
      <c r="A123">
        <v>20190204</v>
      </c>
      <c r="B123" s="1">
        <v>0.33680555555555558</v>
      </c>
      <c r="C123">
        <v>2547.8999907970401</v>
      </c>
      <c r="D123">
        <v>1.14432</v>
      </c>
      <c r="E123">
        <v>1.1451100000000001</v>
      </c>
      <c r="F123">
        <v>1.1442099999999999</v>
      </c>
      <c r="G123">
        <v>1.1450499999999999</v>
      </c>
      <c r="H123" t="s">
        <v>7</v>
      </c>
      <c r="I123" s="2">
        <f t="shared" si="28"/>
        <v>1.14479</v>
      </c>
      <c r="J123" s="2">
        <f t="shared" si="29"/>
        <v>1.1442700000000001</v>
      </c>
      <c r="K123">
        <f t="shared" si="30"/>
        <v>1.9714285714287984E-4</v>
      </c>
      <c r="L123" s="2">
        <f t="shared" si="31"/>
        <v>175.84541062794966</v>
      </c>
      <c r="M123" t="b">
        <f t="shared" si="32"/>
        <v>1</v>
      </c>
      <c r="N123" t="b">
        <f t="shared" si="33"/>
        <v>0</v>
      </c>
      <c r="O123" t="b">
        <f t="shared" si="34"/>
        <v>1</v>
      </c>
      <c r="P123" t="b">
        <f t="shared" si="35"/>
        <v>0</v>
      </c>
      <c r="Q123" t="str">
        <f t="shared" si="36"/>
        <v>NO TRADE</v>
      </c>
      <c r="R123" t="str">
        <f t="shared" si="37"/>
        <v>N/A</v>
      </c>
      <c r="S123" t="str">
        <f t="shared" si="38"/>
        <v>N/A</v>
      </c>
      <c r="T123" t="str">
        <f t="shared" si="39"/>
        <v>NO TRADE</v>
      </c>
      <c r="U123" t="str">
        <f t="shared" si="40"/>
        <v>N/A</v>
      </c>
      <c r="V123" t="str">
        <f t="shared" si="41"/>
        <v>N/A</v>
      </c>
    </row>
    <row r="124" spans="1:22" x14ac:dyDescent="0.25">
      <c r="A124">
        <v>20190204</v>
      </c>
      <c r="B124" s="1">
        <v>0.34027777777777773</v>
      </c>
      <c r="C124">
        <v>2841.79999673367</v>
      </c>
      <c r="D124">
        <v>1.1450400000000001</v>
      </c>
      <c r="E124">
        <v>1.14533</v>
      </c>
      <c r="F124">
        <v>1.14469</v>
      </c>
      <c r="G124">
        <v>1.14476</v>
      </c>
      <c r="H124" t="s">
        <v>7</v>
      </c>
      <c r="I124" s="2">
        <f t="shared" si="28"/>
        <v>1.1449266666666666</v>
      </c>
      <c r="J124" s="2">
        <f t="shared" si="29"/>
        <v>1.1444095238095238</v>
      </c>
      <c r="K124">
        <f t="shared" si="30"/>
        <v>2.5646258503399445E-4</v>
      </c>
      <c r="L124" s="2">
        <f t="shared" si="31"/>
        <v>134.42970822282837</v>
      </c>
      <c r="M124" t="b">
        <f t="shared" si="32"/>
        <v>1</v>
      </c>
      <c r="N124" t="b">
        <f t="shared" si="33"/>
        <v>0</v>
      </c>
      <c r="O124" t="b">
        <f t="shared" si="34"/>
        <v>0</v>
      </c>
      <c r="P124" t="b">
        <f t="shared" si="35"/>
        <v>1</v>
      </c>
      <c r="Q124" t="str">
        <f t="shared" si="36"/>
        <v>NO TRADE</v>
      </c>
      <c r="R124" t="str">
        <f t="shared" si="37"/>
        <v>N/A</v>
      </c>
      <c r="S124" t="str">
        <f t="shared" si="38"/>
        <v>N/A</v>
      </c>
      <c r="T124" t="str">
        <f t="shared" si="39"/>
        <v>SHORT @ 1.14476</v>
      </c>
      <c r="U124" t="str">
        <f t="shared" si="40"/>
        <v>TP @ 1.14456</v>
      </c>
      <c r="V124" t="str">
        <f t="shared" si="41"/>
        <v>SL @ 1.14576</v>
      </c>
    </row>
    <row r="125" spans="1:22" x14ac:dyDescent="0.25">
      <c r="A125">
        <v>20190204</v>
      </c>
      <c r="B125" s="1">
        <v>0.34375</v>
      </c>
      <c r="C125">
        <v>1862.83999526501</v>
      </c>
      <c r="D125">
        <v>1.1447700000000001</v>
      </c>
      <c r="E125">
        <v>1.1449499999999999</v>
      </c>
      <c r="F125">
        <v>1.14469</v>
      </c>
      <c r="G125">
        <v>1.1449</v>
      </c>
      <c r="H125" t="s">
        <v>7</v>
      </c>
      <c r="I125" s="2">
        <f t="shared" si="28"/>
        <v>1.1448466666666668</v>
      </c>
      <c r="J125" s="2">
        <f t="shared" si="29"/>
        <v>1.1445233333333333</v>
      </c>
      <c r="K125">
        <f t="shared" si="30"/>
        <v>2.8380952380954331E-4</v>
      </c>
      <c r="L125" s="2">
        <f t="shared" si="31"/>
        <v>75.950782997785794</v>
      </c>
      <c r="M125" t="b">
        <f t="shared" si="32"/>
        <v>0</v>
      </c>
      <c r="N125" t="b">
        <f t="shared" si="33"/>
        <v>0</v>
      </c>
      <c r="O125" t="b">
        <f t="shared" si="34"/>
        <v>0</v>
      </c>
      <c r="P125" t="b">
        <f t="shared" si="35"/>
        <v>1</v>
      </c>
      <c r="Q125" t="str">
        <f t="shared" si="36"/>
        <v>NO TRADE</v>
      </c>
      <c r="R125" t="str">
        <f t="shared" si="37"/>
        <v>N/A</v>
      </c>
      <c r="S125" t="str">
        <f t="shared" si="38"/>
        <v>N/A</v>
      </c>
      <c r="T125" t="str">
        <f t="shared" si="39"/>
        <v>NO TRADE</v>
      </c>
      <c r="U125" t="str">
        <f t="shared" si="40"/>
        <v>N/A</v>
      </c>
      <c r="V125" t="str">
        <f t="shared" si="41"/>
        <v>N/A</v>
      </c>
    </row>
    <row r="126" spans="1:22" x14ac:dyDescent="0.25">
      <c r="A126">
        <v>20190204</v>
      </c>
      <c r="B126" s="1">
        <v>0.34722222222222227</v>
      </c>
      <c r="C126">
        <v>2435.8599861860298</v>
      </c>
      <c r="D126">
        <v>1.1449100000000001</v>
      </c>
      <c r="E126">
        <v>1.1450800000000001</v>
      </c>
      <c r="F126">
        <v>1.1447000000000001</v>
      </c>
      <c r="G126">
        <v>1.1447099999999999</v>
      </c>
      <c r="H126" t="s">
        <v>7</v>
      </c>
      <c r="I126" s="2">
        <f t="shared" si="28"/>
        <v>1.14483</v>
      </c>
      <c r="J126" s="2">
        <f t="shared" si="29"/>
        <v>1.144617142857143</v>
      </c>
      <c r="K126">
        <f t="shared" si="30"/>
        <v>2.6421768707482078E-4</v>
      </c>
      <c r="L126" s="2">
        <f t="shared" si="31"/>
        <v>53.707518022626587</v>
      </c>
      <c r="M126" t="b">
        <f t="shared" si="32"/>
        <v>0</v>
      </c>
      <c r="N126" t="b">
        <f t="shared" si="33"/>
        <v>0</v>
      </c>
      <c r="O126" t="b">
        <f t="shared" si="34"/>
        <v>0</v>
      </c>
      <c r="P126" t="b">
        <f t="shared" si="35"/>
        <v>1</v>
      </c>
      <c r="Q126" t="str">
        <f t="shared" si="36"/>
        <v>NO TRADE</v>
      </c>
      <c r="R126" t="str">
        <f t="shared" si="37"/>
        <v>N/A</v>
      </c>
      <c r="S126" t="str">
        <f t="shared" si="38"/>
        <v>N/A</v>
      </c>
      <c r="T126" t="str">
        <f t="shared" si="39"/>
        <v>NO TRADE</v>
      </c>
      <c r="U126" t="str">
        <f t="shared" si="40"/>
        <v>N/A</v>
      </c>
      <c r="V126" t="str">
        <f t="shared" si="41"/>
        <v>N/A</v>
      </c>
    </row>
    <row r="127" spans="1:22" x14ac:dyDescent="0.25">
      <c r="A127">
        <v>20190204</v>
      </c>
      <c r="B127" s="1">
        <v>0.35069444444444442</v>
      </c>
      <c r="C127">
        <v>2645.1399904489499</v>
      </c>
      <c r="D127">
        <v>1.14472</v>
      </c>
      <c r="E127">
        <v>1.14483</v>
      </c>
      <c r="F127">
        <v>1.14439</v>
      </c>
      <c r="G127">
        <v>1.1444799999999999</v>
      </c>
      <c r="H127" t="s">
        <v>7</v>
      </c>
      <c r="I127" s="2">
        <f t="shared" si="28"/>
        <v>1.1445666666666667</v>
      </c>
      <c r="J127" s="2">
        <f t="shared" si="29"/>
        <v>1.1446414285714286</v>
      </c>
      <c r="K127">
        <f t="shared" si="30"/>
        <v>2.3646258503399027E-4</v>
      </c>
      <c r="L127" s="2">
        <f t="shared" si="31"/>
        <v>-21.077867280387057</v>
      </c>
      <c r="M127" t="b">
        <f t="shared" si="32"/>
        <v>0</v>
      </c>
      <c r="N127" t="b">
        <f t="shared" si="33"/>
        <v>0</v>
      </c>
      <c r="O127" t="b">
        <f t="shared" si="34"/>
        <v>0</v>
      </c>
      <c r="P127" t="b">
        <f t="shared" si="35"/>
        <v>1</v>
      </c>
      <c r="Q127" t="str">
        <f t="shared" si="36"/>
        <v>NO TRADE</v>
      </c>
      <c r="R127" t="str">
        <f t="shared" si="37"/>
        <v>N/A</v>
      </c>
      <c r="S127" t="str">
        <f t="shared" si="38"/>
        <v>N/A</v>
      </c>
      <c r="T127" t="str">
        <f t="shared" si="39"/>
        <v>NO TRADE</v>
      </c>
      <c r="U127" t="str">
        <f t="shared" si="40"/>
        <v>N/A</v>
      </c>
      <c r="V127" t="str">
        <f t="shared" si="41"/>
        <v>N/A</v>
      </c>
    </row>
    <row r="128" spans="1:22" x14ac:dyDescent="0.25">
      <c r="A128">
        <v>20190204</v>
      </c>
      <c r="B128" s="1">
        <v>0.35416666666666669</v>
      </c>
      <c r="C128">
        <v>2628.4499944448498</v>
      </c>
      <c r="D128">
        <v>1.1444799999999999</v>
      </c>
      <c r="E128">
        <v>1.1448499999999999</v>
      </c>
      <c r="F128">
        <v>1.1444000000000001</v>
      </c>
      <c r="G128">
        <v>1.1448400000000001</v>
      </c>
      <c r="H128" t="s">
        <v>7</v>
      </c>
      <c r="I128" s="2">
        <f t="shared" si="28"/>
        <v>1.1446966666666667</v>
      </c>
      <c r="J128" s="2">
        <f t="shared" si="29"/>
        <v>1.1446961904761905</v>
      </c>
      <c r="K128">
        <f t="shared" si="30"/>
        <v>1.7401360544216132E-4</v>
      </c>
      <c r="L128" s="2">
        <f t="shared" si="31"/>
        <v>0.18243419336930389</v>
      </c>
      <c r="M128" t="b">
        <f t="shared" si="32"/>
        <v>0</v>
      </c>
      <c r="N128" t="b">
        <f t="shared" si="33"/>
        <v>0</v>
      </c>
      <c r="O128" t="b">
        <f t="shared" si="34"/>
        <v>1</v>
      </c>
      <c r="P128" t="b">
        <f t="shared" si="35"/>
        <v>0</v>
      </c>
      <c r="Q128" t="str">
        <f t="shared" si="36"/>
        <v>NO TRADE</v>
      </c>
      <c r="R128" t="str">
        <f t="shared" si="37"/>
        <v>N/A</v>
      </c>
      <c r="S128" t="str">
        <f t="shared" si="38"/>
        <v>N/A</v>
      </c>
      <c r="T128" t="str">
        <f t="shared" si="39"/>
        <v>NO TRADE</v>
      </c>
      <c r="U128" t="str">
        <f t="shared" si="40"/>
        <v>N/A</v>
      </c>
      <c r="V128" t="str">
        <f t="shared" si="41"/>
        <v>N/A</v>
      </c>
    </row>
    <row r="129" spans="1:22" x14ac:dyDescent="0.25">
      <c r="A129">
        <v>20190204</v>
      </c>
      <c r="B129" s="1">
        <v>0.3576388888888889</v>
      </c>
      <c r="C129">
        <v>1965.1299979686701</v>
      </c>
      <c r="D129">
        <v>1.1448400000000001</v>
      </c>
      <c r="E129">
        <v>1.1449199999999999</v>
      </c>
      <c r="F129">
        <v>1.1446400000000001</v>
      </c>
      <c r="G129">
        <v>1.1447799999999999</v>
      </c>
      <c r="H129" t="s">
        <v>7</v>
      </c>
      <c r="I129" s="2">
        <f t="shared" si="28"/>
        <v>1.1447799999999999</v>
      </c>
      <c r="J129" s="2">
        <f t="shared" si="29"/>
        <v>1.1447766666666668</v>
      </c>
      <c r="K129">
        <f t="shared" si="30"/>
        <v>8.2857142857082984E-5</v>
      </c>
      <c r="L129" s="2">
        <f t="shared" si="31"/>
        <v>2.6819923370056027</v>
      </c>
      <c r="M129" t="b">
        <f t="shared" si="32"/>
        <v>0</v>
      </c>
      <c r="N129" t="b">
        <f t="shared" si="33"/>
        <v>0</v>
      </c>
      <c r="O129" t="b">
        <f t="shared" si="34"/>
        <v>1</v>
      </c>
      <c r="P129" t="b">
        <f t="shared" si="35"/>
        <v>0</v>
      </c>
      <c r="Q129" t="str">
        <f t="shared" si="36"/>
        <v>NO TRADE</v>
      </c>
      <c r="R129" t="str">
        <f t="shared" si="37"/>
        <v>N/A</v>
      </c>
      <c r="S129" t="str">
        <f t="shared" si="38"/>
        <v>N/A</v>
      </c>
      <c r="T129" t="str">
        <f t="shared" si="39"/>
        <v>NO TRADE</v>
      </c>
      <c r="U129" t="str">
        <f t="shared" si="40"/>
        <v>N/A</v>
      </c>
      <c r="V129" t="str">
        <f t="shared" si="41"/>
        <v>N/A</v>
      </c>
    </row>
    <row r="130" spans="1:22" x14ac:dyDescent="0.25">
      <c r="A130">
        <v>20190204</v>
      </c>
      <c r="B130" s="1">
        <v>0.3611111111111111</v>
      </c>
      <c r="C130">
        <v>1636.45999419689</v>
      </c>
      <c r="D130">
        <v>1.1447799999999999</v>
      </c>
      <c r="E130">
        <v>1.1448400000000001</v>
      </c>
      <c r="F130">
        <v>1.1447000000000001</v>
      </c>
      <c r="G130">
        <v>1.14472</v>
      </c>
      <c r="H130" t="s">
        <v>7</v>
      </c>
      <c r="I130" s="2">
        <f t="shared" si="28"/>
        <v>1.1447533333333333</v>
      </c>
      <c r="J130" s="2">
        <f t="shared" si="29"/>
        <v>1.1447714285714288</v>
      </c>
      <c r="K130">
        <f t="shared" si="30"/>
        <v>8.503401360541016E-5</v>
      </c>
      <c r="L130" s="2">
        <f t="shared" si="31"/>
        <v>-14.186666666864424</v>
      </c>
      <c r="M130" t="b">
        <f t="shared" si="32"/>
        <v>0</v>
      </c>
      <c r="N130" t="b">
        <f t="shared" si="33"/>
        <v>0</v>
      </c>
      <c r="O130" t="b">
        <f t="shared" si="34"/>
        <v>0</v>
      </c>
      <c r="P130" t="b">
        <f t="shared" si="35"/>
        <v>1</v>
      </c>
      <c r="Q130" t="str">
        <f t="shared" si="36"/>
        <v>NO TRADE</v>
      </c>
      <c r="R130" t="str">
        <f t="shared" si="37"/>
        <v>N/A</v>
      </c>
      <c r="S130" t="str">
        <f t="shared" si="38"/>
        <v>N/A</v>
      </c>
      <c r="T130" t="str">
        <f t="shared" si="39"/>
        <v>NO TRADE</v>
      </c>
      <c r="U130" t="str">
        <f t="shared" si="40"/>
        <v>N/A</v>
      </c>
      <c r="V130" t="str">
        <f t="shared" si="41"/>
        <v>N/A</v>
      </c>
    </row>
    <row r="131" spans="1:22" x14ac:dyDescent="0.25">
      <c r="A131">
        <v>20190204</v>
      </c>
      <c r="B131" s="1">
        <v>0.36458333333333331</v>
      </c>
      <c r="C131">
        <v>2568.7499930858598</v>
      </c>
      <c r="D131">
        <v>1.14473</v>
      </c>
      <c r="E131">
        <v>1.1450100000000001</v>
      </c>
      <c r="F131">
        <v>1.1447000000000001</v>
      </c>
      <c r="G131">
        <v>1.14497</v>
      </c>
      <c r="H131" t="s">
        <v>7</v>
      </c>
      <c r="I131" s="2">
        <f t="shared" ref="I131:I194" si="42">(E131+F131+G131)/3</f>
        <v>1.1448933333333333</v>
      </c>
      <c r="J131" s="2">
        <f t="shared" si="29"/>
        <v>1.1447666666666667</v>
      </c>
      <c r="K131">
        <f t="shared" si="30"/>
        <v>8.0952380952372031E-5</v>
      </c>
      <c r="L131" s="2">
        <f t="shared" si="31"/>
        <v>104.31372549015953</v>
      </c>
      <c r="M131" t="b">
        <f t="shared" si="32"/>
        <v>1</v>
      </c>
      <c r="N131" t="b">
        <f t="shared" si="33"/>
        <v>0</v>
      </c>
      <c r="O131" t="b">
        <f t="shared" si="34"/>
        <v>1</v>
      </c>
      <c r="P131" t="b">
        <f t="shared" si="35"/>
        <v>0</v>
      </c>
      <c r="Q131" t="str">
        <f t="shared" si="36"/>
        <v>NO TRADE</v>
      </c>
      <c r="R131" t="str">
        <f t="shared" si="37"/>
        <v>N/A</v>
      </c>
      <c r="S131" t="str">
        <f t="shared" si="38"/>
        <v>N/A</v>
      </c>
      <c r="T131" t="str">
        <f t="shared" si="39"/>
        <v>NO TRADE</v>
      </c>
      <c r="U131" t="str">
        <f t="shared" si="40"/>
        <v>N/A</v>
      </c>
      <c r="V131" t="str">
        <f t="shared" si="41"/>
        <v>N/A</v>
      </c>
    </row>
    <row r="132" spans="1:22" x14ac:dyDescent="0.25">
      <c r="A132">
        <v>20190204</v>
      </c>
      <c r="B132" s="1">
        <v>0.36805555555555558</v>
      </c>
      <c r="C132">
        <v>1956.9399979114501</v>
      </c>
      <c r="D132">
        <v>1.14496</v>
      </c>
      <c r="E132">
        <v>1.1450499999999999</v>
      </c>
      <c r="F132">
        <v>1.1448700000000001</v>
      </c>
      <c r="G132">
        <v>1.1450199999999999</v>
      </c>
      <c r="H132" t="s">
        <v>7</v>
      </c>
      <c r="I132" s="2">
        <f t="shared" si="42"/>
        <v>1.1449800000000001</v>
      </c>
      <c r="J132" s="2">
        <f t="shared" si="29"/>
        <v>1.1447857142857141</v>
      </c>
      <c r="K132">
        <f t="shared" si="30"/>
        <v>9.8911564625841255E-5</v>
      </c>
      <c r="L132" s="2">
        <f t="shared" si="31"/>
        <v>130.94910591494653</v>
      </c>
      <c r="M132" t="b">
        <f t="shared" si="32"/>
        <v>1</v>
      </c>
      <c r="N132" t="b">
        <f t="shared" si="33"/>
        <v>0</v>
      </c>
      <c r="O132" t="b">
        <f t="shared" si="34"/>
        <v>1</v>
      </c>
      <c r="P132" t="b">
        <f t="shared" si="35"/>
        <v>0</v>
      </c>
      <c r="Q132" t="str">
        <f t="shared" si="36"/>
        <v>NO TRADE</v>
      </c>
      <c r="R132" t="str">
        <f t="shared" si="37"/>
        <v>N/A</v>
      </c>
      <c r="S132" t="str">
        <f t="shared" si="38"/>
        <v>N/A</v>
      </c>
      <c r="T132" t="str">
        <f t="shared" si="39"/>
        <v>NO TRADE</v>
      </c>
      <c r="U132" t="str">
        <f t="shared" si="40"/>
        <v>N/A</v>
      </c>
      <c r="V132" t="str">
        <f t="shared" si="41"/>
        <v>N/A</v>
      </c>
    </row>
    <row r="133" spans="1:22" x14ac:dyDescent="0.25">
      <c r="A133">
        <v>20190204</v>
      </c>
      <c r="B133" s="1">
        <v>0.37152777777777773</v>
      </c>
      <c r="C133">
        <v>1929.39999496937</v>
      </c>
      <c r="D133">
        <v>1.1450199999999999</v>
      </c>
      <c r="E133">
        <v>1.1452800000000001</v>
      </c>
      <c r="F133">
        <v>1.1450100000000001</v>
      </c>
      <c r="G133">
        <v>1.1450800000000001</v>
      </c>
      <c r="H133" t="s">
        <v>7</v>
      </c>
      <c r="I133" s="2">
        <f t="shared" si="42"/>
        <v>1.1451233333333335</v>
      </c>
      <c r="J133" s="2">
        <f t="shared" si="29"/>
        <v>1.1448276190476192</v>
      </c>
      <c r="K133">
        <f t="shared" si="30"/>
        <v>1.4680272108849986E-4</v>
      </c>
      <c r="L133" s="2">
        <f t="shared" si="31"/>
        <v>134.29101019456672</v>
      </c>
      <c r="M133" t="b">
        <f t="shared" si="32"/>
        <v>1</v>
      </c>
      <c r="N133" t="b">
        <f t="shared" si="33"/>
        <v>0</v>
      </c>
      <c r="O133" t="b">
        <f t="shared" si="34"/>
        <v>1</v>
      </c>
      <c r="P133" t="b">
        <f t="shared" si="35"/>
        <v>0</v>
      </c>
      <c r="Q133" t="str">
        <f t="shared" si="36"/>
        <v>NO TRADE</v>
      </c>
      <c r="R133" t="str">
        <f t="shared" si="37"/>
        <v>N/A</v>
      </c>
      <c r="S133" t="str">
        <f t="shared" si="38"/>
        <v>N/A</v>
      </c>
      <c r="T133" t="str">
        <f t="shared" si="39"/>
        <v>NO TRADE</v>
      </c>
      <c r="U133" t="str">
        <f t="shared" si="40"/>
        <v>N/A</v>
      </c>
      <c r="V133" t="str">
        <f t="shared" si="41"/>
        <v>N/A</v>
      </c>
    </row>
    <row r="134" spans="1:22" x14ac:dyDescent="0.25">
      <c r="A134">
        <v>20190204</v>
      </c>
      <c r="B134" s="1">
        <v>0.375</v>
      </c>
      <c r="C134">
        <v>2099.0899950265898</v>
      </c>
      <c r="D134">
        <v>1.1450899999999999</v>
      </c>
      <c r="E134">
        <v>1.1452</v>
      </c>
      <c r="F134">
        <v>1.1449</v>
      </c>
      <c r="G134">
        <v>1.1449400000000001</v>
      </c>
      <c r="H134" t="s">
        <v>7</v>
      </c>
      <c r="I134" s="2">
        <f t="shared" si="42"/>
        <v>1.1450133333333332</v>
      </c>
      <c r="J134" s="2">
        <f t="shared" si="29"/>
        <v>1.1448914285714284</v>
      </c>
      <c r="K134">
        <f t="shared" si="30"/>
        <v>1.2693877551025627E-4</v>
      </c>
      <c r="L134" s="2">
        <f t="shared" si="31"/>
        <v>64.022865309015572</v>
      </c>
      <c r="M134" t="b">
        <f t="shared" si="32"/>
        <v>0</v>
      </c>
      <c r="N134" t="b">
        <f t="shared" si="33"/>
        <v>0</v>
      </c>
      <c r="O134" t="b">
        <f t="shared" si="34"/>
        <v>0</v>
      </c>
      <c r="P134" t="b">
        <f t="shared" si="35"/>
        <v>1</v>
      </c>
      <c r="Q134" t="str">
        <f t="shared" si="36"/>
        <v>NO TRADE</v>
      </c>
      <c r="R134" t="str">
        <f t="shared" si="37"/>
        <v>N/A</v>
      </c>
      <c r="S134" t="str">
        <f t="shared" si="38"/>
        <v>N/A</v>
      </c>
      <c r="T134" t="str">
        <f t="shared" si="39"/>
        <v>NO TRADE</v>
      </c>
      <c r="U134" t="str">
        <f t="shared" si="40"/>
        <v>N/A</v>
      </c>
      <c r="V134" t="str">
        <f t="shared" si="41"/>
        <v>N/A</v>
      </c>
    </row>
    <row r="135" spans="1:22" x14ac:dyDescent="0.25">
      <c r="A135">
        <v>20190204</v>
      </c>
      <c r="B135" s="1">
        <v>0.37847222222222227</v>
      </c>
      <c r="C135">
        <v>2412.17999410629</v>
      </c>
      <c r="D135">
        <v>1.14493</v>
      </c>
      <c r="E135">
        <v>1.1452899999999999</v>
      </c>
      <c r="F135">
        <v>1.1449100000000001</v>
      </c>
      <c r="G135">
        <v>1.1452199999999999</v>
      </c>
      <c r="H135" t="s">
        <v>7</v>
      </c>
      <c r="I135" s="2">
        <f t="shared" si="42"/>
        <v>1.1451399999999998</v>
      </c>
      <c r="J135" s="2">
        <f t="shared" si="29"/>
        <v>1.1449547619047618</v>
      </c>
      <c r="K135">
        <f t="shared" si="30"/>
        <v>1.2503401360548189E-4</v>
      </c>
      <c r="L135" s="2">
        <f t="shared" si="31"/>
        <v>98.766775480550919</v>
      </c>
      <c r="M135" t="b">
        <f t="shared" si="32"/>
        <v>0</v>
      </c>
      <c r="N135" t="b">
        <f t="shared" si="33"/>
        <v>0</v>
      </c>
      <c r="O135" t="b">
        <f t="shared" si="34"/>
        <v>1</v>
      </c>
      <c r="P135" t="b">
        <f t="shared" si="35"/>
        <v>0</v>
      </c>
      <c r="Q135" t="str">
        <f t="shared" si="36"/>
        <v>NO TRADE</v>
      </c>
      <c r="R135" t="str">
        <f t="shared" si="37"/>
        <v>N/A</v>
      </c>
      <c r="S135" t="str">
        <f t="shared" si="38"/>
        <v>N/A</v>
      </c>
      <c r="T135" t="str">
        <f t="shared" si="39"/>
        <v>NO TRADE</v>
      </c>
      <c r="U135" t="str">
        <f t="shared" si="40"/>
        <v>N/A</v>
      </c>
      <c r="V135" t="str">
        <f t="shared" si="41"/>
        <v>N/A</v>
      </c>
    </row>
    <row r="136" spans="1:22" x14ac:dyDescent="0.25">
      <c r="A136">
        <v>20190204</v>
      </c>
      <c r="B136" s="1">
        <v>0.38194444444444442</v>
      </c>
      <c r="C136">
        <v>2510.7699942588802</v>
      </c>
      <c r="D136">
        <v>1.1452100000000001</v>
      </c>
      <c r="E136">
        <v>1.14534</v>
      </c>
      <c r="F136">
        <v>1.14499</v>
      </c>
      <c r="G136">
        <v>1.1450400000000001</v>
      </c>
      <c r="H136" t="s">
        <v>7</v>
      </c>
      <c r="I136" s="2">
        <f t="shared" si="42"/>
        <v>1.1451233333333333</v>
      </c>
      <c r="J136" s="2">
        <f t="shared" si="29"/>
        <v>1.1450038095238093</v>
      </c>
      <c r="K136">
        <f t="shared" si="30"/>
        <v>1.099319727891108E-4</v>
      </c>
      <c r="L136" s="2">
        <f t="shared" si="31"/>
        <v>72.483498349928311</v>
      </c>
      <c r="M136" t="b">
        <f t="shared" si="32"/>
        <v>0</v>
      </c>
      <c r="N136" t="b">
        <f t="shared" si="33"/>
        <v>0</v>
      </c>
      <c r="O136" t="b">
        <f t="shared" si="34"/>
        <v>0</v>
      </c>
      <c r="P136" t="b">
        <f t="shared" si="35"/>
        <v>1</v>
      </c>
      <c r="Q136" t="str">
        <f t="shared" si="36"/>
        <v>NO TRADE</v>
      </c>
      <c r="R136" t="str">
        <f t="shared" si="37"/>
        <v>N/A</v>
      </c>
      <c r="S136" t="str">
        <f t="shared" si="38"/>
        <v>N/A</v>
      </c>
      <c r="T136" t="str">
        <f t="shared" si="39"/>
        <v>NO TRADE</v>
      </c>
      <c r="U136" t="str">
        <f t="shared" si="40"/>
        <v>N/A</v>
      </c>
      <c r="V136" t="str">
        <f t="shared" si="41"/>
        <v>N/A</v>
      </c>
    </row>
    <row r="137" spans="1:22" x14ac:dyDescent="0.25">
      <c r="A137">
        <v>20190204</v>
      </c>
      <c r="B137" s="1">
        <v>0.38541666666666669</v>
      </c>
      <c r="C137">
        <v>2515.71999716759</v>
      </c>
      <c r="D137">
        <v>1.1450400000000001</v>
      </c>
      <c r="E137">
        <v>1.14514</v>
      </c>
      <c r="F137">
        <v>1.1449400000000001</v>
      </c>
      <c r="G137">
        <v>1.1450199999999999</v>
      </c>
      <c r="H137" t="s">
        <v>7</v>
      </c>
      <c r="I137" s="2">
        <f t="shared" si="42"/>
        <v>1.1450333333333333</v>
      </c>
      <c r="J137" s="2">
        <f t="shared" ref="J137:J200" si="43">AVERAGE(I131:I137)</f>
        <v>1.1450438095238094</v>
      </c>
      <c r="K137">
        <f t="shared" ref="K137:K200" si="44">(ABS(J137-I131)+ABS(J137-I132)+ABS(J137-I133)+ABS(J137-I134)+ABS(J137-I135)+ABS(J137-I136)+ABS(J137-I137))/7</f>
        <v>7.2925170067992902E-5</v>
      </c>
      <c r="L137" s="2">
        <f t="shared" ref="L137:L200" si="45">(I137-J137)/(0.015*K137)</f>
        <v>-9.5771144276959586</v>
      </c>
      <c r="M137" t="b">
        <f t="shared" ref="M137:M200" si="46">IF(L137&gt;100,TRUE)</f>
        <v>0</v>
      </c>
      <c r="N137" t="b">
        <f t="shared" si="33"/>
        <v>0</v>
      </c>
      <c r="O137" t="b">
        <f t="shared" si="34"/>
        <v>0</v>
      </c>
      <c r="P137" t="b">
        <f t="shared" si="35"/>
        <v>1</v>
      </c>
      <c r="Q137" t="str">
        <f t="shared" si="36"/>
        <v>NO TRADE</v>
      </c>
      <c r="R137" t="str">
        <f t="shared" si="37"/>
        <v>N/A</v>
      </c>
      <c r="S137" t="str">
        <f t="shared" si="38"/>
        <v>N/A</v>
      </c>
      <c r="T137" t="str">
        <f t="shared" si="39"/>
        <v>NO TRADE</v>
      </c>
      <c r="U137" t="str">
        <f t="shared" si="40"/>
        <v>N/A</v>
      </c>
      <c r="V137" t="str">
        <f t="shared" si="41"/>
        <v>N/A</v>
      </c>
    </row>
    <row r="138" spans="1:22" x14ac:dyDescent="0.25">
      <c r="A138">
        <v>20190204</v>
      </c>
      <c r="B138" s="1">
        <v>0.3888888888888889</v>
      </c>
      <c r="C138">
        <v>2007.4899964332601</v>
      </c>
      <c r="D138">
        <v>1.1450199999999999</v>
      </c>
      <c r="E138">
        <v>1.1450199999999999</v>
      </c>
      <c r="F138">
        <v>1.1446400000000001</v>
      </c>
      <c r="G138">
        <v>1.1449199999999999</v>
      </c>
      <c r="H138" t="s">
        <v>7</v>
      </c>
      <c r="I138" s="2">
        <f t="shared" si="42"/>
        <v>1.14486</v>
      </c>
      <c r="J138" s="2">
        <f t="shared" si="43"/>
        <v>1.1450390476190475</v>
      </c>
      <c r="K138">
        <f t="shared" si="44"/>
        <v>7.7006802721062731E-5</v>
      </c>
      <c r="L138" s="2">
        <f t="shared" si="45"/>
        <v>-155.00588928147644</v>
      </c>
      <c r="M138" t="b">
        <f t="shared" si="46"/>
        <v>0</v>
      </c>
      <c r="N138" t="b">
        <f t="shared" si="33"/>
        <v>1</v>
      </c>
      <c r="O138" t="b">
        <f t="shared" si="34"/>
        <v>0</v>
      </c>
      <c r="P138" t="b">
        <f t="shared" si="35"/>
        <v>1</v>
      </c>
      <c r="Q138" t="str">
        <f t="shared" si="36"/>
        <v>NO TRADE</v>
      </c>
      <c r="R138" t="str">
        <f t="shared" si="37"/>
        <v>N/A</v>
      </c>
      <c r="S138" t="str">
        <f t="shared" si="38"/>
        <v>N/A</v>
      </c>
      <c r="T138" t="str">
        <f t="shared" si="39"/>
        <v>NO TRADE</v>
      </c>
      <c r="U138" t="str">
        <f t="shared" si="40"/>
        <v>N/A</v>
      </c>
      <c r="V138" t="str">
        <f t="shared" si="41"/>
        <v>N/A</v>
      </c>
    </row>
    <row r="139" spans="1:22" x14ac:dyDescent="0.25">
      <c r="A139">
        <v>20190204</v>
      </c>
      <c r="B139" s="1">
        <v>0.3923611111111111</v>
      </c>
      <c r="C139">
        <v>1987.6799952983899</v>
      </c>
      <c r="D139">
        <v>1.1449199999999999</v>
      </c>
      <c r="E139">
        <v>1.1449199999999999</v>
      </c>
      <c r="F139">
        <v>1.14446</v>
      </c>
      <c r="G139">
        <v>1.1445000000000001</v>
      </c>
      <c r="H139" t="s">
        <v>7</v>
      </c>
      <c r="I139" s="2">
        <f t="shared" si="42"/>
        <v>1.1446266666666667</v>
      </c>
      <c r="J139" s="2">
        <f t="shared" si="43"/>
        <v>1.1449885714285715</v>
      </c>
      <c r="K139">
        <f t="shared" si="44"/>
        <v>1.4013605442172609E-4</v>
      </c>
      <c r="L139" s="2">
        <f t="shared" si="45"/>
        <v>-172.16828478970757</v>
      </c>
      <c r="M139" t="b">
        <f t="shared" si="46"/>
        <v>0</v>
      </c>
      <c r="N139" t="b">
        <f t="shared" si="33"/>
        <v>1</v>
      </c>
      <c r="O139" t="b">
        <f t="shared" si="34"/>
        <v>0</v>
      </c>
      <c r="P139" t="b">
        <f t="shared" si="35"/>
        <v>1</v>
      </c>
      <c r="Q139" t="str">
        <f t="shared" si="36"/>
        <v>NO TRADE</v>
      </c>
      <c r="R139" t="str">
        <f t="shared" si="37"/>
        <v>N/A</v>
      </c>
      <c r="S139" t="str">
        <f t="shared" si="38"/>
        <v>N/A</v>
      </c>
      <c r="T139" t="str">
        <f t="shared" si="39"/>
        <v>NO TRADE</v>
      </c>
      <c r="U139" t="str">
        <f t="shared" si="40"/>
        <v>N/A</v>
      </c>
      <c r="V139" t="str">
        <f t="shared" si="41"/>
        <v>N/A</v>
      </c>
    </row>
    <row r="140" spans="1:22" x14ac:dyDescent="0.25">
      <c r="A140">
        <v>20190204</v>
      </c>
      <c r="B140" s="1">
        <v>0.39583333333333331</v>
      </c>
      <c r="C140">
        <v>1719.0300016403201</v>
      </c>
      <c r="D140">
        <v>1.1445000000000001</v>
      </c>
      <c r="E140">
        <v>1.14476</v>
      </c>
      <c r="F140">
        <v>1.1444000000000001</v>
      </c>
      <c r="G140">
        <v>1.1446099999999999</v>
      </c>
      <c r="H140" t="s">
        <v>7</v>
      </c>
      <c r="I140" s="2">
        <f t="shared" si="42"/>
        <v>1.14459</v>
      </c>
      <c r="J140" s="2">
        <f t="shared" si="43"/>
        <v>1.1449123809523809</v>
      </c>
      <c r="K140">
        <f t="shared" si="44"/>
        <v>1.8870748299315565E-4</v>
      </c>
      <c r="L140" s="2">
        <f t="shared" si="45"/>
        <v>-113.89089161260235</v>
      </c>
      <c r="M140" t="b">
        <f t="shared" si="46"/>
        <v>0</v>
      </c>
      <c r="N140" t="b">
        <f t="shared" si="33"/>
        <v>1</v>
      </c>
      <c r="O140" t="b">
        <f t="shared" si="34"/>
        <v>1</v>
      </c>
      <c r="P140" t="b">
        <f t="shared" si="35"/>
        <v>0</v>
      </c>
      <c r="Q140" t="str">
        <f t="shared" si="36"/>
        <v>LONG @ 1.14461</v>
      </c>
      <c r="R140" t="str">
        <f t="shared" si="37"/>
        <v>TP @ 1.14481</v>
      </c>
      <c r="S140" t="str">
        <f t="shared" si="38"/>
        <v>SL @ 1.14561</v>
      </c>
      <c r="T140" t="str">
        <f t="shared" si="39"/>
        <v>NO TRADE</v>
      </c>
      <c r="U140" t="str">
        <f t="shared" si="40"/>
        <v>N/A</v>
      </c>
      <c r="V140" t="str">
        <f t="shared" si="41"/>
        <v>N/A</v>
      </c>
    </row>
    <row r="141" spans="1:22" x14ac:dyDescent="0.25">
      <c r="A141">
        <v>20190204</v>
      </c>
      <c r="B141" s="1">
        <v>0.39930555555555558</v>
      </c>
      <c r="C141">
        <v>1910.41999292374</v>
      </c>
      <c r="D141">
        <v>1.1446000000000001</v>
      </c>
      <c r="E141">
        <v>1.14503</v>
      </c>
      <c r="F141">
        <v>1.1446000000000001</v>
      </c>
      <c r="G141">
        <v>1.1449100000000001</v>
      </c>
      <c r="H141" t="s">
        <v>7</v>
      </c>
      <c r="I141" s="2">
        <f t="shared" si="42"/>
        <v>1.1448466666666668</v>
      </c>
      <c r="J141" s="2">
        <f t="shared" si="43"/>
        <v>1.1448885714285713</v>
      </c>
      <c r="K141">
        <f t="shared" si="44"/>
        <v>1.8027210884346317E-4</v>
      </c>
      <c r="L141" s="2">
        <f t="shared" si="45"/>
        <v>-15.496855345808703</v>
      </c>
      <c r="M141" t="b">
        <f t="shared" si="46"/>
        <v>0</v>
      </c>
      <c r="N141" t="b">
        <f t="shared" si="33"/>
        <v>0</v>
      </c>
      <c r="O141" t="b">
        <f t="shared" si="34"/>
        <v>1</v>
      </c>
      <c r="P141" t="b">
        <f t="shared" si="35"/>
        <v>0</v>
      </c>
      <c r="Q141" t="str">
        <f t="shared" si="36"/>
        <v>NO TRADE</v>
      </c>
      <c r="R141" t="str">
        <f t="shared" si="37"/>
        <v>N/A</v>
      </c>
      <c r="S141" t="str">
        <f t="shared" si="38"/>
        <v>N/A</v>
      </c>
      <c r="T141" t="str">
        <f t="shared" si="39"/>
        <v>NO TRADE</v>
      </c>
      <c r="U141" t="str">
        <f t="shared" si="40"/>
        <v>N/A</v>
      </c>
      <c r="V141" t="str">
        <f t="shared" si="41"/>
        <v>N/A</v>
      </c>
    </row>
    <row r="142" spans="1:22" x14ac:dyDescent="0.25">
      <c r="A142">
        <v>20190204</v>
      </c>
      <c r="B142" s="1">
        <v>0.40277777777777773</v>
      </c>
      <c r="C142">
        <v>1853.7999936342201</v>
      </c>
      <c r="D142">
        <v>1.1449199999999999</v>
      </c>
      <c r="E142">
        <v>1.1449199999999999</v>
      </c>
      <c r="F142">
        <v>1.1447099999999999</v>
      </c>
      <c r="G142">
        <v>1.1448799999999999</v>
      </c>
      <c r="H142" t="s">
        <v>7</v>
      </c>
      <c r="I142" s="2">
        <f t="shared" si="42"/>
        <v>1.1448366666666665</v>
      </c>
      <c r="J142" s="2">
        <f t="shared" si="43"/>
        <v>1.1448452380952381</v>
      </c>
      <c r="K142">
        <f t="shared" si="44"/>
        <v>1.3782312925173353E-4</v>
      </c>
      <c r="L142" s="2">
        <f t="shared" si="45"/>
        <v>-4.1461006910889866</v>
      </c>
      <c r="M142" t="b">
        <f t="shared" si="46"/>
        <v>0</v>
      </c>
      <c r="N142" t="b">
        <f t="shared" si="33"/>
        <v>0</v>
      </c>
      <c r="O142" t="b">
        <f t="shared" si="34"/>
        <v>1</v>
      </c>
      <c r="P142" t="b">
        <f t="shared" si="35"/>
        <v>0</v>
      </c>
      <c r="Q142" t="str">
        <f t="shared" si="36"/>
        <v>NO TRADE</v>
      </c>
      <c r="R142" t="str">
        <f t="shared" si="37"/>
        <v>N/A</v>
      </c>
      <c r="S142" t="str">
        <f t="shared" si="38"/>
        <v>N/A</v>
      </c>
      <c r="T142" t="str">
        <f t="shared" si="39"/>
        <v>NO TRADE</v>
      </c>
      <c r="U142" t="str">
        <f t="shared" si="40"/>
        <v>N/A</v>
      </c>
      <c r="V142" t="str">
        <f t="shared" si="41"/>
        <v>N/A</v>
      </c>
    </row>
    <row r="143" spans="1:22" x14ac:dyDescent="0.25">
      <c r="A143">
        <v>20190204</v>
      </c>
      <c r="B143" s="1">
        <v>0.40625</v>
      </c>
      <c r="C143">
        <v>1870.37999916077</v>
      </c>
      <c r="D143">
        <v>1.1448799999999999</v>
      </c>
      <c r="E143">
        <v>1.1449400000000001</v>
      </c>
      <c r="F143">
        <v>1.1444000000000001</v>
      </c>
      <c r="G143">
        <v>1.1445000000000001</v>
      </c>
      <c r="H143" t="s">
        <v>7</v>
      </c>
      <c r="I143" s="2">
        <f t="shared" si="42"/>
        <v>1.1446133333333333</v>
      </c>
      <c r="J143" s="2">
        <f t="shared" si="43"/>
        <v>1.1447723809523809</v>
      </c>
      <c r="K143">
        <f t="shared" si="44"/>
        <v>1.3918367346940234E-4</v>
      </c>
      <c r="L143" s="2">
        <f t="shared" si="45"/>
        <v>-76.181166503736861</v>
      </c>
      <c r="M143" t="b">
        <f t="shared" si="46"/>
        <v>0</v>
      </c>
      <c r="N143" t="b">
        <f t="shared" si="33"/>
        <v>0</v>
      </c>
      <c r="O143" t="b">
        <f t="shared" si="34"/>
        <v>0</v>
      </c>
      <c r="P143" t="b">
        <f t="shared" si="35"/>
        <v>1</v>
      </c>
      <c r="Q143" t="str">
        <f t="shared" si="36"/>
        <v>NO TRADE</v>
      </c>
      <c r="R143" t="str">
        <f t="shared" si="37"/>
        <v>N/A</v>
      </c>
      <c r="S143" t="str">
        <f t="shared" si="38"/>
        <v>N/A</v>
      </c>
      <c r="T143" t="str">
        <f t="shared" si="39"/>
        <v>NO TRADE</v>
      </c>
      <c r="U143" t="str">
        <f t="shared" si="40"/>
        <v>N/A</v>
      </c>
      <c r="V143" t="str">
        <f t="shared" si="41"/>
        <v>N/A</v>
      </c>
    </row>
    <row r="144" spans="1:22" x14ac:dyDescent="0.25">
      <c r="A144">
        <v>20190204</v>
      </c>
      <c r="B144" s="1">
        <v>0.40972222222222227</v>
      </c>
      <c r="C144">
        <v>1646.47999465466</v>
      </c>
      <c r="D144">
        <v>1.1445099999999999</v>
      </c>
      <c r="E144">
        <v>1.14472</v>
      </c>
      <c r="F144">
        <v>1.1444300000000001</v>
      </c>
      <c r="G144">
        <v>1.1446799999999999</v>
      </c>
      <c r="H144" t="s">
        <v>7</v>
      </c>
      <c r="I144" s="2">
        <f t="shared" si="42"/>
        <v>1.1446100000000001</v>
      </c>
      <c r="J144" s="2">
        <f t="shared" si="43"/>
        <v>1.144711904761905</v>
      </c>
      <c r="K144">
        <f t="shared" si="44"/>
        <v>1.1646258503402887E-4</v>
      </c>
      <c r="L144" s="2">
        <f t="shared" si="45"/>
        <v>-58.333333333381006</v>
      </c>
      <c r="M144" t="b">
        <f t="shared" si="46"/>
        <v>0</v>
      </c>
      <c r="N144" t="b">
        <f t="shared" si="33"/>
        <v>0</v>
      </c>
      <c r="O144" t="b">
        <f t="shared" si="34"/>
        <v>1</v>
      </c>
      <c r="P144" t="b">
        <f t="shared" si="35"/>
        <v>0</v>
      </c>
      <c r="Q144" t="str">
        <f t="shared" si="36"/>
        <v>NO TRADE</v>
      </c>
      <c r="R144" t="str">
        <f t="shared" si="37"/>
        <v>N/A</v>
      </c>
      <c r="S144" t="str">
        <f t="shared" si="38"/>
        <v>N/A</v>
      </c>
      <c r="T144" t="str">
        <f t="shared" si="39"/>
        <v>NO TRADE</v>
      </c>
      <c r="U144" t="str">
        <f t="shared" si="40"/>
        <v>N/A</v>
      </c>
      <c r="V144" t="str">
        <f t="shared" si="41"/>
        <v>N/A</v>
      </c>
    </row>
    <row r="145" spans="1:22" x14ac:dyDescent="0.25">
      <c r="A145">
        <v>20190204</v>
      </c>
      <c r="B145" s="1">
        <v>0.41319444444444442</v>
      </c>
      <c r="C145">
        <v>3140.4899927377701</v>
      </c>
      <c r="D145">
        <v>1.1446700000000001</v>
      </c>
      <c r="E145">
        <v>1.14469</v>
      </c>
      <c r="F145">
        <v>1.1444099999999999</v>
      </c>
      <c r="G145">
        <v>1.14453</v>
      </c>
      <c r="H145" t="s">
        <v>7</v>
      </c>
      <c r="I145" s="2">
        <f t="shared" si="42"/>
        <v>1.1445433333333332</v>
      </c>
      <c r="J145" s="2">
        <f t="shared" si="43"/>
        <v>1.1446666666666665</v>
      </c>
      <c r="K145">
        <f t="shared" si="44"/>
        <v>9.9999999999925547E-5</v>
      </c>
      <c r="L145" s="2">
        <f t="shared" si="45"/>
        <v>-82.222222222229973</v>
      </c>
      <c r="M145" t="b">
        <f t="shared" si="46"/>
        <v>0</v>
      </c>
      <c r="N145" t="b">
        <f t="shared" si="33"/>
        <v>0</v>
      </c>
      <c r="O145" t="b">
        <f t="shared" si="34"/>
        <v>0</v>
      </c>
      <c r="P145" t="b">
        <f t="shared" si="35"/>
        <v>1</v>
      </c>
      <c r="Q145" t="str">
        <f t="shared" si="36"/>
        <v>NO TRADE</v>
      </c>
      <c r="R145" t="str">
        <f t="shared" si="37"/>
        <v>N/A</v>
      </c>
      <c r="S145" t="str">
        <f t="shared" si="38"/>
        <v>N/A</v>
      </c>
      <c r="T145" t="str">
        <f t="shared" si="39"/>
        <v>NO TRADE</v>
      </c>
      <c r="U145" t="str">
        <f t="shared" si="40"/>
        <v>N/A</v>
      </c>
      <c r="V145" t="str">
        <f t="shared" si="41"/>
        <v>N/A</v>
      </c>
    </row>
    <row r="146" spans="1:22" x14ac:dyDescent="0.25">
      <c r="A146">
        <v>20190204</v>
      </c>
      <c r="B146" s="1">
        <v>0.41666666666666669</v>
      </c>
      <c r="C146">
        <v>2197.5199952125499</v>
      </c>
      <c r="D146">
        <v>1.14452</v>
      </c>
      <c r="E146">
        <v>1.14455</v>
      </c>
      <c r="F146">
        <v>1.14415</v>
      </c>
      <c r="G146">
        <v>1.14418</v>
      </c>
      <c r="H146" t="s">
        <v>7</v>
      </c>
      <c r="I146" s="2">
        <f t="shared" si="42"/>
        <v>1.1442933333333334</v>
      </c>
      <c r="J146" s="2">
        <f t="shared" si="43"/>
        <v>1.1446190476190474</v>
      </c>
      <c r="K146">
        <f t="shared" si="44"/>
        <v>1.2721088435365045E-4</v>
      </c>
      <c r="L146" s="2">
        <f t="shared" si="45"/>
        <v>-170.69518716576906</v>
      </c>
      <c r="M146" t="b">
        <f t="shared" si="46"/>
        <v>0</v>
      </c>
      <c r="N146" t="b">
        <f t="shared" si="33"/>
        <v>1</v>
      </c>
      <c r="O146" t="b">
        <f t="shared" si="34"/>
        <v>0</v>
      </c>
      <c r="P146" t="b">
        <f t="shared" si="35"/>
        <v>1</v>
      </c>
      <c r="Q146" t="str">
        <f t="shared" si="36"/>
        <v>NO TRADE</v>
      </c>
      <c r="R146" t="str">
        <f t="shared" si="37"/>
        <v>N/A</v>
      </c>
      <c r="S146" t="str">
        <f t="shared" si="38"/>
        <v>N/A</v>
      </c>
      <c r="T146" t="str">
        <f t="shared" si="39"/>
        <v>NO TRADE</v>
      </c>
      <c r="U146" t="str">
        <f t="shared" si="40"/>
        <v>N/A</v>
      </c>
      <c r="V146" t="str">
        <f t="shared" si="41"/>
        <v>N/A</v>
      </c>
    </row>
    <row r="147" spans="1:22" x14ac:dyDescent="0.25">
      <c r="A147">
        <v>20190204</v>
      </c>
      <c r="B147" s="1">
        <v>0.4201388888888889</v>
      </c>
      <c r="C147">
        <v>1710.8999947309501</v>
      </c>
      <c r="D147">
        <v>1.14419</v>
      </c>
      <c r="E147">
        <v>1.14446</v>
      </c>
      <c r="F147">
        <v>1.1441399999999999</v>
      </c>
      <c r="G147">
        <v>1.1443700000000001</v>
      </c>
      <c r="H147" t="s">
        <v>7</v>
      </c>
      <c r="I147" s="2">
        <f t="shared" si="42"/>
        <v>1.1443233333333334</v>
      </c>
      <c r="J147" s="2">
        <f t="shared" si="43"/>
        <v>1.1445809523809523</v>
      </c>
      <c r="K147">
        <f t="shared" si="44"/>
        <v>1.665306122449195E-4</v>
      </c>
      <c r="L147" s="2">
        <f t="shared" si="45"/>
        <v>-103.13180827879289</v>
      </c>
      <c r="M147" t="b">
        <f t="shared" si="46"/>
        <v>0</v>
      </c>
      <c r="N147" t="b">
        <f t="shared" si="33"/>
        <v>1</v>
      </c>
      <c r="O147" t="b">
        <f t="shared" si="34"/>
        <v>1</v>
      </c>
      <c r="P147" t="b">
        <f t="shared" si="35"/>
        <v>0</v>
      </c>
      <c r="Q147" t="str">
        <f t="shared" si="36"/>
        <v>LONG @ 1.14437</v>
      </c>
      <c r="R147" t="str">
        <f t="shared" si="37"/>
        <v>TP @ 1.14457</v>
      </c>
      <c r="S147" t="str">
        <f t="shared" si="38"/>
        <v>SL @ 1.14537</v>
      </c>
      <c r="T147" t="str">
        <f t="shared" si="39"/>
        <v>NO TRADE</v>
      </c>
      <c r="U147" t="str">
        <f t="shared" si="40"/>
        <v>N/A</v>
      </c>
      <c r="V147" t="str">
        <f t="shared" si="41"/>
        <v>N/A</v>
      </c>
    </row>
    <row r="148" spans="1:22" x14ac:dyDescent="0.25">
      <c r="A148">
        <v>20190204</v>
      </c>
      <c r="B148" s="1">
        <v>0.4236111111111111</v>
      </c>
      <c r="C148">
        <v>2238.4199904203401</v>
      </c>
      <c r="D148">
        <v>1.14436</v>
      </c>
      <c r="E148">
        <v>1.14438</v>
      </c>
      <c r="F148">
        <v>1.1440999999999999</v>
      </c>
      <c r="G148">
        <v>1.14412</v>
      </c>
      <c r="H148" t="s">
        <v>7</v>
      </c>
      <c r="I148" s="2">
        <f t="shared" si="42"/>
        <v>1.1441999999999999</v>
      </c>
      <c r="J148" s="2">
        <f t="shared" si="43"/>
        <v>1.1444885714285713</v>
      </c>
      <c r="K148">
        <f t="shared" si="44"/>
        <v>1.854421768707442E-4</v>
      </c>
      <c r="L148" s="2">
        <f t="shared" si="45"/>
        <v>-103.74174614820021</v>
      </c>
      <c r="M148" t="b">
        <f t="shared" si="46"/>
        <v>0</v>
      </c>
      <c r="N148" t="b">
        <f t="shared" si="33"/>
        <v>1</v>
      </c>
      <c r="O148" t="b">
        <f t="shared" si="34"/>
        <v>0</v>
      </c>
      <c r="P148" t="b">
        <f t="shared" si="35"/>
        <v>1</v>
      </c>
      <c r="Q148" t="str">
        <f t="shared" si="36"/>
        <v>NO TRADE</v>
      </c>
      <c r="R148" t="str">
        <f t="shared" si="37"/>
        <v>N/A</v>
      </c>
      <c r="S148" t="str">
        <f t="shared" si="38"/>
        <v>N/A</v>
      </c>
      <c r="T148" t="str">
        <f t="shared" si="39"/>
        <v>NO TRADE</v>
      </c>
      <c r="U148" t="str">
        <f t="shared" si="40"/>
        <v>N/A</v>
      </c>
      <c r="V148" t="str">
        <f t="shared" si="41"/>
        <v>N/A</v>
      </c>
    </row>
    <row r="149" spans="1:22" x14ac:dyDescent="0.25">
      <c r="A149">
        <v>20190204</v>
      </c>
      <c r="B149" s="1">
        <v>0.42708333333333331</v>
      </c>
      <c r="C149">
        <v>2227.8599926233301</v>
      </c>
      <c r="D149">
        <v>1.14412</v>
      </c>
      <c r="E149">
        <v>1.1443099999999999</v>
      </c>
      <c r="F149">
        <v>1.1440600000000001</v>
      </c>
      <c r="G149">
        <v>1.1442699999999999</v>
      </c>
      <c r="H149" t="s">
        <v>7</v>
      </c>
      <c r="I149" s="2">
        <f t="shared" si="42"/>
        <v>1.1442133333333333</v>
      </c>
      <c r="J149" s="2">
        <f t="shared" si="43"/>
        <v>1.1443995238095237</v>
      </c>
      <c r="K149">
        <f t="shared" si="44"/>
        <v>1.6231292517005741E-4</v>
      </c>
      <c r="L149" s="2">
        <f t="shared" si="45"/>
        <v>-76.473875384157353</v>
      </c>
      <c r="M149" t="b">
        <f t="shared" si="46"/>
        <v>0</v>
      </c>
      <c r="N149" t="b">
        <f t="shared" ref="N149:N212" si="47">IF(L149&lt;-100, TRUE)</f>
        <v>0</v>
      </c>
      <c r="O149" t="b">
        <f t="shared" ref="O149:O212" si="48">IF(L149&gt;L148, TRUE)</f>
        <v>1</v>
      </c>
      <c r="P149" t="b">
        <f t="shared" ref="P149:P212" si="49">IF(L149&lt;L148,TRUE)</f>
        <v>0</v>
      </c>
      <c r="Q149" t="str">
        <f t="shared" si="36"/>
        <v>NO TRADE</v>
      </c>
      <c r="R149" t="str">
        <f t="shared" si="37"/>
        <v>N/A</v>
      </c>
      <c r="S149" t="str">
        <f t="shared" si="38"/>
        <v>N/A</v>
      </c>
      <c r="T149" t="str">
        <f t="shared" si="39"/>
        <v>NO TRADE</v>
      </c>
      <c r="U149" t="str">
        <f t="shared" si="40"/>
        <v>N/A</v>
      </c>
      <c r="V149" t="str">
        <f t="shared" si="41"/>
        <v>N/A</v>
      </c>
    </row>
    <row r="150" spans="1:22" x14ac:dyDescent="0.25">
      <c r="A150">
        <v>20190204</v>
      </c>
      <c r="B150" s="1">
        <v>0.43055555555555558</v>
      </c>
      <c r="C150">
        <v>2364.2099894285202</v>
      </c>
      <c r="D150">
        <v>1.1442699999999999</v>
      </c>
      <c r="E150">
        <v>1.14449</v>
      </c>
      <c r="F150">
        <v>1.1442600000000001</v>
      </c>
      <c r="G150">
        <v>1.1444099999999999</v>
      </c>
      <c r="H150" t="s">
        <v>7</v>
      </c>
      <c r="I150" s="2">
        <f t="shared" si="42"/>
        <v>1.1443866666666667</v>
      </c>
      <c r="J150" s="2">
        <f t="shared" si="43"/>
        <v>1.1443671428571427</v>
      </c>
      <c r="K150">
        <f t="shared" si="44"/>
        <v>1.2530612244897123E-4</v>
      </c>
      <c r="L150" s="2">
        <f t="shared" si="45"/>
        <v>10.387260224479395</v>
      </c>
      <c r="M150" t="b">
        <f t="shared" si="46"/>
        <v>0</v>
      </c>
      <c r="N150" t="b">
        <f t="shared" si="47"/>
        <v>0</v>
      </c>
      <c r="O150" t="b">
        <f t="shared" si="48"/>
        <v>1</v>
      </c>
      <c r="P150" t="b">
        <f t="shared" si="49"/>
        <v>0</v>
      </c>
      <c r="Q150" t="str">
        <f t="shared" si="36"/>
        <v>NO TRADE</v>
      </c>
      <c r="R150" t="str">
        <f t="shared" si="37"/>
        <v>N/A</v>
      </c>
      <c r="S150" t="str">
        <f t="shared" si="38"/>
        <v>N/A</v>
      </c>
      <c r="T150" t="str">
        <f t="shared" si="39"/>
        <v>NO TRADE</v>
      </c>
      <c r="U150" t="str">
        <f t="shared" si="40"/>
        <v>N/A</v>
      </c>
      <c r="V150" t="str">
        <f t="shared" si="41"/>
        <v>N/A</v>
      </c>
    </row>
    <row r="151" spans="1:22" x14ac:dyDescent="0.25">
      <c r="A151">
        <v>20190204</v>
      </c>
      <c r="B151" s="1">
        <v>0.43402777777777773</v>
      </c>
      <c r="C151">
        <v>2510.6799916028999</v>
      </c>
      <c r="D151">
        <v>1.1444000000000001</v>
      </c>
      <c r="E151">
        <v>1.1444799999999999</v>
      </c>
      <c r="F151">
        <v>1.14415</v>
      </c>
      <c r="G151">
        <v>1.1442300000000001</v>
      </c>
      <c r="H151" t="s">
        <v>7</v>
      </c>
      <c r="I151" s="2">
        <f t="shared" si="42"/>
        <v>1.1442866666666667</v>
      </c>
      <c r="J151" s="2">
        <f t="shared" si="43"/>
        <v>1.1443209523809521</v>
      </c>
      <c r="K151">
        <f t="shared" si="44"/>
        <v>8.2993197278875239E-5</v>
      </c>
      <c r="L151" s="2">
        <f t="shared" si="45"/>
        <v>-27.54098360634217</v>
      </c>
      <c r="M151" t="b">
        <f t="shared" si="46"/>
        <v>0</v>
      </c>
      <c r="N151" t="b">
        <f t="shared" si="47"/>
        <v>0</v>
      </c>
      <c r="O151" t="b">
        <f t="shared" si="48"/>
        <v>0</v>
      </c>
      <c r="P151" t="b">
        <f t="shared" si="49"/>
        <v>1</v>
      </c>
      <c r="Q151" t="str">
        <f t="shared" si="36"/>
        <v>NO TRADE</v>
      </c>
      <c r="R151" t="str">
        <f t="shared" si="37"/>
        <v>N/A</v>
      </c>
      <c r="S151" t="str">
        <f t="shared" si="38"/>
        <v>N/A</v>
      </c>
      <c r="T151" t="str">
        <f t="shared" si="39"/>
        <v>NO TRADE</v>
      </c>
      <c r="U151" t="str">
        <f t="shared" si="40"/>
        <v>N/A</v>
      </c>
      <c r="V151" t="str">
        <f t="shared" si="41"/>
        <v>N/A</v>
      </c>
    </row>
    <row r="152" spans="1:22" x14ac:dyDescent="0.25">
      <c r="A152">
        <v>20190204</v>
      </c>
      <c r="B152" s="1">
        <v>0.4375</v>
      </c>
      <c r="C152">
        <v>2054.27999520302</v>
      </c>
      <c r="D152">
        <v>1.1442300000000001</v>
      </c>
      <c r="E152">
        <v>1.14453</v>
      </c>
      <c r="F152">
        <v>1.1442300000000001</v>
      </c>
      <c r="G152">
        <v>1.1444700000000001</v>
      </c>
      <c r="H152" t="s">
        <v>7</v>
      </c>
      <c r="I152" s="2">
        <f t="shared" si="42"/>
        <v>1.1444099999999999</v>
      </c>
      <c r="J152" s="2">
        <f t="shared" si="43"/>
        <v>1.1443019047619047</v>
      </c>
      <c r="K152">
        <f t="shared" si="44"/>
        <v>6.1224489795920682E-5</v>
      </c>
      <c r="L152" s="2">
        <f t="shared" si="45"/>
        <v>117.70370370364139</v>
      </c>
      <c r="M152" t="b">
        <f t="shared" si="46"/>
        <v>1</v>
      </c>
      <c r="N152" t="b">
        <f t="shared" si="47"/>
        <v>0</v>
      </c>
      <c r="O152" t="b">
        <f t="shared" si="48"/>
        <v>1</v>
      </c>
      <c r="P152" t="b">
        <f t="shared" si="49"/>
        <v>0</v>
      </c>
      <c r="Q152" t="str">
        <f t="shared" si="36"/>
        <v>NO TRADE</v>
      </c>
      <c r="R152" t="str">
        <f t="shared" si="37"/>
        <v>N/A</v>
      </c>
      <c r="S152" t="str">
        <f t="shared" si="38"/>
        <v>N/A</v>
      </c>
      <c r="T152" t="str">
        <f t="shared" si="39"/>
        <v>NO TRADE</v>
      </c>
      <c r="U152" t="str">
        <f t="shared" si="40"/>
        <v>N/A</v>
      </c>
      <c r="V152" t="str">
        <f t="shared" si="41"/>
        <v>N/A</v>
      </c>
    </row>
    <row r="153" spans="1:22" x14ac:dyDescent="0.25">
      <c r="A153">
        <v>20190204</v>
      </c>
      <c r="B153" s="1">
        <v>0.44097222222222227</v>
      </c>
      <c r="C153">
        <v>2782.8699904680302</v>
      </c>
      <c r="D153">
        <v>1.1444700000000001</v>
      </c>
      <c r="E153">
        <v>1.14462</v>
      </c>
      <c r="F153">
        <v>1.14445</v>
      </c>
      <c r="G153">
        <v>1.1446000000000001</v>
      </c>
      <c r="H153" t="s">
        <v>7</v>
      </c>
      <c r="I153" s="2">
        <f t="shared" si="42"/>
        <v>1.1445566666666667</v>
      </c>
      <c r="J153" s="2">
        <f t="shared" si="43"/>
        <v>1.1443395238095238</v>
      </c>
      <c r="K153">
        <f t="shared" si="44"/>
        <v>9.5646258503398075E-5</v>
      </c>
      <c r="L153" s="2">
        <f t="shared" si="45"/>
        <v>151.35135135139737</v>
      </c>
      <c r="M153" t="b">
        <f t="shared" si="46"/>
        <v>1</v>
      </c>
      <c r="N153" t="b">
        <f t="shared" si="47"/>
        <v>0</v>
      </c>
      <c r="O153" t="b">
        <f t="shared" si="48"/>
        <v>1</v>
      </c>
      <c r="P153" t="b">
        <f t="shared" si="49"/>
        <v>0</v>
      </c>
      <c r="Q153" t="str">
        <f t="shared" si="36"/>
        <v>NO TRADE</v>
      </c>
      <c r="R153" t="str">
        <f t="shared" si="37"/>
        <v>N/A</v>
      </c>
      <c r="S153" t="str">
        <f t="shared" si="38"/>
        <v>N/A</v>
      </c>
      <c r="T153" t="str">
        <f t="shared" si="39"/>
        <v>NO TRADE</v>
      </c>
      <c r="U153" t="str">
        <f t="shared" si="40"/>
        <v>N/A</v>
      </c>
      <c r="V153" t="str">
        <f t="shared" si="41"/>
        <v>N/A</v>
      </c>
    </row>
    <row r="154" spans="1:22" x14ac:dyDescent="0.25">
      <c r="A154">
        <v>20190204</v>
      </c>
      <c r="B154" s="1">
        <v>0.44444444444444442</v>
      </c>
      <c r="C154">
        <v>1792.20999419689</v>
      </c>
      <c r="D154">
        <v>1.1446000000000001</v>
      </c>
      <c r="E154">
        <v>1.1447000000000001</v>
      </c>
      <c r="F154">
        <v>1.14456</v>
      </c>
      <c r="G154">
        <v>1.14462</v>
      </c>
      <c r="H154" t="s">
        <v>7</v>
      </c>
      <c r="I154" s="2">
        <f t="shared" si="42"/>
        <v>1.1446266666666667</v>
      </c>
      <c r="J154" s="2">
        <f t="shared" si="43"/>
        <v>1.1443828571428569</v>
      </c>
      <c r="K154">
        <f t="shared" si="44"/>
        <v>1.2816326530616453E-4</v>
      </c>
      <c r="L154" s="2">
        <f t="shared" si="45"/>
        <v>126.82236376511864</v>
      </c>
      <c r="M154" t="b">
        <f t="shared" si="46"/>
        <v>1</v>
      </c>
      <c r="N154" t="b">
        <f t="shared" si="47"/>
        <v>0</v>
      </c>
      <c r="O154" t="b">
        <f t="shared" si="48"/>
        <v>0</v>
      </c>
      <c r="P154" t="b">
        <f t="shared" si="49"/>
        <v>1</v>
      </c>
      <c r="Q154" t="str">
        <f t="shared" si="36"/>
        <v>NO TRADE</v>
      </c>
      <c r="R154" t="str">
        <f t="shared" si="37"/>
        <v>N/A</v>
      </c>
      <c r="S154" t="str">
        <f t="shared" si="38"/>
        <v>N/A</v>
      </c>
      <c r="T154" t="str">
        <f t="shared" si="39"/>
        <v>SHORT @ 1.14462</v>
      </c>
      <c r="U154" t="str">
        <f t="shared" si="40"/>
        <v>TP @ 1.14442</v>
      </c>
      <c r="V154" t="str">
        <f t="shared" si="41"/>
        <v>SL @ 1.14562</v>
      </c>
    </row>
    <row r="155" spans="1:22" x14ac:dyDescent="0.25">
      <c r="A155">
        <v>20190204</v>
      </c>
      <c r="B155" s="1">
        <v>0.44791666666666669</v>
      </c>
      <c r="C155">
        <v>1917.7399892807</v>
      </c>
      <c r="D155">
        <v>1.1446099999999999</v>
      </c>
      <c r="E155">
        <v>1.1447700000000001</v>
      </c>
      <c r="F155">
        <v>1.1444700000000001</v>
      </c>
      <c r="G155">
        <v>1.1447099999999999</v>
      </c>
      <c r="H155" t="s">
        <v>7</v>
      </c>
      <c r="I155" s="2">
        <f t="shared" si="42"/>
        <v>1.1446500000000002</v>
      </c>
      <c r="J155" s="2">
        <f t="shared" si="43"/>
        <v>1.1444471428571428</v>
      </c>
      <c r="K155">
        <f t="shared" si="44"/>
        <v>1.4054421768710284E-4</v>
      </c>
      <c r="L155" s="2">
        <f t="shared" si="45"/>
        <v>96.224588577059933</v>
      </c>
      <c r="M155" t="b">
        <f t="shared" si="46"/>
        <v>0</v>
      </c>
      <c r="N155" t="b">
        <f t="shared" si="47"/>
        <v>0</v>
      </c>
      <c r="O155" t="b">
        <f t="shared" si="48"/>
        <v>0</v>
      </c>
      <c r="P155" t="b">
        <f t="shared" si="49"/>
        <v>1</v>
      </c>
      <c r="Q155" t="str">
        <f t="shared" si="36"/>
        <v>NO TRADE</v>
      </c>
      <c r="R155" t="str">
        <f t="shared" si="37"/>
        <v>N/A</v>
      </c>
      <c r="S155" t="str">
        <f t="shared" si="38"/>
        <v>N/A</v>
      </c>
      <c r="T155" t="str">
        <f t="shared" si="39"/>
        <v>NO TRADE</v>
      </c>
      <c r="U155" t="str">
        <f t="shared" si="40"/>
        <v>N/A</v>
      </c>
      <c r="V155" t="str">
        <f t="shared" si="41"/>
        <v>N/A</v>
      </c>
    </row>
    <row r="156" spans="1:22" x14ac:dyDescent="0.25">
      <c r="A156">
        <v>20190204</v>
      </c>
      <c r="B156" s="1">
        <v>0.4513888888888889</v>
      </c>
      <c r="C156">
        <v>1248.6499934196499</v>
      </c>
      <c r="D156">
        <v>1.1447099999999999</v>
      </c>
      <c r="E156">
        <v>1.1448</v>
      </c>
      <c r="F156">
        <v>1.1446700000000001</v>
      </c>
      <c r="G156">
        <v>1.14479</v>
      </c>
      <c r="H156" t="s">
        <v>7</v>
      </c>
      <c r="I156" s="2">
        <f t="shared" si="42"/>
        <v>1.1447533333333333</v>
      </c>
      <c r="J156" s="2">
        <f t="shared" si="43"/>
        <v>1.1445242857142859</v>
      </c>
      <c r="K156">
        <f t="shared" si="44"/>
        <v>1.3986394557823672E-4</v>
      </c>
      <c r="L156" s="2">
        <f t="shared" si="45"/>
        <v>109.17639429302035</v>
      </c>
      <c r="M156" t="b">
        <f t="shared" si="46"/>
        <v>1</v>
      </c>
      <c r="N156" t="b">
        <f t="shared" si="47"/>
        <v>0</v>
      </c>
      <c r="O156" t="b">
        <f t="shared" si="48"/>
        <v>1</v>
      </c>
      <c r="P156" t="b">
        <f t="shared" si="49"/>
        <v>0</v>
      </c>
      <c r="Q156" t="str">
        <f t="shared" si="36"/>
        <v>NO TRADE</v>
      </c>
      <c r="R156" t="str">
        <f t="shared" si="37"/>
        <v>N/A</v>
      </c>
      <c r="S156" t="str">
        <f t="shared" si="38"/>
        <v>N/A</v>
      </c>
      <c r="T156" t="str">
        <f t="shared" si="39"/>
        <v>NO TRADE</v>
      </c>
      <c r="U156" t="str">
        <f t="shared" si="40"/>
        <v>N/A</v>
      </c>
      <c r="V156" t="str">
        <f t="shared" si="41"/>
        <v>N/A</v>
      </c>
    </row>
    <row r="157" spans="1:22" x14ac:dyDescent="0.25">
      <c r="A157">
        <v>20190204</v>
      </c>
      <c r="B157" s="1">
        <v>0.4548611111111111</v>
      </c>
      <c r="C157">
        <v>1704.5499926805501</v>
      </c>
      <c r="D157">
        <v>1.14479</v>
      </c>
      <c r="E157">
        <v>1.1448199999999999</v>
      </c>
      <c r="F157">
        <v>1.14456</v>
      </c>
      <c r="G157">
        <v>1.1446499999999999</v>
      </c>
      <c r="H157" t="s">
        <v>7</v>
      </c>
      <c r="I157" s="2">
        <f t="shared" si="42"/>
        <v>1.1446766666666666</v>
      </c>
      <c r="J157" s="2">
        <f t="shared" si="43"/>
        <v>1.1445657142857144</v>
      </c>
      <c r="K157">
        <f t="shared" si="44"/>
        <v>1.2680272108843229E-4</v>
      </c>
      <c r="L157" s="2">
        <f t="shared" si="45"/>
        <v>58.333333333216594</v>
      </c>
      <c r="M157" t="b">
        <f t="shared" si="46"/>
        <v>0</v>
      </c>
      <c r="N157" t="b">
        <f t="shared" si="47"/>
        <v>0</v>
      </c>
      <c r="O157" t="b">
        <f t="shared" si="48"/>
        <v>0</v>
      </c>
      <c r="P157" t="b">
        <f t="shared" si="49"/>
        <v>1</v>
      </c>
      <c r="Q157" t="str">
        <f t="shared" si="36"/>
        <v>NO TRADE</v>
      </c>
      <c r="R157" t="str">
        <f t="shared" si="37"/>
        <v>N/A</v>
      </c>
      <c r="S157" t="str">
        <f t="shared" si="38"/>
        <v>N/A</v>
      </c>
      <c r="T157" t="str">
        <f t="shared" si="39"/>
        <v>NO TRADE</v>
      </c>
      <c r="U157" t="str">
        <f t="shared" si="40"/>
        <v>N/A</v>
      </c>
      <c r="V157" t="str">
        <f t="shared" si="41"/>
        <v>N/A</v>
      </c>
    </row>
    <row r="158" spans="1:22" x14ac:dyDescent="0.25">
      <c r="A158">
        <v>20190204</v>
      </c>
      <c r="B158" s="1">
        <v>0.45833333333333331</v>
      </c>
      <c r="C158">
        <v>2238.7299886941901</v>
      </c>
      <c r="D158">
        <v>1.14466</v>
      </c>
      <c r="E158">
        <v>1.1451499999999999</v>
      </c>
      <c r="F158">
        <v>1.1446400000000001</v>
      </c>
      <c r="G158">
        <v>1.1450100000000001</v>
      </c>
      <c r="H158" t="s">
        <v>7</v>
      </c>
      <c r="I158" s="2">
        <f t="shared" si="42"/>
        <v>1.1449333333333334</v>
      </c>
      <c r="J158" s="2">
        <f t="shared" si="43"/>
        <v>1.1446580952380951</v>
      </c>
      <c r="K158">
        <f t="shared" si="44"/>
        <v>1.1115646258498733E-4</v>
      </c>
      <c r="L158" s="2">
        <f t="shared" si="45"/>
        <v>165.07547939630729</v>
      </c>
      <c r="M158" t="b">
        <f t="shared" si="46"/>
        <v>1</v>
      </c>
      <c r="N158" t="b">
        <f t="shared" si="47"/>
        <v>0</v>
      </c>
      <c r="O158" t="b">
        <f t="shared" si="48"/>
        <v>1</v>
      </c>
      <c r="P158" t="b">
        <f t="shared" si="49"/>
        <v>0</v>
      </c>
      <c r="Q158" t="str">
        <f t="shared" si="36"/>
        <v>NO TRADE</v>
      </c>
      <c r="R158" t="str">
        <f t="shared" si="37"/>
        <v>N/A</v>
      </c>
      <c r="S158" t="str">
        <f t="shared" si="38"/>
        <v>N/A</v>
      </c>
      <c r="T158" t="str">
        <f t="shared" si="39"/>
        <v>NO TRADE</v>
      </c>
      <c r="U158" t="str">
        <f t="shared" si="40"/>
        <v>N/A</v>
      </c>
      <c r="V158" t="str">
        <f t="shared" si="41"/>
        <v>N/A</v>
      </c>
    </row>
    <row r="159" spans="1:22" x14ac:dyDescent="0.25">
      <c r="A159">
        <v>20190204</v>
      </c>
      <c r="B159" s="1">
        <v>0.46180555555555558</v>
      </c>
      <c r="C159">
        <v>1605.2899978160899</v>
      </c>
      <c r="D159">
        <v>1.1450100000000001</v>
      </c>
      <c r="E159">
        <v>1.1450199999999999</v>
      </c>
      <c r="F159">
        <v>1.1447499999999999</v>
      </c>
      <c r="G159">
        <v>1.14486</v>
      </c>
      <c r="H159" t="s">
        <v>7</v>
      </c>
      <c r="I159" s="2">
        <f t="shared" si="42"/>
        <v>1.1448766666666665</v>
      </c>
      <c r="J159" s="2">
        <f t="shared" si="43"/>
        <v>1.1447247619047618</v>
      </c>
      <c r="K159">
        <f t="shared" si="44"/>
        <v>1.1115646258498733E-4</v>
      </c>
      <c r="L159" s="2">
        <f t="shared" si="45"/>
        <v>91.105671154657088</v>
      </c>
      <c r="M159" t="b">
        <f t="shared" si="46"/>
        <v>0</v>
      </c>
      <c r="N159" t="b">
        <f t="shared" si="47"/>
        <v>0</v>
      </c>
      <c r="O159" t="b">
        <f t="shared" si="48"/>
        <v>0</v>
      </c>
      <c r="P159" t="b">
        <f t="shared" si="49"/>
        <v>1</v>
      </c>
      <c r="Q159" t="str">
        <f t="shared" si="36"/>
        <v>NO TRADE</v>
      </c>
      <c r="R159" t="str">
        <f t="shared" si="37"/>
        <v>N/A</v>
      </c>
      <c r="S159" t="str">
        <f t="shared" si="38"/>
        <v>N/A</v>
      </c>
      <c r="T159" t="str">
        <f t="shared" si="39"/>
        <v>NO TRADE</v>
      </c>
      <c r="U159" t="str">
        <f t="shared" si="40"/>
        <v>N/A</v>
      </c>
      <c r="V159" t="str">
        <f t="shared" si="41"/>
        <v>N/A</v>
      </c>
    </row>
    <row r="160" spans="1:22" x14ac:dyDescent="0.25">
      <c r="A160">
        <v>20190204</v>
      </c>
      <c r="B160" s="1">
        <v>0.46527777777777773</v>
      </c>
      <c r="C160">
        <v>1159.2799956798599</v>
      </c>
      <c r="D160">
        <v>1.14486</v>
      </c>
      <c r="E160">
        <v>1.14497</v>
      </c>
      <c r="F160">
        <v>1.1448</v>
      </c>
      <c r="G160">
        <v>1.1448</v>
      </c>
      <c r="H160" t="s">
        <v>7</v>
      </c>
      <c r="I160" s="2">
        <f t="shared" si="42"/>
        <v>1.1448566666666666</v>
      </c>
      <c r="J160" s="2">
        <f t="shared" si="43"/>
        <v>1.144767619047619</v>
      </c>
      <c r="K160">
        <f t="shared" si="44"/>
        <v>1.0394557823126657E-4</v>
      </c>
      <c r="L160" s="2">
        <f t="shared" si="45"/>
        <v>57.111692844678998</v>
      </c>
      <c r="M160" t="b">
        <f t="shared" si="46"/>
        <v>0</v>
      </c>
      <c r="N160" t="b">
        <f t="shared" si="47"/>
        <v>0</v>
      </c>
      <c r="O160" t="b">
        <f t="shared" si="48"/>
        <v>0</v>
      </c>
      <c r="P160" t="b">
        <f t="shared" si="49"/>
        <v>1</v>
      </c>
      <c r="Q160" t="str">
        <f t="shared" si="36"/>
        <v>NO TRADE</v>
      </c>
      <c r="R160" t="str">
        <f t="shared" si="37"/>
        <v>N/A</v>
      </c>
      <c r="S160" t="str">
        <f t="shared" si="38"/>
        <v>N/A</v>
      </c>
      <c r="T160" t="str">
        <f t="shared" si="39"/>
        <v>NO TRADE</v>
      </c>
      <c r="U160" t="str">
        <f t="shared" si="40"/>
        <v>N/A</v>
      </c>
      <c r="V160" t="str">
        <f t="shared" si="41"/>
        <v>N/A</v>
      </c>
    </row>
    <row r="161" spans="1:22" x14ac:dyDescent="0.25">
      <c r="A161">
        <v>20190204</v>
      </c>
      <c r="B161" s="1">
        <v>0.46875</v>
      </c>
      <c r="C161">
        <v>1393.4399931430801</v>
      </c>
      <c r="D161">
        <v>1.1448</v>
      </c>
      <c r="E161">
        <v>1.1449800000000001</v>
      </c>
      <c r="F161">
        <v>1.1447099999999999</v>
      </c>
      <c r="G161">
        <v>1.1449100000000001</v>
      </c>
      <c r="H161" t="s">
        <v>7</v>
      </c>
      <c r="I161" s="2">
        <f t="shared" si="42"/>
        <v>1.1448666666666669</v>
      </c>
      <c r="J161" s="2">
        <f t="shared" si="43"/>
        <v>1.1448019047619049</v>
      </c>
      <c r="K161">
        <f t="shared" si="44"/>
        <v>9.3061224489789289E-5</v>
      </c>
      <c r="L161" s="2">
        <f t="shared" si="45"/>
        <v>46.393762183315872</v>
      </c>
      <c r="M161" t="b">
        <f t="shared" si="46"/>
        <v>0</v>
      </c>
      <c r="N161" t="b">
        <f t="shared" si="47"/>
        <v>0</v>
      </c>
      <c r="O161" t="b">
        <f t="shared" si="48"/>
        <v>0</v>
      </c>
      <c r="P161" t="b">
        <f t="shared" si="49"/>
        <v>1</v>
      </c>
      <c r="Q161" t="str">
        <f t="shared" si="36"/>
        <v>NO TRADE</v>
      </c>
      <c r="R161" t="str">
        <f t="shared" si="37"/>
        <v>N/A</v>
      </c>
      <c r="S161" t="str">
        <f t="shared" si="38"/>
        <v>N/A</v>
      </c>
      <c r="T161" t="str">
        <f t="shared" si="39"/>
        <v>NO TRADE</v>
      </c>
      <c r="U161" t="str">
        <f t="shared" si="40"/>
        <v>N/A</v>
      </c>
      <c r="V161" t="str">
        <f t="shared" si="41"/>
        <v>N/A</v>
      </c>
    </row>
    <row r="162" spans="1:22" x14ac:dyDescent="0.25">
      <c r="A162">
        <v>20190204</v>
      </c>
      <c r="B162" s="1">
        <v>0.47222222222222227</v>
      </c>
      <c r="C162">
        <v>1725.3899941444399</v>
      </c>
      <c r="D162">
        <v>1.1449100000000001</v>
      </c>
      <c r="E162">
        <v>1.14517</v>
      </c>
      <c r="F162">
        <v>1.1449100000000001</v>
      </c>
      <c r="G162">
        <v>1.1449499999999999</v>
      </c>
      <c r="H162" t="s">
        <v>7</v>
      </c>
      <c r="I162" s="2">
        <f t="shared" si="42"/>
        <v>1.1450100000000001</v>
      </c>
      <c r="J162" s="2">
        <f t="shared" si="43"/>
        <v>1.1448533333333333</v>
      </c>
      <c r="K162">
        <f t="shared" si="44"/>
        <v>7.9047619047692817E-5</v>
      </c>
      <c r="L162" s="2">
        <f t="shared" si="45"/>
        <v>132.12851405621814</v>
      </c>
      <c r="M162" t="b">
        <f t="shared" si="46"/>
        <v>1</v>
      </c>
      <c r="N162" t="b">
        <f t="shared" si="47"/>
        <v>0</v>
      </c>
      <c r="O162" t="b">
        <f t="shared" si="48"/>
        <v>1</v>
      </c>
      <c r="P162" t="b">
        <f t="shared" si="49"/>
        <v>0</v>
      </c>
      <c r="Q162" t="str">
        <f t="shared" si="36"/>
        <v>NO TRADE</v>
      </c>
      <c r="R162" t="str">
        <f t="shared" si="37"/>
        <v>N/A</v>
      </c>
      <c r="S162" t="str">
        <f t="shared" si="38"/>
        <v>N/A</v>
      </c>
      <c r="T162" t="str">
        <f t="shared" si="39"/>
        <v>NO TRADE</v>
      </c>
      <c r="U162" t="str">
        <f t="shared" si="40"/>
        <v>N/A</v>
      </c>
      <c r="V162" t="str">
        <f t="shared" si="41"/>
        <v>N/A</v>
      </c>
    </row>
    <row r="163" spans="1:22" x14ac:dyDescent="0.25">
      <c r="A163">
        <v>20190204</v>
      </c>
      <c r="B163" s="1">
        <v>0.47569444444444442</v>
      </c>
      <c r="C163">
        <v>1808.8999985456501</v>
      </c>
      <c r="D163">
        <v>1.14496</v>
      </c>
      <c r="E163">
        <v>1.1450100000000001</v>
      </c>
      <c r="F163">
        <v>1.14463</v>
      </c>
      <c r="G163">
        <v>1.1446400000000001</v>
      </c>
      <c r="H163" t="s">
        <v>7</v>
      </c>
      <c r="I163" s="2">
        <f t="shared" si="42"/>
        <v>1.14476</v>
      </c>
      <c r="J163" s="2">
        <f t="shared" si="43"/>
        <v>1.1448542857142858</v>
      </c>
      <c r="K163">
        <f t="shared" si="44"/>
        <v>7.7687074829928851E-5</v>
      </c>
      <c r="L163" s="2">
        <f t="shared" si="45"/>
        <v>-80.910683012356969</v>
      </c>
      <c r="M163" t="b">
        <f t="shared" si="46"/>
        <v>0</v>
      </c>
      <c r="N163" t="b">
        <f t="shared" si="47"/>
        <v>0</v>
      </c>
      <c r="O163" t="b">
        <f t="shared" si="48"/>
        <v>0</v>
      </c>
      <c r="P163" t="b">
        <f t="shared" si="49"/>
        <v>1</v>
      </c>
      <c r="Q163" t="str">
        <f t="shared" si="36"/>
        <v>NO TRADE</v>
      </c>
      <c r="R163" t="str">
        <f t="shared" si="37"/>
        <v>N/A</v>
      </c>
      <c r="S163" t="str">
        <f t="shared" si="38"/>
        <v>N/A</v>
      </c>
      <c r="T163" t="str">
        <f t="shared" si="39"/>
        <v>NO TRADE</v>
      </c>
      <c r="U163" t="str">
        <f t="shared" si="40"/>
        <v>N/A</v>
      </c>
      <c r="V163" t="str">
        <f t="shared" si="41"/>
        <v>N/A</v>
      </c>
    </row>
    <row r="164" spans="1:22" x14ac:dyDescent="0.25">
      <c r="A164">
        <v>20190204</v>
      </c>
      <c r="B164" s="1">
        <v>0.47916666666666669</v>
      </c>
      <c r="C164">
        <v>1964.6200002431899</v>
      </c>
      <c r="D164">
        <v>1.1446499999999999</v>
      </c>
      <c r="E164">
        <v>1.14496</v>
      </c>
      <c r="F164">
        <v>1.14449</v>
      </c>
      <c r="G164">
        <v>1.1449100000000001</v>
      </c>
      <c r="H164" t="s">
        <v>7</v>
      </c>
      <c r="I164" s="2">
        <f t="shared" si="42"/>
        <v>1.1447866666666666</v>
      </c>
      <c r="J164" s="2">
        <f t="shared" si="43"/>
        <v>1.1448699999999998</v>
      </c>
      <c r="K164">
        <f t="shared" si="44"/>
        <v>5.9999999999948983E-5</v>
      </c>
      <c r="L164" s="2">
        <f t="shared" si="45"/>
        <v>-92.59259259253777</v>
      </c>
      <c r="M164" t="b">
        <f t="shared" si="46"/>
        <v>0</v>
      </c>
      <c r="N164" t="b">
        <f t="shared" si="47"/>
        <v>0</v>
      </c>
      <c r="O164" t="b">
        <f t="shared" si="48"/>
        <v>0</v>
      </c>
      <c r="P164" t="b">
        <f t="shared" si="49"/>
        <v>1</v>
      </c>
      <c r="Q164" t="str">
        <f t="shared" si="36"/>
        <v>NO TRADE</v>
      </c>
      <c r="R164" t="str">
        <f t="shared" si="37"/>
        <v>N/A</v>
      </c>
      <c r="S164" t="str">
        <f t="shared" si="38"/>
        <v>N/A</v>
      </c>
      <c r="T164" t="str">
        <f t="shared" si="39"/>
        <v>NO TRADE</v>
      </c>
      <c r="U164" t="str">
        <f t="shared" si="40"/>
        <v>N/A</v>
      </c>
      <c r="V164" t="str">
        <f t="shared" si="41"/>
        <v>N/A</v>
      </c>
    </row>
    <row r="165" spans="1:22" x14ac:dyDescent="0.25">
      <c r="A165">
        <v>20190204</v>
      </c>
      <c r="B165" s="1">
        <v>0.4826388888888889</v>
      </c>
      <c r="C165">
        <v>1799.00000178814</v>
      </c>
      <c r="D165">
        <v>1.1449</v>
      </c>
      <c r="E165">
        <v>1.14497</v>
      </c>
      <c r="F165">
        <v>1.1447700000000001</v>
      </c>
      <c r="G165">
        <v>1.1449100000000001</v>
      </c>
      <c r="H165" t="s">
        <v>7</v>
      </c>
      <c r="I165" s="2">
        <f t="shared" si="42"/>
        <v>1.1448833333333335</v>
      </c>
      <c r="J165" s="2">
        <f t="shared" si="43"/>
        <v>1.1448628571428574</v>
      </c>
      <c r="K165">
        <f t="shared" si="44"/>
        <v>5.2925170068052196E-5</v>
      </c>
      <c r="L165" s="2">
        <f t="shared" si="45"/>
        <v>25.792630676786587</v>
      </c>
      <c r="M165" t="b">
        <f t="shared" si="46"/>
        <v>0</v>
      </c>
      <c r="N165" t="b">
        <f t="shared" si="47"/>
        <v>0</v>
      </c>
      <c r="O165" t="b">
        <f t="shared" si="48"/>
        <v>1</v>
      </c>
      <c r="P165" t="b">
        <f t="shared" si="49"/>
        <v>0</v>
      </c>
      <c r="Q165" t="str">
        <f t="shared" si="36"/>
        <v>NO TRADE</v>
      </c>
      <c r="R165" t="str">
        <f t="shared" si="37"/>
        <v>N/A</v>
      </c>
      <c r="S165" t="str">
        <f t="shared" si="38"/>
        <v>N/A</v>
      </c>
      <c r="T165" t="str">
        <f t="shared" si="39"/>
        <v>NO TRADE</v>
      </c>
      <c r="U165" t="str">
        <f t="shared" si="40"/>
        <v>N/A</v>
      </c>
      <c r="V165" t="str">
        <f t="shared" si="41"/>
        <v>N/A</v>
      </c>
    </row>
    <row r="166" spans="1:22" x14ac:dyDescent="0.25">
      <c r="A166">
        <v>20190204</v>
      </c>
      <c r="B166" s="1">
        <v>0.4861111111111111</v>
      </c>
      <c r="C166">
        <v>1682.1199984550501</v>
      </c>
      <c r="D166">
        <v>1.1449</v>
      </c>
      <c r="E166">
        <v>1.1452500000000001</v>
      </c>
      <c r="F166">
        <v>1.1449</v>
      </c>
      <c r="G166">
        <v>1.1451899999999999</v>
      </c>
      <c r="H166" t="s">
        <v>7</v>
      </c>
      <c r="I166" s="2">
        <f t="shared" si="42"/>
        <v>1.1451133333333334</v>
      </c>
      <c r="J166" s="2">
        <f t="shared" si="43"/>
        <v>1.1448966666666667</v>
      </c>
      <c r="K166">
        <f t="shared" si="44"/>
        <v>9.4285714285697561E-5</v>
      </c>
      <c r="L166" s="2">
        <f t="shared" si="45"/>
        <v>153.19865319874199</v>
      </c>
      <c r="M166" t="b">
        <f t="shared" si="46"/>
        <v>1</v>
      </c>
      <c r="N166" t="b">
        <f t="shared" si="47"/>
        <v>0</v>
      </c>
      <c r="O166" t="b">
        <f t="shared" si="48"/>
        <v>1</v>
      </c>
      <c r="P166" t="b">
        <f t="shared" si="49"/>
        <v>0</v>
      </c>
      <c r="Q166" t="str">
        <f t="shared" si="36"/>
        <v>NO TRADE</v>
      </c>
      <c r="R166" t="str">
        <f t="shared" si="37"/>
        <v>N/A</v>
      </c>
      <c r="S166" t="str">
        <f t="shared" si="38"/>
        <v>N/A</v>
      </c>
      <c r="T166" t="str">
        <f t="shared" si="39"/>
        <v>NO TRADE</v>
      </c>
      <c r="U166" t="str">
        <f t="shared" si="40"/>
        <v>N/A</v>
      </c>
      <c r="V166" t="str">
        <f t="shared" si="41"/>
        <v>N/A</v>
      </c>
    </row>
    <row r="167" spans="1:22" x14ac:dyDescent="0.25">
      <c r="A167">
        <v>20190204</v>
      </c>
      <c r="B167" s="1">
        <v>0.48958333333333331</v>
      </c>
      <c r="C167">
        <v>1951.8799983263</v>
      </c>
      <c r="D167">
        <v>1.1451899999999999</v>
      </c>
      <c r="E167">
        <v>1.14527</v>
      </c>
      <c r="F167">
        <v>1.1451</v>
      </c>
      <c r="G167">
        <v>1.1452100000000001</v>
      </c>
      <c r="H167" t="s">
        <v>7</v>
      </c>
      <c r="I167" s="2">
        <f t="shared" si="42"/>
        <v>1.1451933333333335</v>
      </c>
      <c r="J167" s="2">
        <f t="shared" si="43"/>
        <v>1.1449447619047621</v>
      </c>
      <c r="K167">
        <f t="shared" si="44"/>
        <v>1.3782312925173353E-4</v>
      </c>
      <c r="L167" s="2">
        <f t="shared" si="45"/>
        <v>120.2369200394325</v>
      </c>
      <c r="M167" t="b">
        <f t="shared" si="46"/>
        <v>1</v>
      </c>
      <c r="N167" t="b">
        <f t="shared" si="47"/>
        <v>0</v>
      </c>
      <c r="O167" t="b">
        <f t="shared" si="48"/>
        <v>0</v>
      </c>
      <c r="P167" t="b">
        <f t="shared" si="49"/>
        <v>1</v>
      </c>
      <c r="Q167" t="str">
        <f t="shared" ref="Q167:Q230" si="50">IF(AND(N167=TRUE,O167=TRUE),CONCATENATE("LONG @ ",G167),"NO TRADE")</f>
        <v>NO TRADE</v>
      </c>
      <c r="R167" t="str">
        <f t="shared" si="37"/>
        <v>N/A</v>
      </c>
      <c r="S167" t="str">
        <f t="shared" si="38"/>
        <v>N/A</v>
      </c>
      <c r="T167" t="str">
        <f t="shared" si="39"/>
        <v>SHORT @ 1.14521</v>
      </c>
      <c r="U167" t="str">
        <f t="shared" si="40"/>
        <v>TP @ 1.14501</v>
      </c>
      <c r="V167" t="str">
        <f t="shared" si="41"/>
        <v>SL @ 1.14621</v>
      </c>
    </row>
    <row r="168" spans="1:22" x14ac:dyDescent="0.25">
      <c r="A168">
        <v>20190204</v>
      </c>
      <c r="B168" s="1">
        <v>0.49305555555555558</v>
      </c>
      <c r="C168">
        <v>1771.30999529362</v>
      </c>
      <c r="D168">
        <v>1.1452100000000001</v>
      </c>
      <c r="E168">
        <v>1.1454200000000001</v>
      </c>
      <c r="F168">
        <v>1.1451499999999999</v>
      </c>
      <c r="G168">
        <v>1.1453599999999999</v>
      </c>
      <c r="H168" t="s">
        <v>7</v>
      </c>
      <c r="I168" s="2">
        <f t="shared" si="42"/>
        <v>1.1453100000000001</v>
      </c>
      <c r="J168" s="2">
        <f t="shared" si="43"/>
        <v>1.1450080952380952</v>
      </c>
      <c r="K168">
        <f t="shared" si="44"/>
        <v>1.697959183673944E-4</v>
      </c>
      <c r="L168" s="2">
        <f t="shared" si="45"/>
        <v>118.53632478632096</v>
      </c>
      <c r="M168" t="b">
        <f t="shared" si="46"/>
        <v>1</v>
      </c>
      <c r="N168" t="b">
        <f t="shared" si="47"/>
        <v>0</v>
      </c>
      <c r="O168" t="b">
        <f t="shared" si="48"/>
        <v>0</v>
      </c>
      <c r="P168" t="b">
        <f t="shared" si="49"/>
        <v>1</v>
      </c>
      <c r="Q168" t="str">
        <f t="shared" si="50"/>
        <v>NO TRADE</v>
      </c>
      <c r="R168" t="str">
        <f t="shared" ref="R168:R231" si="51">IF(Q168 &lt;&gt; "NO TRADE",CONCATENATE("TP @ ",G168+0.0002),"N/A")</f>
        <v>N/A</v>
      </c>
      <c r="S168" t="str">
        <f t="shared" ref="S168:S231" si="52">IF(Q168 &lt;&gt; "NO TRADE",CONCATENATE("SL @ ",G168+0.001),"N/A")</f>
        <v>N/A</v>
      </c>
      <c r="T168" t="str">
        <f t="shared" ref="T168:T231" si="53">IF(AND(M168=TRUE,P168=TRUE),CONCATENATE("SHORT @ ",G168),"NO TRADE")</f>
        <v>SHORT @ 1.14536</v>
      </c>
      <c r="U168" t="str">
        <f t="shared" ref="U168:U231" si="54">IF(T168 &lt;&gt; "NO TRADE",CONCATENATE("TP @ ",G168-0.0002),"N/A")</f>
        <v>TP @ 1.14516</v>
      </c>
      <c r="V168" t="str">
        <f t="shared" ref="V168:V231" si="55">IF(T168 &lt;&gt; "NO TRADE",CONCATENATE("SL @ ",G168+0.001),"N/A")</f>
        <v>SL @ 1.14636</v>
      </c>
    </row>
    <row r="169" spans="1:22" x14ac:dyDescent="0.25">
      <c r="A169">
        <v>20190204</v>
      </c>
      <c r="B169" s="1">
        <v>0.49652777777777773</v>
      </c>
      <c r="C169">
        <v>1880.83999693394</v>
      </c>
      <c r="D169">
        <v>1.14537</v>
      </c>
      <c r="E169">
        <v>1.14537</v>
      </c>
      <c r="F169">
        <v>1.14513</v>
      </c>
      <c r="G169">
        <v>1.1451800000000001</v>
      </c>
      <c r="H169" t="s">
        <v>7</v>
      </c>
      <c r="I169" s="2">
        <f t="shared" si="42"/>
        <v>1.1452266666666666</v>
      </c>
      <c r="J169" s="2">
        <f t="shared" si="43"/>
        <v>1.1450390476190475</v>
      </c>
      <c r="K169">
        <f t="shared" si="44"/>
        <v>1.9632653061228491E-4</v>
      </c>
      <c r="L169" s="2">
        <f t="shared" si="45"/>
        <v>63.709863709869559</v>
      </c>
      <c r="M169" t="b">
        <f t="shared" si="46"/>
        <v>0</v>
      </c>
      <c r="N169" t="b">
        <f t="shared" si="47"/>
        <v>0</v>
      </c>
      <c r="O169" t="b">
        <f t="shared" si="48"/>
        <v>0</v>
      </c>
      <c r="P169" t="b">
        <f t="shared" si="49"/>
        <v>1</v>
      </c>
      <c r="Q169" t="str">
        <f t="shared" si="50"/>
        <v>NO TRADE</v>
      </c>
      <c r="R169" t="str">
        <f t="shared" si="51"/>
        <v>N/A</v>
      </c>
      <c r="S169" t="str">
        <f t="shared" si="52"/>
        <v>N/A</v>
      </c>
      <c r="T169" t="str">
        <f t="shared" si="53"/>
        <v>NO TRADE</v>
      </c>
      <c r="U169" t="str">
        <f t="shared" si="54"/>
        <v>N/A</v>
      </c>
      <c r="V169" t="str">
        <f t="shared" si="55"/>
        <v>N/A</v>
      </c>
    </row>
    <row r="170" spans="1:22" x14ac:dyDescent="0.25">
      <c r="A170">
        <v>20190204</v>
      </c>
      <c r="B170" s="1">
        <v>0.5</v>
      </c>
      <c r="C170">
        <v>1845.5600006580401</v>
      </c>
      <c r="D170">
        <v>1.1451800000000001</v>
      </c>
      <c r="E170">
        <v>1.1452599999999999</v>
      </c>
      <c r="F170">
        <v>1.1449800000000001</v>
      </c>
      <c r="G170">
        <v>1.145</v>
      </c>
      <c r="H170" t="s">
        <v>7</v>
      </c>
      <c r="I170" s="2">
        <f t="shared" si="42"/>
        <v>1.1450799999999999</v>
      </c>
      <c r="J170" s="2">
        <f t="shared" si="43"/>
        <v>1.1450847619047619</v>
      </c>
      <c r="K170">
        <f t="shared" si="44"/>
        <v>1.4408163265309883E-4</v>
      </c>
      <c r="L170" s="2">
        <f t="shared" si="45"/>
        <v>-2.2033364810294458</v>
      </c>
      <c r="M170" t="b">
        <f t="shared" si="46"/>
        <v>0</v>
      </c>
      <c r="N170" t="b">
        <f t="shared" si="47"/>
        <v>0</v>
      </c>
      <c r="O170" t="b">
        <f t="shared" si="48"/>
        <v>0</v>
      </c>
      <c r="P170" t="b">
        <f t="shared" si="49"/>
        <v>1</v>
      </c>
      <c r="Q170" t="str">
        <f t="shared" si="50"/>
        <v>NO TRADE</v>
      </c>
      <c r="R170" t="str">
        <f t="shared" si="51"/>
        <v>N/A</v>
      </c>
      <c r="S170" t="str">
        <f t="shared" si="52"/>
        <v>N/A</v>
      </c>
      <c r="T170" t="str">
        <f t="shared" si="53"/>
        <v>NO TRADE</v>
      </c>
      <c r="U170" t="str">
        <f t="shared" si="54"/>
        <v>N/A</v>
      </c>
      <c r="V170" t="str">
        <f t="shared" si="55"/>
        <v>N/A</v>
      </c>
    </row>
    <row r="171" spans="1:22" x14ac:dyDescent="0.25">
      <c r="A171">
        <v>20190204</v>
      </c>
      <c r="B171" s="1">
        <v>0.50347222222222221</v>
      </c>
      <c r="C171">
        <v>1699.6700001955001</v>
      </c>
      <c r="D171">
        <v>1.1450100000000001</v>
      </c>
      <c r="E171">
        <v>1.1452599999999999</v>
      </c>
      <c r="F171">
        <v>1.14499</v>
      </c>
      <c r="G171">
        <v>1.14499</v>
      </c>
      <c r="H171" t="s">
        <v>7</v>
      </c>
      <c r="I171" s="2">
        <f t="shared" si="42"/>
        <v>1.1450799999999999</v>
      </c>
      <c r="J171" s="2">
        <f t="shared" si="43"/>
        <v>1.1451266666666666</v>
      </c>
      <c r="K171">
        <f t="shared" si="44"/>
        <v>1.0000000000002071E-4</v>
      </c>
      <c r="L171" s="2">
        <f t="shared" si="45"/>
        <v>-31.111111111160454</v>
      </c>
      <c r="M171" t="b">
        <f t="shared" si="46"/>
        <v>0</v>
      </c>
      <c r="N171" t="b">
        <f t="shared" si="47"/>
        <v>0</v>
      </c>
      <c r="O171" t="b">
        <f t="shared" si="48"/>
        <v>0</v>
      </c>
      <c r="P171" t="b">
        <f t="shared" si="49"/>
        <v>1</v>
      </c>
      <c r="Q171" t="str">
        <f t="shared" si="50"/>
        <v>NO TRADE</v>
      </c>
      <c r="R171" t="str">
        <f t="shared" si="51"/>
        <v>N/A</v>
      </c>
      <c r="S171" t="str">
        <f t="shared" si="52"/>
        <v>N/A</v>
      </c>
      <c r="T171" t="str">
        <f t="shared" si="53"/>
        <v>NO TRADE</v>
      </c>
      <c r="U171" t="str">
        <f t="shared" si="54"/>
        <v>N/A</v>
      </c>
      <c r="V171" t="str">
        <f t="shared" si="55"/>
        <v>N/A</v>
      </c>
    </row>
    <row r="172" spans="1:22" x14ac:dyDescent="0.25">
      <c r="A172">
        <v>20190204</v>
      </c>
      <c r="B172" s="1">
        <v>0.50694444444444442</v>
      </c>
      <c r="C172">
        <v>1366.5599939823201</v>
      </c>
      <c r="D172">
        <v>1.14499</v>
      </c>
      <c r="E172">
        <v>1.14524</v>
      </c>
      <c r="F172">
        <v>1.1449800000000001</v>
      </c>
      <c r="G172">
        <v>1.1450400000000001</v>
      </c>
      <c r="H172" t="s">
        <v>7</v>
      </c>
      <c r="I172" s="2">
        <f t="shared" si="42"/>
        <v>1.1450866666666668</v>
      </c>
      <c r="J172" s="2">
        <f t="shared" si="43"/>
        <v>1.1451557142857145</v>
      </c>
      <c r="K172">
        <f t="shared" si="44"/>
        <v>7.5102040816383517E-5</v>
      </c>
      <c r="L172" s="2">
        <f t="shared" si="45"/>
        <v>-61.292270531418112</v>
      </c>
      <c r="M172" t="b">
        <f t="shared" si="46"/>
        <v>0</v>
      </c>
      <c r="N172" t="b">
        <f t="shared" si="47"/>
        <v>0</v>
      </c>
      <c r="O172" t="b">
        <f t="shared" si="48"/>
        <v>0</v>
      </c>
      <c r="P172" t="b">
        <f t="shared" si="49"/>
        <v>1</v>
      </c>
      <c r="Q172" t="str">
        <f t="shared" si="50"/>
        <v>NO TRADE</v>
      </c>
      <c r="R172" t="str">
        <f t="shared" si="51"/>
        <v>N/A</v>
      </c>
      <c r="S172" t="str">
        <f t="shared" si="52"/>
        <v>N/A</v>
      </c>
      <c r="T172" t="str">
        <f t="shared" si="53"/>
        <v>NO TRADE</v>
      </c>
      <c r="U172" t="str">
        <f t="shared" si="54"/>
        <v>N/A</v>
      </c>
      <c r="V172" t="str">
        <f t="shared" si="55"/>
        <v>N/A</v>
      </c>
    </row>
    <row r="173" spans="1:22" x14ac:dyDescent="0.25">
      <c r="A173">
        <v>20190204</v>
      </c>
      <c r="B173" s="1">
        <v>0.51041666666666663</v>
      </c>
      <c r="C173">
        <v>1679.61999988556</v>
      </c>
      <c r="D173">
        <v>1.14503</v>
      </c>
      <c r="E173">
        <v>1.1451199999999999</v>
      </c>
      <c r="F173">
        <v>1.145</v>
      </c>
      <c r="G173">
        <v>1.1450400000000001</v>
      </c>
      <c r="H173" t="s">
        <v>7</v>
      </c>
      <c r="I173" s="2">
        <f t="shared" si="42"/>
        <v>1.1450533333333333</v>
      </c>
      <c r="J173" s="2">
        <f t="shared" si="43"/>
        <v>1.1451471428571429</v>
      </c>
      <c r="K173">
        <f t="shared" si="44"/>
        <v>8.2448979591896539E-5</v>
      </c>
      <c r="L173" s="2">
        <f t="shared" si="45"/>
        <v>-75.852585258583034</v>
      </c>
      <c r="M173" t="b">
        <f t="shared" si="46"/>
        <v>0</v>
      </c>
      <c r="N173" t="b">
        <f t="shared" si="47"/>
        <v>0</v>
      </c>
      <c r="O173" t="b">
        <f t="shared" si="48"/>
        <v>0</v>
      </c>
      <c r="P173" t="b">
        <f t="shared" si="49"/>
        <v>1</v>
      </c>
      <c r="Q173" t="str">
        <f t="shared" si="50"/>
        <v>NO TRADE</v>
      </c>
      <c r="R173" t="str">
        <f t="shared" si="51"/>
        <v>N/A</v>
      </c>
      <c r="S173" t="str">
        <f t="shared" si="52"/>
        <v>N/A</v>
      </c>
      <c r="T173" t="str">
        <f t="shared" si="53"/>
        <v>NO TRADE</v>
      </c>
      <c r="U173" t="str">
        <f t="shared" si="54"/>
        <v>N/A</v>
      </c>
      <c r="V173" t="str">
        <f t="shared" si="55"/>
        <v>N/A</v>
      </c>
    </row>
    <row r="174" spans="1:22" x14ac:dyDescent="0.25">
      <c r="A174">
        <v>20190204</v>
      </c>
      <c r="B174" s="1">
        <v>0.51388888888888895</v>
      </c>
      <c r="C174">
        <v>1059.9499968290299</v>
      </c>
      <c r="D174">
        <v>1.1450199999999999</v>
      </c>
      <c r="E174">
        <v>1.14516</v>
      </c>
      <c r="F174">
        <v>1.14499</v>
      </c>
      <c r="G174">
        <v>1.1451499999999999</v>
      </c>
      <c r="H174" t="s">
        <v>7</v>
      </c>
      <c r="I174" s="2">
        <f t="shared" si="42"/>
        <v>1.1451</v>
      </c>
      <c r="J174" s="2">
        <f t="shared" si="43"/>
        <v>1.1451338095238095</v>
      </c>
      <c r="K174">
        <f t="shared" si="44"/>
        <v>7.6870748299333916E-5</v>
      </c>
      <c r="L174" s="2">
        <f t="shared" si="45"/>
        <v>-29.321533923270433</v>
      </c>
      <c r="M174" t="b">
        <f t="shared" si="46"/>
        <v>0</v>
      </c>
      <c r="N174" t="b">
        <f t="shared" si="47"/>
        <v>0</v>
      </c>
      <c r="O174" t="b">
        <f t="shared" si="48"/>
        <v>1</v>
      </c>
      <c r="P174" t="b">
        <f t="shared" si="49"/>
        <v>0</v>
      </c>
      <c r="Q174" t="str">
        <f t="shared" si="50"/>
        <v>NO TRADE</v>
      </c>
      <c r="R174" t="str">
        <f t="shared" si="51"/>
        <v>N/A</v>
      </c>
      <c r="S174" t="str">
        <f t="shared" si="52"/>
        <v>N/A</v>
      </c>
      <c r="T174" t="str">
        <f t="shared" si="53"/>
        <v>NO TRADE</v>
      </c>
      <c r="U174" t="str">
        <f t="shared" si="54"/>
        <v>N/A</v>
      </c>
      <c r="V174" t="str">
        <f t="shared" si="55"/>
        <v>N/A</v>
      </c>
    </row>
    <row r="175" spans="1:22" x14ac:dyDescent="0.25">
      <c r="A175">
        <v>20190204</v>
      </c>
      <c r="B175" s="1">
        <v>0.51736111111111105</v>
      </c>
      <c r="C175">
        <v>1580.42999505997</v>
      </c>
      <c r="D175">
        <v>1.14516</v>
      </c>
      <c r="E175">
        <v>1.1452100000000001</v>
      </c>
      <c r="F175">
        <v>1.1448799999999999</v>
      </c>
      <c r="G175">
        <v>1.1449</v>
      </c>
      <c r="H175" t="s">
        <v>7</v>
      </c>
      <c r="I175" s="2">
        <f t="shared" si="42"/>
        <v>1.1449966666666667</v>
      </c>
      <c r="J175" s="2">
        <f t="shared" si="43"/>
        <v>1.1450890476190476</v>
      </c>
      <c r="K175">
        <f t="shared" si="44"/>
        <v>4.2448979591856529E-5</v>
      </c>
      <c r="L175" s="2">
        <f t="shared" si="45"/>
        <v>-145.08547008540637</v>
      </c>
      <c r="M175" t="b">
        <f t="shared" si="46"/>
        <v>0</v>
      </c>
      <c r="N175" t="b">
        <f t="shared" si="47"/>
        <v>1</v>
      </c>
      <c r="O175" t="b">
        <f t="shared" si="48"/>
        <v>0</v>
      </c>
      <c r="P175" t="b">
        <f t="shared" si="49"/>
        <v>1</v>
      </c>
      <c r="Q175" t="str">
        <f t="shared" si="50"/>
        <v>NO TRADE</v>
      </c>
      <c r="R175" t="str">
        <f t="shared" si="51"/>
        <v>N/A</v>
      </c>
      <c r="S175" t="str">
        <f t="shared" si="52"/>
        <v>N/A</v>
      </c>
      <c r="T175" t="str">
        <f t="shared" si="53"/>
        <v>NO TRADE</v>
      </c>
      <c r="U175" t="str">
        <f t="shared" si="54"/>
        <v>N/A</v>
      </c>
      <c r="V175" t="str">
        <f t="shared" si="55"/>
        <v>N/A</v>
      </c>
    </row>
    <row r="176" spans="1:22" x14ac:dyDescent="0.25">
      <c r="A176">
        <v>20190204</v>
      </c>
      <c r="B176" s="1">
        <v>0.52083333333333337</v>
      </c>
      <c r="C176">
        <v>1681.04000127316</v>
      </c>
      <c r="D176">
        <v>1.1449</v>
      </c>
      <c r="E176">
        <v>1.14507</v>
      </c>
      <c r="F176">
        <v>1.1448400000000001</v>
      </c>
      <c r="G176">
        <v>1.1448799999999999</v>
      </c>
      <c r="H176" t="s">
        <v>7</v>
      </c>
      <c r="I176" s="2">
        <f t="shared" si="42"/>
        <v>1.1449299999999998</v>
      </c>
      <c r="J176" s="2">
        <f t="shared" si="43"/>
        <v>1.1450466666666668</v>
      </c>
      <c r="K176">
        <f t="shared" si="44"/>
        <v>4.7619047619010656E-5</v>
      </c>
      <c r="L176" s="2">
        <f t="shared" si="45"/>
        <v>-163.33333333390843</v>
      </c>
      <c r="M176" t="b">
        <f t="shared" si="46"/>
        <v>0</v>
      </c>
      <c r="N176" t="b">
        <f t="shared" si="47"/>
        <v>1</v>
      </c>
      <c r="O176" t="b">
        <f t="shared" si="48"/>
        <v>0</v>
      </c>
      <c r="P176" t="b">
        <f t="shared" si="49"/>
        <v>1</v>
      </c>
      <c r="Q176" t="str">
        <f t="shared" si="50"/>
        <v>NO TRADE</v>
      </c>
      <c r="R176" t="str">
        <f t="shared" si="51"/>
        <v>N/A</v>
      </c>
      <c r="S176" t="str">
        <f t="shared" si="52"/>
        <v>N/A</v>
      </c>
      <c r="T176" t="str">
        <f t="shared" si="53"/>
        <v>NO TRADE</v>
      </c>
      <c r="U176" t="str">
        <f t="shared" si="54"/>
        <v>N/A</v>
      </c>
      <c r="V176" t="str">
        <f t="shared" si="55"/>
        <v>N/A</v>
      </c>
    </row>
    <row r="177" spans="1:22" x14ac:dyDescent="0.25">
      <c r="A177">
        <v>20190204</v>
      </c>
      <c r="B177" s="1">
        <v>0.52430555555555558</v>
      </c>
      <c r="C177">
        <v>1919.3400002717999</v>
      </c>
      <c r="D177">
        <v>1.1448799999999999</v>
      </c>
      <c r="E177">
        <v>1.1448799999999999</v>
      </c>
      <c r="F177">
        <v>1.1445000000000001</v>
      </c>
      <c r="G177">
        <v>1.14462</v>
      </c>
      <c r="H177" t="s">
        <v>7</v>
      </c>
      <c r="I177" s="2">
        <f t="shared" si="42"/>
        <v>1.1446666666666667</v>
      </c>
      <c r="J177" s="2">
        <f t="shared" si="43"/>
        <v>1.1449876190476189</v>
      </c>
      <c r="K177">
        <f t="shared" si="44"/>
        <v>1.0816326530619211E-4</v>
      </c>
      <c r="L177" s="2">
        <f t="shared" si="45"/>
        <v>-197.81970649871266</v>
      </c>
      <c r="M177" t="b">
        <f t="shared" si="46"/>
        <v>0</v>
      </c>
      <c r="N177" t="b">
        <f t="shared" si="47"/>
        <v>1</v>
      </c>
      <c r="O177" t="b">
        <f t="shared" si="48"/>
        <v>0</v>
      </c>
      <c r="P177" t="b">
        <f t="shared" si="49"/>
        <v>1</v>
      </c>
      <c r="Q177" t="str">
        <f t="shared" si="50"/>
        <v>NO TRADE</v>
      </c>
      <c r="R177" t="str">
        <f t="shared" si="51"/>
        <v>N/A</v>
      </c>
      <c r="S177" t="str">
        <f t="shared" si="52"/>
        <v>N/A</v>
      </c>
      <c r="T177" t="str">
        <f t="shared" si="53"/>
        <v>NO TRADE</v>
      </c>
      <c r="U177" t="str">
        <f t="shared" si="54"/>
        <v>N/A</v>
      </c>
      <c r="V177" t="str">
        <f t="shared" si="55"/>
        <v>N/A</v>
      </c>
    </row>
    <row r="178" spans="1:22" x14ac:dyDescent="0.25">
      <c r="A178">
        <v>20190204</v>
      </c>
      <c r="B178" s="1">
        <v>0.52777777777777779</v>
      </c>
      <c r="C178">
        <v>2171.3399941921198</v>
      </c>
      <c r="D178">
        <v>1.14462</v>
      </c>
      <c r="E178">
        <v>1.1446400000000001</v>
      </c>
      <c r="F178">
        <v>1.1441300000000001</v>
      </c>
      <c r="G178">
        <v>1.1442099999999999</v>
      </c>
      <c r="H178" t="s">
        <v>7</v>
      </c>
      <c r="I178" s="2">
        <f t="shared" si="42"/>
        <v>1.1443266666666669</v>
      </c>
      <c r="J178" s="2">
        <f t="shared" si="43"/>
        <v>1.1448800000000001</v>
      </c>
      <c r="K178">
        <f t="shared" si="44"/>
        <v>2.1904761904749975E-4</v>
      </c>
      <c r="L178" s="2">
        <f t="shared" si="45"/>
        <v>-168.40579710149544</v>
      </c>
      <c r="M178" t="b">
        <f t="shared" si="46"/>
        <v>0</v>
      </c>
      <c r="N178" t="b">
        <f t="shared" si="47"/>
        <v>1</v>
      </c>
      <c r="O178" t="b">
        <f t="shared" si="48"/>
        <v>1</v>
      </c>
      <c r="P178" t="b">
        <f t="shared" si="49"/>
        <v>0</v>
      </c>
      <c r="Q178" t="str">
        <f t="shared" si="50"/>
        <v>LONG @ 1.14421</v>
      </c>
      <c r="R178" t="str">
        <f t="shared" si="51"/>
        <v>TP @ 1.14441</v>
      </c>
      <c r="S178" t="str">
        <f t="shared" si="52"/>
        <v>SL @ 1.14521</v>
      </c>
      <c r="T178" t="str">
        <f t="shared" si="53"/>
        <v>NO TRADE</v>
      </c>
      <c r="U178" t="str">
        <f t="shared" si="54"/>
        <v>N/A</v>
      </c>
      <c r="V178" t="str">
        <f t="shared" si="55"/>
        <v>N/A</v>
      </c>
    </row>
    <row r="179" spans="1:22" x14ac:dyDescent="0.25">
      <c r="A179">
        <v>20190204</v>
      </c>
      <c r="B179" s="1">
        <v>0.53125</v>
      </c>
      <c r="C179">
        <v>1637.19999265671</v>
      </c>
      <c r="D179">
        <v>1.1442099999999999</v>
      </c>
      <c r="E179">
        <v>1.14438</v>
      </c>
      <c r="F179">
        <v>1.14419</v>
      </c>
      <c r="G179">
        <v>1.1442000000000001</v>
      </c>
      <c r="H179" t="s">
        <v>7</v>
      </c>
      <c r="I179" s="2">
        <f t="shared" si="42"/>
        <v>1.1442566666666667</v>
      </c>
      <c r="J179" s="2">
        <f t="shared" si="43"/>
        <v>1.1447614285714285</v>
      </c>
      <c r="K179">
        <f t="shared" si="44"/>
        <v>2.9551020408155208E-4</v>
      </c>
      <c r="L179" s="2">
        <f t="shared" si="45"/>
        <v>-113.87354205034183</v>
      </c>
      <c r="M179" t="b">
        <f t="shared" si="46"/>
        <v>0</v>
      </c>
      <c r="N179" t="b">
        <f t="shared" si="47"/>
        <v>1</v>
      </c>
      <c r="O179" t="b">
        <f t="shared" si="48"/>
        <v>1</v>
      </c>
      <c r="P179" t="b">
        <f t="shared" si="49"/>
        <v>0</v>
      </c>
      <c r="Q179" t="str">
        <f t="shared" si="50"/>
        <v>LONG @ 1.1442</v>
      </c>
      <c r="R179" t="str">
        <f t="shared" si="51"/>
        <v>TP @ 1.1444</v>
      </c>
      <c r="S179" t="str">
        <f t="shared" si="52"/>
        <v>SL @ 1.1452</v>
      </c>
      <c r="T179" t="str">
        <f t="shared" si="53"/>
        <v>NO TRADE</v>
      </c>
      <c r="U179" t="str">
        <f t="shared" si="54"/>
        <v>N/A</v>
      </c>
      <c r="V179" t="str">
        <f t="shared" si="55"/>
        <v>N/A</v>
      </c>
    </row>
    <row r="180" spans="1:22" x14ac:dyDescent="0.25">
      <c r="A180">
        <v>20190204</v>
      </c>
      <c r="B180" s="1">
        <v>0.53472222222222221</v>
      </c>
      <c r="C180">
        <v>2115.9499902725202</v>
      </c>
      <c r="D180">
        <v>1.1442000000000001</v>
      </c>
      <c r="E180">
        <v>1.14446</v>
      </c>
      <c r="F180">
        <v>1.1441699999999999</v>
      </c>
      <c r="G180">
        <v>1.1444300000000001</v>
      </c>
      <c r="H180" t="s">
        <v>7</v>
      </c>
      <c r="I180" s="2">
        <f t="shared" si="42"/>
        <v>1.1443533333333333</v>
      </c>
      <c r="J180" s="2">
        <f t="shared" si="43"/>
        <v>1.1446614285714285</v>
      </c>
      <c r="K180">
        <f t="shared" si="44"/>
        <v>2.9931972789110084E-4</v>
      </c>
      <c r="L180" s="2">
        <f t="shared" si="45"/>
        <v>-68.621212121208131</v>
      </c>
      <c r="M180" t="b">
        <f t="shared" si="46"/>
        <v>0</v>
      </c>
      <c r="N180" t="b">
        <f t="shared" si="47"/>
        <v>0</v>
      </c>
      <c r="O180" t="b">
        <f t="shared" si="48"/>
        <v>1</v>
      </c>
      <c r="P180" t="b">
        <f t="shared" si="49"/>
        <v>0</v>
      </c>
      <c r="Q180" t="str">
        <f t="shared" si="50"/>
        <v>NO TRADE</v>
      </c>
      <c r="R180" t="str">
        <f t="shared" si="51"/>
        <v>N/A</v>
      </c>
      <c r="S180" t="str">
        <f t="shared" si="52"/>
        <v>N/A</v>
      </c>
      <c r="T180" t="str">
        <f t="shared" si="53"/>
        <v>NO TRADE</v>
      </c>
      <c r="U180" t="str">
        <f t="shared" si="54"/>
        <v>N/A</v>
      </c>
      <c r="V180" t="str">
        <f t="shared" si="55"/>
        <v>N/A</v>
      </c>
    </row>
    <row r="181" spans="1:22" x14ac:dyDescent="0.25">
      <c r="A181">
        <v>20190204</v>
      </c>
      <c r="B181" s="1">
        <v>0.53819444444444442</v>
      </c>
      <c r="C181">
        <v>2860.5499936342198</v>
      </c>
      <c r="D181">
        <v>1.14442</v>
      </c>
      <c r="E181">
        <v>1.1447700000000001</v>
      </c>
      <c r="F181">
        <v>1.1444099999999999</v>
      </c>
      <c r="G181">
        <v>1.1447700000000001</v>
      </c>
      <c r="H181" t="s">
        <v>7</v>
      </c>
      <c r="I181" s="2">
        <f t="shared" si="42"/>
        <v>1.1446500000000002</v>
      </c>
      <c r="J181" s="2">
        <f t="shared" si="43"/>
        <v>1.1445971428571429</v>
      </c>
      <c r="K181">
        <f t="shared" si="44"/>
        <v>2.4421768707478489E-4</v>
      </c>
      <c r="L181" s="2">
        <f t="shared" si="45"/>
        <v>14.42896935937671</v>
      </c>
      <c r="M181" t="b">
        <f t="shared" si="46"/>
        <v>0</v>
      </c>
      <c r="N181" t="b">
        <f t="shared" si="47"/>
        <v>0</v>
      </c>
      <c r="O181" t="b">
        <f t="shared" si="48"/>
        <v>1</v>
      </c>
      <c r="P181" t="b">
        <f t="shared" si="49"/>
        <v>0</v>
      </c>
      <c r="Q181" t="str">
        <f t="shared" si="50"/>
        <v>NO TRADE</v>
      </c>
      <c r="R181" t="str">
        <f t="shared" si="51"/>
        <v>N/A</v>
      </c>
      <c r="S181" t="str">
        <f t="shared" si="52"/>
        <v>N/A</v>
      </c>
      <c r="T181" t="str">
        <f t="shared" si="53"/>
        <v>NO TRADE</v>
      </c>
      <c r="U181" t="str">
        <f t="shared" si="54"/>
        <v>N/A</v>
      </c>
      <c r="V181" t="str">
        <f t="shared" si="55"/>
        <v>N/A</v>
      </c>
    </row>
    <row r="182" spans="1:22" x14ac:dyDescent="0.25">
      <c r="A182">
        <v>20190204</v>
      </c>
      <c r="B182" s="1">
        <v>0.54166666666666663</v>
      </c>
      <c r="C182">
        <v>2485.4699975252202</v>
      </c>
      <c r="D182">
        <v>1.1447499999999999</v>
      </c>
      <c r="E182">
        <v>1.1447799999999999</v>
      </c>
      <c r="F182">
        <v>1.14432</v>
      </c>
      <c r="G182">
        <v>1.14439</v>
      </c>
      <c r="H182" t="s">
        <v>7</v>
      </c>
      <c r="I182" s="2">
        <f t="shared" si="42"/>
        <v>1.1444966666666667</v>
      </c>
      <c r="J182" s="2">
        <f t="shared" si="43"/>
        <v>1.1445257142857144</v>
      </c>
      <c r="K182">
        <f t="shared" si="44"/>
        <v>1.9129251700676444E-4</v>
      </c>
      <c r="L182" s="2">
        <f t="shared" si="45"/>
        <v>-10.123281175925825</v>
      </c>
      <c r="M182" t="b">
        <f t="shared" si="46"/>
        <v>0</v>
      </c>
      <c r="N182" t="b">
        <f t="shared" si="47"/>
        <v>0</v>
      </c>
      <c r="O182" t="b">
        <f t="shared" si="48"/>
        <v>0</v>
      </c>
      <c r="P182" t="b">
        <f t="shared" si="49"/>
        <v>1</v>
      </c>
      <c r="Q182" t="str">
        <f t="shared" si="50"/>
        <v>NO TRADE</v>
      </c>
      <c r="R182" t="str">
        <f t="shared" si="51"/>
        <v>N/A</v>
      </c>
      <c r="S182" t="str">
        <f t="shared" si="52"/>
        <v>N/A</v>
      </c>
      <c r="T182" t="str">
        <f t="shared" si="53"/>
        <v>NO TRADE</v>
      </c>
      <c r="U182" t="str">
        <f t="shared" si="54"/>
        <v>N/A</v>
      </c>
      <c r="V182" t="str">
        <f t="shared" si="55"/>
        <v>N/A</v>
      </c>
    </row>
    <row r="183" spans="1:22" x14ac:dyDescent="0.25">
      <c r="A183">
        <v>20190204</v>
      </c>
      <c r="B183" s="1">
        <v>0.54513888888888895</v>
      </c>
      <c r="C183">
        <v>1732.7299932241399</v>
      </c>
      <c r="D183">
        <v>1.14442</v>
      </c>
      <c r="E183">
        <v>1.14449</v>
      </c>
      <c r="F183">
        <v>1.1443000000000001</v>
      </c>
      <c r="G183">
        <v>1.1444300000000001</v>
      </c>
      <c r="H183" t="s">
        <v>7</v>
      </c>
      <c r="I183" s="2">
        <f t="shared" si="42"/>
        <v>1.1444066666666668</v>
      </c>
      <c r="J183" s="2">
        <f t="shared" si="43"/>
        <v>1.1444509523809525</v>
      </c>
      <c r="K183">
        <f t="shared" si="44"/>
        <v>1.3156462585033651E-4</v>
      </c>
      <c r="L183" s="2">
        <f t="shared" si="45"/>
        <v>-22.440537745607934</v>
      </c>
      <c r="M183" t="b">
        <f t="shared" si="46"/>
        <v>0</v>
      </c>
      <c r="N183" t="b">
        <f t="shared" si="47"/>
        <v>0</v>
      </c>
      <c r="O183" t="b">
        <f t="shared" si="48"/>
        <v>0</v>
      </c>
      <c r="P183" t="b">
        <f t="shared" si="49"/>
        <v>1</v>
      </c>
      <c r="Q183" t="str">
        <f t="shared" si="50"/>
        <v>NO TRADE</v>
      </c>
      <c r="R183" t="str">
        <f t="shared" si="51"/>
        <v>N/A</v>
      </c>
      <c r="S183" t="str">
        <f t="shared" si="52"/>
        <v>N/A</v>
      </c>
      <c r="T183" t="str">
        <f t="shared" si="53"/>
        <v>NO TRADE</v>
      </c>
      <c r="U183" t="str">
        <f t="shared" si="54"/>
        <v>N/A</v>
      </c>
      <c r="V183" t="str">
        <f t="shared" si="55"/>
        <v>N/A</v>
      </c>
    </row>
    <row r="184" spans="1:22" x14ac:dyDescent="0.25">
      <c r="A184">
        <v>20190204</v>
      </c>
      <c r="B184" s="1">
        <v>0.54861111111111105</v>
      </c>
      <c r="C184">
        <v>1550.50999927521</v>
      </c>
      <c r="D184">
        <v>1.1444300000000001</v>
      </c>
      <c r="E184">
        <v>1.1445099999999999</v>
      </c>
      <c r="F184">
        <v>1.14429</v>
      </c>
      <c r="G184">
        <v>1.14446</v>
      </c>
      <c r="H184" t="s">
        <v>7</v>
      </c>
      <c r="I184" s="2">
        <f t="shared" si="42"/>
        <v>1.14442</v>
      </c>
      <c r="J184" s="2">
        <f t="shared" si="43"/>
        <v>1.1444157142857143</v>
      </c>
      <c r="K184">
        <f t="shared" si="44"/>
        <v>9.1292517006775451E-5</v>
      </c>
      <c r="L184" s="2">
        <f t="shared" si="45"/>
        <v>3.1296572279929933</v>
      </c>
      <c r="M184" t="b">
        <f t="shared" si="46"/>
        <v>0</v>
      </c>
      <c r="N184" t="b">
        <f t="shared" si="47"/>
        <v>0</v>
      </c>
      <c r="O184" t="b">
        <f t="shared" si="48"/>
        <v>1</v>
      </c>
      <c r="P184" t="b">
        <f t="shared" si="49"/>
        <v>0</v>
      </c>
      <c r="Q184" t="str">
        <f t="shared" si="50"/>
        <v>NO TRADE</v>
      </c>
      <c r="R184" t="str">
        <f t="shared" si="51"/>
        <v>N/A</v>
      </c>
      <c r="S184" t="str">
        <f t="shared" si="52"/>
        <v>N/A</v>
      </c>
      <c r="T184" t="str">
        <f t="shared" si="53"/>
        <v>NO TRADE</v>
      </c>
      <c r="U184" t="str">
        <f t="shared" si="54"/>
        <v>N/A</v>
      </c>
      <c r="V184" t="str">
        <f t="shared" si="55"/>
        <v>N/A</v>
      </c>
    </row>
    <row r="185" spans="1:22" x14ac:dyDescent="0.25">
      <c r="A185">
        <v>20190204</v>
      </c>
      <c r="B185" s="1">
        <v>0.55208333333333337</v>
      </c>
      <c r="C185">
        <v>1508.9899930954</v>
      </c>
      <c r="D185">
        <v>1.14446</v>
      </c>
      <c r="E185">
        <v>1.1445700000000001</v>
      </c>
      <c r="F185">
        <v>1.1444099999999999</v>
      </c>
      <c r="G185">
        <v>1.1445000000000001</v>
      </c>
      <c r="H185" t="s">
        <v>7</v>
      </c>
      <c r="I185" s="2">
        <f t="shared" si="42"/>
        <v>1.1444933333333334</v>
      </c>
      <c r="J185" s="2">
        <f t="shared" si="43"/>
        <v>1.144439523809524</v>
      </c>
      <c r="K185">
        <f t="shared" si="44"/>
        <v>9.1836734693912756E-5</v>
      </c>
      <c r="L185" s="2">
        <f t="shared" si="45"/>
        <v>39.061728394957257</v>
      </c>
      <c r="M185" t="b">
        <f t="shared" si="46"/>
        <v>0</v>
      </c>
      <c r="N185" t="b">
        <f t="shared" si="47"/>
        <v>0</v>
      </c>
      <c r="O185" t="b">
        <f t="shared" si="48"/>
        <v>1</v>
      </c>
      <c r="P185" t="b">
        <f t="shared" si="49"/>
        <v>0</v>
      </c>
      <c r="Q185" t="str">
        <f t="shared" si="50"/>
        <v>NO TRADE</v>
      </c>
      <c r="R185" t="str">
        <f t="shared" si="51"/>
        <v>N/A</v>
      </c>
      <c r="S185" t="str">
        <f t="shared" si="52"/>
        <v>N/A</v>
      </c>
      <c r="T185" t="str">
        <f t="shared" si="53"/>
        <v>NO TRADE</v>
      </c>
      <c r="U185" t="str">
        <f t="shared" si="54"/>
        <v>N/A</v>
      </c>
      <c r="V185" t="str">
        <f t="shared" si="55"/>
        <v>N/A</v>
      </c>
    </row>
    <row r="186" spans="1:22" x14ac:dyDescent="0.25">
      <c r="A186">
        <v>20190204</v>
      </c>
      <c r="B186" s="1">
        <v>0.55555555555555558</v>
      </c>
      <c r="C186">
        <v>1841.1899985074999</v>
      </c>
      <c r="D186">
        <v>1.14452</v>
      </c>
      <c r="E186">
        <v>1.14486</v>
      </c>
      <c r="F186">
        <v>1.14449</v>
      </c>
      <c r="G186">
        <v>1.1448</v>
      </c>
      <c r="H186" t="s">
        <v>7</v>
      </c>
      <c r="I186" s="2">
        <f t="shared" si="42"/>
        <v>1.1447166666666666</v>
      </c>
      <c r="J186" s="2">
        <f t="shared" si="43"/>
        <v>1.1445052380952383</v>
      </c>
      <c r="K186">
        <f t="shared" si="44"/>
        <v>1.0176870748306628E-4</v>
      </c>
      <c r="L186" s="2">
        <f t="shared" si="45"/>
        <v>138.50267379651882</v>
      </c>
      <c r="M186" t="b">
        <f t="shared" si="46"/>
        <v>1</v>
      </c>
      <c r="N186" t="b">
        <f t="shared" si="47"/>
        <v>0</v>
      </c>
      <c r="O186" t="b">
        <f t="shared" si="48"/>
        <v>1</v>
      </c>
      <c r="P186" t="b">
        <f t="shared" si="49"/>
        <v>0</v>
      </c>
      <c r="Q186" t="str">
        <f t="shared" si="50"/>
        <v>NO TRADE</v>
      </c>
      <c r="R186" t="str">
        <f t="shared" si="51"/>
        <v>N/A</v>
      </c>
      <c r="S186" t="str">
        <f t="shared" si="52"/>
        <v>N/A</v>
      </c>
      <c r="T186" t="str">
        <f t="shared" si="53"/>
        <v>NO TRADE</v>
      </c>
      <c r="U186" t="str">
        <f t="shared" si="54"/>
        <v>N/A</v>
      </c>
      <c r="V186" t="str">
        <f t="shared" si="55"/>
        <v>N/A</v>
      </c>
    </row>
    <row r="187" spans="1:22" x14ac:dyDescent="0.25">
      <c r="A187">
        <v>20190204</v>
      </c>
      <c r="B187" s="1">
        <v>0.55902777777777779</v>
      </c>
      <c r="C187">
        <v>1448.12999916077</v>
      </c>
      <c r="D187">
        <v>1.14479</v>
      </c>
      <c r="E187">
        <v>1.1449400000000001</v>
      </c>
      <c r="F187">
        <v>1.1447000000000001</v>
      </c>
      <c r="G187">
        <v>1.1448400000000001</v>
      </c>
      <c r="H187" t="s">
        <v>7</v>
      </c>
      <c r="I187" s="2">
        <f t="shared" si="42"/>
        <v>1.1448266666666669</v>
      </c>
      <c r="J187" s="2">
        <f t="shared" si="43"/>
        <v>1.1445728571428571</v>
      </c>
      <c r="K187">
        <f t="shared" si="44"/>
        <v>1.3564625850340635E-4</v>
      </c>
      <c r="L187" s="2">
        <f t="shared" si="45"/>
        <v>124.74088933481293</v>
      </c>
      <c r="M187" t="b">
        <f t="shared" si="46"/>
        <v>1</v>
      </c>
      <c r="N187" t="b">
        <f t="shared" si="47"/>
        <v>0</v>
      </c>
      <c r="O187" t="b">
        <f t="shared" si="48"/>
        <v>0</v>
      </c>
      <c r="P187" t="b">
        <f t="shared" si="49"/>
        <v>1</v>
      </c>
      <c r="Q187" t="str">
        <f t="shared" si="50"/>
        <v>NO TRADE</v>
      </c>
      <c r="R187" t="str">
        <f t="shared" si="51"/>
        <v>N/A</v>
      </c>
      <c r="S187" t="str">
        <f t="shared" si="52"/>
        <v>N/A</v>
      </c>
      <c r="T187" t="str">
        <f t="shared" si="53"/>
        <v>SHORT @ 1.14484</v>
      </c>
      <c r="U187" t="str">
        <f t="shared" si="54"/>
        <v>TP @ 1.14464</v>
      </c>
      <c r="V187" t="str">
        <f t="shared" si="55"/>
        <v>SL @ 1.14584</v>
      </c>
    </row>
    <row r="188" spans="1:22" x14ac:dyDescent="0.25">
      <c r="A188">
        <v>20190204</v>
      </c>
      <c r="B188" s="1">
        <v>0.5625</v>
      </c>
      <c r="C188">
        <v>1794.2599921226499</v>
      </c>
      <c r="D188">
        <v>1.14483</v>
      </c>
      <c r="E188">
        <v>1.1450499999999999</v>
      </c>
      <c r="F188">
        <v>1.14476</v>
      </c>
      <c r="G188">
        <v>1.1448100000000001</v>
      </c>
      <c r="H188" t="s">
        <v>7</v>
      </c>
      <c r="I188" s="2">
        <f t="shared" si="42"/>
        <v>1.1448733333333334</v>
      </c>
      <c r="J188" s="2">
        <f t="shared" si="43"/>
        <v>1.1446047619047621</v>
      </c>
      <c r="K188">
        <f t="shared" si="44"/>
        <v>1.7210884353745039E-4</v>
      </c>
      <c r="L188" s="2">
        <f t="shared" si="45"/>
        <v>104.03162055328259</v>
      </c>
      <c r="M188" t="b">
        <f t="shared" si="46"/>
        <v>1</v>
      </c>
      <c r="N188" t="b">
        <f t="shared" si="47"/>
        <v>0</v>
      </c>
      <c r="O188" t="b">
        <f t="shared" si="48"/>
        <v>0</v>
      </c>
      <c r="P188" t="b">
        <f t="shared" si="49"/>
        <v>1</v>
      </c>
      <c r="Q188" t="str">
        <f t="shared" si="50"/>
        <v>NO TRADE</v>
      </c>
      <c r="R188" t="str">
        <f t="shared" si="51"/>
        <v>N/A</v>
      </c>
      <c r="S188" t="str">
        <f t="shared" si="52"/>
        <v>N/A</v>
      </c>
      <c r="T188" t="str">
        <f t="shared" si="53"/>
        <v>SHORT @ 1.14481</v>
      </c>
      <c r="U188" t="str">
        <f t="shared" si="54"/>
        <v>TP @ 1.14461</v>
      </c>
      <c r="V188" t="str">
        <f t="shared" si="55"/>
        <v>SL @ 1.14581</v>
      </c>
    </row>
    <row r="189" spans="1:22" x14ac:dyDescent="0.25">
      <c r="A189">
        <v>20190204</v>
      </c>
      <c r="B189" s="1">
        <v>0.56597222222222221</v>
      </c>
      <c r="C189">
        <v>1606.8699936866799</v>
      </c>
      <c r="D189">
        <v>1.1448</v>
      </c>
      <c r="E189">
        <v>1.1451100000000001</v>
      </c>
      <c r="F189">
        <v>1.1447000000000001</v>
      </c>
      <c r="G189">
        <v>1.14499</v>
      </c>
      <c r="H189" t="s">
        <v>7</v>
      </c>
      <c r="I189" s="2">
        <f t="shared" si="42"/>
        <v>1.1449333333333334</v>
      </c>
      <c r="J189" s="2">
        <f t="shared" si="43"/>
        <v>1.1446671428571429</v>
      </c>
      <c r="K189">
        <f t="shared" si="44"/>
        <v>1.9469387755103158E-4</v>
      </c>
      <c r="L189" s="2">
        <f t="shared" si="45"/>
        <v>91.148381085482512</v>
      </c>
      <c r="M189" t="b">
        <f t="shared" si="46"/>
        <v>0</v>
      </c>
      <c r="N189" t="b">
        <f t="shared" si="47"/>
        <v>0</v>
      </c>
      <c r="O189" t="b">
        <f t="shared" si="48"/>
        <v>0</v>
      </c>
      <c r="P189" t="b">
        <f t="shared" si="49"/>
        <v>1</v>
      </c>
      <c r="Q189" t="str">
        <f t="shared" si="50"/>
        <v>NO TRADE</v>
      </c>
      <c r="R189" t="str">
        <f t="shared" si="51"/>
        <v>N/A</v>
      </c>
      <c r="S189" t="str">
        <f t="shared" si="52"/>
        <v>N/A</v>
      </c>
      <c r="T189" t="str">
        <f t="shared" si="53"/>
        <v>NO TRADE</v>
      </c>
      <c r="U189" t="str">
        <f t="shared" si="54"/>
        <v>N/A</v>
      </c>
      <c r="V189" t="str">
        <f t="shared" si="55"/>
        <v>N/A</v>
      </c>
    </row>
    <row r="190" spans="1:22" x14ac:dyDescent="0.25">
      <c r="A190">
        <v>20190204</v>
      </c>
      <c r="B190" s="1">
        <v>0.56944444444444442</v>
      </c>
      <c r="C190">
        <v>1603.24999153614</v>
      </c>
      <c r="D190">
        <v>1.14499</v>
      </c>
      <c r="E190">
        <v>1.145</v>
      </c>
      <c r="F190">
        <v>1.1448400000000001</v>
      </c>
      <c r="G190">
        <v>1.14493</v>
      </c>
      <c r="H190" t="s">
        <v>7</v>
      </c>
      <c r="I190" s="2">
        <f t="shared" si="42"/>
        <v>1.1449233333333333</v>
      </c>
      <c r="J190" s="2">
        <f t="shared" si="43"/>
        <v>1.1447409523809526</v>
      </c>
      <c r="K190">
        <f t="shared" si="44"/>
        <v>1.6938775510204934E-4</v>
      </c>
      <c r="L190" s="2">
        <f t="shared" si="45"/>
        <v>71.78045515382901</v>
      </c>
      <c r="M190" t="b">
        <f t="shared" si="46"/>
        <v>0</v>
      </c>
      <c r="N190" t="b">
        <f t="shared" si="47"/>
        <v>0</v>
      </c>
      <c r="O190" t="b">
        <f t="shared" si="48"/>
        <v>0</v>
      </c>
      <c r="P190" t="b">
        <f t="shared" si="49"/>
        <v>1</v>
      </c>
      <c r="Q190" t="str">
        <f t="shared" si="50"/>
        <v>NO TRADE</v>
      </c>
      <c r="R190" t="str">
        <f t="shared" si="51"/>
        <v>N/A</v>
      </c>
      <c r="S190" t="str">
        <f t="shared" si="52"/>
        <v>N/A</v>
      </c>
      <c r="T190" t="str">
        <f t="shared" si="53"/>
        <v>NO TRADE</v>
      </c>
      <c r="U190" t="str">
        <f t="shared" si="54"/>
        <v>N/A</v>
      </c>
      <c r="V190" t="str">
        <f t="shared" si="55"/>
        <v>N/A</v>
      </c>
    </row>
    <row r="191" spans="1:22" x14ac:dyDescent="0.25">
      <c r="A191">
        <v>20190204</v>
      </c>
      <c r="B191" s="1">
        <v>0.57291666666666663</v>
      </c>
      <c r="C191">
        <v>1870.63999815285</v>
      </c>
      <c r="D191">
        <v>1.1449199999999999</v>
      </c>
      <c r="E191">
        <v>1.1450400000000001</v>
      </c>
      <c r="F191">
        <v>1.14466</v>
      </c>
      <c r="G191">
        <v>1.1447400000000001</v>
      </c>
      <c r="H191" t="s">
        <v>7</v>
      </c>
      <c r="I191" s="2">
        <f t="shared" si="42"/>
        <v>1.1448133333333332</v>
      </c>
      <c r="J191" s="2">
        <f t="shared" si="43"/>
        <v>1.1447971428571431</v>
      </c>
      <c r="K191">
        <f t="shared" si="44"/>
        <v>1.0979591836728681E-4</v>
      </c>
      <c r="L191" s="2">
        <f t="shared" si="45"/>
        <v>9.8306484921779322</v>
      </c>
      <c r="M191" t="b">
        <f t="shared" si="46"/>
        <v>0</v>
      </c>
      <c r="N191" t="b">
        <f t="shared" si="47"/>
        <v>0</v>
      </c>
      <c r="O191" t="b">
        <f t="shared" si="48"/>
        <v>0</v>
      </c>
      <c r="P191" t="b">
        <f t="shared" si="49"/>
        <v>1</v>
      </c>
      <c r="Q191" t="str">
        <f t="shared" si="50"/>
        <v>NO TRADE</v>
      </c>
      <c r="R191" t="str">
        <f t="shared" si="51"/>
        <v>N/A</v>
      </c>
      <c r="S191" t="str">
        <f t="shared" si="52"/>
        <v>N/A</v>
      </c>
      <c r="T191" t="str">
        <f t="shared" si="53"/>
        <v>NO TRADE</v>
      </c>
      <c r="U191" t="str">
        <f t="shared" si="54"/>
        <v>N/A</v>
      </c>
      <c r="V191" t="str">
        <f t="shared" si="55"/>
        <v>N/A</v>
      </c>
    </row>
    <row r="192" spans="1:22" x14ac:dyDescent="0.25">
      <c r="A192">
        <v>20190204</v>
      </c>
      <c r="B192" s="1">
        <v>0.57638888888888895</v>
      </c>
      <c r="C192">
        <v>1806.9199925661101</v>
      </c>
      <c r="D192">
        <v>1.1447400000000001</v>
      </c>
      <c r="E192">
        <v>1.1448400000000001</v>
      </c>
      <c r="F192">
        <v>1.14463</v>
      </c>
      <c r="G192">
        <v>1.1448</v>
      </c>
      <c r="H192" t="s">
        <v>7</v>
      </c>
      <c r="I192" s="2">
        <f t="shared" si="42"/>
        <v>1.1447566666666666</v>
      </c>
      <c r="J192" s="2">
        <f t="shared" si="43"/>
        <v>1.1448347619047616</v>
      </c>
      <c r="K192">
        <f t="shared" si="44"/>
        <v>6.4489795918332149E-5</v>
      </c>
      <c r="L192" s="2">
        <f t="shared" si="45"/>
        <v>-80.731364275454027</v>
      </c>
      <c r="M192" t="b">
        <f t="shared" si="46"/>
        <v>0</v>
      </c>
      <c r="N192" t="b">
        <f t="shared" si="47"/>
        <v>0</v>
      </c>
      <c r="O192" t="b">
        <f t="shared" si="48"/>
        <v>0</v>
      </c>
      <c r="P192" t="b">
        <f t="shared" si="49"/>
        <v>1</v>
      </c>
      <c r="Q192" t="str">
        <f t="shared" si="50"/>
        <v>NO TRADE</v>
      </c>
      <c r="R192" t="str">
        <f t="shared" si="51"/>
        <v>N/A</v>
      </c>
      <c r="S192" t="str">
        <f t="shared" si="52"/>
        <v>N/A</v>
      </c>
      <c r="T192" t="str">
        <f t="shared" si="53"/>
        <v>NO TRADE</v>
      </c>
      <c r="U192" t="str">
        <f t="shared" si="54"/>
        <v>N/A</v>
      </c>
      <c r="V192" t="str">
        <f t="shared" si="55"/>
        <v>N/A</v>
      </c>
    </row>
    <row r="193" spans="1:22" x14ac:dyDescent="0.25">
      <c r="A193">
        <v>20190204</v>
      </c>
      <c r="B193" s="1">
        <v>0.57986111111111105</v>
      </c>
      <c r="C193">
        <v>2620.2399859428401</v>
      </c>
      <c r="D193">
        <v>1.1448100000000001</v>
      </c>
      <c r="E193">
        <v>1.1449</v>
      </c>
      <c r="F193">
        <v>1.14462</v>
      </c>
      <c r="G193">
        <v>1.1448799999999999</v>
      </c>
      <c r="H193" t="s">
        <v>7</v>
      </c>
      <c r="I193" s="2">
        <f t="shared" si="42"/>
        <v>1.1448</v>
      </c>
      <c r="J193" s="2">
        <f t="shared" si="43"/>
        <v>1.1448466666666666</v>
      </c>
      <c r="K193">
        <f t="shared" si="44"/>
        <v>5.4285714285689278E-5</v>
      </c>
      <c r="L193" s="2">
        <f t="shared" si="45"/>
        <v>-57.309941520324315</v>
      </c>
      <c r="M193" t="b">
        <f t="shared" si="46"/>
        <v>0</v>
      </c>
      <c r="N193" t="b">
        <f t="shared" si="47"/>
        <v>0</v>
      </c>
      <c r="O193" t="b">
        <f t="shared" si="48"/>
        <v>1</v>
      </c>
      <c r="P193" t="b">
        <f t="shared" si="49"/>
        <v>0</v>
      </c>
      <c r="Q193" t="str">
        <f t="shared" si="50"/>
        <v>NO TRADE</v>
      </c>
      <c r="R193" t="str">
        <f t="shared" si="51"/>
        <v>N/A</v>
      </c>
      <c r="S193" t="str">
        <f t="shared" si="52"/>
        <v>N/A</v>
      </c>
      <c r="T193" t="str">
        <f t="shared" si="53"/>
        <v>NO TRADE</v>
      </c>
      <c r="U193" t="str">
        <f t="shared" si="54"/>
        <v>N/A</v>
      </c>
      <c r="V193" t="str">
        <f t="shared" si="55"/>
        <v>N/A</v>
      </c>
    </row>
    <row r="194" spans="1:22" x14ac:dyDescent="0.25">
      <c r="A194">
        <v>20190204</v>
      </c>
      <c r="B194" s="1">
        <v>0.58333333333333337</v>
      </c>
      <c r="C194">
        <v>2261.2899961471599</v>
      </c>
      <c r="D194">
        <v>1.1448799999999999</v>
      </c>
      <c r="E194">
        <v>1.1450400000000001</v>
      </c>
      <c r="F194">
        <v>1.1444399999999999</v>
      </c>
      <c r="G194">
        <v>1.14445</v>
      </c>
      <c r="H194" t="s">
        <v>7</v>
      </c>
      <c r="I194" s="2">
        <f t="shared" si="42"/>
        <v>1.1446433333333335</v>
      </c>
      <c r="J194" s="2">
        <f t="shared" si="43"/>
        <v>1.1448204761904763</v>
      </c>
      <c r="K194">
        <f t="shared" si="44"/>
        <v>7.6734693877573388E-5</v>
      </c>
      <c r="L194" s="2">
        <f t="shared" si="45"/>
        <v>-153.90070921982942</v>
      </c>
      <c r="M194" t="b">
        <f t="shared" si="46"/>
        <v>0</v>
      </c>
      <c r="N194" t="b">
        <f t="shared" si="47"/>
        <v>1</v>
      </c>
      <c r="O194" t="b">
        <f t="shared" si="48"/>
        <v>0</v>
      </c>
      <c r="P194" t="b">
        <f t="shared" si="49"/>
        <v>1</v>
      </c>
      <c r="Q194" t="str">
        <f t="shared" si="50"/>
        <v>NO TRADE</v>
      </c>
      <c r="R194" t="str">
        <f t="shared" si="51"/>
        <v>N/A</v>
      </c>
      <c r="S194" t="str">
        <f t="shared" si="52"/>
        <v>N/A</v>
      </c>
      <c r="T194" t="str">
        <f t="shared" si="53"/>
        <v>NO TRADE</v>
      </c>
      <c r="U194" t="str">
        <f t="shared" si="54"/>
        <v>N/A</v>
      </c>
      <c r="V194" t="str">
        <f t="shared" si="55"/>
        <v>N/A</v>
      </c>
    </row>
    <row r="195" spans="1:22" x14ac:dyDescent="0.25">
      <c r="A195">
        <v>20190204</v>
      </c>
      <c r="B195" s="1">
        <v>0.58680555555555558</v>
      </c>
      <c r="C195">
        <v>2884.18999242783</v>
      </c>
      <c r="D195">
        <v>1.14446</v>
      </c>
      <c r="E195">
        <v>1.1445399999999999</v>
      </c>
      <c r="F195">
        <v>1.1433899999999999</v>
      </c>
      <c r="G195">
        <v>1.1434500000000001</v>
      </c>
      <c r="H195" t="s">
        <v>7</v>
      </c>
      <c r="I195" s="2">
        <f t="shared" ref="I195:I258" si="56">(E195+F195+G195)/3</f>
        <v>1.1437933333333332</v>
      </c>
      <c r="J195" s="2">
        <f t="shared" si="43"/>
        <v>1.1446661904761906</v>
      </c>
      <c r="K195">
        <f t="shared" si="44"/>
        <v>2.5591836734688885E-4</v>
      </c>
      <c r="L195" s="2">
        <f t="shared" si="45"/>
        <v>-227.37905369493933</v>
      </c>
      <c r="M195" t="b">
        <f t="shared" si="46"/>
        <v>0</v>
      </c>
      <c r="N195" t="b">
        <f t="shared" si="47"/>
        <v>1</v>
      </c>
      <c r="O195" t="b">
        <f t="shared" si="48"/>
        <v>0</v>
      </c>
      <c r="P195" t="b">
        <f t="shared" si="49"/>
        <v>1</v>
      </c>
      <c r="Q195" t="str">
        <f t="shared" si="50"/>
        <v>NO TRADE</v>
      </c>
      <c r="R195" t="str">
        <f t="shared" si="51"/>
        <v>N/A</v>
      </c>
      <c r="S195" t="str">
        <f t="shared" si="52"/>
        <v>N/A</v>
      </c>
      <c r="T195" t="str">
        <f t="shared" si="53"/>
        <v>NO TRADE</v>
      </c>
      <c r="U195" t="str">
        <f t="shared" si="54"/>
        <v>N/A</v>
      </c>
      <c r="V195" t="str">
        <f t="shared" si="55"/>
        <v>N/A</v>
      </c>
    </row>
    <row r="196" spans="1:22" x14ac:dyDescent="0.25">
      <c r="A196">
        <v>20190204</v>
      </c>
      <c r="B196" s="1">
        <v>0.59027777777777779</v>
      </c>
      <c r="C196">
        <v>2201.6999988555899</v>
      </c>
      <c r="D196">
        <v>1.1434599999999999</v>
      </c>
      <c r="E196">
        <v>1.1437600000000001</v>
      </c>
      <c r="F196">
        <v>1.14331</v>
      </c>
      <c r="G196">
        <v>1.1437200000000001</v>
      </c>
      <c r="H196" t="s">
        <v>7</v>
      </c>
      <c r="I196" s="2">
        <f t="shared" si="56"/>
        <v>1.1435966666666666</v>
      </c>
      <c r="J196" s="2">
        <f t="shared" si="43"/>
        <v>1.1444752380952381</v>
      </c>
      <c r="K196">
        <f t="shared" si="44"/>
        <v>4.4585034013607964E-4</v>
      </c>
      <c r="L196" s="2">
        <f t="shared" si="45"/>
        <v>-131.37015563015373</v>
      </c>
      <c r="M196" t="b">
        <f t="shared" si="46"/>
        <v>0</v>
      </c>
      <c r="N196" t="b">
        <f t="shared" si="47"/>
        <v>1</v>
      </c>
      <c r="O196" t="b">
        <f t="shared" si="48"/>
        <v>1</v>
      </c>
      <c r="P196" t="b">
        <f t="shared" si="49"/>
        <v>0</v>
      </c>
      <c r="Q196" t="str">
        <f t="shared" si="50"/>
        <v>LONG @ 1.14372</v>
      </c>
      <c r="R196" t="str">
        <f t="shared" si="51"/>
        <v>TP @ 1.14392</v>
      </c>
      <c r="S196" t="str">
        <f t="shared" si="52"/>
        <v>SL @ 1.14472</v>
      </c>
      <c r="T196" t="str">
        <f t="shared" si="53"/>
        <v>NO TRADE</v>
      </c>
      <c r="U196" t="str">
        <f t="shared" si="54"/>
        <v>N/A</v>
      </c>
      <c r="V196" t="str">
        <f t="shared" si="55"/>
        <v>N/A</v>
      </c>
    </row>
    <row r="197" spans="1:22" x14ac:dyDescent="0.25">
      <c r="A197">
        <v>20190204</v>
      </c>
      <c r="B197" s="1">
        <v>0.59375</v>
      </c>
      <c r="C197">
        <v>1921.30999231339</v>
      </c>
      <c r="D197">
        <v>1.1437200000000001</v>
      </c>
      <c r="E197">
        <v>1.1438299999999999</v>
      </c>
      <c r="F197">
        <v>1.1436299999999999</v>
      </c>
      <c r="G197">
        <v>1.1438200000000001</v>
      </c>
      <c r="H197" t="s">
        <v>7</v>
      </c>
      <c r="I197" s="2">
        <f t="shared" si="56"/>
        <v>1.1437600000000001</v>
      </c>
      <c r="J197" s="2">
        <f t="shared" si="43"/>
        <v>1.1443090476190476</v>
      </c>
      <c r="K197">
        <f t="shared" si="44"/>
        <v>5.0775510204083469E-4</v>
      </c>
      <c r="L197" s="2">
        <f t="shared" si="45"/>
        <v>-72.088245802054544</v>
      </c>
      <c r="M197" t="b">
        <f t="shared" si="46"/>
        <v>0</v>
      </c>
      <c r="N197" t="b">
        <f t="shared" si="47"/>
        <v>0</v>
      </c>
      <c r="O197" t="b">
        <f t="shared" si="48"/>
        <v>1</v>
      </c>
      <c r="P197" t="b">
        <f t="shared" si="49"/>
        <v>0</v>
      </c>
      <c r="Q197" t="str">
        <f t="shared" si="50"/>
        <v>NO TRADE</v>
      </c>
      <c r="R197" t="str">
        <f t="shared" si="51"/>
        <v>N/A</v>
      </c>
      <c r="S197" t="str">
        <f t="shared" si="52"/>
        <v>N/A</v>
      </c>
      <c r="T197" t="str">
        <f t="shared" si="53"/>
        <v>NO TRADE</v>
      </c>
      <c r="U197" t="str">
        <f t="shared" si="54"/>
        <v>N/A</v>
      </c>
      <c r="V197" t="str">
        <f t="shared" si="55"/>
        <v>N/A</v>
      </c>
    </row>
    <row r="198" spans="1:22" x14ac:dyDescent="0.25">
      <c r="A198">
        <v>20190204</v>
      </c>
      <c r="B198" s="1">
        <v>0.59722222222222221</v>
      </c>
      <c r="C198">
        <v>2130.28999078274</v>
      </c>
      <c r="D198">
        <v>1.14384</v>
      </c>
      <c r="E198">
        <v>1.14385</v>
      </c>
      <c r="F198">
        <v>1.1434500000000001</v>
      </c>
      <c r="G198">
        <v>1.1435599999999999</v>
      </c>
      <c r="H198" t="s">
        <v>7</v>
      </c>
      <c r="I198" s="2">
        <f t="shared" si="56"/>
        <v>1.1436200000000001</v>
      </c>
      <c r="J198" s="2">
        <f t="shared" si="43"/>
        <v>1.1441385714285714</v>
      </c>
      <c r="K198">
        <f t="shared" si="44"/>
        <v>5.0979591836736963E-4</v>
      </c>
      <c r="L198" s="2">
        <f t="shared" si="45"/>
        <v>-67.814251401109999</v>
      </c>
      <c r="M198" t="b">
        <f t="shared" si="46"/>
        <v>0</v>
      </c>
      <c r="N198" t="b">
        <f t="shared" si="47"/>
        <v>0</v>
      </c>
      <c r="O198" t="b">
        <f t="shared" si="48"/>
        <v>1</v>
      </c>
      <c r="P198" t="b">
        <f t="shared" si="49"/>
        <v>0</v>
      </c>
      <c r="Q198" t="str">
        <f t="shared" si="50"/>
        <v>NO TRADE</v>
      </c>
      <c r="R198" t="str">
        <f t="shared" si="51"/>
        <v>N/A</v>
      </c>
      <c r="S198" t="str">
        <f t="shared" si="52"/>
        <v>N/A</v>
      </c>
      <c r="T198" t="str">
        <f t="shared" si="53"/>
        <v>NO TRADE</v>
      </c>
      <c r="U198" t="str">
        <f t="shared" si="54"/>
        <v>N/A</v>
      </c>
      <c r="V198" t="str">
        <f t="shared" si="55"/>
        <v>N/A</v>
      </c>
    </row>
    <row r="199" spans="1:22" x14ac:dyDescent="0.25">
      <c r="A199">
        <v>20190204</v>
      </c>
      <c r="B199" s="1">
        <v>0.60069444444444442</v>
      </c>
      <c r="C199">
        <v>2407.1799907684299</v>
      </c>
      <c r="D199">
        <v>1.1435599999999999</v>
      </c>
      <c r="E199">
        <v>1.1438999999999999</v>
      </c>
      <c r="F199">
        <v>1.1435599999999999</v>
      </c>
      <c r="G199">
        <v>1.1438600000000001</v>
      </c>
      <c r="H199" t="s">
        <v>7</v>
      </c>
      <c r="I199" s="2">
        <f t="shared" si="56"/>
        <v>1.1437733333333333</v>
      </c>
      <c r="J199" s="2">
        <f t="shared" si="43"/>
        <v>1.1439980952380953</v>
      </c>
      <c r="K199">
        <f t="shared" si="44"/>
        <v>4.1346938775513716E-4</v>
      </c>
      <c r="L199" s="2">
        <f t="shared" si="45"/>
        <v>-36.239991225187907</v>
      </c>
      <c r="M199" t="b">
        <f t="shared" si="46"/>
        <v>0</v>
      </c>
      <c r="N199" t="b">
        <f t="shared" si="47"/>
        <v>0</v>
      </c>
      <c r="O199" t="b">
        <f t="shared" si="48"/>
        <v>1</v>
      </c>
      <c r="P199" t="b">
        <f t="shared" si="49"/>
        <v>0</v>
      </c>
      <c r="Q199" t="str">
        <f t="shared" si="50"/>
        <v>NO TRADE</v>
      </c>
      <c r="R199" t="str">
        <f t="shared" si="51"/>
        <v>N/A</v>
      </c>
      <c r="S199" t="str">
        <f t="shared" si="52"/>
        <v>N/A</v>
      </c>
      <c r="T199" t="str">
        <f t="shared" si="53"/>
        <v>NO TRADE</v>
      </c>
      <c r="U199" t="str">
        <f t="shared" si="54"/>
        <v>N/A</v>
      </c>
      <c r="V199" t="str">
        <f t="shared" si="55"/>
        <v>N/A</v>
      </c>
    </row>
    <row r="200" spans="1:22" x14ac:dyDescent="0.25">
      <c r="A200">
        <v>20190204</v>
      </c>
      <c r="B200" s="1">
        <v>0.60416666666666663</v>
      </c>
      <c r="C200">
        <v>2330.2899905443201</v>
      </c>
      <c r="D200">
        <v>1.1438600000000001</v>
      </c>
      <c r="E200">
        <v>1.14398</v>
      </c>
      <c r="F200">
        <v>1.1437600000000001</v>
      </c>
      <c r="G200">
        <v>1.1438200000000001</v>
      </c>
      <c r="H200" t="s">
        <v>7</v>
      </c>
      <c r="I200" s="2">
        <f t="shared" si="56"/>
        <v>1.1438533333333334</v>
      </c>
      <c r="J200" s="2">
        <f t="shared" si="43"/>
        <v>1.1438628571428571</v>
      </c>
      <c r="K200">
        <f t="shared" si="44"/>
        <v>2.2299319727887252E-4</v>
      </c>
      <c r="L200" s="2">
        <f t="shared" si="45"/>
        <v>-2.8472645921932869</v>
      </c>
      <c r="M200" t="b">
        <f t="shared" si="46"/>
        <v>0</v>
      </c>
      <c r="N200" t="b">
        <f t="shared" si="47"/>
        <v>0</v>
      </c>
      <c r="O200" t="b">
        <f t="shared" si="48"/>
        <v>1</v>
      </c>
      <c r="P200" t="b">
        <f t="shared" si="49"/>
        <v>0</v>
      </c>
      <c r="Q200" t="str">
        <f t="shared" si="50"/>
        <v>NO TRADE</v>
      </c>
      <c r="R200" t="str">
        <f t="shared" si="51"/>
        <v>N/A</v>
      </c>
      <c r="S200" t="str">
        <f t="shared" si="52"/>
        <v>N/A</v>
      </c>
      <c r="T200" t="str">
        <f t="shared" si="53"/>
        <v>NO TRADE</v>
      </c>
      <c r="U200" t="str">
        <f t="shared" si="54"/>
        <v>N/A</v>
      </c>
      <c r="V200" t="str">
        <f t="shared" si="55"/>
        <v>N/A</v>
      </c>
    </row>
    <row r="201" spans="1:22" x14ac:dyDescent="0.25">
      <c r="A201">
        <v>20190204</v>
      </c>
      <c r="B201" s="1">
        <v>0.60763888888888895</v>
      </c>
      <c r="C201">
        <v>1891.46999168396</v>
      </c>
      <c r="D201">
        <v>1.1438200000000001</v>
      </c>
      <c r="E201">
        <v>1.1438999999999999</v>
      </c>
      <c r="F201">
        <v>1.14364</v>
      </c>
      <c r="G201">
        <v>1.1437299999999999</v>
      </c>
      <c r="H201" t="s">
        <v>7</v>
      </c>
      <c r="I201" s="2">
        <f t="shared" si="56"/>
        <v>1.1437566666666665</v>
      </c>
      <c r="J201" s="2">
        <f t="shared" ref="J201:J264" si="57">AVERAGE(I195:I201)</f>
        <v>1.1437361904761905</v>
      </c>
      <c r="K201">
        <f t="shared" ref="K201:K264" si="58">(ABS(J201-I195)+ABS(J201-I196)+ABS(J201-I197)+ABS(J201-I198)+ABS(J201-I199)+ABS(J201-I200)+ABS(J201-I201))/7</f>
        <v>7.3061224489785157E-5</v>
      </c>
      <c r="L201" s="2">
        <f t="shared" ref="L201:L264" si="59">(I201-J201)/(0.015*K201)</f>
        <v>18.684047175560888</v>
      </c>
      <c r="M201" t="b">
        <f t="shared" ref="M201:M264" si="60">IF(L201&gt;100,TRUE)</f>
        <v>0</v>
      </c>
      <c r="N201" t="b">
        <f t="shared" si="47"/>
        <v>0</v>
      </c>
      <c r="O201" t="b">
        <f t="shared" si="48"/>
        <v>1</v>
      </c>
      <c r="P201" t="b">
        <f t="shared" si="49"/>
        <v>0</v>
      </c>
      <c r="Q201" t="str">
        <f t="shared" si="50"/>
        <v>NO TRADE</v>
      </c>
      <c r="R201" t="str">
        <f t="shared" si="51"/>
        <v>N/A</v>
      </c>
      <c r="S201" t="str">
        <f t="shared" si="52"/>
        <v>N/A</v>
      </c>
      <c r="T201" t="str">
        <f t="shared" si="53"/>
        <v>NO TRADE</v>
      </c>
      <c r="U201" t="str">
        <f t="shared" si="54"/>
        <v>N/A</v>
      </c>
      <c r="V201" t="str">
        <f t="shared" si="55"/>
        <v>N/A</v>
      </c>
    </row>
    <row r="202" spans="1:22" x14ac:dyDescent="0.25">
      <c r="A202">
        <v>20190204</v>
      </c>
      <c r="B202" s="1">
        <v>0.61111111111111105</v>
      </c>
      <c r="C202">
        <v>1820.5900001525899</v>
      </c>
      <c r="D202">
        <v>1.1437200000000001</v>
      </c>
      <c r="E202">
        <v>1.14388</v>
      </c>
      <c r="F202">
        <v>1.14367</v>
      </c>
      <c r="G202">
        <v>1.14367</v>
      </c>
      <c r="H202" t="s">
        <v>7</v>
      </c>
      <c r="I202" s="2">
        <f t="shared" si="56"/>
        <v>1.14374</v>
      </c>
      <c r="J202" s="2">
        <f t="shared" si="57"/>
        <v>1.1437285714285714</v>
      </c>
      <c r="K202">
        <f t="shared" si="58"/>
        <v>6.8707482993194245E-5</v>
      </c>
      <c r="L202" s="2">
        <f t="shared" si="59"/>
        <v>11.089108910871891</v>
      </c>
      <c r="M202" t="b">
        <f t="shared" si="60"/>
        <v>0</v>
      </c>
      <c r="N202" t="b">
        <f t="shared" si="47"/>
        <v>0</v>
      </c>
      <c r="O202" t="b">
        <f t="shared" si="48"/>
        <v>0</v>
      </c>
      <c r="P202" t="b">
        <f t="shared" si="49"/>
        <v>1</v>
      </c>
      <c r="Q202" t="str">
        <f t="shared" si="50"/>
        <v>NO TRADE</v>
      </c>
      <c r="R202" t="str">
        <f t="shared" si="51"/>
        <v>N/A</v>
      </c>
      <c r="S202" t="str">
        <f t="shared" si="52"/>
        <v>N/A</v>
      </c>
      <c r="T202" t="str">
        <f t="shared" si="53"/>
        <v>NO TRADE</v>
      </c>
      <c r="U202" t="str">
        <f t="shared" si="54"/>
        <v>N/A</v>
      </c>
      <c r="V202" t="str">
        <f t="shared" si="55"/>
        <v>N/A</v>
      </c>
    </row>
    <row r="203" spans="1:22" x14ac:dyDescent="0.25">
      <c r="A203">
        <v>20190204</v>
      </c>
      <c r="B203" s="1">
        <v>0.61458333333333337</v>
      </c>
      <c r="C203">
        <v>2104.0399976968802</v>
      </c>
      <c r="D203">
        <v>1.14368</v>
      </c>
      <c r="E203">
        <v>1.14375</v>
      </c>
      <c r="F203">
        <v>1.14331</v>
      </c>
      <c r="G203">
        <v>1.1434</v>
      </c>
      <c r="H203" t="s">
        <v>7</v>
      </c>
      <c r="I203" s="2">
        <f t="shared" si="56"/>
        <v>1.1434866666666668</v>
      </c>
      <c r="J203" s="2">
        <f t="shared" si="57"/>
        <v>1.1437128571428572</v>
      </c>
      <c r="K203">
        <f t="shared" si="58"/>
        <v>9.1156462584983196E-5</v>
      </c>
      <c r="L203" s="2">
        <f t="shared" si="59"/>
        <v>-165.42288557220172</v>
      </c>
      <c r="M203" t="b">
        <f t="shared" si="60"/>
        <v>0</v>
      </c>
      <c r="N203" t="b">
        <f t="shared" si="47"/>
        <v>1</v>
      </c>
      <c r="O203" t="b">
        <f t="shared" si="48"/>
        <v>0</v>
      </c>
      <c r="P203" t="b">
        <f t="shared" si="49"/>
        <v>1</v>
      </c>
      <c r="Q203" t="str">
        <f t="shared" si="50"/>
        <v>NO TRADE</v>
      </c>
      <c r="R203" t="str">
        <f t="shared" si="51"/>
        <v>N/A</v>
      </c>
      <c r="S203" t="str">
        <f t="shared" si="52"/>
        <v>N/A</v>
      </c>
      <c r="T203" t="str">
        <f t="shared" si="53"/>
        <v>NO TRADE</v>
      </c>
      <c r="U203" t="str">
        <f t="shared" si="54"/>
        <v>N/A</v>
      </c>
      <c r="V203" t="str">
        <f t="shared" si="55"/>
        <v>N/A</v>
      </c>
    </row>
    <row r="204" spans="1:22" x14ac:dyDescent="0.25">
      <c r="A204">
        <v>20190204</v>
      </c>
      <c r="B204" s="1">
        <v>0.61805555555555558</v>
      </c>
      <c r="C204">
        <v>2751.40999341011</v>
      </c>
      <c r="D204">
        <v>1.14341</v>
      </c>
      <c r="E204">
        <v>1.14341</v>
      </c>
      <c r="F204">
        <v>1.14262</v>
      </c>
      <c r="G204">
        <v>1.14266</v>
      </c>
      <c r="H204" t="s">
        <v>7</v>
      </c>
      <c r="I204" s="2">
        <f t="shared" si="56"/>
        <v>1.1428966666666669</v>
      </c>
      <c r="J204" s="2">
        <f t="shared" si="57"/>
        <v>1.1435895238095239</v>
      </c>
      <c r="K204">
        <f t="shared" si="58"/>
        <v>2.2734693877539996E-4</v>
      </c>
      <c r="L204" s="2">
        <f t="shared" si="59"/>
        <v>-203.17175344112476</v>
      </c>
      <c r="M204" t="b">
        <f t="shared" si="60"/>
        <v>0</v>
      </c>
      <c r="N204" t="b">
        <f t="shared" si="47"/>
        <v>1</v>
      </c>
      <c r="O204" t="b">
        <f t="shared" si="48"/>
        <v>0</v>
      </c>
      <c r="P204" t="b">
        <f t="shared" si="49"/>
        <v>1</v>
      </c>
      <c r="Q204" t="str">
        <f t="shared" si="50"/>
        <v>NO TRADE</v>
      </c>
      <c r="R204" t="str">
        <f t="shared" si="51"/>
        <v>N/A</v>
      </c>
      <c r="S204" t="str">
        <f t="shared" si="52"/>
        <v>N/A</v>
      </c>
      <c r="T204" t="str">
        <f t="shared" si="53"/>
        <v>NO TRADE</v>
      </c>
      <c r="U204" t="str">
        <f t="shared" si="54"/>
        <v>N/A</v>
      </c>
      <c r="V204" t="str">
        <f t="shared" si="55"/>
        <v>N/A</v>
      </c>
    </row>
    <row r="205" spans="1:22" x14ac:dyDescent="0.25">
      <c r="A205">
        <v>20190204</v>
      </c>
      <c r="B205" s="1">
        <v>0.62152777777777779</v>
      </c>
      <c r="C205">
        <v>2557.62999927998</v>
      </c>
      <c r="D205">
        <v>1.1426700000000001</v>
      </c>
      <c r="E205">
        <v>1.14272</v>
      </c>
      <c r="F205">
        <v>1.1424799999999999</v>
      </c>
      <c r="G205">
        <v>1.14262</v>
      </c>
      <c r="H205" t="s">
        <v>7</v>
      </c>
      <c r="I205" s="2">
        <f t="shared" si="56"/>
        <v>1.1426066666666665</v>
      </c>
      <c r="J205" s="2">
        <f t="shared" si="57"/>
        <v>1.1434447619047619</v>
      </c>
      <c r="K205">
        <f t="shared" si="58"/>
        <v>3.9605442176871009E-4</v>
      </c>
      <c r="L205" s="2">
        <f t="shared" si="59"/>
        <v>-141.07408679721624</v>
      </c>
      <c r="M205" t="b">
        <f t="shared" si="60"/>
        <v>0</v>
      </c>
      <c r="N205" t="b">
        <f t="shared" si="47"/>
        <v>1</v>
      </c>
      <c r="O205" t="b">
        <f t="shared" si="48"/>
        <v>1</v>
      </c>
      <c r="P205" t="b">
        <f t="shared" si="49"/>
        <v>0</v>
      </c>
      <c r="Q205" t="str">
        <f t="shared" si="50"/>
        <v>LONG @ 1.14262</v>
      </c>
      <c r="R205" t="str">
        <f t="shared" si="51"/>
        <v>TP @ 1.14282</v>
      </c>
      <c r="S205" t="str">
        <f t="shared" si="52"/>
        <v>SL @ 1.14362</v>
      </c>
      <c r="T205" t="str">
        <f t="shared" si="53"/>
        <v>NO TRADE</v>
      </c>
      <c r="U205" t="str">
        <f t="shared" si="54"/>
        <v>N/A</v>
      </c>
      <c r="V205" t="str">
        <f t="shared" si="55"/>
        <v>N/A</v>
      </c>
    </row>
    <row r="206" spans="1:22" x14ac:dyDescent="0.25">
      <c r="A206">
        <v>20190204</v>
      </c>
      <c r="B206" s="1">
        <v>0.625</v>
      </c>
      <c r="C206">
        <v>3555.0599966049199</v>
      </c>
      <c r="D206">
        <v>1.14263</v>
      </c>
      <c r="E206">
        <v>1.1434500000000001</v>
      </c>
      <c r="F206">
        <v>1.14262</v>
      </c>
      <c r="G206">
        <v>1.14341</v>
      </c>
      <c r="H206" t="s">
        <v>7</v>
      </c>
      <c r="I206" s="2">
        <f t="shared" si="56"/>
        <v>1.14316</v>
      </c>
      <c r="J206" s="2">
        <f t="shared" si="57"/>
        <v>1.143357142857143</v>
      </c>
      <c r="K206">
        <f t="shared" si="58"/>
        <v>4.0231292517004365E-4</v>
      </c>
      <c r="L206" s="2">
        <f t="shared" si="59"/>
        <v>-32.668244842772793</v>
      </c>
      <c r="M206" t="b">
        <f t="shared" si="60"/>
        <v>0</v>
      </c>
      <c r="N206" t="b">
        <f t="shared" si="47"/>
        <v>0</v>
      </c>
      <c r="O206" t="b">
        <f t="shared" si="48"/>
        <v>1</v>
      </c>
      <c r="P206" t="b">
        <f t="shared" si="49"/>
        <v>0</v>
      </c>
      <c r="Q206" t="str">
        <f t="shared" si="50"/>
        <v>NO TRADE</v>
      </c>
      <c r="R206" t="str">
        <f t="shared" si="51"/>
        <v>N/A</v>
      </c>
      <c r="S206" t="str">
        <f t="shared" si="52"/>
        <v>N/A</v>
      </c>
      <c r="T206" t="str">
        <f t="shared" si="53"/>
        <v>NO TRADE</v>
      </c>
      <c r="U206" t="str">
        <f t="shared" si="54"/>
        <v>N/A</v>
      </c>
      <c r="V206" t="str">
        <f t="shared" si="55"/>
        <v>N/A</v>
      </c>
    </row>
    <row r="207" spans="1:22" x14ac:dyDescent="0.25">
      <c r="A207">
        <v>20190204</v>
      </c>
      <c r="B207" s="1">
        <v>0.62847222222222221</v>
      </c>
      <c r="C207">
        <v>2415.4999911785098</v>
      </c>
      <c r="D207">
        <v>1.14341</v>
      </c>
      <c r="E207">
        <v>1.1435999999999999</v>
      </c>
      <c r="F207">
        <v>1.1431800000000001</v>
      </c>
      <c r="G207">
        <v>1.14341</v>
      </c>
      <c r="H207" t="s">
        <v>7</v>
      </c>
      <c r="I207" s="2">
        <f t="shared" si="56"/>
        <v>1.1433966666666668</v>
      </c>
      <c r="J207" s="2">
        <f t="shared" si="57"/>
        <v>1.1432919047619048</v>
      </c>
      <c r="K207">
        <f t="shared" si="58"/>
        <v>3.4639455782313277E-4</v>
      </c>
      <c r="L207" s="2">
        <f t="shared" si="59"/>
        <v>20.162346163945358</v>
      </c>
      <c r="M207" t="b">
        <f t="shared" si="60"/>
        <v>0</v>
      </c>
      <c r="N207" t="b">
        <f t="shared" si="47"/>
        <v>0</v>
      </c>
      <c r="O207" t="b">
        <f t="shared" si="48"/>
        <v>1</v>
      </c>
      <c r="P207" t="b">
        <f t="shared" si="49"/>
        <v>0</v>
      </c>
      <c r="Q207" t="str">
        <f t="shared" si="50"/>
        <v>NO TRADE</v>
      </c>
      <c r="R207" t="str">
        <f t="shared" si="51"/>
        <v>N/A</v>
      </c>
      <c r="S207" t="str">
        <f t="shared" si="52"/>
        <v>N/A</v>
      </c>
      <c r="T207" t="str">
        <f t="shared" si="53"/>
        <v>NO TRADE</v>
      </c>
      <c r="U207" t="str">
        <f t="shared" si="54"/>
        <v>N/A</v>
      </c>
      <c r="V207" t="str">
        <f t="shared" si="55"/>
        <v>N/A</v>
      </c>
    </row>
    <row r="208" spans="1:22" x14ac:dyDescent="0.25">
      <c r="A208">
        <v>20190204</v>
      </c>
      <c r="B208" s="1">
        <v>0.63194444444444442</v>
      </c>
      <c r="C208">
        <v>2496.9299939870798</v>
      </c>
      <c r="D208">
        <v>1.1434200000000001</v>
      </c>
      <c r="E208">
        <v>1.1436299999999999</v>
      </c>
      <c r="F208">
        <v>1.1430800000000001</v>
      </c>
      <c r="G208">
        <v>1.1435299999999999</v>
      </c>
      <c r="H208" t="s">
        <v>7</v>
      </c>
      <c r="I208" s="2">
        <f t="shared" si="56"/>
        <v>1.1434133333333334</v>
      </c>
      <c r="J208" s="2">
        <f t="shared" si="57"/>
        <v>1.1432428571428572</v>
      </c>
      <c r="K208">
        <f t="shared" si="58"/>
        <v>3.0435374149662131E-4</v>
      </c>
      <c r="L208" s="2">
        <f t="shared" si="59"/>
        <v>37.341677842340097</v>
      </c>
      <c r="M208" t="b">
        <f t="shared" si="60"/>
        <v>0</v>
      </c>
      <c r="N208" t="b">
        <f t="shared" si="47"/>
        <v>0</v>
      </c>
      <c r="O208" t="b">
        <f t="shared" si="48"/>
        <v>1</v>
      </c>
      <c r="P208" t="b">
        <f t="shared" si="49"/>
        <v>0</v>
      </c>
      <c r="Q208" t="str">
        <f t="shared" si="50"/>
        <v>NO TRADE</v>
      </c>
      <c r="R208" t="str">
        <f t="shared" si="51"/>
        <v>N/A</v>
      </c>
      <c r="S208" t="str">
        <f t="shared" si="52"/>
        <v>N/A</v>
      </c>
      <c r="T208" t="str">
        <f t="shared" si="53"/>
        <v>NO TRADE</v>
      </c>
      <c r="U208" t="str">
        <f t="shared" si="54"/>
        <v>N/A</v>
      </c>
      <c r="V208" t="str">
        <f t="shared" si="55"/>
        <v>N/A</v>
      </c>
    </row>
    <row r="209" spans="1:22" x14ac:dyDescent="0.25">
      <c r="A209">
        <v>20190204</v>
      </c>
      <c r="B209" s="1">
        <v>0.63541666666666663</v>
      </c>
      <c r="C209">
        <v>2795.7499967813501</v>
      </c>
      <c r="D209">
        <v>1.14354</v>
      </c>
      <c r="E209">
        <v>1.14358</v>
      </c>
      <c r="F209">
        <v>1.14297</v>
      </c>
      <c r="G209">
        <v>1.1432800000000001</v>
      </c>
      <c r="H209" t="s">
        <v>7</v>
      </c>
      <c r="I209" s="2">
        <f t="shared" si="56"/>
        <v>1.1432766666666667</v>
      </c>
      <c r="J209" s="2">
        <f t="shared" si="57"/>
        <v>1.1431766666666667</v>
      </c>
      <c r="K209">
        <f t="shared" si="58"/>
        <v>2.4761904761908378E-4</v>
      </c>
      <c r="L209" s="2">
        <f t="shared" si="59"/>
        <v>26.923076923070028</v>
      </c>
      <c r="M209" t="b">
        <f t="shared" si="60"/>
        <v>0</v>
      </c>
      <c r="N209" t="b">
        <f t="shared" si="47"/>
        <v>0</v>
      </c>
      <c r="O209" t="b">
        <f t="shared" si="48"/>
        <v>0</v>
      </c>
      <c r="P209" t="b">
        <f t="shared" si="49"/>
        <v>1</v>
      </c>
      <c r="Q209" t="str">
        <f t="shared" si="50"/>
        <v>NO TRADE</v>
      </c>
      <c r="R209" t="str">
        <f t="shared" si="51"/>
        <v>N/A</v>
      </c>
      <c r="S209" t="str">
        <f t="shared" si="52"/>
        <v>N/A</v>
      </c>
      <c r="T209" t="str">
        <f t="shared" si="53"/>
        <v>NO TRADE</v>
      </c>
      <c r="U209" t="str">
        <f t="shared" si="54"/>
        <v>N/A</v>
      </c>
      <c r="V209" t="str">
        <f t="shared" si="55"/>
        <v>N/A</v>
      </c>
    </row>
    <row r="210" spans="1:22" x14ac:dyDescent="0.25">
      <c r="A210">
        <v>20190204</v>
      </c>
      <c r="B210" s="1">
        <v>0.63888888888888895</v>
      </c>
      <c r="C210">
        <v>1891.9999983310699</v>
      </c>
      <c r="D210">
        <v>1.14327</v>
      </c>
      <c r="E210">
        <v>1.1436599999999999</v>
      </c>
      <c r="F210">
        <v>1.1430899999999999</v>
      </c>
      <c r="G210">
        <v>1.14357</v>
      </c>
      <c r="H210" t="s">
        <v>7</v>
      </c>
      <c r="I210" s="2">
        <f t="shared" si="56"/>
        <v>1.1434399999999998</v>
      </c>
      <c r="J210" s="2">
        <f t="shared" si="57"/>
        <v>1.14317</v>
      </c>
      <c r="K210">
        <f t="shared" si="58"/>
        <v>2.4190476190476064E-4</v>
      </c>
      <c r="L210" s="2">
        <f t="shared" si="59"/>
        <v>74.409448818834761</v>
      </c>
      <c r="M210" t="b">
        <f t="shared" si="60"/>
        <v>0</v>
      </c>
      <c r="N210" t="b">
        <f t="shared" si="47"/>
        <v>0</v>
      </c>
      <c r="O210" t="b">
        <f t="shared" si="48"/>
        <v>1</v>
      </c>
      <c r="P210" t="b">
        <f t="shared" si="49"/>
        <v>0</v>
      </c>
      <c r="Q210" t="str">
        <f t="shared" si="50"/>
        <v>NO TRADE</v>
      </c>
      <c r="R210" t="str">
        <f t="shared" si="51"/>
        <v>N/A</v>
      </c>
      <c r="S210" t="str">
        <f t="shared" si="52"/>
        <v>N/A</v>
      </c>
      <c r="T210" t="str">
        <f t="shared" si="53"/>
        <v>NO TRADE</v>
      </c>
      <c r="U210" t="str">
        <f t="shared" si="54"/>
        <v>N/A</v>
      </c>
      <c r="V210" t="str">
        <f t="shared" si="55"/>
        <v>N/A</v>
      </c>
    </row>
    <row r="211" spans="1:22" x14ac:dyDescent="0.25">
      <c r="A211">
        <v>20190204</v>
      </c>
      <c r="B211" s="1">
        <v>0.64236111111111105</v>
      </c>
      <c r="C211">
        <v>2308.6499979496002</v>
      </c>
      <c r="D211">
        <v>1.14357</v>
      </c>
      <c r="E211">
        <v>1.14375</v>
      </c>
      <c r="F211">
        <v>1.1432100000000001</v>
      </c>
      <c r="G211">
        <v>1.14327</v>
      </c>
      <c r="H211" t="s">
        <v>7</v>
      </c>
      <c r="I211" s="2">
        <f t="shared" si="56"/>
        <v>1.14341</v>
      </c>
      <c r="J211" s="2">
        <f t="shared" si="57"/>
        <v>1.1432433333333332</v>
      </c>
      <c r="K211">
        <f t="shared" si="58"/>
        <v>2.0571428571439628E-4</v>
      </c>
      <c r="L211" s="2">
        <f t="shared" si="59"/>
        <v>54.012345679049332</v>
      </c>
      <c r="M211" t="b">
        <f t="shared" si="60"/>
        <v>0</v>
      </c>
      <c r="N211" t="b">
        <f t="shared" si="47"/>
        <v>0</v>
      </c>
      <c r="O211" t="b">
        <f t="shared" si="48"/>
        <v>0</v>
      </c>
      <c r="P211" t="b">
        <f t="shared" si="49"/>
        <v>1</v>
      </c>
      <c r="Q211" t="str">
        <f t="shared" si="50"/>
        <v>NO TRADE</v>
      </c>
      <c r="R211" t="str">
        <f t="shared" si="51"/>
        <v>N/A</v>
      </c>
      <c r="S211" t="str">
        <f t="shared" si="52"/>
        <v>N/A</v>
      </c>
      <c r="T211" t="str">
        <f t="shared" si="53"/>
        <v>NO TRADE</v>
      </c>
      <c r="U211" t="str">
        <f t="shared" si="54"/>
        <v>N/A</v>
      </c>
      <c r="V211" t="str">
        <f t="shared" si="55"/>
        <v>N/A</v>
      </c>
    </row>
    <row r="212" spans="1:22" x14ac:dyDescent="0.25">
      <c r="A212">
        <v>20190204</v>
      </c>
      <c r="B212" s="1">
        <v>0.64583333333333337</v>
      </c>
      <c r="C212">
        <v>1859.13999676704</v>
      </c>
      <c r="D212">
        <v>1.14327</v>
      </c>
      <c r="E212">
        <v>1.14367</v>
      </c>
      <c r="F212">
        <v>1.14327</v>
      </c>
      <c r="G212">
        <v>1.1435599999999999</v>
      </c>
      <c r="H212" t="s">
        <v>7</v>
      </c>
      <c r="I212" s="2">
        <f t="shared" si="56"/>
        <v>1.1435</v>
      </c>
      <c r="J212" s="2">
        <f t="shared" si="57"/>
        <v>1.1433709523809523</v>
      </c>
      <c r="K212">
        <f t="shared" si="58"/>
        <v>8.7210884353769048E-5</v>
      </c>
      <c r="L212" s="2">
        <f t="shared" si="59"/>
        <v>98.647945917821374</v>
      </c>
      <c r="M212" t="b">
        <f t="shared" si="60"/>
        <v>0</v>
      </c>
      <c r="N212" t="b">
        <f t="shared" si="47"/>
        <v>0</v>
      </c>
      <c r="O212" t="b">
        <f t="shared" si="48"/>
        <v>1</v>
      </c>
      <c r="P212" t="b">
        <f t="shared" si="49"/>
        <v>0</v>
      </c>
      <c r="Q212" t="str">
        <f t="shared" si="50"/>
        <v>NO TRADE</v>
      </c>
      <c r="R212" t="str">
        <f t="shared" si="51"/>
        <v>N/A</v>
      </c>
      <c r="S212" t="str">
        <f t="shared" si="52"/>
        <v>N/A</v>
      </c>
      <c r="T212" t="str">
        <f t="shared" si="53"/>
        <v>NO TRADE</v>
      </c>
      <c r="U212" t="str">
        <f t="shared" si="54"/>
        <v>N/A</v>
      </c>
      <c r="V212" t="str">
        <f t="shared" si="55"/>
        <v>N/A</v>
      </c>
    </row>
    <row r="213" spans="1:22" x14ac:dyDescent="0.25">
      <c r="A213">
        <v>20190204</v>
      </c>
      <c r="B213" s="1">
        <v>0.64930555555555558</v>
      </c>
      <c r="C213">
        <v>1660.6999971866601</v>
      </c>
      <c r="D213">
        <v>1.14354</v>
      </c>
      <c r="E213">
        <v>1.14354</v>
      </c>
      <c r="F213">
        <v>1.14307</v>
      </c>
      <c r="G213">
        <v>1.1433199999999999</v>
      </c>
      <c r="H213" t="s">
        <v>7</v>
      </c>
      <c r="I213" s="2">
        <f t="shared" si="56"/>
        <v>1.1433099999999998</v>
      </c>
      <c r="J213" s="2">
        <f t="shared" si="57"/>
        <v>1.1433923809523809</v>
      </c>
      <c r="K213">
        <f t="shared" si="58"/>
        <v>5.6598639455808707E-5</v>
      </c>
      <c r="L213" s="2">
        <f t="shared" si="59"/>
        <v>-97.035256410398489</v>
      </c>
      <c r="M213" t="b">
        <f t="shared" si="60"/>
        <v>0</v>
      </c>
      <c r="N213" t="b">
        <f t="shared" ref="N213:N276" si="61">IF(L213&lt;-100, TRUE)</f>
        <v>0</v>
      </c>
      <c r="O213" t="b">
        <f t="shared" ref="O213:O276" si="62">IF(L213&gt;L212, TRUE)</f>
        <v>0</v>
      </c>
      <c r="P213" t="b">
        <f t="shared" ref="P213:P276" si="63">IF(L213&lt;L212,TRUE)</f>
        <v>1</v>
      </c>
      <c r="Q213" t="str">
        <f t="shared" si="50"/>
        <v>NO TRADE</v>
      </c>
      <c r="R213" t="str">
        <f t="shared" si="51"/>
        <v>N/A</v>
      </c>
      <c r="S213" t="str">
        <f t="shared" si="52"/>
        <v>N/A</v>
      </c>
      <c r="T213" t="str">
        <f t="shared" si="53"/>
        <v>NO TRADE</v>
      </c>
      <c r="U213" t="str">
        <f t="shared" si="54"/>
        <v>N/A</v>
      </c>
      <c r="V213" t="str">
        <f t="shared" si="55"/>
        <v>N/A</v>
      </c>
    </row>
    <row r="214" spans="1:22" x14ac:dyDescent="0.25">
      <c r="A214">
        <v>20190204</v>
      </c>
      <c r="B214" s="1">
        <v>0.65277777777777779</v>
      </c>
      <c r="C214">
        <v>2183.32999277115</v>
      </c>
      <c r="D214">
        <v>1.1433199999999999</v>
      </c>
      <c r="E214">
        <v>1.1435599999999999</v>
      </c>
      <c r="F214">
        <v>1.14323</v>
      </c>
      <c r="G214">
        <v>1.1435500000000001</v>
      </c>
      <c r="H214" t="s">
        <v>7</v>
      </c>
      <c r="I214" s="2">
        <f t="shared" si="56"/>
        <v>1.1434466666666667</v>
      </c>
      <c r="J214" s="2">
        <f t="shared" si="57"/>
        <v>1.1433995238095238</v>
      </c>
      <c r="K214">
        <f t="shared" si="58"/>
        <v>6.0680272108846823E-5</v>
      </c>
      <c r="L214" s="2">
        <f t="shared" si="59"/>
        <v>51.793721973151875</v>
      </c>
      <c r="M214" t="b">
        <f t="shared" si="60"/>
        <v>0</v>
      </c>
      <c r="N214" t="b">
        <f t="shared" si="61"/>
        <v>0</v>
      </c>
      <c r="O214" t="b">
        <f t="shared" si="62"/>
        <v>1</v>
      </c>
      <c r="P214" t="b">
        <f t="shared" si="63"/>
        <v>0</v>
      </c>
      <c r="Q214" t="str">
        <f t="shared" si="50"/>
        <v>NO TRADE</v>
      </c>
      <c r="R214" t="str">
        <f t="shared" si="51"/>
        <v>N/A</v>
      </c>
      <c r="S214" t="str">
        <f t="shared" si="52"/>
        <v>N/A</v>
      </c>
      <c r="T214" t="str">
        <f t="shared" si="53"/>
        <v>NO TRADE</v>
      </c>
      <c r="U214" t="str">
        <f t="shared" si="54"/>
        <v>N/A</v>
      </c>
      <c r="V214" t="str">
        <f t="shared" si="55"/>
        <v>N/A</v>
      </c>
    </row>
    <row r="215" spans="1:22" x14ac:dyDescent="0.25">
      <c r="A215">
        <v>20190204</v>
      </c>
      <c r="B215" s="1">
        <v>0.65625</v>
      </c>
      <c r="C215">
        <v>2114.55999314785</v>
      </c>
      <c r="D215">
        <v>1.1435599999999999</v>
      </c>
      <c r="E215">
        <v>1.14358</v>
      </c>
      <c r="F215">
        <v>1.14314</v>
      </c>
      <c r="G215">
        <v>1.1432599999999999</v>
      </c>
      <c r="H215" t="s">
        <v>7</v>
      </c>
      <c r="I215" s="2">
        <f t="shared" si="56"/>
        <v>1.1433266666666666</v>
      </c>
      <c r="J215" s="2">
        <f t="shared" si="57"/>
        <v>1.1433871428571425</v>
      </c>
      <c r="K215">
        <f t="shared" si="58"/>
        <v>7.0884353741553134E-5</v>
      </c>
      <c r="L215" s="2">
        <f t="shared" si="59"/>
        <v>-56.87779910395755</v>
      </c>
      <c r="M215" t="b">
        <f t="shared" si="60"/>
        <v>0</v>
      </c>
      <c r="N215" t="b">
        <f t="shared" si="61"/>
        <v>0</v>
      </c>
      <c r="O215" t="b">
        <f t="shared" si="62"/>
        <v>0</v>
      </c>
      <c r="P215" t="b">
        <f t="shared" si="63"/>
        <v>1</v>
      </c>
      <c r="Q215" t="str">
        <f t="shared" si="50"/>
        <v>NO TRADE</v>
      </c>
      <c r="R215" t="str">
        <f t="shared" si="51"/>
        <v>N/A</v>
      </c>
      <c r="S215" t="str">
        <f t="shared" si="52"/>
        <v>N/A</v>
      </c>
      <c r="T215" t="str">
        <f t="shared" si="53"/>
        <v>NO TRADE</v>
      </c>
      <c r="U215" t="str">
        <f t="shared" si="54"/>
        <v>N/A</v>
      </c>
      <c r="V215" t="str">
        <f t="shared" si="55"/>
        <v>N/A</v>
      </c>
    </row>
    <row r="216" spans="1:22" x14ac:dyDescent="0.25">
      <c r="A216">
        <v>20190204</v>
      </c>
      <c r="B216" s="1">
        <v>0.65972222222222221</v>
      </c>
      <c r="C216">
        <v>2242.0999993085902</v>
      </c>
      <c r="D216">
        <v>1.1432500000000001</v>
      </c>
      <c r="E216">
        <v>1.14357</v>
      </c>
      <c r="F216">
        <v>1.1430100000000001</v>
      </c>
      <c r="G216">
        <v>1.1432500000000001</v>
      </c>
      <c r="H216" t="s">
        <v>7</v>
      </c>
      <c r="I216" s="2">
        <f t="shared" si="56"/>
        <v>1.1432766666666667</v>
      </c>
      <c r="J216" s="2">
        <f t="shared" si="57"/>
        <v>1.1433871428571429</v>
      </c>
      <c r="K216">
        <f t="shared" si="58"/>
        <v>7.0884353741489694E-5</v>
      </c>
      <c r="L216" s="2">
        <f t="shared" si="59"/>
        <v>-103.9027511196762</v>
      </c>
      <c r="M216" t="b">
        <f t="shared" si="60"/>
        <v>0</v>
      </c>
      <c r="N216" t="b">
        <f t="shared" si="61"/>
        <v>1</v>
      </c>
      <c r="O216" t="b">
        <f t="shared" si="62"/>
        <v>0</v>
      </c>
      <c r="P216" t="b">
        <f t="shared" si="63"/>
        <v>1</v>
      </c>
      <c r="Q216" t="str">
        <f t="shared" si="50"/>
        <v>NO TRADE</v>
      </c>
      <c r="R216" t="str">
        <f t="shared" si="51"/>
        <v>N/A</v>
      </c>
      <c r="S216" t="str">
        <f t="shared" si="52"/>
        <v>N/A</v>
      </c>
      <c r="T216" t="str">
        <f t="shared" si="53"/>
        <v>NO TRADE</v>
      </c>
      <c r="U216" t="str">
        <f t="shared" si="54"/>
        <v>N/A</v>
      </c>
      <c r="V216" t="str">
        <f t="shared" si="55"/>
        <v>N/A</v>
      </c>
    </row>
    <row r="217" spans="1:22" x14ac:dyDescent="0.25">
      <c r="A217">
        <v>20190204</v>
      </c>
      <c r="B217" s="1">
        <v>0.66319444444444442</v>
      </c>
      <c r="C217">
        <v>2937.20998847485</v>
      </c>
      <c r="D217">
        <v>1.1432500000000001</v>
      </c>
      <c r="E217">
        <v>1.1432500000000001</v>
      </c>
      <c r="F217">
        <v>1.1425399999999999</v>
      </c>
      <c r="G217">
        <v>1.1428700000000001</v>
      </c>
      <c r="H217" t="s">
        <v>7</v>
      </c>
      <c r="I217" s="2">
        <f t="shared" si="56"/>
        <v>1.1428866666666666</v>
      </c>
      <c r="J217" s="2">
        <f t="shared" si="57"/>
        <v>1.1433080952380952</v>
      </c>
      <c r="K217">
        <f t="shared" si="58"/>
        <v>1.2938775510204107E-4</v>
      </c>
      <c r="L217" s="2">
        <f t="shared" si="59"/>
        <v>-217.13985278654067</v>
      </c>
      <c r="M217" t="b">
        <f t="shared" si="60"/>
        <v>0</v>
      </c>
      <c r="N217" t="b">
        <f t="shared" si="61"/>
        <v>1</v>
      </c>
      <c r="O217" t="b">
        <f t="shared" si="62"/>
        <v>0</v>
      </c>
      <c r="P217" t="b">
        <f t="shared" si="63"/>
        <v>1</v>
      </c>
      <c r="Q217" t="str">
        <f t="shared" si="50"/>
        <v>NO TRADE</v>
      </c>
      <c r="R217" t="str">
        <f t="shared" si="51"/>
        <v>N/A</v>
      </c>
      <c r="S217" t="str">
        <f t="shared" si="52"/>
        <v>N/A</v>
      </c>
      <c r="T217" t="str">
        <f t="shared" si="53"/>
        <v>NO TRADE</v>
      </c>
      <c r="U217" t="str">
        <f t="shared" si="54"/>
        <v>N/A</v>
      </c>
      <c r="V217" t="str">
        <f t="shared" si="55"/>
        <v>N/A</v>
      </c>
    </row>
    <row r="218" spans="1:22" x14ac:dyDescent="0.25">
      <c r="A218">
        <v>20190204</v>
      </c>
      <c r="B218" s="1">
        <v>0.66666666666666663</v>
      </c>
      <c r="C218">
        <v>3467.8199864625899</v>
      </c>
      <c r="D218">
        <v>1.14286</v>
      </c>
      <c r="E218">
        <v>1.14296</v>
      </c>
      <c r="F218">
        <v>1.1424399999999999</v>
      </c>
      <c r="G218">
        <v>1.14246</v>
      </c>
      <c r="H218" t="s">
        <v>7</v>
      </c>
      <c r="I218" s="2">
        <f t="shared" si="56"/>
        <v>1.14262</v>
      </c>
      <c r="J218" s="2">
        <f t="shared" si="57"/>
        <v>1.1431952380952382</v>
      </c>
      <c r="K218">
        <f t="shared" si="58"/>
        <v>2.5251700680268511E-4</v>
      </c>
      <c r="L218" s="2">
        <f t="shared" si="59"/>
        <v>-151.86781609199915</v>
      </c>
      <c r="M218" t="b">
        <f t="shared" si="60"/>
        <v>0</v>
      </c>
      <c r="N218" t="b">
        <f t="shared" si="61"/>
        <v>1</v>
      </c>
      <c r="O218" t="b">
        <f t="shared" si="62"/>
        <v>1</v>
      </c>
      <c r="P218" t="b">
        <f t="shared" si="63"/>
        <v>0</v>
      </c>
      <c r="Q218" t="str">
        <f t="shared" si="50"/>
        <v>LONG @ 1.14246</v>
      </c>
      <c r="R218" t="str">
        <f t="shared" si="51"/>
        <v>TP @ 1.14266</v>
      </c>
      <c r="S218" t="str">
        <f t="shared" si="52"/>
        <v>SL @ 1.14346</v>
      </c>
      <c r="T218" t="str">
        <f t="shared" si="53"/>
        <v>NO TRADE</v>
      </c>
      <c r="U218" t="str">
        <f t="shared" si="54"/>
        <v>N/A</v>
      </c>
      <c r="V218" t="str">
        <f t="shared" si="55"/>
        <v>N/A</v>
      </c>
    </row>
    <row r="219" spans="1:22" x14ac:dyDescent="0.25">
      <c r="A219">
        <v>20190204</v>
      </c>
      <c r="B219" s="1">
        <v>0.67013888888888884</v>
      </c>
      <c r="C219">
        <v>2319.7899940013899</v>
      </c>
      <c r="D219">
        <v>1.1424700000000001</v>
      </c>
      <c r="E219">
        <v>1.14303</v>
      </c>
      <c r="F219">
        <v>1.14246</v>
      </c>
      <c r="G219">
        <v>1.14276</v>
      </c>
      <c r="H219" t="s">
        <v>7</v>
      </c>
      <c r="I219" s="2">
        <f t="shared" si="56"/>
        <v>1.1427500000000002</v>
      </c>
      <c r="J219" s="2">
        <f t="shared" si="57"/>
        <v>1.1430880952380953</v>
      </c>
      <c r="K219">
        <f t="shared" si="58"/>
        <v>2.878911564625497E-4</v>
      </c>
      <c r="L219" s="2">
        <f t="shared" si="59"/>
        <v>-78.292375551341053</v>
      </c>
      <c r="M219" t="b">
        <f t="shared" si="60"/>
        <v>0</v>
      </c>
      <c r="N219" t="b">
        <f t="shared" si="61"/>
        <v>0</v>
      </c>
      <c r="O219" t="b">
        <f t="shared" si="62"/>
        <v>1</v>
      </c>
      <c r="P219" t="b">
        <f t="shared" si="63"/>
        <v>0</v>
      </c>
      <c r="Q219" t="str">
        <f t="shared" si="50"/>
        <v>NO TRADE</v>
      </c>
      <c r="R219" t="str">
        <f t="shared" si="51"/>
        <v>N/A</v>
      </c>
      <c r="S219" t="str">
        <f t="shared" si="52"/>
        <v>N/A</v>
      </c>
      <c r="T219" t="str">
        <f t="shared" si="53"/>
        <v>NO TRADE</v>
      </c>
      <c r="U219" t="str">
        <f t="shared" si="54"/>
        <v>N/A</v>
      </c>
      <c r="V219" t="str">
        <f t="shared" si="55"/>
        <v>N/A</v>
      </c>
    </row>
    <row r="220" spans="1:22" x14ac:dyDescent="0.25">
      <c r="A220">
        <v>20190204</v>
      </c>
      <c r="B220" s="1">
        <v>0.67361111111111116</v>
      </c>
      <c r="C220">
        <v>2454.17999327183</v>
      </c>
      <c r="D220">
        <v>1.14276</v>
      </c>
      <c r="E220">
        <v>1.1428100000000001</v>
      </c>
      <c r="F220">
        <v>1.1424799999999999</v>
      </c>
      <c r="G220">
        <v>1.14272</v>
      </c>
      <c r="H220" t="s">
        <v>7</v>
      </c>
      <c r="I220" s="2">
        <f t="shared" si="56"/>
        <v>1.1426699999999999</v>
      </c>
      <c r="J220" s="2">
        <f t="shared" si="57"/>
        <v>1.1429966666666667</v>
      </c>
      <c r="K220">
        <f t="shared" si="58"/>
        <v>3.0285714285716026E-4</v>
      </c>
      <c r="L220" s="2">
        <f t="shared" si="59"/>
        <v>-71.907756813444237</v>
      </c>
      <c r="M220" t="b">
        <f t="shared" si="60"/>
        <v>0</v>
      </c>
      <c r="N220" t="b">
        <f t="shared" si="61"/>
        <v>0</v>
      </c>
      <c r="O220" t="b">
        <f t="shared" si="62"/>
        <v>1</v>
      </c>
      <c r="P220" t="b">
        <f t="shared" si="63"/>
        <v>0</v>
      </c>
      <c r="Q220" t="str">
        <f t="shared" si="50"/>
        <v>NO TRADE</v>
      </c>
      <c r="R220" t="str">
        <f t="shared" si="51"/>
        <v>N/A</v>
      </c>
      <c r="S220" t="str">
        <f t="shared" si="52"/>
        <v>N/A</v>
      </c>
      <c r="T220" t="str">
        <f t="shared" si="53"/>
        <v>NO TRADE</v>
      </c>
      <c r="U220" t="str">
        <f t="shared" si="54"/>
        <v>N/A</v>
      </c>
      <c r="V220" t="str">
        <f t="shared" si="55"/>
        <v>N/A</v>
      </c>
    </row>
    <row r="221" spans="1:22" x14ac:dyDescent="0.25">
      <c r="A221">
        <v>20190204</v>
      </c>
      <c r="B221" s="1">
        <v>0.67708333333333337</v>
      </c>
      <c r="C221">
        <v>2117.43998885155</v>
      </c>
      <c r="D221">
        <v>1.14273</v>
      </c>
      <c r="E221">
        <v>1.1429800000000001</v>
      </c>
      <c r="F221">
        <v>1.14266</v>
      </c>
      <c r="G221">
        <v>1.1429199999999999</v>
      </c>
      <c r="H221" t="s">
        <v>7</v>
      </c>
      <c r="I221" s="2">
        <f t="shared" si="56"/>
        <v>1.1428533333333333</v>
      </c>
      <c r="J221" s="2">
        <f t="shared" si="57"/>
        <v>1.1429119047619047</v>
      </c>
      <c r="K221">
        <f t="shared" si="58"/>
        <v>2.2272108843538315E-4</v>
      </c>
      <c r="L221" s="2">
        <f t="shared" si="59"/>
        <v>-17.53207086134141</v>
      </c>
      <c r="M221" t="b">
        <f t="shared" si="60"/>
        <v>0</v>
      </c>
      <c r="N221" t="b">
        <f t="shared" si="61"/>
        <v>0</v>
      </c>
      <c r="O221" t="b">
        <f t="shared" si="62"/>
        <v>1</v>
      </c>
      <c r="P221" t="b">
        <f t="shared" si="63"/>
        <v>0</v>
      </c>
      <c r="Q221" t="str">
        <f t="shared" si="50"/>
        <v>NO TRADE</v>
      </c>
      <c r="R221" t="str">
        <f t="shared" si="51"/>
        <v>N/A</v>
      </c>
      <c r="S221" t="str">
        <f t="shared" si="52"/>
        <v>N/A</v>
      </c>
      <c r="T221" t="str">
        <f t="shared" si="53"/>
        <v>NO TRADE</v>
      </c>
      <c r="U221" t="str">
        <f t="shared" si="54"/>
        <v>N/A</v>
      </c>
      <c r="V221" t="str">
        <f t="shared" si="55"/>
        <v>N/A</v>
      </c>
    </row>
    <row r="222" spans="1:22" x14ac:dyDescent="0.25">
      <c r="A222">
        <v>20190204</v>
      </c>
      <c r="B222" s="1">
        <v>0.68055555555555547</v>
      </c>
      <c r="C222">
        <v>1799.04999566078</v>
      </c>
      <c r="D222">
        <v>1.1429199999999999</v>
      </c>
      <c r="E222">
        <v>1.1432199999999999</v>
      </c>
      <c r="F222">
        <v>1.1429100000000001</v>
      </c>
      <c r="G222">
        <v>1.1430100000000001</v>
      </c>
      <c r="H222" t="s">
        <v>7</v>
      </c>
      <c r="I222" s="2">
        <f t="shared" si="56"/>
        <v>1.1430466666666668</v>
      </c>
      <c r="J222" s="2">
        <f t="shared" si="57"/>
        <v>1.1428719047619047</v>
      </c>
      <c r="K222">
        <f t="shared" si="58"/>
        <v>1.6979591836736269E-4</v>
      </c>
      <c r="L222" s="2">
        <f t="shared" si="59"/>
        <v>68.616452991510059</v>
      </c>
      <c r="M222" t="b">
        <f t="shared" si="60"/>
        <v>0</v>
      </c>
      <c r="N222" t="b">
        <f t="shared" si="61"/>
        <v>0</v>
      </c>
      <c r="O222" t="b">
        <f t="shared" si="62"/>
        <v>1</v>
      </c>
      <c r="P222" t="b">
        <f t="shared" si="63"/>
        <v>0</v>
      </c>
      <c r="Q222" t="str">
        <f t="shared" si="50"/>
        <v>NO TRADE</v>
      </c>
      <c r="R222" t="str">
        <f t="shared" si="51"/>
        <v>N/A</v>
      </c>
      <c r="S222" t="str">
        <f t="shared" si="52"/>
        <v>N/A</v>
      </c>
      <c r="T222" t="str">
        <f t="shared" si="53"/>
        <v>NO TRADE</v>
      </c>
      <c r="U222" t="str">
        <f t="shared" si="54"/>
        <v>N/A</v>
      </c>
      <c r="V222" t="str">
        <f t="shared" si="55"/>
        <v>N/A</v>
      </c>
    </row>
    <row r="223" spans="1:22" x14ac:dyDescent="0.25">
      <c r="A223">
        <v>20190204</v>
      </c>
      <c r="B223" s="1">
        <v>0.68402777777777779</v>
      </c>
      <c r="C223">
        <v>2400.76000237465</v>
      </c>
      <c r="D223">
        <v>1.1430100000000001</v>
      </c>
      <c r="E223">
        <v>1.1431500000000001</v>
      </c>
      <c r="F223">
        <v>1.1427700000000001</v>
      </c>
      <c r="G223">
        <v>1.14293</v>
      </c>
      <c r="H223" t="s">
        <v>7</v>
      </c>
      <c r="I223" s="2">
        <f t="shared" si="56"/>
        <v>1.1429499999999999</v>
      </c>
      <c r="J223" s="2">
        <f t="shared" si="57"/>
        <v>1.1428252380952382</v>
      </c>
      <c r="K223">
        <f t="shared" si="58"/>
        <v>1.2448979591834458E-4</v>
      </c>
      <c r="L223" s="2">
        <f t="shared" si="59"/>
        <v>66.812386156571776</v>
      </c>
      <c r="M223" t="b">
        <f t="shared" si="60"/>
        <v>0</v>
      </c>
      <c r="N223" t="b">
        <f t="shared" si="61"/>
        <v>0</v>
      </c>
      <c r="O223" t="b">
        <f t="shared" si="62"/>
        <v>0</v>
      </c>
      <c r="P223" t="b">
        <f t="shared" si="63"/>
        <v>1</v>
      </c>
      <c r="Q223" t="str">
        <f t="shared" si="50"/>
        <v>NO TRADE</v>
      </c>
      <c r="R223" t="str">
        <f t="shared" si="51"/>
        <v>N/A</v>
      </c>
      <c r="S223" t="str">
        <f t="shared" si="52"/>
        <v>N/A</v>
      </c>
      <c r="T223" t="str">
        <f t="shared" si="53"/>
        <v>NO TRADE</v>
      </c>
      <c r="U223" t="str">
        <f t="shared" si="54"/>
        <v>N/A</v>
      </c>
      <c r="V223" t="str">
        <f t="shared" si="55"/>
        <v>N/A</v>
      </c>
    </row>
    <row r="224" spans="1:22" x14ac:dyDescent="0.25">
      <c r="A224">
        <v>20190204</v>
      </c>
      <c r="B224" s="1">
        <v>0.6875</v>
      </c>
      <c r="C224">
        <v>1682.79999673367</v>
      </c>
      <c r="D224">
        <v>1.14293</v>
      </c>
      <c r="E224">
        <v>1.1431800000000001</v>
      </c>
      <c r="F224">
        <v>1.14283</v>
      </c>
      <c r="G224">
        <v>1.1428700000000001</v>
      </c>
      <c r="H224" t="s">
        <v>7</v>
      </c>
      <c r="I224" s="2">
        <f t="shared" si="56"/>
        <v>1.1429600000000002</v>
      </c>
      <c r="J224" s="2">
        <f t="shared" si="57"/>
        <v>1.1428357142857144</v>
      </c>
      <c r="K224">
        <f t="shared" si="58"/>
        <v>1.3346938775511092E-4</v>
      </c>
      <c r="L224" s="2">
        <f t="shared" si="59"/>
        <v>62.079510703402072</v>
      </c>
      <c r="M224" t="b">
        <f t="shared" si="60"/>
        <v>0</v>
      </c>
      <c r="N224" t="b">
        <f t="shared" si="61"/>
        <v>0</v>
      </c>
      <c r="O224" t="b">
        <f t="shared" si="62"/>
        <v>0</v>
      </c>
      <c r="P224" t="b">
        <f t="shared" si="63"/>
        <v>1</v>
      </c>
      <c r="Q224" t="str">
        <f t="shared" si="50"/>
        <v>NO TRADE</v>
      </c>
      <c r="R224" t="str">
        <f t="shared" si="51"/>
        <v>N/A</v>
      </c>
      <c r="S224" t="str">
        <f t="shared" si="52"/>
        <v>N/A</v>
      </c>
      <c r="T224" t="str">
        <f t="shared" si="53"/>
        <v>NO TRADE</v>
      </c>
      <c r="U224" t="str">
        <f t="shared" si="54"/>
        <v>N/A</v>
      </c>
      <c r="V224" t="str">
        <f t="shared" si="55"/>
        <v>N/A</v>
      </c>
    </row>
    <row r="225" spans="1:22" x14ac:dyDescent="0.25">
      <c r="A225">
        <v>20190204</v>
      </c>
      <c r="B225" s="1">
        <v>0.69097222222222221</v>
      </c>
      <c r="C225">
        <v>1790.5399969816201</v>
      </c>
      <c r="D225">
        <v>1.1428700000000001</v>
      </c>
      <c r="E225">
        <v>1.1429199999999999</v>
      </c>
      <c r="F225">
        <v>1.14256</v>
      </c>
      <c r="G225">
        <v>1.14266</v>
      </c>
      <c r="H225" t="s">
        <v>7</v>
      </c>
      <c r="I225" s="2">
        <f t="shared" si="56"/>
        <v>1.1427133333333332</v>
      </c>
      <c r="J225" s="2">
        <f t="shared" si="57"/>
        <v>1.1428490476190476</v>
      </c>
      <c r="K225">
        <f t="shared" si="58"/>
        <v>1.1823129251704272E-4</v>
      </c>
      <c r="L225" s="2">
        <f t="shared" si="59"/>
        <v>-76.524741081716158</v>
      </c>
      <c r="M225" t="b">
        <f t="shared" si="60"/>
        <v>0</v>
      </c>
      <c r="N225" t="b">
        <f t="shared" si="61"/>
        <v>0</v>
      </c>
      <c r="O225" t="b">
        <f t="shared" si="62"/>
        <v>0</v>
      </c>
      <c r="P225" t="b">
        <f t="shared" si="63"/>
        <v>1</v>
      </c>
      <c r="Q225" t="str">
        <f t="shared" si="50"/>
        <v>NO TRADE</v>
      </c>
      <c r="R225" t="str">
        <f t="shared" si="51"/>
        <v>N/A</v>
      </c>
      <c r="S225" t="str">
        <f t="shared" si="52"/>
        <v>N/A</v>
      </c>
      <c r="T225" t="str">
        <f t="shared" si="53"/>
        <v>NO TRADE</v>
      </c>
      <c r="U225" t="str">
        <f t="shared" si="54"/>
        <v>N/A</v>
      </c>
      <c r="V225" t="str">
        <f t="shared" si="55"/>
        <v>N/A</v>
      </c>
    </row>
    <row r="226" spans="1:22" x14ac:dyDescent="0.25">
      <c r="A226">
        <v>20190204</v>
      </c>
      <c r="B226" s="1">
        <v>0.69444444444444453</v>
      </c>
      <c r="C226">
        <v>1409.66999745369</v>
      </c>
      <c r="D226">
        <v>1.14266</v>
      </c>
      <c r="E226">
        <v>1.1427499999999999</v>
      </c>
      <c r="F226">
        <v>1.14259</v>
      </c>
      <c r="G226">
        <v>1.14273</v>
      </c>
      <c r="H226" t="s">
        <v>7</v>
      </c>
      <c r="I226" s="2">
        <f t="shared" si="56"/>
        <v>1.14269</v>
      </c>
      <c r="J226" s="2">
        <f t="shared" si="57"/>
        <v>1.1428404761904762</v>
      </c>
      <c r="K226">
        <f t="shared" si="58"/>
        <v>1.28027210884404E-4</v>
      </c>
      <c r="L226" s="2">
        <f t="shared" si="59"/>
        <v>-78.356358483885955</v>
      </c>
      <c r="M226" t="b">
        <f t="shared" si="60"/>
        <v>0</v>
      </c>
      <c r="N226" t="b">
        <f t="shared" si="61"/>
        <v>0</v>
      </c>
      <c r="O226" t="b">
        <f t="shared" si="62"/>
        <v>0</v>
      </c>
      <c r="P226" t="b">
        <f t="shared" si="63"/>
        <v>1</v>
      </c>
      <c r="Q226" t="str">
        <f t="shared" si="50"/>
        <v>NO TRADE</v>
      </c>
      <c r="R226" t="str">
        <f t="shared" si="51"/>
        <v>N/A</v>
      </c>
      <c r="S226" t="str">
        <f t="shared" si="52"/>
        <v>N/A</v>
      </c>
      <c r="T226" t="str">
        <f t="shared" si="53"/>
        <v>NO TRADE</v>
      </c>
      <c r="U226" t="str">
        <f t="shared" si="54"/>
        <v>N/A</v>
      </c>
      <c r="V226" t="str">
        <f t="shared" si="55"/>
        <v>N/A</v>
      </c>
    </row>
    <row r="227" spans="1:22" x14ac:dyDescent="0.25">
      <c r="A227">
        <v>20190204</v>
      </c>
      <c r="B227" s="1">
        <v>0.69791666666666663</v>
      </c>
      <c r="C227">
        <v>1603.3100051879901</v>
      </c>
      <c r="D227">
        <v>1.14273</v>
      </c>
      <c r="E227">
        <v>1.1431899999999999</v>
      </c>
      <c r="F227">
        <v>1.14262</v>
      </c>
      <c r="G227">
        <v>1.14316</v>
      </c>
      <c r="H227" t="s">
        <v>7</v>
      </c>
      <c r="I227" s="2">
        <f t="shared" si="56"/>
        <v>1.14299</v>
      </c>
      <c r="J227" s="2">
        <f t="shared" si="57"/>
        <v>1.1428861904761904</v>
      </c>
      <c r="K227">
        <f t="shared" si="58"/>
        <v>1.14829931972839E-4</v>
      </c>
      <c r="L227" s="2">
        <f t="shared" si="59"/>
        <v>60.268562401227328</v>
      </c>
      <c r="M227" t="b">
        <f t="shared" si="60"/>
        <v>0</v>
      </c>
      <c r="N227" t="b">
        <f t="shared" si="61"/>
        <v>0</v>
      </c>
      <c r="O227" t="b">
        <f t="shared" si="62"/>
        <v>1</v>
      </c>
      <c r="P227" t="b">
        <f t="shared" si="63"/>
        <v>0</v>
      </c>
      <c r="Q227" t="str">
        <f t="shared" si="50"/>
        <v>NO TRADE</v>
      </c>
      <c r="R227" t="str">
        <f t="shared" si="51"/>
        <v>N/A</v>
      </c>
      <c r="S227" t="str">
        <f t="shared" si="52"/>
        <v>N/A</v>
      </c>
      <c r="T227" t="str">
        <f t="shared" si="53"/>
        <v>NO TRADE</v>
      </c>
      <c r="U227" t="str">
        <f t="shared" si="54"/>
        <v>N/A</v>
      </c>
      <c r="V227" t="str">
        <f t="shared" si="55"/>
        <v>N/A</v>
      </c>
    </row>
    <row r="228" spans="1:22" x14ac:dyDescent="0.25">
      <c r="A228">
        <v>20190204</v>
      </c>
      <c r="B228" s="1">
        <v>0.70138888888888884</v>
      </c>
      <c r="C228">
        <v>1669.7899941206001</v>
      </c>
      <c r="D228">
        <v>1.1431500000000001</v>
      </c>
      <c r="E228">
        <v>1.1433199999999999</v>
      </c>
      <c r="F228">
        <v>1.14314</v>
      </c>
      <c r="G228">
        <v>1.1432899999999999</v>
      </c>
      <c r="H228" t="s">
        <v>7</v>
      </c>
      <c r="I228" s="2">
        <f t="shared" si="56"/>
        <v>1.1432499999999999</v>
      </c>
      <c r="J228" s="2">
        <f t="shared" si="57"/>
        <v>1.1429428571428573</v>
      </c>
      <c r="K228">
        <f t="shared" si="58"/>
        <v>1.378231292516701E-4</v>
      </c>
      <c r="L228" s="2">
        <f t="shared" si="59"/>
        <v>148.56860809468489</v>
      </c>
      <c r="M228" t="b">
        <f t="shared" si="60"/>
        <v>1</v>
      </c>
      <c r="N228" t="b">
        <f t="shared" si="61"/>
        <v>0</v>
      </c>
      <c r="O228" t="b">
        <f t="shared" si="62"/>
        <v>1</v>
      </c>
      <c r="P228" t="b">
        <f t="shared" si="63"/>
        <v>0</v>
      </c>
      <c r="Q228" t="str">
        <f t="shared" si="50"/>
        <v>NO TRADE</v>
      </c>
      <c r="R228" t="str">
        <f t="shared" si="51"/>
        <v>N/A</v>
      </c>
      <c r="S228" t="str">
        <f t="shared" si="52"/>
        <v>N/A</v>
      </c>
      <c r="T228" t="str">
        <f t="shared" si="53"/>
        <v>NO TRADE</v>
      </c>
      <c r="U228" t="str">
        <f t="shared" si="54"/>
        <v>N/A</v>
      </c>
      <c r="V228" t="str">
        <f t="shared" si="55"/>
        <v>N/A</v>
      </c>
    </row>
    <row r="229" spans="1:22" x14ac:dyDescent="0.25">
      <c r="A229">
        <v>20190204</v>
      </c>
      <c r="B229" s="1">
        <v>0.70486111111111116</v>
      </c>
      <c r="C229">
        <v>1804.2399963140499</v>
      </c>
      <c r="D229">
        <v>1.1432899999999999</v>
      </c>
      <c r="E229">
        <v>1.14378</v>
      </c>
      <c r="F229">
        <v>1.1432899999999999</v>
      </c>
      <c r="G229">
        <v>1.1437600000000001</v>
      </c>
      <c r="H229" t="s">
        <v>7</v>
      </c>
      <c r="I229" s="2">
        <f t="shared" si="56"/>
        <v>1.14361</v>
      </c>
      <c r="J229" s="2">
        <f t="shared" si="57"/>
        <v>1.1430233333333335</v>
      </c>
      <c r="K229">
        <f t="shared" si="58"/>
        <v>2.323809523810156E-4</v>
      </c>
      <c r="L229" s="2">
        <f t="shared" si="59"/>
        <v>168.30601092887196</v>
      </c>
      <c r="M229" t="b">
        <f t="shared" si="60"/>
        <v>1</v>
      </c>
      <c r="N229" t="b">
        <f t="shared" si="61"/>
        <v>0</v>
      </c>
      <c r="O229" t="b">
        <f t="shared" si="62"/>
        <v>1</v>
      </c>
      <c r="P229" t="b">
        <f t="shared" si="63"/>
        <v>0</v>
      </c>
      <c r="Q229" t="str">
        <f t="shared" si="50"/>
        <v>NO TRADE</v>
      </c>
      <c r="R229" t="str">
        <f t="shared" si="51"/>
        <v>N/A</v>
      </c>
      <c r="S229" t="str">
        <f t="shared" si="52"/>
        <v>N/A</v>
      </c>
      <c r="T229" t="str">
        <f t="shared" si="53"/>
        <v>NO TRADE</v>
      </c>
      <c r="U229" t="str">
        <f t="shared" si="54"/>
        <v>N/A</v>
      </c>
      <c r="V229" t="str">
        <f t="shared" si="55"/>
        <v>N/A</v>
      </c>
    </row>
    <row r="230" spans="1:22" x14ac:dyDescent="0.25">
      <c r="A230">
        <v>20190204</v>
      </c>
      <c r="B230" s="1">
        <v>0.70833333333333337</v>
      </c>
      <c r="C230">
        <v>2173.9999948740001</v>
      </c>
      <c r="D230">
        <v>1.1437600000000001</v>
      </c>
      <c r="E230">
        <v>1.1438200000000001</v>
      </c>
      <c r="F230">
        <v>1.1436200000000001</v>
      </c>
      <c r="G230">
        <v>1.14367</v>
      </c>
      <c r="H230" t="s">
        <v>7</v>
      </c>
      <c r="I230" s="2">
        <f t="shared" si="56"/>
        <v>1.1437033333333335</v>
      </c>
      <c r="J230" s="2">
        <f t="shared" si="57"/>
        <v>1.1431309523809523</v>
      </c>
      <c r="K230">
        <f t="shared" si="58"/>
        <v>3.3442176870747609E-4</v>
      </c>
      <c r="L230" s="2">
        <f t="shared" si="59"/>
        <v>114.1036072688365</v>
      </c>
      <c r="M230" t="b">
        <f t="shared" si="60"/>
        <v>1</v>
      </c>
      <c r="N230" t="b">
        <f t="shared" si="61"/>
        <v>0</v>
      </c>
      <c r="O230" t="b">
        <f t="shared" si="62"/>
        <v>0</v>
      </c>
      <c r="P230" t="b">
        <f t="shared" si="63"/>
        <v>1</v>
      </c>
      <c r="Q230" t="str">
        <f t="shared" si="50"/>
        <v>NO TRADE</v>
      </c>
      <c r="R230" t="str">
        <f t="shared" si="51"/>
        <v>N/A</v>
      </c>
      <c r="S230" t="str">
        <f t="shared" si="52"/>
        <v>N/A</v>
      </c>
      <c r="T230" t="str">
        <f t="shared" si="53"/>
        <v>SHORT @ 1.14367</v>
      </c>
      <c r="U230" t="str">
        <f t="shared" si="54"/>
        <v>TP @ 1.14347</v>
      </c>
      <c r="V230" t="str">
        <f t="shared" si="55"/>
        <v>SL @ 1.14467</v>
      </c>
    </row>
    <row r="231" spans="1:22" x14ac:dyDescent="0.25">
      <c r="A231">
        <v>20190204</v>
      </c>
      <c r="B231" s="1">
        <v>0.71180555555555547</v>
      </c>
      <c r="C231">
        <v>1036.6299988031401</v>
      </c>
      <c r="D231">
        <v>1.14368</v>
      </c>
      <c r="E231">
        <v>1.1437999999999999</v>
      </c>
      <c r="F231">
        <v>1.1436200000000001</v>
      </c>
      <c r="G231">
        <v>1.1437600000000001</v>
      </c>
      <c r="H231" t="s">
        <v>7</v>
      </c>
      <c r="I231" s="2">
        <f t="shared" si="56"/>
        <v>1.1437266666666668</v>
      </c>
      <c r="J231" s="2">
        <f t="shared" si="57"/>
        <v>1.1432404761904762</v>
      </c>
      <c r="K231">
        <f t="shared" si="58"/>
        <v>3.7945578231297309E-4</v>
      </c>
      <c r="L231" s="2">
        <f t="shared" si="59"/>
        <v>85.418907613250738</v>
      </c>
      <c r="M231" t="b">
        <f t="shared" si="60"/>
        <v>0</v>
      </c>
      <c r="N231" t="b">
        <f t="shared" si="61"/>
        <v>0</v>
      </c>
      <c r="O231" t="b">
        <f t="shared" si="62"/>
        <v>0</v>
      </c>
      <c r="P231" t="b">
        <f t="shared" si="63"/>
        <v>1</v>
      </c>
      <c r="Q231" t="str">
        <f t="shared" ref="Q231:Q294" si="64">IF(AND(N231=TRUE,O231=TRUE),CONCATENATE("LONG @ ",G231),"NO TRADE")</f>
        <v>NO TRADE</v>
      </c>
      <c r="R231" t="str">
        <f t="shared" si="51"/>
        <v>N/A</v>
      </c>
      <c r="S231" t="str">
        <f t="shared" si="52"/>
        <v>N/A</v>
      </c>
      <c r="T231" t="str">
        <f t="shared" si="53"/>
        <v>NO TRADE</v>
      </c>
      <c r="U231" t="str">
        <f t="shared" si="54"/>
        <v>N/A</v>
      </c>
      <c r="V231" t="str">
        <f t="shared" si="55"/>
        <v>N/A</v>
      </c>
    </row>
    <row r="232" spans="1:22" x14ac:dyDescent="0.25">
      <c r="A232">
        <v>20190204</v>
      </c>
      <c r="B232" s="1">
        <v>0.71527777777777779</v>
      </c>
      <c r="C232">
        <v>2050.27999329567</v>
      </c>
      <c r="D232">
        <v>1.14375</v>
      </c>
      <c r="E232">
        <v>1.1439900000000001</v>
      </c>
      <c r="F232">
        <v>1.1436900000000001</v>
      </c>
      <c r="G232">
        <v>1.1436999999999999</v>
      </c>
      <c r="H232" t="s">
        <v>7</v>
      </c>
      <c r="I232" s="2">
        <f t="shared" si="56"/>
        <v>1.1437933333333332</v>
      </c>
      <c r="J232" s="2">
        <f t="shared" si="57"/>
        <v>1.143394761904762</v>
      </c>
      <c r="K232">
        <f t="shared" si="58"/>
        <v>3.5836734693882121E-4</v>
      </c>
      <c r="L232" s="2">
        <f t="shared" si="59"/>
        <v>74.145785876950171</v>
      </c>
      <c r="M232" t="b">
        <f t="shared" si="60"/>
        <v>0</v>
      </c>
      <c r="N232" t="b">
        <f t="shared" si="61"/>
        <v>0</v>
      </c>
      <c r="O232" t="b">
        <f t="shared" si="62"/>
        <v>0</v>
      </c>
      <c r="P232" t="b">
        <f t="shared" si="63"/>
        <v>1</v>
      </c>
      <c r="Q232" t="str">
        <f t="shared" si="64"/>
        <v>NO TRADE</v>
      </c>
      <c r="R232" t="str">
        <f t="shared" ref="R232:R295" si="65">IF(Q232 &lt;&gt; "NO TRADE",CONCATENATE("TP @ ",G232+0.0002),"N/A")</f>
        <v>N/A</v>
      </c>
      <c r="S232" t="str">
        <f t="shared" ref="S232:S295" si="66">IF(Q232 &lt;&gt; "NO TRADE",CONCATENATE("SL @ ",G232+0.001),"N/A")</f>
        <v>N/A</v>
      </c>
      <c r="T232" t="str">
        <f t="shared" ref="T232:T295" si="67">IF(AND(M232=TRUE,P232=TRUE),CONCATENATE("SHORT @ ",G232),"NO TRADE")</f>
        <v>NO TRADE</v>
      </c>
      <c r="U232" t="str">
        <f t="shared" ref="U232:U295" si="68">IF(T232 &lt;&gt; "NO TRADE",CONCATENATE("TP @ ",G232-0.0002),"N/A")</f>
        <v>N/A</v>
      </c>
      <c r="V232" t="str">
        <f t="shared" ref="V232:V295" si="69">IF(T232 &lt;&gt; "NO TRADE",CONCATENATE("SL @ ",G232+0.001),"N/A")</f>
        <v>N/A</v>
      </c>
    </row>
    <row r="233" spans="1:22" x14ac:dyDescent="0.25">
      <c r="A233">
        <v>20190204</v>
      </c>
      <c r="B233" s="1">
        <v>0.71875</v>
      </c>
      <c r="C233">
        <v>1315.04999577999</v>
      </c>
      <c r="D233">
        <v>1.1436999999999999</v>
      </c>
      <c r="E233">
        <v>1.1437200000000001</v>
      </c>
      <c r="F233">
        <v>1.14347</v>
      </c>
      <c r="G233">
        <v>1.1435200000000001</v>
      </c>
      <c r="H233" t="s">
        <v>7</v>
      </c>
      <c r="I233" s="2">
        <f t="shared" si="56"/>
        <v>1.14357</v>
      </c>
      <c r="J233" s="2">
        <f t="shared" si="57"/>
        <v>1.1435204761904763</v>
      </c>
      <c r="K233">
        <f t="shared" si="58"/>
        <v>2.2884353741498792E-4</v>
      </c>
      <c r="L233" s="2">
        <f t="shared" si="59"/>
        <v>14.427269124031662</v>
      </c>
      <c r="M233" t="b">
        <f t="shared" si="60"/>
        <v>0</v>
      </c>
      <c r="N233" t="b">
        <f t="shared" si="61"/>
        <v>0</v>
      </c>
      <c r="O233" t="b">
        <f t="shared" si="62"/>
        <v>0</v>
      </c>
      <c r="P233" t="b">
        <f t="shared" si="63"/>
        <v>1</v>
      </c>
      <c r="Q233" t="str">
        <f t="shared" si="64"/>
        <v>NO TRADE</v>
      </c>
      <c r="R233" t="str">
        <f t="shared" si="65"/>
        <v>N/A</v>
      </c>
      <c r="S233" t="str">
        <f t="shared" si="66"/>
        <v>N/A</v>
      </c>
      <c r="T233" t="str">
        <f t="shared" si="67"/>
        <v>NO TRADE</v>
      </c>
      <c r="U233" t="str">
        <f t="shared" si="68"/>
        <v>N/A</v>
      </c>
      <c r="V233" t="str">
        <f t="shared" si="69"/>
        <v>N/A</v>
      </c>
    </row>
    <row r="234" spans="1:22" x14ac:dyDescent="0.25">
      <c r="A234">
        <v>20190204</v>
      </c>
      <c r="B234" s="1">
        <v>0.72222222222222221</v>
      </c>
      <c r="C234">
        <v>1798.8999991416899</v>
      </c>
      <c r="D234">
        <v>1.1435200000000001</v>
      </c>
      <c r="E234">
        <v>1.1435200000000001</v>
      </c>
      <c r="F234">
        <v>1.14327</v>
      </c>
      <c r="G234">
        <v>1.1433800000000001</v>
      </c>
      <c r="H234" t="s">
        <v>7</v>
      </c>
      <c r="I234" s="2">
        <f t="shared" si="56"/>
        <v>1.1433899999999999</v>
      </c>
      <c r="J234" s="2">
        <f t="shared" si="57"/>
        <v>1.143577619047619</v>
      </c>
      <c r="K234">
        <f t="shared" si="58"/>
        <v>1.4938775510210865E-4</v>
      </c>
      <c r="L234" s="2">
        <f t="shared" si="59"/>
        <v>-83.727990285354082</v>
      </c>
      <c r="M234" t="b">
        <f t="shared" si="60"/>
        <v>0</v>
      </c>
      <c r="N234" t="b">
        <f t="shared" si="61"/>
        <v>0</v>
      </c>
      <c r="O234" t="b">
        <f t="shared" si="62"/>
        <v>0</v>
      </c>
      <c r="P234" t="b">
        <f t="shared" si="63"/>
        <v>1</v>
      </c>
      <c r="Q234" t="str">
        <f t="shared" si="64"/>
        <v>NO TRADE</v>
      </c>
      <c r="R234" t="str">
        <f t="shared" si="65"/>
        <v>N/A</v>
      </c>
      <c r="S234" t="str">
        <f t="shared" si="66"/>
        <v>N/A</v>
      </c>
      <c r="T234" t="str">
        <f t="shared" si="67"/>
        <v>NO TRADE</v>
      </c>
      <c r="U234" t="str">
        <f t="shared" si="68"/>
        <v>N/A</v>
      </c>
      <c r="V234" t="str">
        <f t="shared" si="69"/>
        <v>N/A</v>
      </c>
    </row>
    <row r="235" spans="1:22" x14ac:dyDescent="0.25">
      <c r="A235">
        <v>20190204</v>
      </c>
      <c r="B235" s="1">
        <v>0.72569444444444453</v>
      </c>
      <c r="C235">
        <v>1170.28999650478</v>
      </c>
      <c r="D235">
        <v>1.1433899999999999</v>
      </c>
      <c r="E235">
        <v>1.14344</v>
      </c>
      <c r="F235">
        <v>1.1432100000000001</v>
      </c>
      <c r="G235">
        <v>1.1433599999999999</v>
      </c>
      <c r="H235" t="s">
        <v>7</v>
      </c>
      <c r="I235" s="2">
        <f t="shared" si="56"/>
        <v>1.1433366666666667</v>
      </c>
      <c r="J235" s="2">
        <f t="shared" si="57"/>
        <v>1.1435899999999999</v>
      </c>
      <c r="K235">
        <f t="shared" si="58"/>
        <v>1.3523809523815648E-4</v>
      </c>
      <c r="L235" s="2">
        <f t="shared" si="59"/>
        <v>-124.88262910786715</v>
      </c>
      <c r="M235" t="b">
        <f t="shared" si="60"/>
        <v>0</v>
      </c>
      <c r="N235" t="b">
        <f t="shared" si="61"/>
        <v>1</v>
      </c>
      <c r="O235" t="b">
        <f t="shared" si="62"/>
        <v>0</v>
      </c>
      <c r="P235" t="b">
        <f t="shared" si="63"/>
        <v>1</v>
      </c>
      <c r="Q235" t="str">
        <f t="shared" si="64"/>
        <v>NO TRADE</v>
      </c>
      <c r="R235" t="str">
        <f t="shared" si="65"/>
        <v>N/A</v>
      </c>
      <c r="S235" t="str">
        <f t="shared" si="66"/>
        <v>N/A</v>
      </c>
      <c r="T235" t="str">
        <f t="shared" si="67"/>
        <v>NO TRADE</v>
      </c>
      <c r="U235" t="str">
        <f t="shared" si="68"/>
        <v>N/A</v>
      </c>
      <c r="V235" t="str">
        <f t="shared" si="69"/>
        <v>N/A</v>
      </c>
    </row>
    <row r="236" spans="1:22" x14ac:dyDescent="0.25">
      <c r="A236">
        <v>20190204</v>
      </c>
      <c r="B236" s="1">
        <v>0.72916666666666663</v>
      </c>
      <c r="C236">
        <v>1109.9699938297299</v>
      </c>
      <c r="D236">
        <v>1.14337</v>
      </c>
      <c r="E236">
        <v>1.1433899999999999</v>
      </c>
      <c r="F236">
        <v>1.14324</v>
      </c>
      <c r="G236">
        <v>1.1433500000000001</v>
      </c>
      <c r="H236" t="s">
        <v>7</v>
      </c>
      <c r="I236" s="2">
        <f t="shared" si="56"/>
        <v>1.1433266666666666</v>
      </c>
      <c r="J236" s="2">
        <f t="shared" si="57"/>
        <v>1.1435495238095239</v>
      </c>
      <c r="K236">
        <f t="shared" si="58"/>
        <v>1.7006802721091546E-4</v>
      </c>
      <c r="L236" s="2">
        <f t="shared" si="59"/>
        <v>-87.360000000046526</v>
      </c>
      <c r="M236" t="b">
        <f t="shared" si="60"/>
        <v>0</v>
      </c>
      <c r="N236" t="b">
        <f t="shared" si="61"/>
        <v>0</v>
      </c>
      <c r="O236" t="b">
        <f t="shared" si="62"/>
        <v>1</v>
      </c>
      <c r="P236" t="b">
        <f t="shared" si="63"/>
        <v>0</v>
      </c>
      <c r="Q236" t="str">
        <f t="shared" si="64"/>
        <v>NO TRADE</v>
      </c>
      <c r="R236" t="str">
        <f t="shared" si="65"/>
        <v>N/A</v>
      </c>
      <c r="S236" t="str">
        <f t="shared" si="66"/>
        <v>N/A</v>
      </c>
      <c r="T236" t="str">
        <f t="shared" si="67"/>
        <v>NO TRADE</v>
      </c>
      <c r="U236" t="str">
        <f t="shared" si="68"/>
        <v>N/A</v>
      </c>
      <c r="V236" t="str">
        <f t="shared" si="69"/>
        <v>N/A</v>
      </c>
    </row>
    <row r="237" spans="1:22" x14ac:dyDescent="0.25">
      <c r="A237">
        <v>20190204</v>
      </c>
      <c r="B237" s="1">
        <v>0.73263888888888884</v>
      </c>
      <c r="C237">
        <v>1300.1699962616001</v>
      </c>
      <c r="D237">
        <v>1.14334</v>
      </c>
      <c r="E237">
        <v>1.1435900000000001</v>
      </c>
      <c r="F237">
        <v>1.14334</v>
      </c>
      <c r="G237">
        <v>1.1434899999999999</v>
      </c>
      <c r="H237" t="s">
        <v>7</v>
      </c>
      <c r="I237" s="2">
        <f t="shared" si="56"/>
        <v>1.1434733333333333</v>
      </c>
      <c r="J237" s="2">
        <f t="shared" si="57"/>
        <v>1.1435166666666665</v>
      </c>
      <c r="K237">
        <f t="shared" si="58"/>
        <v>1.5428571428570997E-4</v>
      </c>
      <c r="L237" s="2">
        <f t="shared" si="59"/>
        <v>-18.724279835322246</v>
      </c>
      <c r="M237" t="b">
        <f t="shared" si="60"/>
        <v>0</v>
      </c>
      <c r="N237" t="b">
        <f t="shared" si="61"/>
        <v>0</v>
      </c>
      <c r="O237" t="b">
        <f t="shared" si="62"/>
        <v>1</v>
      </c>
      <c r="P237" t="b">
        <f t="shared" si="63"/>
        <v>0</v>
      </c>
      <c r="Q237" t="str">
        <f t="shared" si="64"/>
        <v>NO TRADE</v>
      </c>
      <c r="R237" t="str">
        <f t="shared" si="65"/>
        <v>N/A</v>
      </c>
      <c r="S237" t="str">
        <f t="shared" si="66"/>
        <v>N/A</v>
      </c>
      <c r="T237" t="str">
        <f t="shared" si="67"/>
        <v>NO TRADE</v>
      </c>
      <c r="U237" t="str">
        <f t="shared" si="68"/>
        <v>N/A</v>
      </c>
      <c r="V237" t="str">
        <f t="shared" si="69"/>
        <v>N/A</v>
      </c>
    </row>
    <row r="238" spans="1:22" x14ac:dyDescent="0.25">
      <c r="A238">
        <v>20190204</v>
      </c>
      <c r="B238" s="1">
        <v>0.73611111111111116</v>
      </c>
      <c r="C238">
        <v>1049.14999902248</v>
      </c>
      <c r="D238">
        <v>1.1434899999999999</v>
      </c>
      <c r="E238">
        <v>1.14351</v>
      </c>
      <c r="F238">
        <v>1.14317</v>
      </c>
      <c r="G238">
        <v>1.1434299999999999</v>
      </c>
      <c r="H238" t="s">
        <v>7</v>
      </c>
      <c r="I238" s="2">
        <f t="shared" si="56"/>
        <v>1.14337</v>
      </c>
      <c r="J238" s="2">
        <f t="shared" si="57"/>
        <v>1.1434657142857143</v>
      </c>
      <c r="K238">
        <f t="shared" si="58"/>
        <v>1.2557823129252403E-4</v>
      </c>
      <c r="L238" s="2">
        <f t="shared" si="59"/>
        <v>-50.812567713986255</v>
      </c>
      <c r="M238" t="b">
        <f t="shared" si="60"/>
        <v>0</v>
      </c>
      <c r="N238" t="b">
        <f t="shared" si="61"/>
        <v>0</v>
      </c>
      <c r="O238" t="b">
        <f t="shared" si="62"/>
        <v>0</v>
      </c>
      <c r="P238" t="b">
        <f t="shared" si="63"/>
        <v>1</v>
      </c>
      <c r="Q238" t="str">
        <f t="shared" si="64"/>
        <v>NO TRADE</v>
      </c>
      <c r="R238" t="str">
        <f t="shared" si="65"/>
        <v>N/A</v>
      </c>
      <c r="S238" t="str">
        <f t="shared" si="66"/>
        <v>N/A</v>
      </c>
      <c r="T238" t="str">
        <f t="shared" si="67"/>
        <v>NO TRADE</v>
      </c>
      <c r="U238" t="str">
        <f t="shared" si="68"/>
        <v>N/A</v>
      </c>
      <c r="V238" t="str">
        <f t="shared" si="69"/>
        <v>N/A</v>
      </c>
    </row>
    <row r="239" spans="1:22" x14ac:dyDescent="0.25">
      <c r="A239">
        <v>20190204</v>
      </c>
      <c r="B239" s="1">
        <v>0.73958333333333337</v>
      </c>
      <c r="C239">
        <v>1995.61998832226</v>
      </c>
      <c r="D239">
        <v>1.14344</v>
      </c>
      <c r="E239">
        <v>1.1435</v>
      </c>
      <c r="F239">
        <v>1.14333</v>
      </c>
      <c r="G239">
        <v>1.14334</v>
      </c>
      <c r="H239" t="s">
        <v>7</v>
      </c>
      <c r="I239" s="2">
        <f t="shared" si="56"/>
        <v>1.1433900000000001</v>
      </c>
      <c r="J239" s="2">
        <f t="shared" si="57"/>
        <v>1.1434080952380954</v>
      </c>
      <c r="K239">
        <f t="shared" si="58"/>
        <v>6.4897959183740639E-5</v>
      </c>
      <c r="L239" s="2">
        <f t="shared" si="59"/>
        <v>-18.588399720479973</v>
      </c>
      <c r="M239" t="b">
        <f t="shared" si="60"/>
        <v>0</v>
      </c>
      <c r="N239" t="b">
        <f t="shared" si="61"/>
        <v>0</v>
      </c>
      <c r="O239" t="b">
        <f t="shared" si="62"/>
        <v>1</v>
      </c>
      <c r="P239" t="b">
        <f t="shared" si="63"/>
        <v>0</v>
      </c>
      <c r="Q239" t="str">
        <f t="shared" si="64"/>
        <v>NO TRADE</v>
      </c>
      <c r="R239" t="str">
        <f t="shared" si="65"/>
        <v>N/A</v>
      </c>
      <c r="S239" t="str">
        <f t="shared" si="66"/>
        <v>N/A</v>
      </c>
      <c r="T239" t="str">
        <f t="shared" si="67"/>
        <v>NO TRADE</v>
      </c>
      <c r="U239" t="str">
        <f t="shared" si="68"/>
        <v>N/A</v>
      </c>
      <c r="V239" t="str">
        <f t="shared" si="69"/>
        <v>N/A</v>
      </c>
    </row>
    <row r="240" spans="1:22" x14ac:dyDescent="0.25">
      <c r="A240">
        <v>20190204</v>
      </c>
      <c r="B240" s="1">
        <v>0.74305555555555547</v>
      </c>
      <c r="C240">
        <v>1526.63999080658</v>
      </c>
      <c r="D240">
        <v>1.1433500000000001</v>
      </c>
      <c r="E240">
        <v>1.1433599999999999</v>
      </c>
      <c r="F240">
        <v>1.14296</v>
      </c>
      <c r="G240">
        <v>1.14296</v>
      </c>
      <c r="H240" t="s">
        <v>7</v>
      </c>
      <c r="I240" s="2">
        <f t="shared" si="56"/>
        <v>1.1430933333333333</v>
      </c>
      <c r="J240" s="2">
        <f t="shared" si="57"/>
        <v>1.14334</v>
      </c>
      <c r="K240">
        <f t="shared" si="58"/>
        <v>7.5238095238112332E-5</v>
      </c>
      <c r="L240" s="2">
        <f t="shared" si="59"/>
        <v>-218.56540084388683</v>
      </c>
      <c r="M240" t="b">
        <f t="shared" si="60"/>
        <v>0</v>
      </c>
      <c r="N240" t="b">
        <f t="shared" si="61"/>
        <v>1</v>
      </c>
      <c r="O240" t="b">
        <f t="shared" si="62"/>
        <v>0</v>
      </c>
      <c r="P240" t="b">
        <f t="shared" si="63"/>
        <v>1</v>
      </c>
      <c r="Q240" t="str">
        <f t="shared" si="64"/>
        <v>NO TRADE</v>
      </c>
      <c r="R240" t="str">
        <f t="shared" si="65"/>
        <v>N/A</v>
      </c>
      <c r="S240" t="str">
        <f t="shared" si="66"/>
        <v>N/A</v>
      </c>
      <c r="T240" t="str">
        <f t="shared" si="67"/>
        <v>NO TRADE</v>
      </c>
      <c r="U240" t="str">
        <f t="shared" si="68"/>
        <v>N/A</v>
      </c>
      <c r="V240" t="str">
        <f t="shared" si="69"/>
        <v>N/A</v>
      </c>
    </row>
    <row r="241" spans="1:22" x14ac:dyDescent="0.25">
      <c r="A241">
        <v>20190204</v>
      </c>
      <c r="B241" s="1">
        <v>0.74652777777777779</v>
      </c>
      <c r="C241">
        <v>1840.93998587132</v>
      </c>
      <c r="D241">
        <v>1.14297</v>
      </c>
      <c r="E241">
        <v>1.14327</v>
      </c>
      <c r="F241">
        <v>1.14296</v>
      </c>
      <c r="G241">
        <v>1.1431199999999999</v>
      </c>
      <c r="H241" t="s">
        <v>7</v>
      </c>
      <c r="I241" s="2">
        <f t="shared" si="56"/>
        <v>1.1431166666666666</v>
      </c>
      <c r="J241" s="2">
        <f t="shared" si="57"/>
        <v>1.1433009523809523</v>
      </c>
      <c r="K241">
        <f t="shared" si="58"/>
        <v>1.1197278911570916E-4</v>
      </c>
      <c r="L241" s="2">
        <f t="shared" si="59"/>
        <v>-109.720534629363</v>
      </c>
      <c r="M241" t="b">
        <f t="shared" si="60"/>
        <v>0</v>
      </c>
      <c r="N241" t="b">
        <f t="shared" si="61"/>
        <v>1</v>
      </c>
      <c r="O241" t="b">
        <f t="shared" si="62"/>
        <v>1</v>
      </c>
      <c r="P241" t="b">
        <f t="shared" si="63"/>
        <v>0</v>
      </c>
      <c r="Q241" t="str">
        <f t="shared" si="64"/>
        <v>LONG @ 1.14312</v>
      </c>
      <c r="R241" t="str">
        <f t="shared" si="65"/>
        <v>TP @ 1.14332</v>
      </c>
      <c r="S241" t="str">
        <f t="shared" si="66"/>
        <v>SL @ 1.14412</v>
      </c>
      <c r="T241" t="str">
        <f t="shared" si="67"/>
        <v>NO TRADE</v>
      </c>
      <c r="U241" t="str">
        <f t="shared" si="68"/>
        <v>N/A</v>
      </c>
      <c r="V241" t="str">
        <f t="shared" si="69"/>
        <v>N/A</v>
      </c>
    </row>
    <row r="242" spans="1:22" x14ac:dyDescent="0.25">
      <c r="A242">
        <v>20190204</v>
      </c>
      <c r="B242" s="1">
        <v>0.75</v>
      </c>
      <c r="C242">
        <v>2270.9699975252202</v>
      </c>
      <c r="D242">
        <v>1.1431199999999999</v>
      </c>
      <c r="E242">
        <v>1.1431500000000001</v>
      </c>
      <c r="F242">
        <v>1.1426400000000001</v>
      </c>
      <c r="G242">
        <v>1.1431100000000001</v>
      </c>
      <c r="H242" t="s">
        <v>7</v>
      </c>
      <c r="I242" s="2">
        <f t="shared" si="56"/>
        <v>1.1429666666666669</v>
      </c>
      <c r="J242" s="2">
        <f t="shared" si="57"/>
        <v>1.1432480952380952</v>
      </c>
      <c r="K242">
        <f t="shared" si="58"/>
        <v>1.6217687074829686E-4</v>
      </c>
      <c r="L242" s="2">
        <f t="shared" si="59"/>
        <v>-115.6879194629863</v>
      </c>
      <c r="M242" t="b">
        <f t="shared" si="60"/>
        <v>0</v>
      </c>
      <c r="N242" t="b">
        <f t="shared" si="61"/>
        <v>1</v>
      </c>
      <c r="O242" t="b">
        <f t="shared" si="62"/>
        <v>0</v>
      </c>
      <c r="P242" t="b">
        <f t="shared" si="63"/>
        <v>1</v>
      </c>
      <c r="Q242" t="str">
        <f t="shared" si="64"/>
        <v>NO TRADE</v>
      </c>
      <c r="R242" t="str">
        <f t="shared" si="65"/>
        <v>N/A</v>
      </c>
      <c r="S242" t="str">
        <f t="shared" si="66"/>
        <v>N/A</v>
      </c>
      <c r="T242" t="str">
        <f t="shared" si="67"/>
        <v>NO TRADE</v>
      </c>
      <c r="U242" t="str">
        <f t="shared" si="68"/>
        <v>N/A</v>
      </c>
      <c r="V242" t="str">
        <f t="shared" si="69"/>
        <v>N/A</v>
      </c>
    </row>
    <row r="243" spans="1:22" x14ac:dyDescent="0.25">
      <c r="A243">
        <v>20190204</v>
      </c>
      <c r="B243" s="1">
        <v>0.75347222222222221</v>
      </c>
      <c r="C243">
        <v>1223.41999566555</v>
      </c>
      <c r="D243">
        <v>1.1430899999999999</v>
      </c>
      <c r="E243">
        <v>1.1433599999999999</v>
      </c>
      <c r="F243">
        <v>1.1430899999999999</v>
      </c>
      <c r="G243">
        <v>1.1432599999999999</v>
      </c>
      <c r="H243" t="s">
        <v>7</v>
      </c>
      <c r="I243" s="2">
        <f t="shared" si="56"/>
        <v>1.1432366666666667</v>
      </c>
      <c r="J243" s="2">
        <f t="shared" si="57"/>
        <v>1.1432352380952382</v>
      </c>
      <c r="K243">
        <f t="shared" si="58"/>
        <v>1.5115646258502733E-4</v>
      </c>
      <c r="L243" s="2">
        <f t="shared" si="59"/>
        <v>0.63006300626281497</v>
      </c>
      <c r="M243" t="b">
        <f t="shared" si="60"/>
        <v>0</v>
      </c>
      <c r="N243" t="b">
        <f t="shared" si="61"/>
        <v>0</v>
      </c>
      <c r="O243" t="b">
        <f t="shared" si="62"/>
        <v>1</v>
      </c>
      <c r="P243" t="b">
        <f t="shared" si="63"/>
        <v>0</v>
      </c>
      <c r="Q243" t="str">
        <f t="shared" si="64"/>
        <v>NO TRADE</v>
      </c>
      <c r="R243" t="str">
        <f t="shared" si="65"/>
        <v>N/A</v>
      </c>
      <c r="S243" t="str">
        <f t="shared" si="66"/>
        <v>N/A</v>
      </c>
      <c r="T243" t="str">
        <f t="shared" si="67"/>
        <v>NO TRADE</v>
      </c>
      <c r="U243" t="str">
        <f t="shared" si="68"/>
        <v>N/A</v>
      </c>
      <c r="V243" t="str">
        <f t="shared" si="69"/>
        <v>N/A</v>
      </c>
    </row>
    <row r="244" spans="1:22" x14ac:dyDescent="0.25">
      <c r="A244">
        <v>20190204</v>
      </c>
      <c r="B244" s="1">
        <v>0.75694444444444453</v>
      </c>
      <c r="C244">
        <v>992.95999920368195</v>
      </c>
      <c r="D244">
        <v>1.1432500000000001</v>
      </c>
      <c r="E244">
        <v>1.1433800000000001</v>
      </c>
      <c r="F244">
        <v>1.1432500000000001</v>
      </c>
      <c r="G244">
        <v>1.14333</v>
      </c>
      <c r="H244" t="s">
        <v>7</v>
      </c>
      <c r="I244" s="2">
        <f t="shared" si="56"/>
        <v>1.1433200000000001</v>
      </c>
      <c r="J244" s="2">
        <f t="shared" si="57"/>
        <v>1.1432133333333334</v>
      </c>
      <c r="K244">
        <f t="shared" si="58"/>
        <v>1.3238095238096319E-4</v>
      </c>
      <c r="L244" s="2">
        <f t="shared" si="59"/>
        <v>53.717026378908947</v>
      </c>
      <c r="M244" t="b">
        <f t="shared" si="60"/>
        <v>0</v>
      </c>
      <c r="N244" t="b">
        <f t="shared" si="61"/>
        <v>0</v>
      </c>
      <c r="O244" t="b">
        <f t="shared" si="62"/>
        <v>1</v>
      </c>
      <c r="P244" t="b">
        <f t="shared" si="63"/>
        <v>0</v>
      </c>
      <c r="Q244" t="str">
        <f t="shared" si="64"/>
        <v>NO TRADE</v>
      </c>
      <c r="R244" t="str">
        <f t="shared" si="65"/>
        <v>N/A</v>
      </c>
      <c r="S244" t="str">
        <f t="shared" si="66"/>
        <v>N/A</v>
      </c>
      <c r="T244" t="str">
        <f t="shared" si="67"/>
        <v>NO TRADE</v>
      </c>
      <c r="U244" t="str">
        <f t="shared" si="68"/>
        <v>N/A</v>
      </c>
      <c r="V244" t="str">
        <f t="shared" si="69"/>
        <v>N/A</v>
      </c>
    </row>
    <row r="245" spans="1:22" x14ac:dyDescent="0.25">
      <c r="A245">
        <v>20190204</v>
      </c>
      <c r="B245" s="1">
        <v>0.76041666666666663</v>
      </c>
      <c r="C245">
        <v>1491.34999525547</v>
      </c>
      <c r="D245">
        <v>1.14333</v>
      </c>
      <c r="E245">
        <v>1.1434299999999999</v>
      </c>
      <c r="F245">
        <v>1.1432599999999999</v>
      </c>
      <c r="G245">
        <v>1.1432599999999999</v>
      </c>
      <c r="H245" t="s">
        <v>7</v>
      </c>
      <c r="I245" s="2">
        <f t="shared" si="56"/>
        <v>1.1433166666666665</v>
      </c>
      <c r="J245" s="2">
        <f t="shared" si="57"/>
        <v>1.1432057142857144</v>
      </c>
      <c r="K245">
        <f t="shared" si="58"/>
        <v>1.2585034013604509E-4</v>
      </c>
      <c r="L245" s="2">
        <f t="shared" si="59"/>
        <v>58.774774774660081</v>
      </c>
      <c r="M245" t="b">
        <f t="shared" si="60"/>
        <v>0</v>
      </c>
      <c r="N245" t="b">
        <f t="shared" si="61"/>
        <v>0</v>
      </c>
      <c r="O245" t="b">
        <f t="shared" si="62"/>
        <v>1</v>
      </c>
      <c r="P245" t="b">
        <f t="shared" si="63"/>
        <v>0</v>
      </c>
      <c r="Q245" t="str">
        <f t="shared" si="64"/>
        <v>NO TRADE</v>
      </c>
      <c r="R245" t="str">
        <f t="shared" si="65"/>
        <v>N/A</v>
      </c>
      <c r="S245" t="str">
        <f t="shared" si="66"/>
        <v>N/A</v>
      </c>
      <c r="T245" t="str">
        <f t="shared" si="67"/>
        <v>NO TRADE</v>
      </c>
      <c r="U245" t="str">
        <f t="shared" si="68"/>
        <v>N/A</v>
      </c>
      <c r="V245" t="str">
        <f t="shared" si="69"/>
        <v>N/A</v>
      </c>
    </row>
    <row r="246" spans="1:22" x14ac:dyDescent="0.25">
      <c r="A246">
        <v>20190204</v>
      </c>
      <c r="B246" s="1">
        <v>0.76388888888888884</v>
      </c>
      <c r="C246">
        <v>977.91000044345901</v>
      </c>
      <c r="D246">
        <v>1.1432599999999999</v>
      </c>
      <c r="E246">
        <v>1.14331</v>
      </c>
      <c r="F246">
        <v>1.1431100000000001</v>
      </c>
      <c r="G246">
        <v>1.1431800000000001</v>
      </c>
      <c r="H246" t="s">
        <v>7</v>
      </c>
      <c r="I246" s="2">
        <f t="shared" si="56"/>
        <v>1.1432</v>
      </c>
      <c r="J246" s="2">
        <f t="shared" si="57"/>
        <v>1.1431785714285714</v>
      </c>
      <c r="K246">
        <f t="shared" si="58"/>
        <v>1.0258503401359777E-4</v>
      </c>
      <c r="L246" s="2">
        <f t="shared" si="59"/>
        <v>13.925729443001252</v>
      </c>
      <c r="M246" t="b">
        <f t="shared" si="60"/>
        <v>0</v>
      </c>
      <c r="N246" t="b">
        <f t="shared" si="61"/>
        <v>0</v>
      </c>
      <c r="O246" t="b">
        <f t="shared" si="62"/>
        <v>0</v>
      </c>
      <c r="P246" t="b">
        <f t="shared" si="63"/>
        <v>1</v>
      </c>
      <c r="Q246" t="str">
        <f t="shared" si="64"/>
        <v>NO TRADE</v>
      </c>
      <c r="R246" t="str">
        <f t="shared" si="65"/>
        <v>N/A</v>
      </c>
      <c r="S246" t="str">
        <f t="shared" si="66"/>
        <v>N/A</v>
      </c>
      <c r="T246" t="str">
        <f t="shared" si="67"/>
        <v>NO TRADE</v>
      </c>
      <c r="U246" t="str">
        <f t="shared" si="68"/>
        <v>N/A</v>
      </c>
      <c r="V246" t="str">
        <f t="shared" si="69"/>
        <v>N/A</v>
      </c>
    </row>
    <row r="247" spans="1:22" x14ac:dyDescent="0.25">
      <c r="A247">
        <v>20190204</v>
      </c>
      <c r="B247" s="1">
        <v>0.76736111111111116</v>
      </c>
      <c r="C247">
        <v>876.90999794006302</v>
      </c>
      <c r="D247">
        <v>1.1432</v>
      </c>
      <c r="E247">
        <v>1.1433800000000001</v>
      </c>
      <c r="F247">
        <v>1.14317</v>
      </c>
      <c r="G247">
        <v>1.1433500000000001</v>
      </c>
      <c r="H247" t="s">
        <v>7</v>
      </c>
      <c r="I247" s="2">
        <f t="shared" si="56"/>
        <v>1.1433</v>
      </c>
      <c r="J247" s="2">
        <f t="shared" si="57"/>
        <v>1.1432080952380954</v>
      </c>
      <c r="K247">
        <f t="shared" si="58"/>
        <v>9.7414965986348487E-5</v>
      </c>
      <c r="L247" s="2">
        <f t="shared" si="59"/>
        <v>62.895716945895359</v>
      </c>
      <c r="M247" t="b">
        <f t="shared" si="60"/>
        <v>0</v>
      </c>
      <c r="N247" t="b">
        <f t="shared" si="61"/>
        <v>0</v>
      </c>
      <c r="O247" t="b">
        <f t="shared" si="62"/>
        <v>1</v>
      </c>
      <c r="P247" t="b">
        <f t="shared" si="63"/>
        <v>0</v>
      </c>
      <c r="Q247" t="str">
        <f t="shared" si="64"/>
        <v>NO TRADE</v>
      </c>
      <c r="R247" t="str">
        <f t="shared" si="65"/>
        <v>N/A</v>
      </c>
      <c r="S247" t="str">
        <f t="shared" si="66"/>
        <v>N/A</v>
      </c>
      <c r="T247" t="str">
        <f t="shared" si="67"/>
        <v>NO TRADE</v>
      </c>
      <c r="U247" t="str">
        <f t="shared" si="68"/>
        <v>N/A</v>
      </c>
      <c r="V247" t="str">
        <f t="shared" si="69"/>
        <v>N/A</v>
      </c>
    </row>
    <row r="248" spans="1:22" x14ac:dyDescent="0.25">
      <c r="A248">
        <v>20190204</v>
      </c>
      <c r="B248" s="1">
        <v>0.77083333333333337</v>
      </c>
      <c r="C248">
        <v>2015.3900008201599</v>
      </c>
      <c r="D248">
        <v>1.1433500000000001</v>
      </c>
      <c r="E248">
        <v>1.14347</v>
      </c>
      <c r="F248">
        <v>1.1432899999999999</v>
      </c>
      <c r="G248">
        <v>1.1433800000000001</v>
      </c>
      <c r="H248" t="s">
        <v>7</v>
      </c>
      <c r="I248" s="2">
        <f t="shared" si="56"/>
        <v>1.1433800000000001</v>
      </c>
      <c r="J248" s="2">
        <f t="shared" si="57"/>
        <v>1.1432457142857142</v>
      </c>
      <c r="K248">
        <f t="shared" si="58"/>
        <v>9.5374149659845279E-5</v>
      </c>
      <c r="L248" s="2">
        <f t="shared" si="59"/>
        <v>93.865905848910771</v>
      </c>
      <c r="M248" t="b">
        <f t="shared" si="60"/>
        <v>0</v>
      </c>
      <c r="N248" t="b">
        <f t="shared" si="61"/>
        <v>0</v>
      </c>
      <c r="O248" t="b">
        <f t="shared" si="62"/>
        <v>1</v>
      </c>
      <c r="P248" t="b">
        <f t="shared" si="63"/>
        <v>0</v>
      </c>
      <c r="Q248" t="str">
        <f t="shared" si="64"/>
        <v>NO TRADE</v>
      </c>
      <c r="R248" t="str">
        <f t="shared" si="65"/>
        <v>N/A</v>
      </c>
      <c r="S248" t="str">
        <f t="shared" si="66"/>
        <v>N/A</v>
      </c>
      <c r="T248" t="str">
        <f t="shared" si="67"/>
        <v>NO TRADE</v>
      </c>
      <c r="U248" t="str">
        <f t="shared" si="68"/>
        <v>N/A</v>
      </c>
      <c r="V248" t="str">
        <f t="shared" si="69"/>
        <v>N/A</v>
      </c>
    </row>
    <row r="249" spans="1:22" x14ac:dyDescent="0.25">
      <c r="A249">
        <v>20190204</v>
      </c>
      <c r="B249" s="1">
        <v>0.77430555555555547</v>
      </c>
      <c r="C249">
        <v>1379.97000014782</v>
      </c>
      <c r="D249">
        <v>1.1433899999999999</v>
      </c>
      <c r="E249">
        <v>1.1434200000000001</v>
      </c>
      <c r="F249">
        <v>1.1430100000000001</v>
      </c>
      <c r="G249">
        <v>1.1430100000000001</v>
      </c>
      <c r="H249" t="s">
        <v>7</v>
      </c>
      <c r="I249" s="2">
        <f t="shared" si="56"/>
        <v>1.1431466666666668</v>
      </c>
      <c r="J249" s="2">
        <f t="shared" si="57"/>
        <v>1.1432714285714287</v>
      </c>
      <c r="K249">
        <f t="shared" si="58"/>
        <v>6.5986394557793204E-5</v>
      </c>
      <c r="L249" s="2">
        <f t="shared" si="59"/>
        <v>-126.04810996574952</v>
      </c>
      <c r="M249" t="b">
        <f t="shared" si="60"/>
        <v>0</v>
      </c>
      <c r="N249" t="b">
        <f t="shared" si="61"/>
        <v>1</v>
      </c>
      <c r="O249" t="b">
        <f t="shared" si="62"/>
        <v>0</v>
      </c>
      <c r="P249" t="b">
        <f t="shared" si="63"/>
        <v>1</v>
      </c>
      <c r="Q249" t="str">
        <f t="shared" si="64"/>
        <v>NO TRADE</v>
      </c>
      <c r="R249" t="str">
        <f t="shared" si="65"/>
        <v>N/A</v>
      </c>
      <c r="S249" t="str">
        <f t="shared" si="66"/>
        <v>N/A</v>
      </c>
      <c r="T249" t="str">
        <f t="shared" si="67"/>
        <v>NO TRADE</v>
      </c>
      <c r="U249" t="str">
        <f t="shared" si="68"/>
        <v>N/A</v>
      </c>
      <c r="V249" t="str">
        <f t="shared" si="69"/>
        <v>N/A</v>
      </c>
    </row>
    <row r="250" spans="1:22" x14ac:dyDescent="0.25">
      <c r="A250">
        <v>20190204</v>
      </c>
      <c r="B250" s="1">
        <v>0.77777777777777779</v>
      </c>
      <c r="C250">
        <v>1263.6099944114701</v>
      </c>
      <c r="D250">
        <v>1.1430199999999999</v>
      </c>
      <c r="E250">
        <v>1.14317</v>
      </c>
      <c r="F250">
        <v>1.1429</v>
      </c>
      <c r="G250">
        <v>1.1429800000000001</v>
      </c>
      <c r="H250" t="s">
        <v>7</v>
      </c>
      <c r="I250" s="2">
        <f t="shared" si="56"/>
        <v>1.1430166666666668</v>
      </c>
      <c r="J250" s="2">
        <f t="shared" si="57"/>
        <v>1.14324</v>
      </c>
      <c r="K250">
        <f t="shared" si="58"/>
        <v>1.0190476190473165E-4</v>
      </c>
      <c r="L250" s="2">
        <f t="shared" si="59"/>
        <v>-146.10591900309896</v>
      </c>
      <c r="M250" t="b">
        <f t="shared" si="60"/>
        <v>0</v>
      </c>
      <c r="N250" t="b">
        <f t="shared" si="61"/>
        <v>1</v>
      </c>
      <c r="O250" t="b">
        <f t="shared" si="62"/>
        <v>0</v>
      </c>
      <c r="P250" t="b">
        <f t="shared" si="63"/>
        <v>1</v>
      </c>
      <c r="Q250" t="str">
        <f t="shared" si="64"/>
        <v>NO TRADE</v>
      </c>
      <c r="R250" t="str">
        <f t="shared" si="65"/>
        <v>N/A</v>
      </c>
      <c r="S250" t="str">
        <f t="shared" si="66"/>
        <v>N/A</v>
      </c>
      <c r="T250" t="str">
        <f t="shared" si="67"/>
        <v>NO TRADE</v>
      </c>
      <c r="U250" t="str">
        <f t="shared" si="68"/>
        <v>N/A</v>
      </c>
      <c r="V250" t="str">
        <f t="shared" si="69"/>
        <v>N/A</v>
      </c>
    </row>
    <row r="251" spans="1:22" x14ac:dyDescent="0.25">
      <c r="A251">
        <v>20190204</v>
      </c>
      <c r="B251" s="1">
        <v>0.78125</v>
      </c>
      <c r="C251">
        <v>1243.59999811649</v>
      </c>
      <c r="D251">
        <v>1.1429800000000001</v>
      </c>
      <c r="E251">
        <v>1.1430800000000001</v>
      </c>
      <c r="F251">
        <v>1.14289</v>
      </c>
      <c r="G251">
        <v>1.14306</v>
      </c>
      <c r="H251" t="s">
        <v>7</v>
      </c>
      <c r="I251" s="2">
        <f t="shared" si="56"/>
        <v>1.1430100000000001</v>
      </c>
      <c r="J251" s="2">
        <f t="shared" si="57"/>
        <v>1.1431957142857141</v>
      </c>
      <c r="K251">
        <f t="shared" si="58"/>
        <v>1.1823129251697928E-4</v>
      </c>
      <c r="L251" s="2">
        <f t="shared" si="59"/>
        <v>-104.71806674325296</v>
      </c>
      <c r="M251" t="b">
        <f t="shared" si="60"/>
        <v>0</v>
      </c>
      <c r="N251" t="b">
        <f t="shared" si="61"/>
        <v>1</v>
      </c>
      <c r="O251" t="b">
        <f t="shared" si="62"/>
        <v>1</v>
      </c>
      <c r="P251" t="b">
        <f t="shared" si="63"/>
        <v>0</v>
      </c>
      <c r="Q251" t="str">
        <f t="shared" si="64"/>
        <v>LONG @ 1.14306</v>
      </c>
      <c r="R251" t="str">
        <f t="shared" si="65"/>
        <v>TP @ 1.14326</v>
      </c>
      <c r="S251" t="str">
        <f t="shared" si="66"/>
        <v>SL @ 1.14406</v>
      </c>
      <c r="T251" t="str">
        <f t="shared" si="67"/>
        <v>NO TRADE</v>
      </c>
      <c r="U251" t="str">
        <f t="shared" si="68"/>
        <v>N/A</v>
      </c>
      <c r="V251" t="str">
        <f t="shared" si="69"/>
        <v>N/A</v>
      </c>
    </row>
    <row r="252" spans="1:22" x14ac:dyDescent="0.25">
      <c r="A252">
        <v>20190204</v>
      </c>
      <c r="B252" s="1">
        <v>0.78472222222222221</v>
      </c>
      <c r="C252">
        <v>1322.6100002527201</v>
      </c>
      <c r="D252">
        <v>1.14306</v>
      </c>
      <c r="E252">
        <v>1.1433</v>
      </c>
      <c r="F252">
        <v>1.1430400000000001</v>
      </c>
      <c r="G252">
        <v>1.1432500000000001</v>
      </c>
      <c r="H252" t="s">
        <v>7</v>
      </c>
      <c r="I252" s="2">
        <f t="shared" si="56"/>
        <v>1.1431966666666666</v>
      </c>
      <c r="J252" s="2">
        <f t="shared" si="57"/>
        <v>1.1431785714285716</v>
      </c>
      <c r="K252">
        <f t="shared" si="58"/>
        <v>1.0353741496592152E-4</v>
      </c>
      <c r="L252" s="2">
        <f t="shared" si="59"/>
        <v>11.651335961333611</v>
      </c>
      <c r="M252" t="b">
        <f t="shared" si="60"/>
        <v>0</v>
      </c>
      <c r="N252" t="b">
        <f t="shared" si="61"/>
        <v>0</v>
      </c>
      <c r="O252" t="b">
        <f t="shared" si="62"/>
        <v>1</v>
      </c>
      <c r="P252" t="b">
        <f t="shared" si="63"/>
        <v>0</v>
      </c>
      <c r="Q252" t="str">
        <f t="shared" si="64"/>
        <v>NO TRADE</v>
      </c>
      <c r="R252" t="str">
        <f t="shared" si="65"/>
        <v>N/A</v>
      </c>
      <c r="S252" t="str">
        <f t="shared" si="66"/>
        <v>N/A</v>
      </c>
      <c r="T252" t="str">
        <f t="shared" si="67"/>
        <v>NO TRADE</v>
      </c>
      <c r="U252" t="str">
        <f t="shared" si="68"/>
        <v>N/A</v>
      </c>
      <c r="V252" t="str">
        <f t="shared" si="69"/>
        <v>N/A</v>
      </c>
    </row>
    <row r="253" spans="1:22" x14ac:dyDescent="0.25">
      <c r="A253">
        <v>20190204</v>
      </c>
      <c r="B253" s="1">
        <v>0.78819444444444453</v>
      </c>
      <c r="C253">
        <v>1025.96999514103</v>
      </c>
      <c r="D253">
        <v>1.1432500000000001</v>
      </c>
      <c r="E253">
        <v>1.1432800000000001</v>
      </c>
      <c r="F253">
        <v>1.14313</v>
      </c>
      <c r="G253">
        <v>1.1432199999999999</v>
      </c>
      <c r="H253" t="s">
        <v>7</v>
      </c>
      <c r="I253" s="2">
        <f t="shared" si="56"/>
        <v>1.1432100000000001</v>
      </c>
      <c r="J253" s="2">
        <f t="shared" si="57"/>
        <v>1.1431800000000003</v>
      </c>
      <c r="K253">
        <f t="shared" si="58"/>
        <v>1.0476190476182978E-4</v>
      </c>
      <c r="L253" s="2">
        <f t="shared" si="59"/>
        <v>19.090909090765223</v>
      </c>
      <c r="M253" t="b">
        <f t="shared" si="60"/>
        <v>0</v>
      </c>
      <c r="N253" t="b">
        <f t="shared" si="61"/>
        <v>0</v>
      </c>
      <c r="O253" t="b">
        <f t="shared" si="62"/>
        <v>1</v>
      </c>
      <c r="P253" t="b">
        <f t="shared" si="63"/>
        <v>0</v>
      </c>
      <c r="Q253" t="str">
        <f t="shared" si="64"/>
        <v>NO TRADE</v>
      </c>
      <c r="R253" t="str">
        <f t="shared" si="65"/>
        <v>N/A</v>
      </c>
      <c r="S253" t="str">
        <f t="shared" si="66"/>
        <v>N/A</v>
      </c>
      <c r="T253" t="str">
        <f t="shared" si="67"/>
        <v>NO TRADE</v>
      </c>
      <c r="U253" t="str">
        <f t="shared" si="68"/>
        <v>N/A</v>
      </c>
      <c r="V253" t="str">
        <f t="shared" si="69"/>
        <v>N/A</v>
      </c>
    </row>
    <row r="254" spans="1:22" x14ac:dyDescent="0.25">
      <c r="A254">
        <v>20190204</v>
      </c>
      <c r="B254" s="1">
        <v>0.79166666666666663</v>
      </c>
      <c r="C254">
        <v>1324.4099987745301</v>
      </c>
      <c r="D254">
        <v>1.1432100000000001</v>
      </c>
      <c r="E254">
        <v>1.1433500000000001</v>
      </c>
      <c r="F254">
        <v>1.1430499999999999</v>
      </c>
      <c r="G254">
        <v>1.14331</v>
      </c>
      <c r="H254" t="s">
        <v>7</v>
      </c>
      <c r="I254" s="2">
        <f t="shared" si="56"/>
        <v>1.1432366666666667</v>
      </c>
      <c r="J254" s="2">
        <f t="shared" si="57"/>
        <v>1.1431709523809523</v>
      </c>
      <c r="K254">
        <f t="shared" si="58"/>
        <v>9.7006802721066876E-5</v>
      </c>
      <c r="L254" s="2">
        <f t="shared" si="59"/>
        <v>45.16129032262495</v>
      </c>
      <c r="M254" t="b">
        <f t="shared" si="60"/>
        <v>0</v>
      </c>
      <c r="N254" t="b">
        <f t="shared" si="61"/>
        <v>0</v>
      </c>
      <c r="O254" t="b">
        <f t="shared" si="62"/>
        <v>1</v>
      </c>
      <c r="P254" t="b">
        <f t="shared" si="63"/>
        <v>0</v>
      </c>
      <c r="Q254" t="str">
        <f t="shared" si="64"/>
        <v>NO TRADE</v>
      </c>
      <c r="R254" t="str">
        <f t="shared" si="65"/>
        <v>N/A</v>
      </c>
      <c r="S254" t="str">
        <f t="shared" si="66"/>
        <v>N/A</v>
      </c>
      <c r="T254" t="str">
        <f t="shared" si="67"/>
        <v>NO TRADE</v>
      </c>
      <c r="U254" t="str">
        <f t="shared" si="68"/>
        <v>N/A</v>
      </c>
      <c r="V254" t="str">
        <f t="shared" si="69"/>
        <v>N/A</v>
      </c>
    </row>
    <row r="255" spans="1:22" x14ac:dyDescent="0.25">
      <c r="A255">
        <v>20190204</v>
      </c>
      <c r="B255" s="1">
        <v>0.79513888888888884</v>
      </c>
      <c r="C255">
        <v>1000.04999923706</v>
      </c>
      <c r="D255">
        <v>1.1433</v>
      </c>
      <c r="E255">
        <v>1.14341</v>
      </c>
      <c r="F255">
        <v>1.1432199999999999</v>
      </c>
      <c r="G255">
        <v>1.1433800000000001</v>
      </c>
      <c r="H255" t="s">
        <v>7</v>
      </c>
      <c r="I255" s="2">
        <f t="shared" si="56"/>
        <v>1.1433366666666667</v>
      </c>
      <c r="J255" s="2">
        <f t="shared" si="57"/>
        <v>1.143164761904762</v>
      </c>
      <c r="K255">
        <f t="shared" si="58"/>
        <v>9.1700680272057048E-5</v>
      </c>
      <c r="L255" s="2">
        <f t="shared" si="59"/>
        <v>124.97527200790292</v>
      </c>
      <c r="M255" t="b">
        <f t="shared" si="60"/>
        <v>1</v>
      </c>
      <c r="N255" t="b">
        <f t="shared" si="61"/>
        <v>0</v>
      </c>
      <c r="O255" t="b">
        <f t="shared" si="62"/>
        <v>1</v>
      </c>
      <c r="P255" t="b">
        <f t="shared" si="63"/>
        <v>0</v>
      </c>
      <c r="Q255" t="str">
        <f t="shared" si="64"/>
        <v>NO TRADE</v>
      </c>
      <c r="R255" t="str">
        <f t="shared" si="65"/>
        <v>N/A</v>
      </c>
      <c r="S255" t="str">
        <f t="shared" si="66"/>
        <v>N/A</v>
      </c>
      <c r="T255" t="str">
        <f t="shared" si="67"/>
        <v>NO TRADE</v>
      </c>
      <c r="U255" t="str">
        <f t="shared" si="68"/>
        <v>N/A</v>
      </c>
      <c r="V255" t="str">
        <f t="shared" si="69"/>
        <v>N/A</v>
      </c>
    </row>
    <row r="256" spans="1:22" x14ac:dyDescent="0.25">
      <c r="A256">
        <v>20190204</v>
      </c>
      <c r="B256" s="1">
        <v>0.79861111111111116</v>
      </c>
      <c r="C256">
        <v>1046.61999809742</v>
      </c>
      <c r="D256">
        <v>1.1433800000000001</v>
      </c>
      <c r="E256">
        <v>1.14357</v>
      </c>
      <c r="F256">
        <v>1.14333</v>
      </c>
      <c r="G256">
        <v>1.1435599999999999</v>
      </c>
      <c r="H256" t="s">
        <v>7</v>
      </c>
      <c r="I256" s="2">
        <f t="shared" si="56"/>
        <v>1.1434866666666668</v>
      </c>
      <c r="J256" s="2">
        <f t="shared" si="57"/>
        <v>1.1432133333333334</v>
      </c>
      <c r="K256">
        <f t="shared" si="58"/>
        <v>1.1999999999999313E-4</v>
      </c>
      <c r="L256" s="2">
        <f t="shared" si="59"/>
        <v>151.85185185186847</v>
      </c>
      <c r="M256" t="b">
        <f t="shared" si="60"/>
        <v>1</v>
      </c>
      <c r="N256" t="b">
        <f t="shared" si="61"/>
        <v>0</v>
      </c>
      <c r="O256" t="b">
        <f t="shared" si="62"/>
        <v>1</v>
      </c>
      <c r="P256" t="b">
        <f t="shared" si="63"/>
        <v>0</v>
      </c>
      <c r="Q256" t="str">
        <f t="shared" si="64"/>
        <v>NO TRADE</v>
      </c>
      <c r="R256" t="str">
        <f t="shared" si="65"/>
        <v>N/A</v>
      </c>
      <c r="S256" t="str">
        <f t="shared" si="66"/>
        <v>N/A</v>
      </c>
      <c r="T256" t="str">
        <f t="shared" si="67"/>
        <v>NO TRADE</v>
      </c>
      <c r="U256" t="str">
        <f t="shared" si="68"/>
        <v>N/A</v>
      </c>
      <c r="V256" t="str">
        <f t="shared" si="69"/>
        <v>N/A</v>
      </c>
    </row>
    <row r="257" spans="1:22" x14ac:dyDescent="0.25">
      <c r="A257">
        <v>20190204</v>
      </c>
      <c r="B257" s="1">
        <v>0.80208333333333337</v>
      </c>
      <c r="C257">
        <v>1499.1199927329999</v>
      </c>
      <c r="D257">
        <v>1.1435500000000001</v>
      </c>
      <c r="E257">
        <v>1.14357</v>
      </c>
      <c r="F257">
        <v>1.1432899999999999</v>
      </c>
      <c r="G257">
        <v>1.14334</v>
      </c>
      <c r="H257" t="s">
        <v>7</v>
      </c>
      <c r="I257" s="2">
        <f t="shared" si="56"/>
        <v>1.1434</v>
      </c>
      <c r="J257" s="2">
        <f t="shared" si="57"/>
        <v>1.1432680952380954</v>
      </c>
      <c r="K257">
        <f t="shared" si="58"/>
        <v>1.1972789115647206E-4</v>
      </c>
      <c r="L257" s="2">
        <f t="shared" si="59"/>
        <v>73.446969696879847</v>
      </c>
      <c r="M257" t="b">
        <f t="shared" si="60"/>
        <v>0</v>
      </c>
      <c r="N257" t="b">
        <f t="shared" si="61"/>
        <v>0</v>
      </c>
      <c r="O257" t="b">
        <f t="shared" si="62"/>
        <v>0</v>
      </c>
      <c r="P257" t="b">
        <f t="shared" si="63"/>
        <v>1</v>
      </c>
      <c r="Q257" t="str">
        <f t="shared" si="64"/>
        <v>NO TRADE</v>
      </c>
      <c r="R257" t="str">
        <f t="shared" si="65"/>
        <v>N/A</v>
      </c>
      <c r="S257" t="str">
        <f t="shared" si="66"/>
        <v>N/A</v>
      </c>
      <c r="T257" t="str">
        <f t="shared" si="67"/>
        <v>NO TRADE</v>
      </c>
      <c r="U257" t="str">
        <f t="shared" si="68"/>
        <v>N/A</v>
      </c>
      <c r="V257" t="str">
        <f t="shared" si="69"/>
        <v>N/A</v>
      </c>
    </row>
    <row r="258" spans="1:22" x14ac:dyDescent="0.25">
      <c r="A258">
        <v>20190204</v>
      </c>
      <c r="B258" s="1">
        <v>0.80555555555555547</v>
      </c>
      <c r="C258">
        <v>1329.2499955892599</v>
      </c>
      <c r="D258">
        <v>1.14333</v>
      </c>
      <c r="E258">
        <v>1.1433599999999999</v>
      </c>
      <c r="F258">
        <v>1.1432199999999999</v>
      </c>
      <c r="G258">
        <v>1.14333</v>
      </c>
      <c r="H258" t="s">
        <v>7</v>
      </c>
      <c r="I258" s="2">
        <f t="shared" si="56"/>
        <v>1.1433033333333331</v>
      </c>
      <c r="J258" s="2">
        <f t="shared" si="57"/>
        <v>1.14331</v>
      </c>
      <c r="K258">
        <f t="shared" si="58"/>
        <v>8.3809523809565326E-5</v>
      </c>
      <c r="L258" s="2">
        <f t="shared" si="59"/>
        <v>-5.3030303032390433</v>
      </c>
      <c r="M258" t="b">
        <f t="shared" si="60"/>
        <v>0</v>
      </c>
      <c r="N258" t="b">
        <f t="shared" si="61"/>
        <v>0</v>
      </c>
      <c r="O258" t="b">
        <f t="shared" si="62"/>
        <v>0</v>
      </c>
      <c r="P258" t="b">
        <f t="shared" si="63"/>
        <v>1</v>
      </c>
      <c r="Q258" t="str">
        <f t="shared" si="64"/>
        <v>NO TRADE</v>
      </c>
      <c r="R258" t="str">
        <f t="shared" si="65"/>
        <v>N/A</v>
      </c>
      <c r="S258" t="str">
        <f t="shared" si="66"/>
        <v>N/A</v>
      </c>
      <c r="T258" t="str">
        <f t="shared" si="67"/>
        <v>NO TRADE</v>
      </c>
      <c r="U258" t="str">
        <f t="shared" si="68"/>
        <v>N/A</v>
      </c>
      <c r="V258" t="str">
        <f t="shared" si="69"/>
        <v>N/A</v>
      </c>
    </row>
    <row r="259" spans="1:22" x14ac:dyDescent="0.25">
      <c r="A259">
        <v>20190204</v>
      </c>
      <c r="B259" s="1">
        <v>0.80902777777777779</v>
      </c>
      <c r="C259">
        <v>795.56999468803394</v>
      </c>
      <c r="D259">
        <v>1.14333</v>
      </c>
      <c r="E259">
        <v>1.1433599999999999</v>
      </c>
      <c r="F259">
        <v>1.1432899999999999</v>
      </c>
      <c r="G259">
        <v>1.14331</v>
      </c>
      <c r="H259" t="s">
        <v>7</v>
      </c>
      <c r="I259" s="2">
        <f t="shared" ref="I259:I322" si="70">(E259+F259+G259)/3</f>
        <v>1.1433199999999999</v>
      </c>
      <c r="J259" s="2">
        <f t="shared" si="57"/>
        <v>1.1433276190476189</v>
      </c>
      <c r="K259">
        <f t="shared" si="58"/>
        <v>6.8707482993225958E-5</v>
      </c>
      <c r="L259" s="2">
        <f t="shared" si="59"/>
        <v>-7.3927392739111824</v>
      </c>
      <c r="M259" t="b">
        <f t="shared" si="60"/>
        <v>0</v>
      </c>
      <c r="N259" t="b">
        <f t="shared" si="61"/>
        <v>0</v>
      </c>
      <c r="O259" t="b">
        <f t="shared" si="62"/>
        <v>0</v>
      </c>
      <c r="P259" t="b">
        <f t="shared" si="63"/>
        <v>1</v>
      </c>
      <c r="Q259" t="str">
        <f t="shared" si="64"/>
        <v>NO TRADE</v>
      </c>
      <c r="R259" t="str">
        <f t="shared" si="65"/>
        <v>N/A</v>
      </c>
      <c r="S259" t="str">
        <f t="shared" si="66"/>
        <v>N/A</v>
      </c>
      <c r="T259" t="str">
        <f t="shared" si="67"/>
        <v>NO TRADE</v>
      </c>
      <c r="U259" t="str">
        <f t="shared" si="68"/>
        <v>N/A</v>
      </c>
      <c r="V259" t="str">
        <f t="shared" si="69"/>
        <v>N/A</v>
      </c>
    </row>
    <row r="260" spans="1:22" x14ac:dyDescent="0.25">
      <c r="A260">
        <v>20190204</v>
      </c>
      <c r="B260" s="1">
        <v>0.8125</v>
      </c>
      <c r="C260">
        <v>699.47999930381798</v>
      </c>
      <c r="D260">
        <v>1.1433199999999999</v>
      </c>
      <c r="E260">
        <v>1.1433599999999999</v>
      </c>
      <c r="F260">
        <v>1.1432100000000001</v>
      </c>
      <c r="G260">
        <v>1.1432500000000001</v>
      </c>
      <c r="H260" t="s">
        <v>7</v>
      </c>
      <c r="I260" s="2">
        <f t="shared" si="70"/>
        <v>1.1432733333333334</v>
      </c>
      <c r="J260" s="2">
        <f t="shared" si="57"/>
        <v>1.1433366666666667</v>
      </c>
      <c r="K260">
        <f t="shared" si="58"/>
        <v>6.0952380952431339E-5</v>
      </c>
      <c r="L260" s="2">
        <f t="shared" si="59"/>
        <v>-69.270833333244155</v>
      </c>
      <c r="M260" t="b">
        <f t="shared" si="60"/>
        <v>0</v>
      </c>
      <c r="N260" t="b">
        <f t="shared" si="61"/>
        <v>0</v>
      </c>
      <c r="O260" t="b">
        <f t="shared" si="62"/>
        <v>0</v>
      </c>
      <c r="P260" t="b">
        <f t="shared" si="63"/>
        <v>1</v>
      </c>
      <c r="Q260" t="str">
        <f t="shared" si="64"/>
        <v>NO TRADE</v>
      </c>
      <c r="R260" t="str">
        <f t="shared" si="65"/>
        <v>N/A</v>
      </c>
      <c r="S260" t="str">
        <f t="shared" si="66"/>
        <v>N/A</v>
      </c>
      <c r="T260" t="str">
        <f t="shared" si="67"/>
        <v>NO TRADE</v>
      </c>
      <c r="U260" t="str">
        <f t="shared" si="68"/>
        <v>N/A</v>
      </c>
      <c r="V260" t="str">
        <f t="shared" si="69"/>
        <v>N/A</v>
      </c>
    </row>
    <row r="261" spans="1:22" x14ac:dyDescent="0.25">
      <c r="A261">
        <v>20190204</v>
      </c>
      <c r="B261" s="1">
        <v>0.81597222222222221</v>
      </c>
      <c r="C261">
        <v>725.57999861240398</v>
      </c>
      <c r="D261">
        <v>1.1432599999999999</v>
      </c>
      <c r="E261">
        <v>1.14333</v>
      </c>
      <c r="F261">
        <v>1.14324</v>
      </c>
      <c r="G261">
        <v>1.1433199999999999</v>
      </c>
      <c r="H261" t="s">
        <v>7</v>
      </c>
      <c r="I261" s="2">
        <f t="shared" si="70"/>
        <v>1.1432966666666668</v>
      </c>
      <c r="J261" s="2">
        <f t="shared" si="57"/>
        <v>1.143345238095238</v>
      </c>
      <c r="K261">
        <f t="shared" si="58"/>
        <v>5.6054421768703122E-5</v>
      </c>
      <c r="L261" s="2">
        <f t="shared" si="59"/>
        <v>-57.766990290966007</v>
      </c>
      <c r="M261" t="b">
        <f t="shared" si="60"/>
        <v>0</v>
      </c>
      <c r="N261" t="b">
        <f t="shared" si="61"/>
        <v>0</v>
      </c>
      <c r="O261" t="b">
        <f t="shared" si="62"/>
        <v>1</v>
      </c>
      <c r="P261" t="b">
        <f t="shared" si="63"/>
        <v>0</v>
      </c>
      <c r="Q261" t="str">
        <f t="shared" si="64"/>
        <v>NO TRADE</v>
      </c>
      <c r="R261" t="str">
        <f t="shared" si="65"/>
        <v>N/A</v>
      </c>
      <c r="S261" t="str">
        <f t="shared" si="66"/>
        <v>N/A</v>
      </c>
      <c r="T261" t="str">
        <f t="shared" si="67"/>
        <v>NO TRADE</v>
      </c>
      <c r="U261" t="str">
        <f t="shared" si="68"/>
        <v>N/A</v>
      </c>
      <c r="V261" t="str">
        <f t="shared" si="69"/>
        <v>N/A</v>
      </c>
    </row>
    <row r="262" spans="1:22" x14ac:dyDescent="0.25">
      <c r="A262">
        <v>20190204</v>
      </c>
      <c r="B262" s="1">
        <v>0.81944444444444453</v>
      </c>
      <c r="C262">
        <v>914.36999523639702</v>
      </c>
      <c r="D262">
        <v>1.1433199999999999</v>
      </c>
      <c r="E262">
        <v>1.1433599999999999</v>
      </c>
      <c r="F262">
        <v>1.14316</v>
      </c>
      <c r="G262">
        <v>1.14323</v>
      </c>
      <c r="H262" t="s">
        <v>7</v>
      </c>
      <c r="I262" s="2">
        <f t="shared" si="70"/>
        <v>1.1432499999999999</v>
      </c>
      <c r="J262" s="2">
        <f t="shared" si="57"/>
        <v>1.1433328571428572</v>
      </c>
      <c r="K262">
        <f t="shared" si="58"/>
        <v>6.3129251700726788E-5</v>
      </c>
      <c r="L262" s="2">
        <f t="shared" si="59"/>
        <v>-87.500000000073285</v>
      </c>
      <c r="M262" t="b">
        <f t="shared" si="60"/>
        <v>0</v>
      </c>
      <c r="N262" t="b">
        <f t="shared" si="61"/>
        <v>0</v>
      </c>
      <c r="O262" t="b">
        <f t="shared" si="62"/>
        <v>0</v>
      </c>
      <c r="P262" t="b">
        <f t="shared" si="63"/>
        <v>1</v>
      </c>
      <c r="Q262" t="str">
        <f t="shared" si="64"/>
        <v>NO TRADE</v>
      </c>
      <c r="R262" t="str">
        <f t="shared" si="65"/>
        <v>N/A</v>
      </c>
      <c r="S262" t="str">
        <f t="shared" si="66"/>
        <v>N/A</v>
      </c>
      <c r="T262" t="str">
        <f t="shared" si="67"/>
        <v>NO TRADE</v>
      </c>
      <c r="U262" t="str">
        <f t="shared" si="68"/>
        <v>N/A</v>
      </c>
      <c r="V262" t="str">
        <f t="shared" si="69"/>
        <v>N/A</v>
      </c>
    </row>
    <row r="263" spans="1:22" x14ac:dyDescent="0.25">
      <c r="A263">
        <v>20190204</v>
      </c>
      <c r="B263" s="1">
        <v>0.82291666666666663</v>
      </c>
      <c r="C263">
        <v>960.69999325275398</v>
      </c>
      <c r="D263">
        <v>1.1432199999999999</v>
      </c>
      <c r="E263">
        <v>1.1434</v>
      </c>
      <c r="F263">
        <v>1.1432199999999999</v>
      </c>
      <c r="G263">
        <v>1.1432599999999999</v>
      </c>
      <c r="H263" t="s">
        <v>7</v>
      </c>
      <c r="I263" s="2">
        <f t="shared" si="70"/>
        <v>1.1432933333333333</v>
      </c>
      <c r="J263" s="2">
        <f t="shared" si="57"/>
        <v>1.143305238095238</v>
      </c>
      <c r="K263">
        <f t="shared" si="58"/>
        <v>3.1292517006763022E-5</v>
      </c>
      <c r="L263" s="2">
        <f t="shared" si="59"/>
        <v>-25.362318840507726</v>
      </c>
      <c r="M263" t="b">
        <f t="shared" si="60"/>
        <v>0</v>
      </c>
      <c r="N263" t="b">
        <f t="shared" si="61"/>
        <v>0</v>
      </c>
      <c r="O263" t="b">
        <f t="shared" si="62"/>
        <v>1</v>
      </c>
      <c r="P263" t="b">
        <f t="shared" si="63"/>
        <v>0</v>
      </c>
      <c r="Q263" t="str">
        <f t="shared" si="64"/>
        <v>NO TRADE</v>
      </c>
      <c r="R263" t="str">
        <f t="shared" si="65"/>
        <v>N/A</v>
      </c>
      <c r="S263" t="str">
        <f t="shared" si="66"/>
        <v>N/A</v>
      </c>
      <c r="T263" t="str">
        <f t="shared" si="67"/>
        <v>NO TRADE</v>
      </c>
      <c r="U263" t="str">
        <f t="shared" si="68"/>
        <v>N/A</v>
      </c>
      <c r="V263" t="str">
        <f t="shared" si="69"/>
        <v>N/A</v>
      </c>
    </row>
    <row r="264" spans="1:22" x14ac:dyDescent="0.25">
      <c r="A264">
        <v>20190204</v>
      </c>
      <c r="B264" s="1">
        <v>0.82638888888888884</v>
      </c>
      <c r="C264">
        <v>1108.0299975871999</v>
      </c>
      <c r="D264">
        <v>1.1432599999999999</v>
      </c>
      <c r="E264">
        <v>1.1433800000000001</v>
      </c>
      <c r="F264">
        <v>1.14316</v>
      </c>
      <c r="G264">
        <v>1.1431899999999999</v>
      </c>
      <c r="H264" t="s">
        <v>7</v>
      </c>
      <c r="I264" s="2">
        <f t="shared" si="70"/>
        <v>1.1432433333333334</v>
      </c>
      <c r="J264" s="2">
        <f t="shared" si="57"/>
        <v>1.1432828571428573</v>
      </c>
      <c r="K264">
        <f t="shared" si="58"/>
        <v>2.3401360544176137E-5</v>
      </c>
      <c r="L264" s="2">
        <f t="shared" si="59"/>
        <v>-112.59689922520157</v>
      </c>
      <c r="M264" t="b">
        <f t="shared" si="60"/>
        <v>0</v>
      </c>
      <c r="N264" t="b">
        <f t="shared" si="61"/>
        <v>1</v>
      </c>
      <c r="O264" t="b">
        <f t="shared" si="62"/>
        <v>0</v>
      </c>
      <c r="P264" t="b">
        <f t="shared" si="63"/>
        <v>1</v>
      </c>
      <c r="Q264" t="str">
        <f t="shared" si="64"/>
        <v>NO TRADE</v>
      </c>
      <c r="R264" t="str">
        <f t="shared" si="65"/>
        <v>N/A</v>
      </c>
      <c r="S264" t="str">
        <f t="shared" si="66"/>
        <v>N/A</v>
      </c>
      <c r="T264" t="str">
        <f t="shared" si="67"/>
        <v>NO TRADE</v>
      </c>
      <c r="U264" t="str">
        <f t="shared" si="68"/>
        <v>N/A</v>
      </c>
      <c r="V264" t="str">
        <f t="shared" si="69"/>
        <v>N/A</v>
      </c>
    </row>
    <row r="265" spans="1:22" x14ac:dyDescent="0.25">
      <c r="A265">
        <v>20190204</v>
      </c>
      <c r="B265" s="1">
        <v>0.82986111111111116</v>
      </c>
      <c r="C265">
        <v>1602.0499962568299</v>
      </c>
      <c r="D265">
        <v>1.1432100000000001</v>
      </c>
      <c r="E265">
        <v>1.1432599999999999</v>
      </c>
      <c r="F265">
        <v>1.14306</v>
      </c>
      <c r="G265">
        <v>1.1431199999999999</v>
      </c>
      <c r="H265" t="s">
        <v>7</v>
      </c>
      <c r="I265" s="2">
        <f t="shared" si="70"/>
        <v>1.1431466666666665</v>
      </c>
      <c r="J265" s="2">
        <f t="shared" ref="J265:J328" si="71">AVERAGE(I259:I265)</f>
        <v>1.1432604761904763</v>
      </c>
      <c r="K265">
        <f t="shared" ref="K265:K328" si="72">(ABS(J265-I259)+ABS(J265-I260)+ABS(J265-I261)+ABS(J265-I262)+ABS(J265-I263)+ABS(J265-I264)+ABS(J265-I265))/7</f>
        <v>4.0408163265321608E-5</v>
      </c>
      <c r="L265" s="2">
        <f>(I265-J265)/(0.015*K265)</f>
        <v>-187.76655443359422</v>
      </c>
      <c r="M265" t="b">
        <f t="shared" ref="M265:M328" si="73">IF(L265&gt;100,TRUE)</f>
        <v>0</v>
      </c>
      <c r="N265" t="b">
        <f t="shared" si="61"/>
        <v>1</v>
      </c>
      <c r="O265" t="b">
        <f t="shared" si="62"/>
        <v>0</v>
      </c>
      <c r="P265" t="b">
        <f t="shared" si="63"/>
        <v>1</v>
      </c>
      <c r="Q265" t="str">
        <f t="shared" si="64"/>
        <v>NO TRADE</v>
      </c>
      <c r="R265" t="str">
        <f t="shared" si="65"/>
        <v>N/A</v>
      </c>
      <c r="S265" t="str">
        <f t="shared" si="66"/>
        <v>N/A</v>
      </c>
      <c r="T265" t="str">
        <f t="shared" si="67"/>
        <v>NO TRADE</v>
      </c>
      <c r="U265" t="str">
        <f t="shared" si="68"/>
        <v>N/A</v>
      </c>
      <c r="V265" t="str">
        <f t="shared" si="69"/>
        <v>N/A</v>
      </c>
    </row>
    <row r="266" spans="1:22" x14ac:dyDescent="0.25">
      <c r="A266">
        <v>20190204</v>
      </c>
      <c r="B266" s="1">
        <v>0.83333333333333337</v>
      </c>
      <c r="C266">
        <v>1254.6899950504301</v>
      </c>
      <c r="D266">
        <v>1.1431100000000001</v>
      </c>
      <c r="E266">
        <v>1.1432800000000001</v>
      </c>
      <c r="F266">
        <v>1.1431100000000001</v>
      </c>
      <c r="G266">
        <v>1.14327</v>
      </c>
      <c r="H266" t="s">
        <v>7</v>
      </c>
      <c r="I266" s="2">
        <f t="shared" si="70"/>
        <v>1.1432200000000001</v>
      </c>
      <c r="J266" s="2">
        <f t="shared" si="71"/>
        <v>1.1432461904761906</v>
      </c>
      <c r="K266">
        <f t="shared" si="72"/>
        <v>3.6734693877533377E-5</v>
      </c>
      <c r="L266" s="2">
        <f t="shared" ref="L266:L328" si="74">(I266-J266)/(0.015*K266)</f>
        <v>-47.530864197519676</v>
      </c>
      <c r="M266" t="b">
        <f t="shared" si="73"/>
        <v>0</v>
      </c>
      <c r="N266" t="b">
        <f t="shared" si="61"/>
        <v>0</v>
      </c>
      <c r="O266" t="b">
        <f t="shared" si="62"/>
        <v>1</v>
      </c>
      <c r="P266" t="b">
        <f t="shared" si="63"/>
        <v>0</v>
      </c>
      <c r="Q266" t="str">
        <f t="shared" si="64"/>
        <v>NO TRADE</v>
      </c>
      <c r="R266" t="str">
        <f t="shared" si="65"/>
        <v>N/A</v>
      </c>
      <c r="S266" t="str">
        <f t="shared" si="66"/>
        <v>N/A</v>
      </c>
      <c r="T266" t="str">
        <f t="shared" si="67"/>
        <v>NO TRADE</v>
      </c>
      <c r="U266" t="str">
        <f t="shared" si="68"/>
        <v>N/A</v>
      </c>
      <c r="V266" t="str">
        <f t="shared" si="69"/>
        <v>N/A</v>
      </c>
    </row>
    <row r="267" spans="1:22" x14ac:dyDescent="0.25">
      <c r="A267">
        <v>20190204</v>
      </c>
      <c r="B267" s="1">
        <v>0.83680555555555547</v>
      </c>
      <c r="C267">
        <v>1175.66999840736</v>
      </c>
      <c r="D267">
        <v>1.14327</v>
      </c>
      <c r="E267">
        <v>1.14337</v>
      </c>
      <c r="F267">
        <v>1.1432599999999999</v>
      </c>
      <c r="G267">
        <v>1.14331</v>
      </c>
      <c r="H267" t="s">
        <v>7</v>
      </c>
      <c r="I267" s="2">
        <f t="shared" si="70"/>
        <v>1.1433133333333332</v>
      </c>
      <c r="J267" s="2">
        <f t="shared" si="71"/>
        <v>1.1432519047619045</v>
      </c>
      <c r="K267">
        <f t="shared" si="72"/>
        <v>4.217687074827202E-5</v>
      </c>
      <c r="L267" s="2">
        <f t="shared" si="74"/>
        <v>97.096774193745944</v>
      </c>
      <c r="M267" t="b">
        <f t="shared" si="73"/>
        <v>0</v>
      </c>
      <c r="N267" t="b">
        <f t="shared" si="61"/>
        <v>0</v>
      </c>
      <c r="O267" t="b">
        <f t="shared" si="62"/>
        <v>1</v>
      </c>
      <c r="P267" t="b">
        <f t="shared" si="63"/>
        <v>0</v>
      </c>
      <c r="Q267" t="str">
        <f t="shared" si="64"/>
        <v>NO TRADE</v>
      </c>
      <c r="R267" t="str">
        <f t="shared" si="65"/>
        <v>N/A</v>
      </c>
      <c r="S267" t="str">
        <f t="shared" si="66"/>
        <v>N/A</v>
      </c>
      <c r="T267" t="str">
        <f t="shared" si="67"/>
        <v>NO TRADE</v>
      </c>
      <c r="U267" t="str">
        <f t="shared" si="68"/>
        <v>N/A</v>
      </c>
      <c r="V267" t="str">
        <f t="shared" si="69"/>
        <v>N/A</v>
      </c>
    </row>
    <row r="268" spans="1:22" x14ac:dyDescent="0.25">
      <c r="A268">
        <v>20190204</v>
      </c>
      <c r="B268" s="1">
        <v>0.84027777777777779</v>
      </c>
      <c r="C268">
        <v>1223.7800021171599</v>
      </c>
      <c r="D268">
        <v>1.14331</v>
      </c>
      <c r="E268">
        <v>1.1433500000000001</v>
      </c>
      <c r="F268">
        <v>1.1432500000000001</v>
      </c>
      <c r="G268">
        <v>1.14331</v>
      </c>
      <c r="H268" t="s">
        <v>7</v>
      </c>
      <c r="I268" s="2">
        <f t="shared" si="70"/>
        <v>1.1433033333333333</v>
      </c>
      <c r="J268" s="2">
        <f t="shared" si="71"/>
        <v>1.1432528571428571</v>
      </c>
      <c r="K268">
        <f t="shared" si="72"/>
        <v>4.3265306122419744E-5</v>
      </c>
      <c r="L268" s="2">
        <f t="shared" si="74"/>
        <v>77.777777777948856</v>
      </c>
      <c r="M268" t="b">
        <f t="shared" si="73"/>
        <v>0</v>
      </c>
      <c r="N268" t="b">
        <f t="shared" si="61"/>
        <v>0</v>
      </c>
      <c r="O268" t="b">
        <f t="shared" si="62"/>
        <v>0</v>
      </c>
      <c r="P268" t="b">
        <f t="shared" si="63"/>
        <v>1</v>
      </c>
      <c r="Q268" t="str">
        <f t="shared" si="64"/>
        <v>NO TRADE</v>
      </c>
      <c r="R268" t="str">
        <f t="shared" si="65"/>
        <v>N/A</v>
      </c>
      <c r="S268" t="str">
        <f t="shared" si="66"/>
        <v>N/A</v>
      </c>
      <c r="T268" t="str">
        <f t="shared" si="67"/>
        <v>NO TRADE</v>
      </c>
      <c r="U268" t="str">
        <f t="shared" si="68"/>
        <v>N/A</v>
      </c>
      <c r="V268" t="str">
        <f t="shared" si="69"/>
        <v>N/A</v>
      </c>
    </row>
    <row r="269" spans="1:22" x14ac:dyDescent="0.25">
      <c r="A269">
        <v>20190204</v>
      </c>
      <c r="B269" s="1">
        <v>0.84375</v>
      </c>
      <c r="C269">
        <v>814.72999644279503</v>
      </c>
      <c r="D269">
        <v>1.14331</v>
      </c>
      <c r="E269">
        <v>1.1433899999999999</v>
      </c>
      <c r="F269">
        <v>1.14331</v>
      </c>
      <c r="G269">
        <v>1.14337</v>
      </c>
      <c r="H269" t="s">
        <v>7</v>
      </c>
      <c r="I269" s="2">
        <f t="shared" si="70"/>
        <v>1.1433566666666666</v>
      </c>
      <c r="J269" s="2">
        <f t="shared" si="71"/>
        <v>1.1432680952380951</v>
      </c>
      <c r="K269">
        <f t="shared" si="72"/>
        <v>5.5510204081597537E-5</v>
      </c>
      <c r="L269" s="2">
        <f t="shared" si="74"/>
        <v>106.37254901968629</v>
      </c>
      <c r="M269" t="b">
        <f t="shared" si="73"/>
        <v>1</v>
      </c>
      <c r="N269" t="b">
        <f t="shared" si="61"/>
        <v>0</v>
      </c>
      <c r="O269" t="b">
        <f t="shared" si="62"/>
        <v>1</v>
      </c>
      <c r="P269" t="b">
        <f t="shared" si="63"/>
        <v>0</v>
      </c>
      <c r="Q269" t="str">
        <f t="shared" si="64"/>
        <v>NO TRADE</v>
      </c>
      <c r="R269" t="str">
        <f t="shared" si="65"/>
        <v>N/A</v>
      </c>
      <c r="S269" t="str">
        <f t="shared" si="66"/>
        <v>N/A</v>
      </c>
      <c r="T269" t="str">
        <f t="shared" si="67"/>
        <v>NO TRADE</v>
      </c>
      <c r="U269" t="str">
        <f t="shared" si="68"/>
        <v>N/A</v>
      </c>
      <c r="V269" t="str">
        <f t="shared" si="69"/>
        <v>N/A</v>
      </c>
    </row>
    <row r="270" spans="1:22" x14ac:dyDescent="0.25">
      <c r="A270">
        <v>20190204</v>
      </c>
      <c r="B270" s="1">
        <v>0.84722222222222221</v>
      </c>
      <c r="C270">
        <v>1243.95999872684</v>
      </c>
      <c r="D270">
        <v>1.14337</v>
      </c>
      <c r="E270">
        <v>1.14344</v>
      </c>
      <c r="F270">
        <v>1.14331</v>
      </c>
      <c r="G270">
        <v>1.1434299999999999</v>
      </c>
      <c r="H270" t="s">
        <v>7</v>
      </c>
      <c r="I270" s="2">
        <f t="shared" si="70"/>
        <v>1.1433933333333333</v>
      </c>
      <c r="J270" s="2">
        <f t="shared" si="71"/>
        <v>1.1432823809523811</v>
      </c>
      <c r="K270">
        <f t="shared" si="72"/>
        <v>6.7755102040743616E-5</v>
      </c>
      <c r="L270" s="2">
        <f t="shared" si="74"/>
        <v>109.17001338677687</v>
      </c>
      <c r="M270" t="b">
        <f t="shared" si="73"/>
        <v>1</v>
      </c>
      <c r="N270" t="b">
        <f t="shared" si="61"/>
        <v>0</v>
      </c>
      <c r="O270" t="b">
        <f t="shared" si="62"/>
        <v>1</v>
      </c>
      <c r="P270" t="b">
        <f t="shared" si="63"/>
        <v>0</v>
      </c>
      <c r="Q270" t="str">
        <f t="shared" si="64"/>
        <v>NO TRADE</v>
      </c>
      <c r="R270" t="str">
        <f t="shared" si="65"/>
        <v>N/A</v>
      </c>
      <c r="S270" t="str">
        <f t="shared" si="66"/>
        <v>N/A</v>
      </c>
      <c r="T270" t="str">
        <f t="shared" si="67"/>
        <v>NO TRADE</v>
      </c>
      <c r="U270" t="str">
        <f t="shared" si="68"/>
        <v>N/A</v>
      </c>
      <c r="V270" t="str">
        <f t="shared" si="69"/>
        <v>N/A</v>
      </c>
    </row>
    <row r="271" spans="1:22" x14ac:dyDescent="0.25">
      <c r="A271">
        <v>20190204</v>
      </c>
      <c r="B271" s="1">
        <v>0.85069444444444453</v>
      </c>
      <c r="C271">
        <v>1073.2199931144701</v>
      </c>
      <c r="D271">
        <v>1.1434299999999999</v>
      </c>
      <c r="E271">
        <v>1.14344</v>
      </c>
      <c r="F271">
        <v>1.1433599999999999</v>
      </c>
      <c r="G271">
        <v>1.1433800000000001</v>
      </c>
      <c r="H271" t="s">
        <v>7</v>
      </c>
      <c r="I271" s="2">
        <f t="shared" si="70"/>
        <v>1.1433933333333333</v>
      </c>
      <c r="J271" s="2">
        <f t="shared" si="71"/>
        <v>1.1433038095238095</v>
      </c>
      <c r="K271">
        <f t="shared" si="72"/>
        <v>6.8979591836683588E-5</v>
      </c>
      <c r="L271" s="2">
        <f t="shared" si="74"/>
        <v>86.522024983581233</v>
      </c>
      <c r="M271" t="b">
        <f t="shared" si="73"/>
        <v>0</v>
      </c>
      <c r="N271" t="b">
        <f t="shared" si="61"/>
        <v>0</v>
      </c>
      <c r="O271" t="b">
        <f t="shared" si="62"/>
        <v>0</v>
      </c>
      <c r="P271" t="b">
        <f t="shared" si="63"/>
        <v>1</v>
      </c>
      <c r="Q271" t="str">
        <f t="shared" si="64"/>
        <v>NO TRADE</v>
      </c>
      <c r="R271" t="str">
        <f t="shared" si="65"/>
        <v>N/A</v>
      </c>
      <c r="S271" t="str">
        <f t="shared" si="66"/>
        <v>N/A</v>
      </c>
      <c r="T271" t="str">
        <f t="shared" si="67"/>
        <v>NO TRADE</v>
      </c>
      <c r="U271" t="str">
        <f t="shared" si="68"/>
        <v>N/A</v>
      </c>
      <c r="V271" t="str">
        <f t="shared" si="69"/>
        <v>N/A</v>
      </c>
    </row>
    <row r="272" spans="1:22" x14ac:dyDescent="0.25">
      <c r="A272">
        <v>20190204</v>
      </c>
      <c r="B272" s="1">
        <v>0.85416666666666663</v>
      </c>
      <c r="C272">
        <v>812.73000133037601</v>
      </c>
      <c r="D272">
        <v>1.1433800000000001</v>
      </c>
      <c r="E272">
        <v>1.1434599999999999</v>
      </c>
      <c r="F272">
        <v>1.1433199999999999</v>
      </c>
      <c r="G272">
        <v>1.14341</v>
      </c>
      <c r="H272" t="s">
        <v>7</v>
      </c>
      <c r="I272" s="2">
        <f t="shared" si="70"/>
        <v>1.1433966666666666</v>
      </c>
      <c r="J272" s="2">
        <f t="shared" si="71"/>
        <v>1.1433395238095236</v>
      </c>
      <c r="K272">
        <f t="shared" si="72"/>
        <v>5.1972789115633287E-5</v>
      </c>
      <c r="L272" s="2">
        <f t="shared" si="74"/>
        <v>73.298429319544709</v>
      </c>
      <c r="M272" t="b">
        <f t="shared" si="73"/>
        <v>0</v>
      </c>
      <c r="N272" t="b">
        <f t="shared" si="61"/>
        <v>0</v>
      </c>
      <c r="O272" t="b">
        <f t="shared" si="62"/>
        <v>0</v>
      </c>
      <c r="P272" t="b">
        <f t="shared" si="63"/>
        <v>1</v>
      </c>
      <c r="Q272" t="str">
        <f t="shared" si="64"/>
        <v>NO TRADE</v>
      </c>
      <c r="R272" t="str">
        <f t="shared" si="65"/>
        <v>N/A</v>
      </c>
      <c r="S272" t="str">
        <f t="shared" si="66"/>
        <v>N/A</v>
      </c>
      <c r="T272" t="str">
        <f t="shared" si="67"/>
        <v>NO TRADE</v>
      </c>
      <c r="U272" t="str">
        <f t="shared" si="68"/>
        <v>N/A</v>
      </c>
      <c r="V272" t="str">
        <f t="shared" si="69"/>
        <v>N/A</v>
      </c>
    </row>
    <row r="273" spans="1:22" x14ac:dyDescent="0.25">
      <c r="A273">
        <v>20190204</v>
      </c>
      <c r="B273" s="1">
        <v>0.85763888888888884</v>
      </c>
      <c r="C273">
        <v>850.120000123978</v>
      </c>
      <c r="D273">
        <v>1.1434</v>
      </c>
      <c r="E273">
        <v>1.14344</v>
      </c>
      <c r="F273">
        <v>1.14331</v>
      </c>
      <c r="G273">
        <v>1.1433800000000001</v>
      </c>
      <c r="H273" t="s">
        <v>7</v>
      </c>
      <c r="I273" s="2">
        <f t="shared" si="70"/>
        <v>1.1433766666666667</v>
      </c>
      <c r="J273" s="2">
        <f t="shared" si="71"/>
        <v>1.1433619047619048</v>
      </c>
      <c r="K273">
        <f t="shared" si="72"/>
        <v>3.2108843537421396E-5</v>
      </c>
      <c r="L273" s="2">
        <f t="shared" si="74"/>
        <v>30.64971751412137</v>
      </c>
      <c r="M273" t="b">
        <f t="shared" si="73"/>
        <v>0</v>
      </c>
      <c r="N273" t="b">
        <f t="shared" si="61"/>
        <v>0</v>
      </c>
      <c r="O273" t="b">
        <f t="shared" si="62"/>
        <v>0</v>
      </c>
      <c r="P273" t="b">
        <f t="shared" si="63"/>
        <v>1</v>
      </c>
      <c r="Q273" t="str">
        <f t="shared" si="64"/>
        <v>NO TRADE</v>
      </c>
      <c r="R273" t="str">
        <f t="shared" si="65"/>
        <v>N/A</v>
      </c>
      <c r="S273" t="str">
        <f t="shared" si="66"/>
        <v>N/A</v>
      </c>
      <c r="T273" t="str">
        <f t="shared" si="67"/>
        <v>NO TRADE</v>
      </c>
      <c r="U273" t="str">
        <f t="shared" si="68"/>
        <v>N/A</v>
      </c>
      <c r="V273" t="str">
        <f t="shared" si="69"/>
        <v>N/A</v>
      </c>
    </row>
    <row r="274" spans="1:22" x14ac:dyDescent="0.25">
      <c r="A274">
        <v>20190204</v>
      </c>
      <c r="B274" s="1">
        <v>0.86111111111111116</v>
      </c>
      <c r="C274">
        <v>1207.58999609947</v>
      </c>
      <c r="D274">
        <v>1.14337</v>
      </c>
      <c r="E274">
        <v>1.1435</v>
      </c>
      <c r="F274">
        <v>1.14337</v>
      </c>
      <c r="G274">
        <v>1.14341</v>
      </c>
      <c r="H274" t="s">
        <v>7</v>
      </c>
      <c r="I274" s="2">
        <f t="shared" si="70"/>
        <v>1.1434266666666666</v>
      </c>
      <c r="J274" s="2">
        <f t="shared" si="71"/>
        <v>1.1433780952380952</v>
      </c>
      <c r="K274">
        <f t="shared" si="72"/>
        <v>2.7891156462559303E-5</v>
      </c>
      <c r="L274" s="2">
        <f t="shared" si="74"/>
        <v>116.09756097564342</v>
      </c>
      <c r="M274" t="b">
        <f t="shared" si="73"/>
        <v>1</v>
      </c>
      <c r="N274" t="b">
        <f t="shared" si="61"/>
        <v>0</v>
      </c>
      <c r="O274" t="b">
        <f t="shared" si="62"/>
        <v>1</v>
      </c>
      <c r="P274" t="b">
        <f t="shared" si="63"/>
        <v>0</v>
      </c>
      <c r="Q274" t="str">
        <f t="shared" si="64"/>
        <v>NO TRADE</v>
      </c>
      <c r="R274" t="str">
        <f t="shared" si="65"/>
        <v>N/A</v>
      </c>
      <c r="S274" t="str">
        <f t="shared" si="66"/>
        <v>N/A</v>
      </c>
      <c r="T274" t="str">
        <f t="shared" si="67"/>
        <v>NO TRADE</v>
      </c>
      <c r="U274" t="str">
        <f t="shared" si="68"/>
        <v>N/A</v>
      </c>
      <c r="V274" t="str">
        <f t="shared" si="69"/>
        <v>N/A</v>
      </c>
    </row>
    <row r="275" spans="1:22" x14ac:dyDescent="0.25">
      <c r="A275">
        <v>20190204</v>
      </c>
      <c r="B275" s="1">
        <v>0.86458333333333337</v>
      </c>
      <c r="C275">
        <v>1103.5799959898</v>
      </c>
      <c r="D275">
        <v>1.1434200000000001</v>
      </c>
      <c r="E275">
        <v>1.1434599999999999</v>
      </c>
      <c r="F275">
        <v>1.1432599999999999</v>
      </c>
      <c r="G275">
        <v>1.14331</v>
      </c>
      <c r="H275" t="s">
        <v>7</v>
      </c>
      <c r="I275" s="2">
        <f t="shared" si="70"/>
        <v>1.1433433333333334</v>
      </c>
      <c r="J275" s="2">
        <f t="shared" si="71"/>
        <v>1.1433838095238096</v>
      </c>
      <c r="K275">
        <f t="shared" si="72"/>
        <v>2.136054421764122E-5</v>
      </c>
      <c r="L275" s="2">
        <f t="shared" si="74"/>
        <v>-126.32696390688852</v>
      </c>
      <c r="M275" t="b">
        <f t="shared" si="73"/>
        <v>0</v>
      </c>
      <c r="N275" t="b">
        <f t="shared" si="61"/>
        <v>1</v>
      </c>
      <c r="O275" t="b">
        <f t="shared" si="62"/>
        <v>0</v>
      </c>
      <c r="P275" t="b">
        <f t="shared" si="63"/>
        <v>1</v>
      </c>
      <c r="Q275" t="str">
        <f t="shared" si="64"/>
        <v>NO TRADE</v>
      </c>
      <c r="R275" t="str">
        <f t="shared" si="65"/>
        <v>N/A</v>
      </c>
      <c r="S275" t="str">
        <f t="shared" si="66"/>
        <v>N/A</v>
      </c>
      <c r="T275" t="str">
        <f t="shared" si="67"/>
        <v>NO TRADE</v>
      </c>
      <c r="U275" t="str">
        <f t="shared" si="68"/>
        <v>N/A</v>
      </c>
      <c r="V275" t="str">
        <f t="shared" si="69"/>
        <v>N/A</v>
      </c>
    </row>
    <row r="276" spans="1:22" x14ac:dyDescent="0.25">
      <c r="A276">
        <v>20190204</v>
      </c>
      <c r="B276" s="1">
        <v>0.86805555555555547</v>
      </c>
      <c r="C276">
        <v>1191.56999540329</v>
      </c>
      <c r="D276">
        <v>1.14331</v>
      </c>
      <c r="E276">
        <v>1.14334</v>
      </c>
      <c r="F276">
        <v>1.1432199999999999</v>
      </c>
      <c r="G276">
        <v>1.1432500000000001</v>
      </c>
      <c r="H276" t="s">
        <v>7</v>
      </c>
      <c r="I276" s="2">
        <f t="shared" si="70"/>
        <v>1.14327</v>
      </c>
      <c r="J276" s="2">
        <f t="shared" si="71"/>
        <v>1.1433714285714285</v>
      </c>
      <c r="K276">
        <f t="shared" si="72"/>
        <v>3.7006802721086173E-5</v>
      </c>
      <c r="L276" s="2">
        <f t="shared" si="74"/>
        <v>-182.72058823513086</v>
      </c>
      <c r="M276" t="b">
        <f t="shared" si="73"/>
        <v>0</v>
      </c>
      <c r="N276" t="b">
        <f t="shared" si="61"/>
        <v>1</v>
      </c>
      <c r="O276" t="b">
        <f t="shared" si="62"/>
        <v>0</v>
      </c>
      <c r="P276" t="b">
        <f t="shared" si="63"/>
        <v>1</v>
      </c>
      <c r="Q276" t="str">
        <f t="shared" si="64"/>
        <v>NO TRADE</v>
      </c>
      <c r="R276" t="str">
        <f t="shared" si="65"/>
        <v>N/A</v>
      </c>
      <c r="S276" t="str">
        <f t="shared" si="66"/>
        <v>N/A</v>
      </c>
      <c r="T276" t="str">
        <f t="shared" si="67"/>
        <v>NO TRADE</v>
      </c>
      <c r="U276" t="str">
        <f t="shared" si="68"/>
        <v>N/A</v>
      </c>
      <c r="V276" t="str">
        <f t="shared" si="69"/>
        <v>N/A</v>
      </c>
    </row>
    <row r="277" spans="1:22" x14ac:dyDescent="0.25">
      <c r="A277">
        <v>20190204</v>
      </c>
      <c r="B277" s="1">
        <v>0.87152777777777779</v>
      </c>
      <c r="C277">
        <v>1784.7999917268801</v>
      </c>
      <c r="D277">
        <v>1.1432599999999999</v>
      </c>
      <c r="E277">
        <v>1.14344</v>
      </c>
      <c r="F277">
        <v>1.1432500000000001</v>
      </c>
      <c r="G277">
        <v>1.1434299999999999</v>
      </c>
      <c r="H277" t="s">
        <v>7</v>
      </c>
      <c r="I277" s="2">
        <f t="shared" si="70"/>
        <v>1.1433733333333334</v>
      </c>
      <c r="J277" s="2">
        <f t="shared" si="71"/>
        <v>1.1433685714285713</v>
      </c>
      <c r="K277">
        <f t="shared" si="72"/>
        <v>3.5374149659896303E-5</v>
      </c>
      <c r="L277" s="2">
        <f t="shared" si="74"/>
        <v>8.9743589746486823</v>
      </c>
      <c r="M277" t="b">
        <f t="shared" si="73"/>
        <v>0</v>
      </c>
      <c r="N277" t="b">
        <f t="shared" ref="N277:N340" si="75">IF(L277&lt;-100, TRUE)</f>
        <v>0</v>
      </c>
      <c r="O277" t="b">
        <f t="shared" ref="O277:O340" si="76">IF(L277&gt;L276, TRUE)</f>
        <v>1</v>
      </c>
      <c r="P277" t="b">
        <f t="shared" ref="P277:P340" si="77">IF(L277&lt;L276,TRUE)</f>
        <v>0</v>
      </c>
      <c r="Q277" t="str">
        <f t="shared" si="64"/>
        <v>NO TRADE</v>
      </c>
      <c r="R277" t="str">
        <f t="shared" si="65"/>
        <v>N/A</v>
      </c>
      <c r="S277" t="str">
        <f t="shared" si="66"/>
        <v>N/A</v>
      </c>
      <c r="T277" t="str">
        <f t="shared" si="67"/>
        <v>NO TRADE</v>
      </c>
      <c r="U277" t="str">
        <f t="shared" si="68"/>
        <v>N/A</v>
      </c>
      <c r="V277" t="str">
        <f t="shared" si="69"/>
        <v>N/A</v>
      </c>
    </row>
    <row r="278" spans="1:22" x14ac:dyDescent="0.25">
      <c r="A278">
        <v>20190204</v>
      </c>
      <c r="B278" s="1">
        <v>0.875</v>
      </c>
      <c r="C278">
        <v>474.90999794006302</v>
      </c>
      <c r="D278">
        <v>1.14344</v>
      </c>
      <c r="E278">
        <v>1.1435200000000001</v>
      </c>
      <c r="F278">
        <v>1.1433599999999999</v>
      </c>
      <c r="G278">
        <v>1.1433899999999999</v>
      </c>
      <c r="H278" t="s">
        <v>7</v>
      </c>
      <c r="I278" s="2">
        <f t="shared" si="70"/>
        <v>1.1434233333333335</v>
      </c>
      <c r="J278" s="2">
        <f t="shared" si="71"/>
        <v>1.1433728571428572</v>
      </c>
      <c r="K278">
        <f t="shared" si="72"/>
        <v>3.7823129251681108E-5</v>
      </c>
      <c r="L278" s="2">
        <f t="shared" si="74"/>
        <v>88.968824940229581</v>
      </c>
      <c r="M278" t="b">
        <f t="shared" si="73"/>
        <v>0</v>
      </c>
      <c r="N278" t="b">
        <f t="shared" si="75"/>
        <v>0</v>
      </c>
      <c r="O278" t="b">
        <f t="shared" si="76"/>
        <v>1</v>
      </c>
      <c r="P278" t="b">
        <f t="shared" si="77"/>
        <v>0</v>
      </c>
      <c r="Q278" t="str">
        <f t="shared" si="64"/>
        <v>NO TRADE</v>
      </c>
      <c r="R278" t="str">
        <f t="shared" si="65"/>
        <v>N/A</v>
      </c>
      <c r="S278" t="str">
        <f t="shared" si="66"/>
        <v>N/A</v>
      </c>
      <c r="T278" t="str">
        <f t="shared" si="67"/>
        <v>NO TRADE</v>
      </c>
      <c r="U278" t="str">
        <f t="shared" si="68"/>
        <v>N/A</v>
      </c>
      <c r="V278" t="str">
        <f t="shared" si="69"/>
        <v>N/A</v>
      </c>
    </row>
    <row r="279" spans="1:22" x14ac:dyDescent="0.25">
      <c r="A279">
        <v>20190204</v>
      </c>
      <c r="B279" s="1">
        <v>0.87847222222222221</v>
      </c>
      <c r="C279">
        <v>471.19999724626501</v>
      </c>
      <c r="D279">
        <v>1.14337</v>
      </c>
      <c r="E279">
        <v>1.14351</v>
      </c>
      <c r="F279">
        <v>1.1433599999999999</v>
      </c>
      <c r="G279">
        <v>1.14347</v>
      </c>
      <c r="H279" t="s">
        <v>7</v>
      </c>
      <c r="I279" s="2">
        <f t="shared" si="70"/>
        <v>1.1434466666666667</v>
      </c>
      <c r="J279" s="2">
        <f t="shared" si="71"/>
        <v>1.1433800000000001</v>
      </c>
      <c r="K279">
        <f t="shared" si="72"/>
        <v>4.4761904761912519E-5</v>
      </c>
      <c r="L279" s="2">
        <f t="shared" si="74"/>
        <v>99.29078014181583</v>
      </c>
      <c r="M279" t="b">
        <f t="shared" si="73"/>
        <v>0</v>
      </c>
      <c r="N279" t="b">
        <f t="shared" si="75"/>
        <v>0</v>
      </c>
      <c r="O279" t="b">
        <f t="shared" si="76"/>
        <v>1</v>
      </c>
      <c r="P279" t="b">
        <f t="shared" si="77"/>
        <v>0</v>
      </c>
      <c r="Q279" t="str">
        <f t="shared" si="64"/>
        <v>NO TRADE</v>
      </c>
      <c r="R279" t="str">
        <f t="shared" si="65"/>
        <v>N/A</v>
      </c>
      <c r="S279" t="str">
        <f t="shared" si="66"/>
        <v>N/A</v>
      </c>
      <c r="T279" t="str">
        <f t="shared" si="67"/>
        <v>NO TRADE</v>
      </c>
      <c r="U279" t="str">
        <f t="shared" si="68"/>
        <v>N/A</v>
      </c>
      <c r="V279" t="str">
        <f t="shared" si="69"/>
        <v>N/A</v>
      </c>
    </row>
    <row r="280" spans="1:22" x14ac:dyDescent="0.25">
      <c r="A280">
        <v>20190204</v>
      </c>
      <c r="B280" s="1">
        <v>0.88194444444444453</v>
      </c>
      <c r="C280">
        <v>257.43999803066299</v>
      </c>
      <c r="D280">
        <v>1.1435</v>
      </c>
      <c r="E280">
        <v>1.14354</v>
      </c>
      <c r="F280">
        <v>1.1434800000000001</v>
      </c>
      <c r="G280">
        <v>1.14354</v>
      </c>
      <c r="H280" t="s">
        <v>7</v>
      </c>
      <c r="I280" s="2">
        <f t="shared" si="70"/>
        <v>1.1435199999999999</v>
      </c>
      <c r="J280" s="2">
        <f t="shared" si="71"/>
        <v>1.1434004761904764</v>
      </c>
      <c r="K280">
        <f t="shared" si="72"/>
        <v>6.1360544217649497E-5</v>
      </c>
      <c r="L280" s="2">
        <f t="shared" si="74"/>
        <v>129.85957132274444</v>
      </c>
      <c r="M280" t="b">
        <f t="shared" si="73"/>
        <v>1</v>
      </c>
      <c r="N280" t="b">
        <f t="shared" si="75"/>
        <v>0</v>
      </c>
      <c r="O280" t="b">
        <f t="shared" si="76"/>
        <v>1</v>
      </c>
      <c r="P280" t="b">
        <f t="shared" si="77"/>
        <v>0</v>
      </c>
      <c r="Q280" t="str">
        <f t="shared" si="64"/>
        <v>NO TRADE</v>
      </c>
      <c r="R280" t="str">
        <f t="shared" si="65"/>
        <v>N/A</v>
      </c>
      <c r="S280" t="str">
        <f t="shared" si="66"/>
        <v>N/A</v>
      </c>
      <c r="T280" t="str">
        <f t="shared" si="67"/>
        <v>NO TRADE</v>
      </c>
      <c r="U280" t="str">
        <f t="shared" si="68"/>
        <v>N/A</v>
      </c>
      <c r="V280" t="str">
        <f t="shared" si="69"/>
        <v>N/A</v>
      </c>
    </row>
    <row r="281" spans="1:22" x14ac:dyDescent="0.25">
      <c r="A281">
        <v>20190204</v>
      </c>
      <c r="B281" s="1">
        <v>0.88541666666666663</v>
      </c>
      <c r="C281">
        <v>281.53999841213198</v>
      </c>
      <c r="D281">
        <v>1.1435299999999999</v>
      </c>
      <c r="E281">
        <v>1.1435999999999999</v>
      </c>
      <c r="F281">
        <v>1.1434899999999999</v>
      </c>
      <c r="G281">
        <v>1.1434899999999999</v>
      </c>
      <c r="H281" t="s">
        <v>7</v>
      </c>
      <c r="I281" s="2">
        <f t="shared" si="70"/>
        <v>1.1435266666666666</v>
      </c>
      <c r="J281" s="2">
        <f t="shared" si="71"/>
        <v>1.1434147619047619</v>
      </c>
      <c r="K281">
        <f t="shared" si="72"/>
        <v>7.3605442176859022E-5</v>
      </c>
      <c r="L281" s="2">
        <f t="shared" si="74"/>
        <v>101.3555144793211</v>
      </c>
      <c r="M281" t="b">
        <f t="shared" si="73"/>
        <v>1</v>
      </c>
      <c r="N281" t="b">
        <f t="shared" si="75"/>
        <v>0</v>
      </c>
      <c r="O281" t="b">
        <f t="shared" si="76"/>
        <v>0</v>
      </c>
      <c r="P281" t="b">
        <f t="shared" si="77"/>
        <v>1</v>
      </c>
      <c r="Q281" t="str">
        <f t="shared" si="64"/>
        <v>NO TRADE</v>
      </c>
      <c r="R281" t="str">
        <f t="shared" si="65"/>
        <v>N/A</v>
      </c>
      <c r="S281" t="str">
        <f t="shared" si="66"/>
        <v>N/A</v>
      </c>
      <c r="T281" t="str">
        <f t="shared" si="67"/>
        <v>SHORT @ 1.14349</v>
      </c>
      <c r="U281" t="str">
        <f t="shared" si="68"/>
        <v>TP @ 1.14329</v>
      </c>
      <c r="V281" t="str">
        <f t="shared" si="69"/>
        <v>SL @ 1.14449</v>
      </c>
    </row>
    <row r="282" spans="1:22" x14ac:dyDescent="0.25">
      <c r="A282">
        <v>20190204</v>
      </c>
      <c r="B282" s="1">
        <v>0.88888888888888884</v>
      </c>
      <c r="C282">
        <v>225.35999894142199</v>
      </c>
      <c r="D282">
        <v>1.1434899999999999</v>
      </c>
      <c r="E282">
        <v>1.14351</v>
      </c>
      <c r="F282">
        <v>1.1434299999999999</v>
      </c>
      <c r="G282">
        <v>1.1434299999999999</v>
      </c>
      <c r="H282" t="s">
        <v>7</v>
      </c>
      <c r="I282" s="2">
        <f t="shared" si="70"/>
        <v>1.1434566666666666</v>
      </c>
      <c r="J282" s="2">
        <f t="shared" si="71"/>
        <v>1.1434309523809525</v>
      </c>
      <c r="K282">
        <f t="shared" si="72"/>
        <v>6.4625850340060964E-5</v>
      </c>
      <c r="L282" s="2">
        <f t="shared" si="74"/>
        <v>26.526315789285619</v>
      </c>
      <c r="M282" t="b">
        <f t="shared" si="73"/>
        <v>0</v>
      </c>
      <c r="N282" t="b">
        <f t="shared" si="75"/>
        <v>0</v>
      </c>
      <c r="O282" t="b">
        <f t="shared" si="76"/>
        <v>0</v>
      </c>
      <c r="P282" t="b">
        <f t="shared" si="77"/>
        <v>1</v>
      </c>
      <c r="Q282" t="str">
        <f t="shared" si="64"/>
        <v>NO TRADE</v>
      </c>
      <c r="R282" t="str">
        <f t="shared" si="65"/>
        <v>N/A</v>
      </c>
      <c r="S282" t="str">
        <f t="shared" si="66"/>
        <v>N/A</v>
      </c>
      <c r="T282" t="str">
        <f t="shared" si="67"/>
        <v>NO TRADE</v>
      </c>
      <c r="U282" t="str">
        <f t="shared" si="68"/>
        <v>N/A</v>
      </c>
      <c r="V282" t="str">
        <f t="shared" si="69"/>
        <v>N/A</v>
      </c>
    </row>
    <row r="283" spans="1:22" x14ac:dyDescent="0.25">
      <c r="A283">
        <v>20190204</v>
      </c>
      <c r="B283" s="1">
        <v>0.89236111111111116</v>
      </c>
      <c r="C283">
        <v>624.95999703556299</v>
      </c>
      <c r="D283">
        <v>1.14344</v>
      </c>
      <c r="E283">
        <v>1.14358</v>
      </c>
      <c r="F283">
        <v>1.1433500000000001</v>
      </c>
      <c r="G283">
        <v>1.1435299999999999</v>
      </c>
      <c r="H283" t="s">
        <v>7</v>
      </c>
      <c r="I283" s="2">
        <f t="shared" si="70"/>
        <v>1.1434866666666668</v>
      </c>
      <c r="J283" s="2">
        <f t="shared" si="71"/>
        <v>1.1434619047619046</v>
      </c>
      <c r="K283">
        <f t="shared" si="72"/>
        <v>4.2176870748240293E-5</v>
      </c>
      <c r="L283" s="2">
        <f t="shared" si="74"/>
        <v>39.139784946748307</v>
      </c>
      <c r="M283" t="b">
        <f t="shared" si="73"/>
        <v>0</v>
      </c>
      <c r="N283" t="b">
        <f t="shared" si="75"/>
        <v>0</v>
      </c>
      <c r="O283" t="b">
        <f t="shared" si="76"/>
        <v>1</v>
      </c>
      <c r="P283" t="b">
        <f t="shared" si="77"/>
        <v>0</v>
      </c>
      <c r="Q283" t="str">
        <f t="shared" si="64"/>
        <v>NO TRADE</v>
      </c>
      <c r="R283" t="str">
        <f t="shared" si="65"/>
        <v>N/A</v>
      </c>
      <c r="S283" t="str">
        <f t="shared" si="66"/>
        <v>N/A</v>
      </c>
      <c r="T283" t="str">
        <f t="shared" si="67"/>
        <v>NO TRADE</v>
      </c>
      <c r="U283" t="str">
        <f t="shared" si="68"/>
        <v>N/A</v>
      </c>
      <c r="V283" t="str">
        <f t="shared" si="69"/>
        <v>N/A</v>
      </c>
    </row>
    <row r="284" spans="1:22" x14ac:dyDescent="0.25">
      <c r="A284">
        <v>20190204</v>
      </c>
      <c r="B284" s="1">
        <v>0.89583333333333337</v>
      </c>
      <c r="C284">
        <v>577.78999769687698</v>
      </c>
      <c r="D284">
        <v>1.1435299999999999</v>
      </c>
      <c r="E284">
        <v>1.14354</v>
      </c>
      <c r="F284">
        <v>1.14347</v>
      </c>
      <c r="G284">
        <v>1.1435299999999999</v>
      </c>
      <c r="H284" t="s">
        <v>7</v>
      </c>
      <c r="I284" s="2">
        <f t="shared" si="70"/>
        <v>1.1435133333333332</v>
      </c>
      <c r="J284" s="2">
        <f t="shared" si="71"/>
        <v>1.1434819047619047</v>
      </c>
      <c r="K284">
        <f t="shared" si="72"/>
        <v>3.4013605442132343E-5</v>
      </c>
      <c r="L284" s="2">
        <f t="shared" si="74"/>
        <v>61.599999999862469</v>
      </c>
      <c r="M284" t="b">
        <f t="shared" si="73"/>
        <v>0</v>
      </c>
      <c r="N284" t="b">
        <f t="shared" si="75"/>
        <v>0</v>
      </c>
      <c r="O284" t="b">
        <f t="shared" si="76"/>
        <v>1</v>
      </c>
      <c r="P284" t="b">
        <f t="shared" si="77"/>
        <v>0</v>
      </c>
      <c r="Q284" t="str">
        <f t="shared" si="64"/>
        <v>NO TRADE</v>
      </c>
      <c r="R284" t="str">
        <f t="shared" si="65"/>
        <v>N/A</v>
      </c>
      <c r="S284" t="str">
        <f t="shared" si="66"/>
        <v>N/A</v>
      </c>
      <c r="T284" t="str">
        <f t="shared" si="67"/>
        <v>NO TRADE</v>
      </c>
      <c r="U284" t="str">
        <f t="shared" si="68"/>
        <v>N/A</v>
      </c>
      <c r="V284" t="str">
        <f t="shared" si="69"/>
        <v>N/A</v>
      </c>
    </row>
    <row r="285" spans="1:22" x14ac:dyDescent="0.25">
      <c r="A285">
        <v>20190204</v>
      </c>
      <c r="B285" s="1">
        <v>0.89930555555555547</v>
      </c>
      <c r="C285">
        <v>336.90999937057501</v>
      </c>
      <c r="D285">
        <v>1.14354</v>
      </c>
      <c r="E285">
        <v>1.1436299999999999</v>
      </c>
      <c r="F285">
        <v>1.1435299999999999</v>
      </c>
      <c r="G285">
        <v>1.14358</v>
      </c>
      <c r="H285" t="s">
        <v>7</v>
      </c>
      <c r="I285" s="2">
        <f t="shared" si="70"/>
        <v>1.14358</v>
      </c>
      <c r="J285" s="2">
        <f t="shared" si="71"/>
        <v>1.1435042857142856</v>
      </c>
      <c r="K285">
        <f t="shared" si="72"/>
        <v>3.5102040816280067E-5</v>
      </c>
      <c r="L285" s="2">
        <f t="shared" si="74"/>
        <v>143.79844961281256</v>
      </c>
      <c r="M285" t="b">
        <f t="shared" si="73"/>
        <v>1</v>
      </c>
      <c r="N285" t="b">
        <f t="shared" si="75"/>
        <v>0</v>
      </c>
      <c r="O285" t="b">
        <f t="shared" si="76"/>
        <v>1</v>
      </c>
      <c r="P285" t="b">
        <f t="shared" si="77"/>
        <v>0</v>
      </c>
      <c r="Q285" t="str">
        <f t="shared" si="64"/>
        <v>NO TRADE</v>
      </c>
      <c r="R285" t="str">
        <f t="shared" si="65"/>
        <v>N/A</v>
      </c>
      <c r="S285" t="str">
        <f t="shared" si="66"/>
        <v>N/A</v>
      </c>
      <c r="T285" t="str">
        <f t="shared" si="67"/>
        <v>NO TRADE</v>
      </c>
      <c r="U285" t="str">
        <f t="shared" si="68"/>
        <v>N/A</v>
      </c>
      <c r="V285" t="str">
        <f t="shared" si="69"/>
        <v>N/A</v>
      </c>
    </row>
    <row r="286" spans="1:22" x14ac:dyDescent="0.25">
      <c r="A286">
        <v>20190204</v>
      </c>
      <c r="B286" s="1">
        <v>0.90277777777777779</v>
      </c>
      <c r="C286">
        <v>301.84999895095802</v>
      </c>
      <c r="D286">
        <v>1.14358</v>
      </c>
      <c r="E286">
        <v>1.14368</v>
      </c>
      <c r="F286">
        <v>1.14358</v>
      </c>
      <c r="G286">
        <v>1.14361</v>
      </c>
      <c r="H286" t="s">
        <v>7</v>
      </c>
      <c r="I286" s="2">
        <f t="shared" si="70"/>
        <v>1.1436233333333332</v>
      </c>
      <c r="J286" s="2">
        <f t="shared" si="71"/>
        <v>1.143529523809524</v>
      </c>
      <c r="K286">
        <f t="shared" si="72"/>
        <v>4.1224489796043429E-5</v>
      </c>
      <c r="L286" s="2">
        <f t="shared" si="74"/>
        <v>151.70517051609772</v>
      </c>
      <c r="M286" t="b">
        <f t="shared" si="73"/>
        <v>1</v>
      </c>
      <c r="N286" t="b">
        <f t="shared" si="75"/>
        <v>0</v>
      </c>
      <c r="O286" t="b">
        <f t="shared" si="76"/>
        <v>1</v>
      </c>
      <c r="P286" t="b">
        <f t="shared" si="77"/>
        <v>0</v>
      </c>
      <c r="Q286" t="str">
        <f t="shared" si="64"/>
        <v>NO TRADE</v>
      </c>
      <c r="R286" t="str">
        <f t="shared" si="65"/>
        <v>N/A</v>
      </c>
      <c r="S286" t="str">
        <f t="shared" si="66"/>
        <v>N/A</v>
      </c>
      <c r="T286" t="str">
        <f t="shared" si="67"/>
        <v>NO TRADE</v>
      </c>
      <c r="U286" t="str">
        <f t="shared" si="68"/>
        <v>N/A</v>
      </c>
      <c r="V286" t="str">
        <f t="shared" si="69"/>
        <v>N/A</v>
      </c>
    </row>
    <row r="287" spans="1:22" x14ac:dyDescent="0.25">
      <c r="A287">
        <v>20190204</v>
      </c>
      <c r="B287" s="1">
        <v>0.90625</v>
      </c>
      <c r="C287">
        <v>208.009999036789</v>
      </c>
      <c r="D287">
        <v>1.14361</v>
      </c>
      <c r="E287">
        <v>1.1436299999999999</v>
      </c>
      <c r="F287">
        <v>1.1434500000000001</v>
      </c>
      <c r="G287">
        <v>1.1434599999999999</v>
      </c>
      <c r="H287" t="s">
        <v>7</v>
      </c>
      <c r="I287" s="2">
        <f t="shared" si="70"/>
        <v>1.1435133333333332</v>
      </c>
      <c r="J287" s="2">
        <f t="shared" si="71"/>
        <v>1.1435285714285714</v>
      </c>
      <c r="K287">
        <f t="shared" si="72"/>
        <v>4.1768707483053848E-5</v>
      </c>
      <c r="L287" s="2">
        <f t="shared" si="74"/>
        <v>-24.321389793978401</v>
      </c>
      <c r="M287" t="b">
        <f t="shared" si="73"/>
        <v>0</v>
      </c>
      <c r="N287" t="b">
        <f t="shared" si="75"/>
        <v>0</v>
      </c>
      <c r="O287" t="b">
        <f t="shared" si="76"/>
        <v>0</v>
      </c>
      <c r="P287" t="b">
        <f t="shared" si="77"/>
        <v>1</v>
      </c>
      <c r="Q287" t="str">
        <f t="shared" si="64"/>
        <v>NO TRADE</v>
      </c>
      <c r="R287" t="str">
        <f t="shared" si="65"/>
        <v>N/A</v>
      </c>
      <c r="S287" t="str">
        <f t="shared" si="66"/>
        <v>N/A</v>
      </c>
      <c r="T287" t="str">
        <f t="shared" si="67"/>
        <v>NO TRADE</v>
      </c>
      <c r="U287" t="str">
        <f t="shared" si="68"/>
        <v>N/A</v>
      </c>
      <c r="V287" t="str">
        <f t="shared" si="69"/>
        <v>N/A</v>
      </c>
    </row>
    <row r="288" spans="1:22" x14ac:dyDescent="0.25">
      <c r="A288">
        <v>20190204</v>
      </c>
      <c r="B288" s="1">
        <v>0.90972222222222221</v>
      </c>
      <c r="C288">
        <v>376.70999968051899</v>
      </c>
      <c r="D288">
        <v>1.1434599999999999</v>
      </c>
      <c r="E288">
        <v>1.14361</v>
      </c>
      <c r="F288">
        <v>1.1434299999999999</v>
      </c>
      <c r="G288">
        <v>1.1435599999999999</v>
      </c>
      <c r="H288" t="s">
        <v>7</v>
      </c>
      <c r="I288" s="2">
        <f t="shared" si="70"/>
        <v>1.1435333333333333</v>
      </c>
      <c r="J288" s="2">
        <f t="shared" si="71"/>
        <v>1.1435295238095236</v>
      </c>
      <c r="K288">
        <f t="shared" si="72"/>
        <v>4.2312925170064274E-5</v>
      </c>
      <c r="L288" s="2">
        <f t="shared" si="74"/>
        <v>6.0021436230621221</v>
      </c>
      <c r="M288" t="b">
        <f t="shared" si="73"/>
        <v>0</v>
      </c>
      <c r="N288" t="b">
        <f t="shared" si="75"/>
        <v>0</v>
      </c>
      <c r="O288" t="b">
        <f t="shared" si="76"/>
        <v>1</v>
      </c>
      <c r="P288" t="b">
        <f t="shared" si="77"/>
        <v>0</v>
      </c>
      <c r="Q288" t="str">
        <f t="shared" si="64"/>
        <v>NO TRADE</v>
      </c>
      <c r="R288" t="str">
        <f t="shared" si="65"/>
        <v>N/A</v>
      </c>
      <c r="S288" t="str">
        <f t="shared" si="66"/>
        <v>N/A</v>
      </c>
      <c r="T288" t="str">
        <f t="shared" si="67"/>
        <v>NO TRADE</v>
      </c>
      <c r="U288" t="str">
        <f t="shared" si="68"/>
        <v>N/A</v>
      </c>
      <c r="V288" t="str">
        <f t="shared" si="69"/>
        <v>N/A</v>
      </c>
    </row>
    <row r="289" spans="1:22" x14ac:dyDescent="0.25">
      <c r="A289">
        <v>20190204</v>
      </c>
      <c r="B289" s="1">
        <v>0.91319444444444453</v>
      </c>
      <c r="C289">
        <v>623.00000154972099</v>
      </c>
      <c r="D289">
        <v>1.1435599999999999</v>
      </c>
      <c r="E289">
        <v>1.1437200000000001</v>
      </c>
      <c r="F289">
        <v>1.14344</v>
      </c>
      <c r="G289">
        <v>1.1435299999999999</v>
      </c>
      <c r="H289" t="s">
        <v>7</v>
      </c>
      <c r="I289" s="2">
        <f t="shared" si="70"/>
        <v>1.1435633333333335</v>
      </c>
      <c r="J289" s="2">
        <f t="shared" si="71"/>
        <v>1.1435447619047618</v>
      </c>
      <c r="K289">
        <f t="shared" si="72"/>
        <v>3.7823129251744548E-5</v>
      </c>
      <c r="L289" s="2">
        <f t="shared" si="74"/>
        <v>32.733812949984497</v>
      </c>
      <c r="M289" t="b">
        <f t="shared" si="73"/>
        <v>0</v>
      </c>
      <c r="N289" t="b">
        <f t="shared" si="75"/>
        <v>0</v>
      </c>
      <c r="O289" t="b">
        <f t="shared" si="76"/>
        <v>1</v>
      </c>
      <c r="P289" t="b">
        <f t="shared" si="77"/>
        <v>0</v>
      </c>
      <c r="Q289" t="str">
        <f t="shared" si="64"/>
        <v>NO TRADE</v>
      </c>
      <c r="R289" t="str">
        <f t="shared" si="65"/>
        <v>N/A</v>
      </c>
      <c r="S289" t="str">
        <f t="shared" si="66"/>
        <v>N/A</v>
      </c>
      <c r="T289" t="str">
        <f t="shared" si="67"/>
        <v>NO TRADE</v>
      </c>
      <c r="U289" t="str">
        <f t="shared" si="68"/>
        <v>N/A</v>
      </c>
      <c r="V289" t="str">
        <f t="shared" si="69"/>
        <v>N/A</v>
      </c>
    </row>
    <row r="290" spans="1:22" x14ac:dyDescent="0.25">
      <c r="A290">
        <v>20190204</v>
      </c>
      <c r="B290" s="1">
        <v>0.91666666666666663</v>
      </c>
      <c r="C290">
        <v>54.560000121593497</v>
      </c>
      <c r="D290">
        <v>1.1435299999999999</v>
      </c>
      <c r="E290">
        <v>1.14371</v>
      </c>
      <c r="F290">
        <v>1.1434800000000001</v>
      </c>
      <c r="G290">
        <v>1.14371</v>
      </c>
      <c r="H290" t="s">
        <v>7</v>
      </c>
      <c r="I290" s="2">
        <f t="shared" si="70"/>
        <v>1.1436333333333333</v>
      </c>
      <c r="J290" s="2">
        <f t="shared" si="71"/>
        <v>1.1435657142857141</v>
      </c>
      <c r="K290">
        <f t="shared" si="72"/>
        <v>3.9863945578216029E-5</v>
      </c>
      <c r="L290" s="2">
        <f t="shared" si="74"/>
        <v>113.0830489195331</v>
      </c>
      <c r="M290" t="b">
        <f t="shared" si="73"/>
        <v>1</v>
      </c>
      <c r="N290" t="b">
        <f t="shared" si="75"/>
        <v>0</v>
      </c>
      <c r="O290" t="b">
        <f t="shared" si="76"/>
        <v>1</v>
      </c>
      <c r="P290" t="b">
        <f t="shared" si="77"/>
        <v>0</v>
      </c>
      <c r="Q290" t="str">
        <f t="shared" si="64"/>
        <v>NO TRADE</v>
      </c>
      <c r="R290" t="str">
        <f t="shared" si="65"/>
        <v>N/A</v>
      </c>
      <c r="S290" t="str">
        <f t="shared" si="66"/>
        <v>N/A</v>
      </c>
      <c r="T290" t="str">
        <f t="shared" si="67"/>
        <v>NO TRADE</v>
      </c>
      <c r="U290" t="str">
        <f t="shared" si="68"/>
        <v>N/A</v>
      </c>
      <c r="V290" t="str">
        <f t="shared" si="69"/>
        <v>N/A</v>
      </c>
    </row>
    <row r="291" spans="1:22" x14ac:dyDescent="0.25">
      <c r="A291">
        <v>20190204</v>
      </c>
      <c r="B291" s="1">
        <v>0.92013888888888884</v>
      </c>
      <c r="C291">
        <v>210.700000047684</v>
      </c>
      <c r="D291">
        <v>1.14371</v>
      </c>
      <c r="E291">
        <v>1.14375</v>
      </c>
      <c r="F291">
        <v>1.1435599999999999</v>
      </c>
      <c r="G291">
        <v>1.14371</v>
      </c>
      <c r="H291" t="s">
        <v>7</v>
      </c>
      <c r="I291" s="2">
        <f t="shared" si="70"/>
        <v>1.1436733333333333</v>
      </c>
      <c r="J291" s="2">
        <f t="shared" si="71"/>
        <v>1.1435885714285714</v>
      </c>
      <c r="K291">
        <f t="shared" si="72"/>
        <v>4.6938775510176255E-5</v>
      </c>
      <c r="L291" s="2">
        <f t="shared" si="74"/>
        <v>120.38647343004585</v>
      </c>
      <c r="M291" t="b">
        <f t="shared" si="73"/>
        <v>1</v>
      </c>
      <c r="N291" t="b">
        <f t="shared" si="75"/>
        <v>0</v>
      </c>
      <c r="O291" t="b">
        <f t="shared" si="76"/>
        <v>1</v>
      </c>
      <c r="P291" t="b">
        <f t="shared" si="77"/>
        <v>0</v>
      </c>
      <c r="Q291" t="str">
        <f t="shared" si="64"/>
        <v>NO TRADE</v>
      </c>
      <c r="R291" t="str">
        <f t="shared" si="65"/>
        <v>N/A</v>
      </c>
      <c r="S291" t="str">
        <f t="shared" si="66"/>
        <v>N/A</v>
      </c>
      <c r="T291" t="str">
        <f t="shared" si="67"/>
        <v>NO TRADE</v>
      </c>
      <c r="U291" t="str">
        <f t="shared" si="68"/>
        <v>N/A</v>
      </c>
      <c r="V291" t="str">
        <f t="shared" si="69"/>
        <v>N/A</v>
      </c>
    </row>
    <row r="292" spans="1:22" x14ac:dyDescent="0.25">
      <c r="A292">
        <v>20190204</v>
      </c>
      <c r="B292" s="1">
        <v>0.92361111111111116</v>
      </c>
      <c r="C292">
        <v>685.42999839782703</v>
      </c>
      <c r="D292">
        <v>1.14371</v>
      </c>
      <c r="E292">
        <v>1.14371</v>
      </c>
      <c r="F292">
        <v>1.1435299999999999</v>
      </c>
      <c r="G292">
        <v>1.1436299999999999</v>
      </c>
      <c r="H292" t="s">
        <v>7</v>
      </c>
      <c r="I292" s="2">
        <f t="shared" si="70"/>
        <v>1.1436233333333332</v>
      </c>
      <c r="J292" s="2">
        <f t="shared" si="71"/>
        <v>1.1435947619047617</v>
      </c>
      <c r="K292">
        <f t="shared" si="72"/>
        <v>4.9795918367337831E-5</v>
      </c>
      <c r="L292" s="2">
        <f t="shared" si="74"/>
        <v>38.251366120306301</v>
      </c>
      <c r="M292" t="b">
        <f t="shared" si="73"/>
        <v>0</v>
      </c>
      <c r="N292" t="b">
        <f t="shared" si="75"/>
        <v>0</v>
      </c>
      <c r="O292" t="b">
        <f t="shared" si="76"/>
        <v>0</v>
      </c>
      <c r="P292" t="b">
        <f t="shared" si="77"/>
        <v>1</v>
      </c>
      <c r="Q292" t="str">
        <f t="shared" si="64"/>
        <v>NO TRADE</v>
      </c>
      <c r="R292" t="str">
        <f t="shared" si="65"/>
        <v>N/A</v>
      </c>
      <c r="S292" t="str">
        <f t="shared" si="66"/>
        <v>N/A</v>
      </c>
      <c r="T292" t="str">
        <f t="shared" si="67"/>
        <v>NO TRADE</v>
      </c>
      <c r="U292" t="str">
        <f t="shared" si="68"/>
        <v>N/A</v>
      </c>
      <c r="V292" t="str">
        <f t="shared" si="69"/>
        <v>N/A</v>
      </c>
    </row>
    <row r="293" spans="1:22" x14ac:dyDescent="0.25">
      <c r="A293">
        <v>20190204</v>
      </c>
      <c r="B293" s="1">
        <v>0.92708333333333337</v>
      </c>
      <c r="C293">
        <v>269.76000106334698</v>
      </c>
      <c r="D293">
        <v>1.1436299999999999</v>
      </c>
      <c r="E293">
        <v>1.1436299999999999</v>
      </c>
      <c r="F293">
        <v>1.1435</v>
      </c>
      <c r="G293">
        <v>1.1436200000000001</v>
      </c>
      <c r="H293" t="s">
        <v>7</v>
      </c>
      <c r="I293" s="2">
        <f t="shared" si="70"/>
        <v>1.1435833333333332</v>
      </c>
      <c r="J293" s="2">
        <f t="shared" si="71"/>
        <v>1.1435890476190476</v>
      </c>
      <c r="K293">
        <f t="shared" si="72"/>
        <v>4.6530612244894644E-5</v>
      </c>
      <c r="L293" s="2">
        <f t="shared" si="74"/>
        <v>-8.1871345030690907</v>
      </c>
      <c r="M293" t="b">
        <f t="shared" si="73"/>
        <v>0</v>
      </c>
      <c r="N293" t="b">
        <f t="shared" si="75"/>
        <v>0</v>
      </c>
      <c r="O293" t="b">
        <f t="shared" si="76"/>
        <v>0</v>
      </c>
      <c r="P293" t="b">
        <f t="shared" si="77"/>
        <v>1</v>
      </c>
      <c r="Q293" t="str">
        <f t="shared" si="64"/>
        <v>NO TRADE</v>
      </c>
      <c r="R293" t="str">
        <f t="shared" si="65"/>
        <v>N/A</v>
      </c>
      <c r="S293" t="str">
        <f t="shared" si="66"/>
        <v>N/A</v>
      </c>
      <c r="T293" t="str">
        <f t="shared" si="67"/>
        <v>NO TRADE</v>
      </c>
      <c r="U293" t="str">
        <f t="shared" si="68"/>
        <v>N/A</v>
      </c>
      <c r="V293" t="str">
        <f t="shared" si="69"/>
        <v>N/A</v>
      </c>
    </row>
    <row r="294" spans="1:22" x14ac:dyDescent="0.25">
      <c r="A294">
        <v>20190204</v>
      </c>
      <c r="B294" s="1">
        <v>0.93055555555555547</v>
      </c>
      <c r="C294">
        <v>98.959998965263395</v>
      </c>
      <c r="D294">
        <v>1.1436200000000001</v>
      </c>
      <c r="E294">
        <v>1.14364</v>
      </c>
      <c r="F294">
        <v>1.1435200000000001</v>
      </c>
      <c r="G294">
        <v>1.1435999999999999</v>
      </c>
      <c r="H294" t="s">
        <v>7</v>
      </c>
      <c r="I294" s="2">
        <f t="shared" si="70"/>
        <v>1.1435866666666668</v>
      </c>
      <c r="J294" s="2">
        <f t="shared" si="71"/>
        <v>1.1435995238095238</v>
      </c>
      <c r="K294">
        <f t="shared" si="72"/>
        <v>3.7551020408128312E-5</v>
      </c>
      <c r="L294" s="2">
        <f t="shared" si="74"/>
        <v>-22.826086956354629</v>
      </c>
      <c r="M294" t="b">
        <f t="shared" si="73"/>
        <v>0</v>
      </c>
      <c r="N294" t="b">
        <f t="shared" si="75"/>
        <v>0</v>
      </c>
      <c r="O294" t="b">
        <f t="shared" si="76"/>
        <v>0</v>
      </c>
      <c r="P294" t="b">
        <f t="shared" si="77"/>
        <v>1</v>
      </c>
      <c r="Q294" t="str">
        <f t="shared" si="64"/>
        <v>NO TRADE</v>
      </c>
      <c r="R294" t="str">
        <f t="shared" si="65"/>
        <v>N/A</v>
      </c>
      <c r="S294" t="str">
        <f t="shared" si="66"/>
        <v>N/A</v>
      </c>
      <c r="T294" t="str">
        <f t="shared" si="67"/>
        <v>NO TRADE</v>
      </c>
      <c r="U294" t="str">
        <f t="shared" si="68"/>
        <v>N/A</v>
      </c>
      <c r="V294" t="str">
        <f t="shared" si="69"/>
        <v>N/A</v>
      </c>
    </row>
    <row r="295" spans="1:22" x14ac:dyDescent="0.25">
      <c r="A295">
        <v>20190204</v>
      </c>
      <c r="B295" s="1">
        <v>0.93402777777777779</v>
      </c>
      <c r="C295">
        <v>192.749999165535</v>
      </c>
      <c r="D295">
        <v>1.14374</v>
      </c>
      <c r="E295">
        <v>1.14374</v>
      </c>
      <c r="F295">
        <v>1.1435900000000001</v>
      </c>
      <c r="G295">
        <v>1.14361</v>
      </c>
      <c r="H295" t="s">
        <v>7</v>
      </c>
      <c r="I295" s="2">
        <f t="shared" si="70"/>
        <v>1.1436466666666665</v>
      </c>
      <c r="J295" s="2">
        <f t="shared" si="71"/>
        <v>1.1436157142857142</v>
      </c>
      <c r="K295">
        <f t="shared" si="72"/>
        <v>3.2517006802671288E-5</v>
      </c>
      <c r="L295" s="2">
        <f t="shared" si="74"/>
        <v>63.458856345813253</v>
      </c>
      <c r="M295" t="b">
        <f t="shared" si="73"/>
        <v>0</v>
      </c>
      <c r="N295" t="b">
        <f t="shared" si="75"/>
        <v>0</v>
      </c>
      <c r="O295" t="b">
        <f t="shared" si="76"/>
        <v>1</v>
      </c>
      <c r="P295" t="b">
        <f t="shared" si="77"/>
        <v>0</v>
      </c>
      <c r="Q295" t="str">
        <f t="shared" ref="Q295:Q358" si="78">IF(AND(N295=TRUE,O295=TRUE),CONCATENATE("LONG @ ",G295),"NO TRADE")</f>
        <v>NO TRADE</v>
      </c>
      <c r="R295" t="str">
        <f t="shared" si="65"/>
        <v>N/A</v>
      </c>
      <c r="S295" t="str">
        <f t="shared" si="66"/>
        <v>N/A</v>
      </c>
      <c r="T295" t="str">
        <f t="shared" si="67"/>
        <v>NO TRADE</v>
      </c>
      <c r="U295" t="str">
        <f t="shared" si="68"/>
        <v>N/A</v>
      </c>
      <c r="V295" t="str">
        <f t="shared" si="69"/>
        <v>N/A</v>
      </c>
    </row>
    <row r="296" spans="1:22" x14ac:dyDescent="0.25">
      <c r="A296">
        <v>20190204</v>
      </c>
      <c r="B296" s="1">
        <v>0.9375</v>
      </c>
      <c r="C296">
        <v>299.14999985694902</v>
      </c>
      <c r="D296">
        <v>1.1435999999999999</v>
      </c>
      <c r="E296">
        <v>1.1436200000000001</v>
      </c>
      <c r="F296">
        <v>1.1435200000000001</v>
      </c>
      <c r="G296">
        <v>1.1435999999999999</v>
      </c>
      <c r="H296" t="s">
        <v>7</v>
      </c>
      <c r="I296" s="2">
        <f t="shared" si="70"/>
        <v>1.14358</v>
      </c>
      <c r="J296" s="2">
        <f t="shared" si="71"/>
        <v>1.143618095238095</v>
      </c>
      <c r="K296">
        <f t="shared" si="72"/>
        <v>2.9795918367333689E-5</v>
      </c>
      <c r="L296" s="2">
        <f t="shared" si="74"/>
        <v>-85.235920851748972</v>
      </c>
      <c r="M296" t="b">
        <f t="shared" si="73"/>
        <v>0</v>
      </c>
      <c r="N296" t="b">
        <f t="shared" si="75"/>
        <v>0</v>
      </c>
      <c r="O296" t="b">
        <f t="shared" si="76"/>
        <v>0</v>
      </c>
      <c r="P296" t="b">
        <f t="shared" si="77"/>
        <v>1</v>
      </c>
      <c r="Q296" t="str">
        <f t="shared" si="78"/>
        <v>NO TRADE</v>
      </c>
      <c r="R296" t="str">
        <f t="shared" ref="R296:R359" si="79">IF(Q296 &lt;&gt; "NO TRADE",CONCATENATE("TP @ ",G296+0.0002),"N/A")</f>
        <v>N/A</v>
      </c>
      <c r="S296" t="str">
        <f t="shared" ref="S296:S359" si="80">IF(Q296 &lt;&gt; "NO TRADE",CONCATENATE("SL @ ",G296+0.001),"N/A")</f>
        <v>N/A</v>
      </c>
      <c r="T296" t="str">
        <f t="shared" ref="T296:T359" si="81">IF(AND(M296=TRUE,P296=TRUE),CONCATENATE("SHORT @ ",G296),"NO TRADE")</f>
        <v>NO TRADE</v>
      </c>
      <c r="U296" t="str">
        <f t="shared" ref="U296:U359" si="82">IF(T296 &lt;&gt; "NO TRADE",CONCATENATE("TP @ ",G296-0.0002),"N/A")</f>
        <v>N/A</v>
      </c>
      <c r="V296" t="str">
        <f t="shared" ref="V296:V359" si="83">IF(T296 &lt;&gt; "NO TRADE",CONCATENATE("SL @ ",G296+0.001),"N/A")</f>
        <v>N/A</v>
      </c>
    </row>
    <row r="297" spans="1:22" x14ac:dyDescent="0.25">
      <c r="A297">
        <v>20190204</v>
      </c>
      <c r="B297" s="1">
        <v>0.94097222222222221</v>
      </c>
      <c r="C297">
        <v>165.42999958991999</v>
      </c>
      <c r="D297">
        <v>1.1435900000000001</v>
      </c>
      <c r="E297">
        <v>1.1436299999999999</v>
      </c>
      <c r="F297">
        <v>1.14354</v>
      </c>
      <c r="G297">
        <v>1.14358</v>
      </c>
      <c r="H297" t="s">
        <v>7</v>
      </c>
      <c r="I297" s="2">
        <f t="shared" si="70"/>
        <v>1.1435833333333332</v>
      </c>
      <c r="J297" s="2">
        <f t="shared" si="71"/>
        <v>1.1436109523809521</v>
      </c>
      <c r="K297">
        <f t="shared" si="72"/>
        <v>3.1564625850284091E-5</v>
      </c>
      <c r="L297" s="2">
        <f t="shared" si="74"/>
        <v>-58.333333333216096</v>
      </c>
      <c r="M297" t="b">
        <f t="shared" si="73"/>
        <v>0</v>
      </c>
      <c r="N297" t="b">
        <f t="shared" si="75"/>
        <v>0</v>
      </c>
      <c r="O297" t="b">
        <f t="shared" si="76"/>
        <v>1</v>
      </c>
      <c r="P297" t="b">
        <f t="shared" si="77"/>
        <v>0</v>
      </c>
      <c r="Q297" t="str">
        <f t="shared" si="78"/>
        <v>NO TRADE</v>
      </c>
      <c r="R297" t="str">
        <f t="shared" si="79"/>
        <v>N/A</v>
      </c>
      <c r="S297" t="str">
        <f t="shared" si="80"/>
        <v>N/A</v>
      </c>
      <c r="T297" t="str">
        <f t="shared" si="81"/>
        <v>NO TRADE</v>
      </c>
      <c r="U297" t="str">
        <f t="shared" si="82"/>
        <v>N/A</v>
      </c>
      <c r="V297" t="str">
        <f t="shared" si="83"/>
        <v>N/A</v>
      </c>
    </row>
    <row r="298" spans="1:22" x14ac:dyDescent="0.25">
      <c r="A298">
        <v>20190204</v>
      </c>
      <c r="B298" s="1">
        <v>0.94444444444444453</v>
      </c>
      <c r="C298">
        <v>275.33999943733198</v>
      </c>
      <c r="D298">
        <v>1.1435900000000001</v>
      </c>
      <c r="E298">
        <v>1.1436599999999999</v>
      </c>
      <c r="F298">
        <v>1.14357</v>
      </c>
      <c r="G298">
        <v>1.1435900000000001</v>
      </c>
      <c r="H298" t="s">
        <v>7</v>
      </c>
      <c r="I298" s="2">
        <f t="shared" si="70"/>
        <v>1.1436066666666667</v>
      </c>
      <c r="J298" s="2">
        <f t="shared" si="71"/>
        <v>1.1436014285714282</v>
      </c>
      <c r="K298">
        <f t="shared" si="72"/>
        <v>2.06802721087751E-5</v>
      </c>
      <c r="L298" s="2">
        <f t="shared" si="74"/>
        <v>16.885964913469781</v>
      </c>
      <c r="M298" t="b">
        <f t="shared" si="73"/>
        <v>0</v>
      </c>
      <c r="N298" t="b">
        <f t="shared" si="75"/>
        <v>0</v>
      </c>
      <c r="O298" t="b">
        <f t="shared" si="76"/>
        <v>1</v>
      </c>
      <c r="P298" t="b">
        <f t="shared" si="77"/>
        <v>0</v>
      </c>
      <c r="Q298" t="str">
        <f t="shared" si="78"/>
        <v>NO TRADE</v>
      </c>
      <c r="R298" t="str">
        <f t="shared" si="79"/>
        <v>N/A</v>
      </c>
      <c r="S298" t="str">
        <f t="shared" si="80"/>
        <v>N/A</v>
      </c>
      <c r="T298" t="str">
        <f t="shared" si="81"/>
        <v>NO TRADE</v>
      </c>
      <c r="U298" t="str">
        <f t="shared" si="82"/>
        <v>N/A</v>
      </c>
      <c r="V298" t="str">
        <f t="shared" si="83"/>
        <v>N/A</v>
      </c>
    </row>
    <row r="299" spans="1:22" x14ac:dyDescent="0.25">
      <c r="A299">
        <v>20190204</v>
      </c>
      <c r="B299" s="1">
        <v>0.94791666666666663</v>
      </c>
      <c r="C299">
        <v>486.98999857902498</v>
      </c>
      <c r="D299">
        <v>1.1435900000000001</v>
      </c>
      <c r="E299">
        <v>1.1435999999999999</v>
      </c>
      <c r="F299">
        <v>1.1434299999999999</v>
      </c>
      <c r="G299">
        <v>1.1434500000000001</v>
      </c>
      <c r="H299" t="s">
        <v>7</v>
      </c>
      <c r="I299" s="2">
        <f t="shared" si="70"/>
        <v>1.1434933333333333</v>
      </c>
      <c r="J299" s="2">
        <f t="shared" si="71"/>
        <v>1.143582857142857</v>
      </c>
      <c r="K299">
        <f t="shared" si="72"/>
        <v>2.6394557823129971E-5</v>
      </c>
      <c r="L299" s="2">
        <f t="shared" si="74"/>
        <v>-226.11683848784531</v>
      </c>
      <c r="M299" t="b">
        <f t="shared" si="73"/>
        <v>0</v>
      </c>
      <c r="N299" t="b">
        <f t="shared" si="75"/>
        <v>1</v>
      </c>
      <c r="O299" t="b">
        <f t="shared" si="76"/>
        <v>0</v>
      </c>
      <c r="P299" t="b">
        <f t="shared" si="77"/>
        <v>1</v>
      </c>
      <c r="Q299" t="str">
        <f t="shared" si="78"/>
        <v>NO TRADE</v>
      </c>
      <c r="R299" t="str">
        <f t="shared" si="79"/>
        <v>N/A</v>
      </c>
      <c r="S299" t="str">
        <f t="shared" si="80"/>
        <v>N/A</v>
      </c>
      <c r="T299" t="str">
        <f t="shared" si="81"/>
        <v>NO TRADE</v>
      </c>
      <c r="U299" t="str">
        <f t="shared" si="82"/>
        <v>N/A</v>
      </c>
      <c r="V299" t="str">
        <f t="shared" si="83"/>
        <v>N/A</v>
      </c>
    </row>
    <row r="300" spans="1:22" x14ac:dyDescent="0.25">
      <c r="A300">
        <v>20190204</v>
      </c>
      <c r="B300" s="1">
        <v>0.95138888888888884</v>
      </c>
      <c r="C300">
        <v>212.62999939918501</v>
      </c>
      <c r="D300">
        <v>1.1434599999999999</v>
      </c>
      <c r="E300">
        <v>1.1436200000000001</v>
      </c>
      <c r="F300">
        <v>1.14344</v>
      </c>
      <c r="G300">
        <v>1.1435200000000001</v>
      </c>
      <c r="H300" t="s">
        <v>7</v>
      </c>
      <c r="I300" s="2">
        <f t="shared" si="70"/>
        <v>1.1435266666666668</v>
      </c>
      <c r="J300" s="2">
        <f t="shared" si="71"/>
        <v>1.1435747619047618</v>
      </c>
      <c r="K300">
        <f t="shared" si="72"/>
        <v>3.7006802721086173E-5</v>
      </c>
      <c r="L300" s="2">
        <f t="shared" si="74"/>
        <v>-86.642156862346553</v>
      </c>
      <c r="M300" t="b">
        <f t="shared" si="73"/>
        <v>0</v>
      </c>
      <c r="N300" t="b">
        <f t="shared" si="75"/>
        <v>0</v>
      </c>
      <c r="O300" t="b">
        <f t="shared" si="76"/>
        <v>1</v>
      </c>
      <c r="P300" t="b">
        <f t="shared" si="77"/>
        <v>0</v>
      </c>
      <c r="Q300" t="str">
        <f t="shared" si="78"/>
        <v>NO TRADE</v>
      </c>
      <c r="R300" t="str">
        <f t="shared" si="79"/>
        <v>N/A</v>
      </c>
      <c r="S300" t="str">
        <f t="shared" si="80"/>
        <v>N/A</v>
      </c>
      <c r="T300" t="str">
        <f t="shared" si="81"/>
        <v>NO TRADE</v>
      </c>
      <c r="U300" t="str">
        <f t="shared" si="82"/>
        <v>N/A</v>
      </c>
      <c r="V300" t="str">
        <f t="shared" si="83"/>
        <v>N/A</v>
      </c>
    </row>
    <row r="301" spans="1:22" x14ac:dyDescent="0.25">
      <c r="A301">
        <v>20190204</v>
      </c>
      <c r="B301" s="1">
        <v>0.95486111111111116</v>
      </c>
      <c r="C301">
        <v>211.449999928474</v>
      </c>
      <c r="D301">
        <v>1.1435299999999999</v>
      </c>
      <c r="E301">
        <v>1.14357</v>
      </c>
      <c r="F301">
        <v>1.1434800000000001</v>
      </c>
      <c r="G301">
        <v>1.1435</v>
      </c>
      <c r="H301" t="s">
        <v>7</v>
      </c>
      <c r="I301" s="2">
        <f t="shared" si="70"/>
        <v>1.1435166666666665</v>
      </c>
      <c r="J301" s="2">
        <f t="shared" si="71"/>
        <v>1.1435647619047618</v>
      </c>
      <c r="K301">
        <f t="shared" si="72"/>
        <v>4.5034013605433589E-5</v>
      </c>
      <c r="L301" s="2">
        <f t="shared" si="74"/>
        <v>-71.198388721057768</v>
      </c>
      <c r="M301" t="b">
        <f t="shared" si="73"/>
        <v>0</v>
      </c>
      <c r="N301" t="b">
        <f t="shared" si="75"/>
        <v>0</v>
      </c>
      <c r="O301" t="b">
        <f t="shared" si="76"/>
        <v>1</v>
      </c>
      <c r="P301" t="b">
        <f t="shared" si="77"/>
        <v>0</v>
      </c>
      <c r="Q301" t="str">
        <f t="shared" si="78"/>
        <v>NO TRADE</v>
      </c>
      <c r="R301" t="str">
        <f t="shared" si="79"/>
        <v>N/A</v>
      </c>
      <c r="S301" t="str">
        <f t="shared" si="80"/>
        <v>N/A</v>
      </c>
      <c r="T301" t="str">
        <f t="shared" si="81"/>
        <v>NO TRADE</v>
      </c>
      <c r="U301" t="str">
        <f t="shared" si="82"/>
        <v>N/A</v>
      </c>
      <c r="V301" t="str">
        <f t="shared" si="83"/>
        <v>N/A</v>
      </c>
    </row>
    <row r="302" spans="1:22" x14ac:dyDescent="0.25">
      <c r="A302">
        <v>20190204</v>
      </c>
      <c r="B302" s="1">
        <v>0.95833333333333337</v>
      </c>
      <c r="C302">
        <v>731.32999908924103</v>
      </c>
      <c r="D302">
        <v>1.1435200000000001</v>
      </c>
      <c r="E302">
        <v>1.14367</v>
      </c>
      <c r="F302">
        <v>1.1434500000000001</v>
      </c>
      <c r="G302">
        <v>1.1435200000000001</v>
      </c>
      <c r="H302" t="s">
        <v>7</v>
      </c>
      <c r="I302" s="2">
        <f t="shared" si="70"/>
        <v>1.1435466666666667</v>
      </c>
      <c r="J302" s="2">
        <f t="shared" si="71"/>
        <v>1.1435504761904762</v>
      </c>
      <c r="K302">
        <f t="shared" si="72"/>
        <v>3.3877551020403528E-5</v>
      </c>
      <c r="L302" s="2">
        <f t="shared" si="74"/>
        <v>-7.4966532797735255</v>
      </c>
      <c r="M302" t="b">
        <f t="shared" si="73"/>
        <v>0</v>
      </c>
      <c r="N302" t="b">
        <f t="shared" si="75"/>
        <v>0</v>
      </c>
      <c r="O302" t="b">
        <f t="shared" si="76"/>
        <v>1</v>
      </c>
      <c r="P302" t="b">
        <f t="shared" si="77"/>
        <v>0</v>
      </c>
      <c r="Q302" t="str">
        <f t="shared" si="78"/>
        <v>NO TRADE</v>
      </c>
      <c r="R302" t="str">
        <f t="shared" si="79"/>
        <v>N/A</v>
      </c>
      <c r="S302" t="str">
        <f t="shared" si="80"/>
        <v>N/A</v>
      </c>
      <c r="T302" t="str">
        <f t="shared" si="81"/>
        <v>NO TRADE</v>
      </c>
      <c r="U302" t="str">
        <f t="shared" si="82"/>
        <v>N/A</v>
      </c>
      <c r="V302" t="str">
        <f t="shared" si="83"/>
        <v>N/A</v>
      </c>
    </row>
    <row r="303" spans="1:22" x14ac:dyDescent="0.25">
      <c r="A303">
        <v>20190204</v>
      </c>
      <c r="B303" s="1">
        <v>0.96180555555555547</v>
      </c>
      <c r="C303">
        <v>509.04999911785097</v>
      </c>
      <c r="D303">
        <v>1.1435200000000001</v>
      </c>
      <c r="E303">
        <v>1.1435599999999999</v>
      </c>
      <c r="F303">
        <v>1.1434800000000001</v>
      </c>
      <c r="G303">
        <v>1.1435</v>
      </c>
      <c r="H303" t="s">
        <v>7</v>
      </c>
      <c r="I303" s="2">
        <f t="shared" si="70"/>
        <v>1.1435133333333334</v>
      </c>
      <c r="J303" s="2">
        <f t="shared" si="71"/>
        <v>1.1435409523809523</v>
      </c>
      <c r="K303">
        <f t="shared" si="72"/>
        <v>3.2517006802703007E-5</v>
      </c>
      <c r="L303" s="2">
        <f t="shared" si="74"/>
        <v>-56.624825662299706</v>
      </c>
      <c r="M303" t="b">
        <f t="shared" si="73"/>
        <v>0</v>
      </c>
      <c r="N303" t="b">
        <f t="shared" si="75"/>
        <v>0</v>
      </c>
      <c r="O303" t="b">
        <f t="shared" si="76"/>
        <v>0</v>
      </c>
      <c r="P303" t="b">
        <f t="shared" si="77"/>
        <v>1</v>
      </c>
      <c r="Q303" t="str">
        <f t="shared" si="78"/>
        <v>NO TRADE</v>
      </c>
      <c r="R303" t="str">
        <f t="shared" si="79"/>
        <v>N/A</v>
      </c>
      <c r="S303" t="str">
        <f t="shared" si="80"/>
        <v>N/A</v>
      </c>
      <c r="T303" t="str">
        <f t="shared" si="81"/>
        <v>NO TRADE</v>
      </c>
      <c r="U303" t="str">
        <f t="shared" si="82"/>
        <v>N/A</v>
      </c>
      <c r="V303" t="str">
        <f t="shared" si="83"/>
        <v>N/A</v>
      </c>
    </row>
    <row r="304" spans="1:22" x14ac:dyDescent="0.25">
      <c r="A304">
        <v>20190204</v>
      </c>
      <c r="B304" s="1">
        <v>0.96527777777777779</v>
      </c>
      <c r="C304">
        <v>323.979997396469</v>
      </c>
      <c r="D304">
        <v>1.1435</v>
      </c>
      <c r="E304">
        <v>1.1435200000000001</v>
      </c>
      <c r="F304">
        <v>1.1434500000000001</v>
      </c>
      <c r="G304">
        <v>1.1434899999999999</v>
      </c>
      <c r="H304" t="s">
        <v>7</v>
      </c>
      <c r="I304" s="2">
        <f t="shared" si="70"/>
        <v>1.1434866666666668</v>
      </c>
      <c r="J304" s="2">
        <f t="shared" si="71"/>
        <v>1.1435271428571425</v>
      </c>
      <c r="K304">
        <f t="shared" si="72"/>
        <v>2.8299319727745748E-5</v>
      </c>
      <c r="L304" s="2">
        <f t="shared" si="74"/>
        <v>-95.352564102034734</v>
      </c>
      <c r="M304" t="b">
        <f t="shared" si="73"/>
        <v>0</v>
      </c>
      <c r="N304" t="b">
        <f t="shared" si="75"/>
        <v>0</v>
      </c>
      <c r="O304" t="b">
        <f t="shared" si="76"/>
        <v>0</v>
      </c>
      <c r="P304" t="b">
        <f t="shared" si="77"/>
        <v>1</v>
      </c>
      <c r="Q304" t="str">
        <f t="shared" si="78"/>
        <v>NO TRADE</v>
      </c>
      <c r="R304" t="str">
        <f t="shared" si="79"/>
        <v>N/A</v>
      </c>
      <c r="S304" t="str">
        <f t="shared" si="80"/>
        <v>N/A</v>
      </c>
      <c r="T304" t="str">
        <f t="shared" si="81"/>
        <v>NO TRADE</v>
      </c>
      <c r="U304" t="str">
        <f t="shared" si="82"/>
        <v>N/A</v>
      </c>
      <c r="V304" t="str">
        <f t="shared" si="83"/>
        <v>N/A</v>
      </c>
    </row>
    <row r="305" spans="1:22" x14ac:dyDescent="0.25">
      <c r="A305">
        <v>20190204</v>
      </c>
      <c r="B305" s="1">
        <v>0.96875</v>
      </c>
      <c r="C305">
        <v>606.03999924659695</v>
      </c>
      <c r="D305">
        <v>1.1434899999999999</v>
      </c>
      <c r="E305">
        <v>1.1435500000000001</v>
      </c>
      <c r="F305">
        <v>1.14344</v>
      </c>
      <c r="G305">
        <v>1.14354</v>
      </c>
      <c r="H305" t="s">
        <v>7</v>
      </c>
      <c r="I305" s="2">
        <f t="shared" si="70"/>
        <v>1.14351</v>
      </c>
      <c r="J305" s="2">
        <f t="shared" si="71"/>
        <v>1.1435133333333334</v>
      </c>
      <c r="K305">
        <f t="shared" si="72"/>
        <v>1.4285714285712712E-5</v>
      </c>
      <c r="L305" s="2">
        <f t="shared" si="74"/>
        <v>-15.555555555659177</v>
      </c>
      <c r="M305" t="b">
        <f t="shared" si="73"/>
        <v>0</v>
      </c>
      <c r="N305" t="b">
        <f t="shared" si="75"/>
        <v>0</v>
      </c>
      <c r="O305" t="b">
        <f t="shared" si="76"/>
        <v>1</v>
      </c>
      <c r="P305" t="b">
        <f t="shared" si="77"/>
        <v>0</v>
      </c>
      <c r="Q305" t="str">
        <f t="shared" si="78"/>
        <v>NO TRADE</v>
      </c>
      <c r="R305" t="str">
        <f t="shared" si="79"/>
        <v>N/A</v>
      </c>
      <c r="S305" t="str">
        <f t="shared" si="80"/>
        <v>N/A</v>
      </c>
      <c r="T305" t="str">
        <f t="shared" si="81"/>
        <v>NO TRADE</v>
      </c>
      <c r="U305" t="str">
        <f t="shared" si="82"/>
        <v>N/A</v>
      </c>
      <c r="V305" t="str">
        <f t="shared" si="83"/>
        <v>N/A</v>
      </c>
    </row>
    <row r="306" spans="1:22" x14ac:dyDescent="0.25">
      <c r="A306">
        <v>20190204</v>
      </c>
      <c r="B306" s="1">
        <v>0.97222222222222221</v>
      </c>
      <c r="C306">
        <v>516.14000141620602</v>
      </c>
      <c r="D306">
        <v>1.14354</v>
      </c>
      <c r="E306">
        <v>1.1435500000000001</v>
      </c>
      <c r="F306">
        <v>1.14344</v>
      </c>
      <c r="G306">
        <v>1.1435</v>
      </c>
      <c r="H306" t="s">
        <v>7</v>
      </c>
      <c r="I306" s="2">
        <f t="shared" si="70"/>
        <v>1.1434966666666668</v>
      </c>
      <c r="J306" s="2">
        <f t="shared" si="71"/>
        <v>1.1435138095238098</v>
      </c>
      <c r="K306">
        <f t="shared" si="72"/>
        <v>1.3877551020399384E-5</v>
      </c>
      <c r="L306" s="2">
        <f t="shared" si="74"/>
        <v>-82.352941176909823</v>
      </c>
      <c r="M306" t="b">
        <f t="shared" si="73"/>
        <v>0</v>
      </c>
      <c r="N306" t="b">
        <f t="shared" si="75"/>
        <v>0</v>
      </c>
      <c r="O306" t="b">
        <f t="shared" si="76"/>
        <v>0</v>
      </c>
      <c r="P306" t="b">
        <f t="shared" si="77"/>
        <v>1</v>
      </c>
      <c r="Q306" t="str">
        <f t="shared" si="78"/>
        <v>NO TRADE</v>
      </c>
      <c r="R306" t="str">
        <f t="shared" si="79"/>
        <v>N/A</v>
      </c>
      <c r="S306" t="str">
        <f t="shared" si="80"/>
        <v>N/A</v>
      </c>
      <c r="T306" t="str">
        <f t="shared" si="81"/>
        <v>NO TRADE</v>
      </c>
      <c r="U306" t="str">
        <f t="shared" si="82"/>
        <v>N/A</v>
      </c>
      <c r="V306" t="str">
        <f t="shared" si="83"/>
        <v>N/A</v>
      </c>
    </row>
    <row r="307" spans="1:22" x14ac:dyDescent="0.25">
      <c r="A307">
        <v>20190204</v>
      </c>
      <c r="B307" s="1">
        <v>0.97569444444444453</v>
      </c>
      <c r="C307">
        <v>524.07999801635697</v>
      </c>
      <c r="D307">
        <v>1.14351</v>
      </c>
      <c r="E307">
        <v>1.14351</v>
      </c>
      <c r="F307">
        <v>1.14344</v>
      </c>
      <c r="G307">
        <v>1.14344</v>
      </c>
      <c r="H307" t="s">
        <v>7</v>
      </c>
      <c r="I307" s="2">
        <f t="shared" si="70"/>
        <v>1.1434633333333333</v>
      </c>
      <c r="J307" s="2">
        <f t="shared" si="71"/>
        <v>1.1435047619047618</v>
      </c>
      <c r="K307">
        <f t="shared" si="72"/>
        <v>1.9319727891138022E-5</v>
      </c>
      <c r="L307" s="2">
        <f t="shared" si="74"/>
        <v>-142.95774647885165</v>
      </c>
      <c r="M307" t="b">
        <f t="shared" si="73"/>
        <v>0</v>
      </c>
      <c r="N307" t="b">
        <f t="shared" si="75"/>
        <v>1</v>
      </c>
      <c r="O307" t="b">
        <f t="shared" si="76"/>
        <v>0</v>
      </c>
      <c r="P307" t="b">
        <f t="shared" si="77"/>
        <v>1</v>
      </c>
      <c r="Q307" t="str">
        <f t="shared" si="78"/>
        <v>NO TRADE</v>
      </c>
      <c r="R307" t="str">
        <f t="shared" si="79"/>
        <v>N/A</v>
      </c>
      <c r="S307" t="str">
        <f t="shared" si="80"/>
        <v>N/A</v>
      </c>
      <c r="T307" t="str">
        <f t="shared" si="81"/>
        <v>NO TRADE</v>
      </c>
      <c r="U307" t="str">
        <f t="shared" si="82"/>
        <v>N/A</v>
      </c>
      <c r="V307" t="str">
        <f t="shared" si="83"/>
        <v>N/A</v>
      </c>
    </row>
    <row r="308" spans="1:22" x14ac:dyDescent="0.25">
      <c r="A308">
        <v>20190204</v>
      </c>
      <c r="B308" s="1">
        <v>0.97916666666666663</v>
      </c>
      <c r="C308">
        <v>651.59999799728405</v>
      </c>
      <c r="D308">
        <v>1.14344</v>
      </c>
      <c r="E308">
        <v>1.14368</v>
      </c>
      <c r="F308">
        <v>1.14344</v>
      </c>
      <c r="G308">
        <v>1.1436200000000001</v>
      </c>
      <c r="H308" t="s">
        <v>7</v>
      </c>
      <c r="I308" s="2">
        <f t="shared" si="70"/>
        <v>1.14358</v>
      </c>
      <c r="J308" s="2">
        <f t="shared" si="71"/>
        <v>1.1435138095238098</v>
      </c>
      <c r="K308">
        <f t="shared" si="72"/>
        <v>2.8299319727967793E-5</v>
      </c>
      <c r="L308" s="2">
        <f t="shared" si="74"/>
        <v>155.9294871785919</v>
      </c>
      <c r="M308" t="b">
        <f t="shared" si="73"/>
        <v>1</v>
      </c>
      <c r="N308" t="b">
        <f t="shared" si="75"/>
        <v>0</v>
      </c>
      <c r="O308" t="b">
        <f t="shared" si="76"/>
        <v>1</v>
      </c>
      <c r="P308" t="b">
        <f t="shared" si="77"/>
        <v>0</v>
      </c>
      <c r="Q308" t="str">
        <f t="shared" si="78"/>
        <v>NO TRADE</v>
      </c>
      <c r="R308" t="str">
        <f t="shared" si="79"/>
        <v>N/A</v>
      </c>
      <c r="S308" t="str">
        <f t="shared" si="80"/>
        <v>N/A</v>
      </c>
      <c r="T308" t="str">
        <f t="shared" si="81"/>
        <v>NO TRADE</v>
      </c>
      <c r="U308" t="str">
        <f t="shared" si="82"/>
        <v>N/A</v>
      </c>
      <c r="V308" t="str">
        <f t="shared" si="83"/>
        <v>N/A</v>
      </c>
    </row>
    <row r="309" spans="1:22" x14ac:dyDescent="0.25">
      <c r="A309">
        <v>20190204</v>
      </c>
      <c r="B309" s="1">
        <v>0.98263888888888884</v>
      </c>
      <c r="C309">
        <v>502.67999565601298</v>
      </c>
      <c r="D309">
        <v>1.1436200000000001</v>
      </c>
      <c r="E309">
        <v>1.14364</v>
      </c>
      <c r="F309">
        <v>1.14351</v>
      </c>
      <c r="G309">
        <v>1.1435599999999999</v>
      </c>
      <c r="H309" t="s">
        <v>7</v>
      </c>
      <c r="I309" s="2">
        <f t="shared" si="70"/>
        <v>1.14357</v>
      </c>
      <c r="J309" s="2">
        <f t="shared" si="71"/>
        <v>1.1435171428571427</v>
      </c>
      <c r="K309">
        <f t="shared" si="72"/>
        <v>3.3061224489681707E-5</v>
      </c>
      <c r="L309" s="2">
        <f t="shared" si="74"/>
        <v>106.58436214060038</v>
      </c>
      <c r="M309" t="b">
        <f t="shared" si="73"/>
        <v>1</v>
      </c>
      <c r="N309" t="b">
        <f t="shared" si="75"/>
        <v>0</v>
      </c>
      <c r="O309" t="b">
        <f t="shared" si="76"/>
        <v>0</v>
      </c>
      <c r="P309" t="b">
        <f t="shared" si="77"/>
        <v>1</v>
      </c>
      <c r="Q309" t="str">
        <f t="shared" si="78"/>
        <v>NO TRADE</v>
      </c>
      <c r="R309" t="str">
        <f t="shared" si="79"/>
        <v>N/A</v>
      </c>
      <c r="S309" t="str">
        <f t="shared" si="80"/>
        <v>N/A</v>
      </c>
      <c r="T309" t="str">
        <f t="shared" si="81"/>
        <v>SHORT @ 1.14356</v>
      </c>
      <c r="U309" t="str">
        <f t="shared" si="82"/>
        <v>TP @ 1.14336</v>
      </c>
      <c r="V309" t="str">
        <f t="shared" si="83"/>
        <v>SL @ 1.14456</v>
      </c>
    </row>
    <row r="310" spans="1:22" x14ac:dyDescent="0.25">
      <c r="A310">
        <v>20190204</v>
      </c>
      <c r="B310" s="1">
        <v>0.98611111111111116</v>
      </c>
      <c r="C310">
        <v>320.40000104904198</v>
      </c>
      <c r="D310">
        <v>1.1435599999999999</v>
      </c>
      <c r="E310">
        <v>1.1436500000000001</v>
      </c>
      <c r="F310">
        <v>1.1435500000000001</v>
      </c>
      <c r="G310">
        <v>1.14364</v>
      </c>
      <c r="H310" t="s">
        <v>7</v>
      </c>
      <c r="I310" s="2">
        <f t="shared" si="70"/>
        <v>1.1436133333333334</v>
      </c>
      <c r="J310" s="2">
        <f t="shared" si="71"/>
        <v>1.1435314285714284</v>
      </c>
      <c r="K310">
        <f t="shared" si="72"/>
        <v>4.8299319727845056E-5</v>
      </c>
      <c r="L310" s="2">
        <f t="shared" si="74"/>
        <v>113.05164319285517</v>
      </c>
      <c r="M310" t="b">
        <f t="shared" si="73"/>
        <v>1</v>
      </c>
      <c r="N310" t="b">
        <f t="shared" si="75"/>
        <v>0</v>
      </c>
      <c r="O310" t="b">
        <f t="shared" si="76"/>
        <v>1</v>
      </c>
      <c r="P310" t="b">
        <f t="shared" si="77"/>
        <v>0</v>
      </c>
      <c r="Q310" t="str">
        <f t="shared" si="78"/>
        <v>NO TRADE</v>
      </c>
      <c r="R310" t="str">
        <f t="shared" si="79"/>
        <v>N/A</v>
      </c>
      <c r="S310" t="str">
        <f t="shared" si="80"/>
        <v>N/A</v>
      </c>
      <c r="T310" t="str">
        <f t="shared" si="81"/>
        <v>NO TRADE</v>
      </c>
      <c r="U310" t="str">
        <f t="shared" si="82"/>
        <v>N/A</v>
      </c>
      <c r="V310" t="str">
        <f t="shared" si="83"/>
        <v>N/A</v>
      </c>
    </row>
    <row r="311" spans="1:22" x14ac:dyDescent="0.25">
      <c r="A311">
        <v>20190204</v>
      </c>
      <c r="B311" s="1">
        <v>0.98958333333333337</v>
      </c>
      <c r="C311">
        <v>307.57000029087101</v>
      </c>
      <c r="D311">
        <v>1.1436299999999999</v>
      </c>
      <c r="E311">
        <v>1.14385</v>
      </c>
      <c r="F311">
        <v>1.1436200000000001</v>
      </c>
      <c r="G311">
        <v>1.1438299999999999</v>
      </c>
      <c r="H311" t="s">
        <v>7</v>
      </c>
      <c r="I311" s="2">
        <f t="shared" si="70"/>
        <v>1.1437666666666666</v>
      </c>
      <c r="J311" s="2">
        <f t="shared" si="71"/>
        <v>1.1435714285714287</v>
      </c>
      <c r="K311">
        <f t="shared" si="72"/>
        <v>7.0204081632655301E-5</v>
      </c>
      <c r="L311" s="2">
        <f t="shared" si="74"/>
        <v>185.4005167956887</v>
      </c>
      <c r="M311" t="b">
        <f t="shared" si="73"/>
        <v>1</v>
      </c>
      <c r="N311" t="b">
        <f t="shared" si="75"/>
        <v>0</v>
      </c>
      <c r="O311" t="b">
        <f t="shared" si="76"/>
        <v>1</v>
      </c>
      <c r="P311" t="b">
        <f t="shared" si="77"/>
        <v>0</v>
      </c>
      <c r="Q311" t="str">
        <f t="shared" si="78"/>
        <v>NO TRADE</v>
      </c>
      <c r="R311" t="str">
        <f t="shared" si="79"/>
        <v>N/A</v>
      </c>
      <c r="S311" t="str">
        <f t="shared" si="80"/>
        <v>N/A</v>
      </c>
      <c r="T311" t="str">
        <f t="shared" si="81"/>
        <v>NO TRADE</v>
      </c>
      <c r="U311" t="str">
        <f t="shared" si="82"/>
        <v>N/A</v>
      </c>
      <c r="V311" t="str">
        <f t="shared" si="83"/>
        <v>N/A</v>
      </c>
    </row>
    <row r="312" spans="1:22" x14ac:dyDescent="0.25">
      <c r="A312">
        <v>20190204</v>
      </c>
      <c r="B312" s="1">
        <v>0.99305555555555547</v>
      </c>
      <c r="C312">
        <v>434.779999017715</v>
      </c>
      <c r="D312">
        <v>1.1438299999999999</v>
      </c>
      <c r="E312">
        <v>1.1438299999999999</v>
      </c>
      <c r="F312">
        <v>1.1435999999999999</v>
      </c>
      <c r="G312">
        <v>1.1435999999999999</v>
      </c>
      <c r="H312" t="s">
        <v>7</v>
      </c>
      <c r="I312" s="2">
        <f t="shared" si="70"/>
        <v>1.1436766666666667</v>
      </c>
      <c r="J312" s="2">
        <f t="shared" si="71"/>
        <v>1.1435952380952379</v>
      </c>
      <c r="K312">
        <f t="shared" si="72"/>
        <v>7.7414965986344342E-5</v>
      </c>
      <c r="L312" s="2">
        <f t="shared" si="74"/>
        <v>70.123022847331882</v>
      </c>
      <c r="M312" t="b">
        <f t="shared" si="73"/>
        <v>0</v>
      </c>
      <c r="N312" t="b">
        <f t="shared" si="75"/>
        <v>0</v>
      </c>
      <c r="O312" t="b">
        <f t="shared" si="76"/>
        <v>0</v>
      </c>
      <c r="P312" t="b">
        <f t="shared" si="77"/>
        <v>1</v>
      </c>
      <c r="Q312" t="str">
        <f t="shared" si="78"/>
        <v>NO TRADE</v>
      </c>
      <c r="R312" t="str">
        <f t="shared" si="79"/>
        <v>N/A</v>
      </c>
      <c r="S312" t="str">
        <f t="shared" si="80"/>
        <v>N/A</v>
      </c>
      <c r="T312" t="str">
        <f t="shared" si="81"/>
        <v>NO TRADE</v>
      </c>
      <c r="U312" t="str">
        <f t="shared" si="82"/>
        <v>N/A</v>
      </c>
      <c r="V312" t="str">
        <f t="shared" si="83"/>
        <v>N/A</v>
      </c>
    </row>
    <row r="313" spans="1:22" x14ac:dyDescent="0.25">
      <c r="A313">
        <v>20190204</v>
      </c>
      <c r="B313" s="1">
        <v>0.99652777777777779</v>
      </c>
      <c r="C313">
        <v>407.12999761104601</v>
      </c>
      <c r="D313">
        <v>1.1435999999999999</v>
      </c>
      <c r="E313">
        <v>1.1436200000000001</v>
      </c>
      <c r="F313">
        <v>1.1434899999999999</v>
      </c>
      <c r="G313">
        <v>1.1434899999999999</v>
      </c>
      <c r="H313" t="s">
        <v>7</v>
      </c>
      <c r="I313" s="2">
        <f t="shared" si="70"/>
        <v>1.1435333333333333</v>
      </c>
      <c r="J313" s="2">
        <f t="shared" si="71"/>
        <v>1.1436004761904761</v>
      </c>
      <c r="K313">
        <f t="shared" si="72"/>
        <v>7.2925170068024615E-5</v>
      </c>
      <c r="L313" s="2">
        <f t="shared" si="74"/>
        <v>-61.380597014894697</v>
      </c>
      <c r="M313" t="b">
        <f t="shared" si="73"/>
        <v>0</v>
      </c>
      <c r="N313" t="b">
        <f t="shared" si="75"/>
        <v>0</v>
      </c>
      <c r="O313" t="b">
        <f t="shared" si="76"/>
        <v>0</v>
      </c>
      <c r="P313" t="b">
        <f t="shared" si="77"/>
        <v>1</v>
      </c>
      <c r="Q313" t="str">
        <f t="shared" si="78"/>
        <v>NO TRADE</v>
      </c>
      <c r="R313" t="str">
        <f t="shared" si="79"/>
        <v>N/A</v>
      </c>
      <c r="S313" t="str">
        <f t="shared" si="80"/>
        <v>N/A</v>
      </c>
      <c r="T313" t="str">
        <f t="shared" si="81"/>
        <v>NO TRADE</v>
      </c>
      <c r="U313" t="str">
        <f t="shared" si="82"/>
        <v>N/A</v>
      </c>
      <c r="V313" t="str">
        <f t="shared" si="83"/>
        <v>N/A</v>
      </c>
    </row>
    <row r="314" spans="1:22" x14ac:dyDescent="0.25">
      <c r="A314">
        <v>20190205</v>
      </c>
      <c r="B314" s="1">
        <v>0</v>
      </c>
      <c r="C314">
        <v>934.25000154972099</v>
      </c>
      <c r="D314">
        <v>1.1434800000000001</v>
      </c>
      <c r="E314">
        <v>1.1436599999999999</v>
      </c>
      <c r="F314">
        <v>1.1432800000000001</v>
      </c>
      <c r="G314">
        <v>1.1434500000000001</v>
      </c>
      <c r="H314" t="s">
        <v>7</v>
      </c>
      <c r="I314" s="2">
        <f t="shared" si="70"/>
        <v>1.1434633333333333</v>
      </c>
      <c r="J314" s="2">
        <f t="shared" si="71"/>
        <v>1.1436004761904761</v>
      </c>
      <c r="K314">
        <f t="shared" si="72"/>
        <v>7.2925170068024615E-5</v>
      </c>
      <c r="L314" s="2">
        <f t="shared" si="74"/>
        <v>-125.37313432834306</v>
      </c>
      <c r="M314" t="b">
        <f t="shared" si="73"/>
        <v>0</v>
      </c>
      <c r="N314" t="b">
        <f t="shared" si="75"/>
        <v>1</v>
      </c>
      <c r="O314" t="b">
        <f t="shared" si="76"/>
        <v>0</v>
      </c>
      <c r="P314" t="b">
        <f t="shared" si="77"/>
        <v>1</v>
      </c>
      <c r="Q314" t="str">
        <f t="shared" si="78"/>
        <v>NO TRADE</v>
      </c>
      <c r="R314" t="str">
        <f t="shared" si="79"/>
        <v>N/A</v>
      </c>
      <c r="S314" t="str">
        <f t="shared" si="80"/>
        <v>N/A</v>
      </c>
      <c r="T314" t="str">
        <f t="shared" si="81"/>
        <v>NO TRADE</v>
      </c>
      <c r="U314" t="str">
        <f t="shared" si="82"/>
        <v>N/A</v>
      </c>
      <c r="V314" t="str">
        <f t="shared" si="83"/>
        <v>N/A</v>
      </c>
    </row>
    <row r="315" spans="1:22" x14ac:dyDescent="0.25">
      <c r="A315">
        <v>20190205</v>
      </c>
      <c r="B315" s="1">
        <v>3.472222222222222E-3</v>
      </c>
      <c r="C315">
        <v>425.22999846935301</v>
      </c>
      <c r="D315">
        <v>1.1434500000000001</v>
      </c>
      <c r="E315">
        <v>1.1435999999999999</v>
      </c>
      <c r="F315">
        <v>1.1433800000000001</v>
      </c>
      <c r="G315">
        <v>1.1434</v>
      </c>
      <c r="H315" t="s">
        <v>7</v>
      </c>
      <c r="I315" s="2">
        <f t="shared" si="70"/>
        <v>1.1434599999999999</v>
      </c>
      <c r="J315" s="2">
        <f t="shared" si="71"/>
        <v>1.1435833333333332</v>
      </c>
      <c r="K315">
        <f t="shared" si="72"/>
        <v>8.7619047619050659E-5</v>
      </c>
      <c r="L315" s="2">
        <f t="shared" si="74"/>
        <v>-93.840579710080661</v>
      </c>
      <c r="M315" t="b">
        <f t="shared" si="73"/>
        <v>0</v>
      </c>
      <c r="N315" t="b">
        <f t="shared" si="75"/>
        <v>0</v>
      </c>
      <c r="O315" t="b">
        <f t="shared" si="76"/>
        <v>1</v>
      </c>
      <c r="P315" t="b">
        <f t="shared" si="77"/>
        <v>0</v>
      </c>
      <c r="Q315" t="str">
        <f t="shared" si="78"/>
        <v>NO TRADE</v>
      </c>
      <c r="R315" t="str">
        <f t="shared" si="79"/>
        <v>N/A</v>
      </c>
      <c r="S315" t="str">
        <f t="shared" si="80"/>
        <v>N/A</v>
      </c>
      <c r="T315" t="str">
        <f t="shared" si="81"/>
        <v>NO TRADE</v>
      </c>
      <c r="U315" t="str">
        <f t="shared" si="82"/>
        <v>N/A</v>
      </c>
      <c r="V315" t="str">
        <f t="shared" si="83"/>
        <v>N/A</v>
      </c>
    </row>
    <row r="316" spans="1:22" x14ac:dyDescent="0.25">
      <c r="A316">
        <v>20190205</v>
      </c>
      <c r="B316" s="1">
        <v>6.9444444444444441E-3</v>
      </c>
      <c r="C316">
        <v>284.97000062465702</v>
      </c>
      <c r="D316">
        <v>1.1434</v>
      </c>
      <c r="E316">
        <v>1.1435500000000001</v>
      </c>
      <c r="F316">
        <v>1.1434</v>
      </c>
      <c r="G316">
        <v>1.1434899999999999</v>
      </c>
      <c r="H316" t="s">
        <v>7</v>
      </c>
      <c r="I316" s="2">
        <f t="shared" si="70"/>
        <v>1.1434800000000001</v>
      </c>
      <c r="J316" s="2">
        <f t="shared" si="71"/>
        <v>1.1435704761904761</v>
      </c>
      <c r="K316">
        <f t="shared" si="72"/>
        <v>9.8639455782320186E-5</v>
      </c>
      <c r="L316" s="2">
        <f t="shared" si="74"/>
        <v>-61.149425287280771</v>
      </c>
      <c r="M316" t="b">
        <f t="shared" si="73"/>
        <v>0</v>
      </c>
      <c r="N316" t="b">
        <f t="shared" si="75"/>
        <v>0</v>
      </c>
      <c r="O316" t="b">
        <f t="shared" si="76"/>
        <v>1</v>
      </c>
      <c r="P316" t="b">
        <f t="shared" si="77"/>
        <v>0</v>
      </c>
      <c r="Q316" t="str">
        <f t="shared" si="78"/>
        <v>NO TRADE</v>
      </c>
      <c r="R316" t="str">
        <f t="shared" si="79"/>
        <v>N/A</v>
      </c>
      <c r="S316" t="str">
        <f t="shared" si="80"/>
        <v>N/A</v>
      </c>
      <c r="T316" t="str">
        <f t="shared" si="81"/>
        <v>NO TRADE</v>
      </c>
      <c r="U316" t="str">
        <f t="shared" si="82"/>
        <v>N/A</v>
      </c>
      <c r="V316" t="str">
        <f t="shared" si="83"/>
        <v>N/A</v>
      </c>
    </row>
    <row r="317" spans="1:22" x14ac:dyDescent="0.25">
      <c r="A317">
        <v>20190205</v>
      </c>
      <c r="B317" s="1">
        <v>1.0416666666666666E-2</v>
      </c>
      <c r="C317">
        <v>254.67000043392201</v>
      </c>
      <c r="D317">
        <v>1.1434899999999999</v>
      </c>
      <c r="E317">
        <v>1.1436200000000001</v>
      </c>
      <c r="F317">
        <v>1.1434299999999999</v>
      </c>
      <c r="G317">
        <v>1.1435</v>
      </c>
      <c r="H317" t="s">
        <v>7</v>
      </c>
      <c r="I317" s="2">
        <f t="shared" si="70"/>
        <v>1.1435166666666665</v>
      </c>
      <c r="J317" s="2">
        <f t="shared" si="71"/>
        <v>1.1435566666666666</v>
      </c>
      <c r="K317">
        <f t="shared" si="72"/>
        <v>9.4285714285697561E-5</v>
      </c>
      <c r="L317" s="2">
        <f t="shared" si="74"/>
        <v>-28.282828282861583</v>
      </c>
      <c r="M317" t="b">
        <f t="shared" si="73"/>
        <v>0</v>
      </c>
      <c r="N317" t="b">
        <f t="shared" si="75"/>
        <v>0</v>
      </c>
      <c r="O317" t="b">
        <f t="shared" si="76"/>
        <v>1</v>
      </c>
      <c r="P317" t="b">
        <f t="shared" si="77"/>
        <v>0</v>
      </c>
      <c r="Q317" t="str">
        <f t="shared" si="78"/>
        <v>NO TRADE</v>
      </c>
      <c r="R317" t="str">
        <f t="shared" si="79"/>
        <v>N/A</v>
      </c>
      <c r="S317" t="str">
        <f t="shared" si="80"/>
        <v>N/A</v>
      </c>
      <c r="T317" t="str">
        <f t="shared" si="81"/>
        <v>NO TRADE</v>
      </c>
      <c r="U317" t="str">
        <f t="shared" si="82"/>
        <v>N/A</v>
      </c>
      <c r="V317" t="str">
        <f t="shared" si="83"/>
        <v>N/A</v>
      </c>
    </row>
    <row r="318" spans="1:22" x14ac:dyDescent="0.25">
      <c r="A318">
        <v>20190205</v>
      </c>
      <c r="B318" s="1">
        <v>1.3888888888888888E-2</v>
      </c>
      <c r="C318">
        <v>196.419999957085</v>
      </c>
      <c r="D318">
        <v>1.1435</v>
      </c>
      <c r="E318">
        <v>1.1436200000000001</v>
      </c>
      <c r="F318">
        <v>1.14347</v>
      </c>
      <c r="G318">
        <v>1.14357</v>
      </c>
      <c r="H318" t="s">
        <v>7</v>
      </c>
      <c r="I318" s="2">
        <f t="shared" si="70"/>
        <v>1.1435533333333334</v>
      </c>
      <c r="J318" s="2">
        <f t="shared" si="71"/>
        <v>1.1435261904761906</v>
      </c>
      <c r="K318">
        <f t="shared" si="72"/>
        <v>5.2789115646323381E-5</v>
      </c>
      <c r="L318" s="2">
        <f t="shared" si="74"/>
        <v>34.278350515325876</v>
      </c>
      <c r="M318" t="b">
        <f t="shared" si="73"/>
        <v>0</v>
      </c>
      <c r="N318" t="b">
        <f t="shared" si="75"/>
        <v>0</v>
      </c>
      <c r="O318" t="b">
        <f t="shared" si="76"/>
        <v>1</v>
      </c>
      <c r="P318" t="b">
        <f t="shared" si="77"/>
        <v>0</v>
      </c>
      <c r="Q318" t="str">
        <f t="shared" si="78"/>
        <v>NO TRADE</v>
      </c>
      <c r="R318" t="str">
        <f t="shared" si="79"/>
        <v>N/A</v>
      </c>
      <c r="S318" t="str">
        <f t="shared" si="80"/>
        <v>N/A</v>
      </c>
      <c r="T318" t="str">
        <f t="shared" si="81"/>
        <v>NO TRADE</v>
      </c>
      <c r="U318" t="str">
        <f t="shared" si="82"/>
        <v>N/A</v>
      </c>
      <c r="V318" t="str">
        <f t="shared" si="83"/>
        <v>N/A</v>
      </c>
    </row>
    <row r="319" spans="1:22" x14ac:dyDescent="0.25">
      <c r="A319">
        <v>20190205</v>
      </c>
      <c r="B319" s="1">
        <v>1.7361111111111112E-2</v>
      </c>
      <c r="C319">
        <v>290.62000060081499</v>
      </c>
      <c r="D319">
        <v>1.14357</v>
      </c>
      <c r="E319">
        <v>1.14371</v>
      </c>
      <c r="F319">
        <v>1.1435500000000001</v>
      </c>
      <c r="G319">
        <v>1.1436999999999999</v>
      </c>
      <c r="H319" t="s">
        <v>7</v>
      </c>
      <c r="I319" s="2">
        <f t="shared" si="70"/>
        <v>1.1436533333333332</v>
      </c>
      <c r="J319" s="2">
        <f t="shared" si="71"/>
        <v>1.1435228571428571</v>
      </c>
      <c r="K319">
        <f t="shared" si="72"/>
        <v>4.8979591836742896E-5</v>
      </c>
      <c r="L319" s="2">
        <f t="shared" si="74"/>
        <v>177.5925925924742</v>
      </c>
      <c r="M319" t="b">
        <f t="shared" si="73"/>
        <v>1</v>
      </c>
      <c r="N319" t="b">
        <f t="shared" si="75"/>
        <v>0</v>
      </c>
      <c r="O319" t="b">
        <f t="shared" si="76"/>
        <v>1</v>
      </c>
      <c r="P319" t="b">
        <f t="shared" si="77"/>
        <v>0</v>
      </c>
      <c r="Q319" t="str">
        <f t="shared" si="78"/>
        <v>NO TRADE</v>
      </c>
      <c r="R319" t="str">
        <f t="shared" si="79"/>
        <v>N/A</v>
      </c>
      <c r="S319" t="str">
        <f t="shared" si="80"/>
        <v>N/A</v>
      </c>
      <c r="T319" t="str">
        <f t="shared" si="81"/>
        <v>NO TRADE</v>
      </c>
      <c r="U319" t="str">
        <f t="shared" si="82"/>
        <v>N/A</v>
      </c>
      <c r="V319" t="str">
        <f t="shared" si="83"/>
        <v>N/A</v>
      </c>
    </row>
    <row r="320" spans="1:22" x14ac:dyDescent="0.25">
      <c r="A320">
        <v>20190205</v>
      </c>
      <c r="B320" s="1">
        <v>2.0833333333333332E-2</v>
      </c>
      <c r="C320">
        <v>689.35000050067902</v>
      </c>
      <c r="D320">
        <v>1.14368</v>
      </c>
      <c r="E320">
        <v>1.1438999999999999</v>
      </c>
      <c r="F320">
        <v>1.1435599999999999</v>
      </c>
      <c r="G320">
        <v>1.1438299999999999</v>
      </c>
      <c r="H320" t="s">
        <v>7</v>
      </c>
      <c r="I320" s="2">
        <f t="shared" si="70"/>
        <v>1.1437633333333332</v>
      </c>
      <c r="J320" s="2">
        <f t="shared" si="71"/>
        <v>1.1435557142857142</v>
      </c>
      <c r="K320">
        <f t="shared" si="72"/>
        <v>8.7210884353705609E-5</v>
      </c>
      <c r="L320" s="2">
        <f t="shared" si="74"/>
        <v>158.71034841397469</v>
      </c>
      <c r="M320" t="b">
        <f t="shared" si="73"/>
        <v>1</v>
      </c>
      <c r="N320" t="b">
        <f t="shared" si="75"/>
        <v>0</v>
      </c>
      <c r="O320" t="b">
        <f t="shared" si="76"/>
        <v>0</v>
      </c>
      <c r="P320" t="b">
        <f t="shared" si="77"/>
        <v>1</v>
      </c>
      <c r="Q320" t="str">
        <f t="shared" si="78"/>
        <v>NO TRADE</v>
      </c>
      <c r="R320" t="str">
        <f t="shared" si="79"/>
        <v>N/A</v>
      </c>
      <c r="S320" t="str">
        <f t="shared" si="80"/>
        <v>N/A</v>
      </c>
      <c r="T320" t="str">
        <f t="shared" si="81"/>
        <v>SHORT @ 1.14383</v>
      </c>
      <c r="U320" t="str">
        <f t="shared" si="82"/>
        <v>TP @ 1.14363</v>
      </c>
      <c r="V320" t="str">
        <f t="shared" si="83"/>
        <v>SL @ 1.14483</v>
      </c>
    </row>
    <row r="321" spans="1:22" x14ac:dyDescent="0.25">
      <c r="A321">
        <v>20190205</v>
      </c>
      <c r="B321" s="1">
        <v>2.4305555555555556E-2</v>
      </c>
      <c r="C321">
        <v>776.60999894142196</v>
      </c>
      <c r="D321">
        <v>1.1438299999999999</v>
      </c>
      <c r="E321">
        <v>1.1438699999999999</v>
      </c>
      <c r="F321">
        <v>1.1436900000000001</v>
      </c>
      <c r="G321">
        <v>1.14378</v>
      </c>
      <c r="H321" t="s">
        <v>7</v>
      </c>
      <c r="I321" s="2">
        <f t="shared" si="70"/>
        <v>1.14378</v>
      </c>
      <c r="J321" s="2">
        <f t="shared" si="71"/>
        <v>1.1436009523809523</v>
      </c>
      <c r="K321">
        <f t="shared" si="72"/>
        <v>1.1251700680268786E-4</v>
      </c>
      <c r="L321" s="2">
        <f t="shared" si="74"/>
        <v>106.08625554222621</v>
      </c>
      <c r="M321" t="b">
        <f t="shared" si="73"/>
        <v>1</v>
      </c>
      <c r="N321" t="b">
        <f t="shared" si="75"/>
        <v>0</v>
      </c>
      <c r="O321" t="b">
        <f t="shared" si="76"/>
        <v>0</v>
      </c>
      <c r="P321" t="b">
        <f t="shared" si="77"/>
        <v>1</v>
      </c>
      <c r="Q321" t="str">
        <f t="shared" si="78"/>
        <v>NO TRADE</v>
      </c>
      <c r="R321" t="str">
        <f t="shared" si="79"/>
        <v>N/A</v>
      </c>
      <c r="S321" t="str">
        <f t="shared" si="80"/>
        <v>N/A</v>
      </c>
      <c r="T321" t="str">
        <f t="shared" si="81"/>
        <v>SHORT @ 1.14378</v>
      </c>
      <c r="U321" t="str">
        <f t="shared" si="82"/>
        <v>TP @ 1.14358</v>
      </c>
      <c r="V321" t="str">
        <f t="shared" si="83"/>
        <v>SL @ 1.14478</v>
      </c>
    </row>
    <row r="322" spans="1:22" x14ac:dyDescent="0.25">
      <c r="A322">
        <v>20190205</v>
      </c>
      <c r="B322" s="1">
        <v>2.7777777777777776E-2</v>
      </c>
      <c r="C322">
        <v>944.999995470047</v>
      </c>
      <c r="D322">
        <v>1.14378</v>
      </c>
      <c r="E322">
        <v>1.14391</v>
      </c>
      <c r="F322">
        <v>1.14368</v>
      </c>
      <c r="G322">
        <v>1.1436999999999999</v>
      </c>
      <c r="H322" t="s">
        <v>7</v>
      </c>
      <c r="I322" s="2">
        <f t="shared" si="70"/>
        <v>1.1437633333333332</v>
      </c>
      <c r="J322" s="2">
        <f t="shared" si="71"/>
        <v>1.1436442857142859</v>
      </c>
      <c r="K322">
        <f t="shared" si="72"/>
        <v>1.0938775510197349E-4</v>
      </c>
      <c r="L322" s="2">
        <f t="shared" si="74"/>
        <v>72.553897180644867</v>
      </c>
      <c r="M322" t="b">
        <f t="shared" si="73"/>
        <v>0</v>
      </c>
      <c r="N322" t="b">
        <f t="shared" si="75"/>
        <v>0</v>
      </c>
      <c r="O322" t="b">
        <f t="shared" si="76"/>
        <v>0</v>
      </c>
      <c r="P322" t="b">
        <f t="shared" si="77"/>
        <v>1</v>
      </c>
      <c r="Q322" t="str">
        <f t="shared" si="78"/>
        <v>NO TRADE</v>
      </c>
      <c r="R322" t="str">
        <f t="shared" si="79"/>
        <v>N/A</v>
      </c>
      <c r="S322" t="str">
        <f t="shared" si="80"/>
        <v>N/A</v>
      </c>
      <c r="T322" t="str">
        <f t="shared" si="81"/>
        <v>NO TRADE</v>
      </c>
      <c r="U322" t="str">
        <f t="shared" si="82"/>
        <v>N/A</v>
      </c>
      <c r="V322" t="str">
        <f t="shared" si="83"/>
        <v>N/A</v>
      </c>
    </row>
    <row r="323" spans="1:22" x14ac:dyDescent="0.25">
      <c r="A323">
        <v>20190205</v>
      </c>
      <c r="B323" s="1">
        <v>3.125E-2</v>
      </c>
      <c r="C323">
        <v>404.17999970912899</v>
      </c>
      <c r="D323">
        <v>1.1436999999999999</v>
      </c>
      <c r="E323">
        <v>1.1437600000000001</v>
      </c>
      <c r="F323">
        <v>1.14368</v>
      </c>
      <c r="G323">
        <v>1.14368</v>
      </c>
      <c r="H323" t="s">
        <v>7</v>
      </c>
      <c r="I323" s="2">
        <f t="shared" ref="I323:I386" si="84">(E323+F323+G323)/3</f>
        <v>1.1437066666666666</v>
      </c>
      <c r="J323" s="2">
        <f t="shared" si="71"/>
        <v>1.1436766666666667</v>
      </c>
      <c r="K323">
        <f t="shared" si="72"/>
        <v>8.7619047619050659E-5</v>
      </c>
      <c r="L323" s="2">
        <f t="shared" si="74"/>
        <v>22.826086956501541</v>
      </c>
      <c r="M323" t="b">
        <f t="shared" si="73"/>
        <v>0</v>
      </c>
      <c r="N323" t="b">
        <f t="shared" si="75"/>
        <v>0</v>
      </c>
      <c r="O323" t="b">
        <f t="shared" si="76"/>
        <v>0</v>
      </c>
      <c r="P323" t="b">
        <f t="shared" si="77"/>
        <v>1</v>
      </c>
      <c r="Q323" t="str">
        <f t="shared" si="78"/>
        <v>NO TRADE</v>
      </c>
      <c r="R323" t="str">
        <f t="shared" si="79"/>
        <v>N/A</v>
      </c>
      <c r="S323" t="str">
        <f t="shared" si="80"/>
        <v>N/A</v>
      </c>
      <c r="T323" t="str">
        <f t="shared" si="81"/>
        <v>NO TRADE</v>
      </c>
      <c r="U323" t="str">
        <f t="shared" si="82"/>
        <v>N/A</v>
      </c>
      <c r="V323" t="str">
        <f t="shared" si="83"/>
        <v>N/A</v>
      </c>
    </row>
    <row r="324" spans="1:22" x14ac:dyDescent="0.25">
      <c r="A324">
        <v>20190205</v>
      </c>
      <c r="B324" s="1">
        <v>3.4722222222222224E-2</v>
      </c>
      <c r="C324">
        <v>843.639997243881</v>
      </c>
      <c r="D324">
        <v>1.14368</v>
      </c>
      <c r="E324">
        <v>1.14381</v>
      </c>
      <c r="F324">
        <v>1.14364</v>
      </c>
      <c r="G324">
        <v>1.1436500000000001</v>
      </c>
      <c r="H324" t="s">
        <v>7</v>
      </c>
      <c r="I324" s="2">
        <f t="shared" si="84"/>
        <v>1.1436999999999999</v>
      </c>
      <c r="J324" s="2">
        <f t="shared" si="71"/>
        <v>1.1437028571428571</v>
      </c>
      <c r="K324">
        <f t="shared" si="72"/>
        <v>5.7687074829924712E-5</v>
      </c>
      <c r="L324" s="2">
        <f t="shared" si="74"/>
        <v>-3.3018867925115356</v>
      </c>
      <c r="M324" t="b">
        <f t="shared" si="73"/>
        <v>0</v>
      </c>
      <c r="N324" t="b">
        <f t="shared" si="75"/>
        <v>0</v>
      </c>
      <c r="O324" t="b">
        <f t="shared" si="76"/>
        <v>0</v>
      </c>
      <c r="P324" t="b">
        <f t="shared" si="77"/>
        <v>1</v>
      </c>
      <c r="Q324" t="str">
        <f t="shared" si="78"/>
        <v>NO TRADE</v>
      </c>
      <c r="R324" t="str">
        <f t="shared" si="79"/>
        <v>N/A</v>
      </c>
      <c r="S324" t="str">
        <f t="shared" si="80"/>
        <v>N/A</v>
      </c>
      <c r="T324" t="str">
        <f t="shared" si="81"/>
        <v>NO TRADE</v>
      </c>
      <c r="U324" t="str">
        <f t="shared" si="82"/>
        <v>N/A</v>
      </c>
      <c r="V324" t="str">
        <f t="shared" si="83"/>
        <v>N/A</v>
      </c>
    </row>
    <row r="325" spans="1:22" x14ac:dyDescent="0.25">
      <c r="A325">
        <v>20190205</v>
      </c>
      <c r="B325" s="1">
        <v>3.8194444444444441E-2</v>
      </c>
      <c r="C325">
        <v>824.08000111579895</v>
      </c>
      <c r="D325">
        <v>1.14364</v>
      </c>
      <c r="E325">
        <v>1.1436500000000001</v>
      </c>
      <c r="F325">
        <v>1.1434800000000001</v>
      </c>
      <c r="G325">
        <v>1.14357</v>
      </c>
      <c r="H325" t="s">
        <v>7</v>
      </c>
      <c r="I325" s="2">
        <f t="shared" si="84"/>
        <v>1.1435666666666668</v>
      </c>
      <c r="J325" s="2">
        <f t="shared" si="71"/>
        <v>1.1437047619047618</v>
      </c>
      <c r="K325">
        <f t="shared" si="72"/>
        <v>5.5510204081629256E-5</v>
      </c>
      <c r="L325" s="2">
        <f t="shared" si="74"/>
        <v>-165.8496732022634</v>
      </c>
      <c r="M325" t="b">
        <f t="shared" si="73"/>
        <v>0</v>
      </c>
      <c r="N325" t="b">
        <f t="shared" si="75"/>
        <v>1</v>
      </c>
      <c r="O325" t="b">
        <f t="shared" si="76"/>
        <v>0</v>
      </c>
      <c r="P325" t="b">
        <f t="shared" si="77"/>
        <v>1</v>
      </c>
      <c r="Q325" t="str">
        <f t="shared" si="78"/>
        <v>NO TRADE</v>
      </c>
      <c r="R325" t="str">
        <f t="shared" si="79"/>
        <v>N/A</v>
      </c>
      <c r="S325" t="str">
        <f t="shared" si="80"/>
        <v>N/A</v>
      </c>
      <c r="T325" t="str">
        <f t="shared" si="81"/>
        <v>NO TRADE</v>
      </c>
      <c r="U325" t="str">
        <f t="shared" si="82"/>
        <v>N/A</v>
      </c>
      <c r="V325" t="str">
        <f t="shared" si="83"/>
        <v>N/A</v>
      </c>
    </row>
    <row r="326" spans="1:22" x14ac:dyDescent="0.25">
      <c r="A326">
        <v>20190205</v>
      </c>
      <c r="B326" s="1">
        <v>4.1666666666666664E-2</v>
      </c>
      <c r="C326">
        <v>649.02999770641304</v>
      </c>
      <c r="D326">
        <v>1.14357</v>
      </c>
      <c r="E326">
        <v>1.1436599999999999</v>
      </c>
      <c r="F326">
        <v>1.1435299999999999</v>
      </c>
      <c r="G326">
        <v>1.1435500000000001</v>
      </c>
      <c r="H326" t="s">
        <v>7</v>
      </c>
      <c r="I326" s="2">
        <f t="shared" si="84"/>
        <v>1.14358</v>
      </c>
      <c r="J326" s="2">
        <f t="shared" si="71"/>
        <v>1.1436942857142856</v>
      </c>
      <c r="K326">
        <f t="shared" si="72"/>
        <v>6.9115646258507569E-5</v>
      </c>
      <c r="L326" s="2">
        <f t="shared" si="74"/>
        <v>-110.23622047223859</v>
      </c>
      <c r="M326" t="b">
        <f t="shared" si="73"/>
        <v>0</v>
      </c>
      <c r="N326" t="b">
        <f t="shared" si="75"/>
        <v>1</v>
      </c>
      <c r="O326" t="b">
        <f t="shared" si="76"/>
        <v>1</v>
      </c>
      <c r="P326" t="b">
        <f t="shared" si="77"/>
        <v>0</v>
      </c>
      <c r="Q326" t="str">
        <f t="shared" si="78"/>
        <v>LONG @ 1.14355</v>
      </c>
      <c r="R326" t="str">
        <f t="shared" si="79"/>
        <v>TP @ 1.14375</v>
      </c>
      <c r="S326" t="str">
        <f t="shared" si="80"/>
        <v>SL @ 1.14455</v>
      </c>
      <c r="T326" t="str">
        <f t="shared" si="81"/>
        <v>NO TRADE</v>
      </c>
      <c r="U326" t="str">
        <f t="shared" si="82"/>
        <v>N/A</v>
      </c>
      <c r="V326" t="str">
        <f t="shared" si="83"/>
        <v>N/A</v>
      </c>
    </row>
    <row r="327" spans="1:22" x14ac:dyDescent="0.25">
      <c r="A327">
        <v>20190205</v>
      </c>
      <c r="B327" s="1">
        <v>4.5138888888888888E-2</v>
      </c>
      <c r="C327">
        <v>390.37999677658098</v>
      </c>
      <c r="D327">
        <v>1.1435500000000001</v>
      </c>
      <c r="E327">
        <v>1.1435999999999999</v>
      </c>
      <c r="F327">
        <v>1.1435299999999999</v>
      </c>
      <c r="G327">
        <v>1.1435900000000001</v>
      </c>
      <c r="H327" t="s">
        <v>7</v>
      </c>
      <c r="I327" s="2">
        <f t="shared" si="84"/>
        <v>1.1435733333333333</v>
      </c>
      <c r="J327" s="2">
        <f t="shared" si="71"/>
        <v>1.1436671428571425</v>
      </c>
      <c r="K327">
        <f t="shared" si="72"/>
        <v>8.0408163265298179E-5</v>
      </c>
      <c r="L327" s="2">
        <f t="shared" si="74"/>
        <v>-77.777777777532322</v>
      </c>
      <c r="M327" t="b">
        <f t="shared" si="73"/>
        <v>0</v>
      </c>
      <c r="N327" t="b">
        <f t="shared" si="75"/>
        <v>0</v>
      </c>
      <c r="O327" t="b">
        <f t="shared" si="76"/>
        <v>1</v>
      </c>
      <c r="P327" t="b">
        <f t="shared" si="77"/>
        <v>0</v>
      </c>
      <c r="Q327" t="str">
        <f t="shared" si="78"/>
        <v>NO TRADE</v>
      </c>
      <c r="R327" t="str">
        <f t="shared" si="79"/>
        <v>N/A</v>
      </c>
      <c r="S327" t="str">
        <f t="shared" si="80"/>
        <v>N/A</v>
      </c>
      <c r="T327" t="str">
        <f t="shared" si="81"/>
        <v>NO TRADE</v>
      </c>
      <c r="U327" t="str">
        <f t="shared" si="82"/>
        <v>N/A</v>
      </c>
      <c r="V327" t="str">
        <f t="shared" si="83"/>
        <v>N/A</v>
      </c>
    </row>
    <row r="328" spans="1:22" x14ac:dyDescent="0.25">
      <c r="A328">
        <v>20190205</v>
      </c>
      <c r="B328" s="1">
        <v>4.8611111111111112E-2</v>
      </c>
      <c r="C328">
        <v>402.83999812603003</v>
      </c>
      <c r="D328">
        <v>1.1435999999999999</v>
      </c>
      <c r="E328">
        <v>1.1437200000000001</v>
      </c>
      <c r="F328">
        <v>1.1435999999999999</v>
      </c>
      <c r="G328">
        <v>1.14371</v>
      </c>
      <c r="H328" t="s">
        <v>7</v>
      </c>
      <c r="I328" s="2">
        <f t="shared" si="84"/>
        <v>1.1436766666666667</v>
      </c>
      <c r="J328" s="2">
        <f t="shared" si="71"/>
        <v>1.1436523809523809</v>
      </c>
      <c r="K328">
        <f t="shared" si="72"/>
        <v>6.7755102040775329E-5</v>
      </c>
      <c r="L328" s="2">
        <f t="shared" si="74"/>
        <v>23.895582329425849</v>
      </c>
      <c r="M328" t="b">
        <f t="shared" si="73"/>
        <v>0</v>
      </c>
      <c r="N328" t="b">
        <f t="shared" si="75"/>
        <v>0</v>
      </c>
      <c r="O328" t="b">
        <f t="shared" si="76"/>
        <v>1</v>
      </c>
      <c r="P328" t="b">
        <f t="shared" si="77"/>
        <v>0</v>
      </c>
      <c r="Q328" t="str">
        <f t="shared" si="78"/>
        <v>NO TRADE</v>
      </c>
      <c r="R328" t="str">
        <f t="shared" si="79"/>
        <v>N/A</v>
      </c>
      <c r="S328" t="str">
        <f t="shared" si="80"/>
        <v>N/A</v>
      </c>
      <c r="T328" t="str">
        <f t="shared" si="81"/>
        <v>NO TRADE</v>
      </c>
      <c r="U328" t="str">
        <f t="shared" si="82"/>
        <v>N/A</v>
      </c>
      <c r="V328" t="str">
        <f t="shared" si="83"/>
        <v>N/A</v>
      </c>
    </row>
    <row r="329" spans="1:22" x14ac:dyDescent="0.25">
      <c r="A329">
        <v>20190205</v>
      </c>
      <c r="B329" s="1">
        <v>5.2083333333333336E-2</v>
      </c>
      <c r="C329">
        <v>289.95999944210098</v>
      </c>
      <c r="D329">
        <v>1.14371</v>
      </c>
      <c r="E329">
        <v>1.14371</v>
      </c>
      <c r="F329">
        <v>1.14358</v>
      </c>
      <c r="G329">
        <v>1.1436200000000001</v>
      </c>
      <c r="H329" t="s">
        <v>7</v>
      </c>
      <c r="I329" s="2">
        <f t="shared" si="84"/>
        <v>1.1436366666666666</v>
      </c>
      <c r="J329" s="2">
        <f t="shared" ref="J329:J392" si="85">AVERAGE(I323:I329)</f>
        <v>1.1436342857142858</v>
      </c>
      <c r="K329">
        <f t="shared" ref="K329:K392" si="86">(ABS(J329-I323)+ABS(J329-I324)+ABS(J329-I325)+ABS(J329-I326)+ABS(J329-I327)+ABS(J329-I328)+ABS(J329-I329))/7</f>
        <v>5.2244897959122637E-5</v>
      </c>
      <c r="L329" s="2">
        <f t="shared" ref="L329:L392" si="87">(I329-J329)/(0.015*K329)</f>
        <v>3.0381944442655135</v>
      </c>
      <c r="M329" t="b">
        <f t="shared" ref="M329:M392" si="88">IF(L329&gt;100,TRUE)</f>
        <v>0</v>
      </c>
      <c r="N329" t="b">
        <f t="shared" si="75"/>
        <v>0</v>
      </c>
      <c r="O329" t="b">
        <f t="shared" si="76"/>
        <v>0</v>
      </c>
      <c r="P329" t="b">
        <f t="shared" si="77"/>
        <v>1</v>
      </c>
      <c r="Q329" t="str">
        <f t="shared" si="78"/>
        <v>NO TRADE</v>
      </c>
      <c r="R329" t="str">
        <f t="shared" si="79"/>
        <v>N/A</v>
      </c>
      <c r="S329" t="str">
        <f t="shared" si="80"/>
        <v>N/A</v>
      </c>
      <c r="T329" t="str">
        <f t="shared" si="81"/>
        <v>NO TRADE</v>
      </c>
      <c r="U329" t="str">
        <f t="shared" si="82"/>
        <v>N/A</v>
      </c>
      <c r="V329" t="str">
        <f t="shared" si="83"/>
        <v>N/A</v>
      </c>
    </row>
    <row r="330" spans="1:22" x14ac:dyDescent="0.25">
      <c r="A330">
        <v>20190205</v>
      </c>
      <c r="B330" s="1">
        <v>5.5555555555555552E-2</v>
      </c>
      <c r="C330">
        <v>314.320000886917</v>
      </c>
      <c r="D330">
        <v>1.1436200000000001</v>
      </c>
      <c r="E330">
        <v>1.1436599999999999</v>
      </c>
      <c r="F330">
        <v>1.1435999999999999</v>
      </c>
      <c r="G330">
        <v>1.14364</v>
      </c>
      <c r="H330" t="s">
        <v>7</v>
      </c>
      <c r="I330" s="2">
        <f t="shared" si="84"/>
        <v>1.1436333333333333</v>
      </c>
      <c r="J330" s="2">
        <f t="shared" si="85"/>
        <v>1.1436238095238096</v>
      </c>
      <c r="K330">
        <f t="shared" si="86"/>
        <v>4.3265306122388025E-5</v>
      </c>
      <c r="L330" s="2">
        <f t="shared" si="87"/>
        <v>14.675052410725016</v>
      </c>
      <c r="M330" t="b">
        <f t="shared" si="88"/>
        <v>0</v>
      </c>
      <c r="N330" t="b">
        <f t="shared" si="75"/>
        <v>0</v>
      </c>
      <c r="O330" t="b">
        <f t="shared" si="76"/>
        <v>1</v>
      </c>
      <c r="P330" t="b">
        <f t="shared" si="77"/>
        <v>0</v>
      </c>
      <c r="Q330" t="str">
        <f t="shared" si="78"/>
        <v>NO TRADE</v>
      </c>
      <c r="R330" t="str">
        <f t="shared" si="79"/>
        <v>N/A</v>
      </c>
      <c r="S330" t="str">
        <f t="shared" si="80"/>
        <v>N/A</v>
      </c>
      <c r="T330" t="str">
        <f t="shared" si="81"/>
        <v>NO TRADE</v>
      </c>
      <c r="U330" t="str">
        <f t="shared" si="82"/>
        <v>N/A</v>
      </c>
      <c r="V330" t="str">
        <f t="shared" si="83"/>
        <v>N/A</v>
      </c>
    </row>
    <row r="331" spans="1:22" x14ac:dyDescent="0.25">
      <c r="A331">
        <v>20190205</v>
      </c>
      <c r="B331" s="1">
        <v>5.9027777777777783E-2</v>
      </c>
      <c r="C331">
        <v>400.83999764919298</v>
      </c>
      <c r="D331">
        <v>1.1436500000000001</v>
      </c>
      <c r="E331">
        <v>1.1437600000000001</v>
      </c>
      <c r="F331">
        <v>1.1436299999999999</v>
      </c>
      <c r="G331">
        <v>1.14375</v>
      </c>
      <c r="H331" t="s">
        <v>7</v>
      </c>
      <c r="I331" s="2">
        <f t="shared" si="84"/>
        <v>1.1437133333333334</v>
      </c>
      <c r="J331" s="2">
        <f t="shared" si="85"/>
        <v>1.143625714285714</v>
      </c>
      <c r="K331">
        <f t="shared" si="86"/>
        <v>4.4897959183673054E-5</v>
      </c>
      <c r="L331" s="2">
        <f t="shared" si="87"/>
        <v>130.10101010143973</v>
      </c>
      <c r="M331" t="b">
        <f t="shared" si="88"/>
        <v>1</v>
      </c>
      <c r="N331" t="b">
        <f t="shared" si="75"/>
        <v>0</v>
      </c>
      <c r="O331" t="b">
        <f t="shared" si="76"/>
        <v>1</v>
      </c>
      <c r="P331" t="b">
        <f t="shared" si="77"/>
        <v>0</v>
      </c>
      <c r="Q331" t="str">
        <f t="shared" si="78"/>
        <v>NO TRADE</v>
      </c>
      <c r="R331" t="str">
        <f t="shared" si="79"/>
        <v>N/A</v>
      </c>
      <c r="S331" t="str">
        <f t="shared" si="80"/>
        <v>N/A</v>
      </c>
      <c r="T331" t="str">
        <f t="shared" si="81"/>
        <v>NO TRADE</v>
      </c>
      <c r="U331" t="str">
        <f t="shared" si="82"/>
        <v>N/A</v>
      </c>
      <c r="V331" t="str">
        <f t="shared" si="83"/>
        <v>N/A</v>
      </c>
    </row>
    <row r="332" spans="1:22" x14ac:dyDescent="0.25">
      <c r="A332">
        <v>20190205</v>
      </c>
      <c r="B332" s="1">
        <v>6.25E-2</v>
      </c>
      <c r="C332">
        <v>310.60999941825901</v>
      </c>
      <c r="D332">
        <v>1.14375</v>
      </c>
      <c r="E332">
        <v>1.1438699999999999</v>
      </c>
      <c r="F332">
        <v>1.14371</v>
      </c>
      <c r="G332">
        <v>1.14384</v>
      </c>
      <c r="H332" t="s">
        <v>7</v>
      </c>
      <c r="I332" s="2">
        <f t="shared" si="84"/>
        <v>1.1438066666666666</v>
      </c>
      <c r="J332" s="2">
        <f t="shared" si="85"/>
        <v>1.1436600000000001</v>
      </c>
      <c r="K332">
        <f t="shared" si="86"/>
        <v>6.1904761904786802E-5</v>
      </c>
      <c r="L332" s="2">
        <f t="shared" si="87"/>
        <v>157.94871794849357</v>
      </c>
      <c r="M332" t="b">
        <f t="shared" si="88"/>
        <v>1</v>
      </c>
      <c r="N332" t="b">
        <f t="shared" si="75"/>
        <v>0</v>
      </c>
      <c r="O332" t="b">
        <f t="shared" si="76"/>
        <v>1</v>
      </c>
      <c r="P332" t="b">
        <f t="shared" si="77"/>
        <v>0</v>
      </c>
      <c r="Q332" t="str">
        <f t="shared" si="78"/>
        <v>NO TRADE</v>
      </c>
      <c r="R332" t="str">
        <f t="shared" si="79"/>
        <v>N/A</v>
      </c>
      <c r="S332" t="str">
        <f t="shared" si="80"/>
        <v>N/A</v>
      </c>
      <c r="T332" t="str">
        <f t="shared" si="81"/>
        <v>NO TRADE</v>
      </c>
      <c r="U332" t="str">
        <f t="shared" si="82"/>
        <v>N/A</v>
      </c>
      <c r="V332" t="str">
        <f t="shared" si="83"/>
        <v>N/A</v>
      </c>
    </row>
    <row r="333" spans="1:22" x14ac:dyDescent="0.25">
      <c r="A333">
        <v>20190205</v>
      </c>
      <c r="B333" s="1">
        <v>6.5972222222222224E-2</v>
      </c>
      <c r="C333">
        <v>283.71999752521498</v>
      </c>
      <c r="D333">
        <v>1.14385</v>
      </c>
      <c r="E333">
        <v>1.14395</v>
      </c>
      <c r="F333">
        <v>1.14384</v>
      </c>
      <c r="G333">
        <v>1.14392</v>
      </c>
      <c r="H333" t="s">
        <v>7</v>
      </c>
      <c r="I333" s="2">
        <f t="shared" si="84"/>
        <v>1.1439033333333335</v>
      </c>
      <c r="J333" s="2">
        <f t="shared" si="85"/>
        <v>1.1437061904761905</v>
      </c>
      <c r="K333">
        <f t="shared" si="86"/>
        <v>8.707482993200852E-5</v>
      </c>
      <c r="L333" s="2">
        <f t="shared" si="87"/>
        <v>150.93750000005258</v>
      </c>
      <c r="M333" t="b">
        <f t="shared" si="88"/>
        <v>1</v>
      </c>
      <c r="N333" t="b">
        <f t="shared" si="75"/>
        <v>0</v>
      </c>
      <c r="O333" t="b">
        <f t="shared" si="76"/>
        <v>0</v>
      </c>
      <c r="P333" t="b">
        <f t="shared" si="77"/>
        <v>1</v>
      </c>
      <c r="Q333" t="str">
        <f t="shared" si="78"/>
        <v>NO TRADE</v>
      </c>
      <c r="R333" t="str">
        <f t="shared" si="79"/>
        <v>N/A</v>
      </c>
      <c r="S333" t="str">
        <f t="shared" si="80"/>
        <v>N/A</v>
      </c>
      <c r="T333" t="str">
        <f t="shared" si="81"/>
        <v>SHORT @ 1.14392</v>
      </c>
      <c r="U333" t="str">
        <f t="shared" si="82"/>
        <v>TP @ 1.14372</v>
      </c>
      <c r="V333" t="str">
        <f t="shared" si="83"/>
        <v>SL @ 1.14492</v>
      </c>
    </row>
    <row r="334" spans="1:22" x14ac:dyDescent="0.25">
      <c r="A334">
        <v>20190205</v>
      </c>
      <c r="B334" s="1">
        <v>6.9444444444444434E-2</v>
      </c>
      <c r="C334">
        <v>382.00999617576599</v>
      </c>
      <c r="D334">
        <v>1.14391</v>
      </c>
      <c r="E334">
        <v>1.14392</v>
      </c>
      <c r="F334">
        <v>1.14384</v>
      </c>
      <c r="G334">
        <v>1.1438600000000001</v>
      </c>
      <c r="H334" t="s">
        <v>7</v>
      </c>
      <c r="I334" s="2">
        <f t="shared" si="84"/>
        <v>1.1438733333333333</v>
      </c>
      <c r="J334" s="2">
        <f t="shared" si="85"/>
        <v>1.1437490476190475</v>
      </c>
      <c r="K334">
        <f t="shared" si="86"/>
        <v>9.6054421768711399E-5</v>
      </c>
      <c r="L334" s="2">
        <f t="shared" si="87"/>
        <v>86.260623229516995</v>
      </c>
      <c r="M334" t="b">
        <f t="shared" si="88"/>
        <v>0</v>
      </c>
      <c r="N334" t="b">
        <f t="shared" si="75"/>
        <v>0</v>
      </c>
      <c r="O334" t="b">
        <f t="shared" si="76"/>
        <v>0</v>
      </c>
      <c r="P334" t="b">
        <f t="shared" si="77"/>
        <v>1</v>
      </c>
      <c r="Q334" t="str">
        <f t="shared" si="78"/>
        <v>NO TRADE</v>
      </c>
      <c r="R334" t="str">
        <f t="shared" si="79"/>
        <v>N/A</v>
      </c>
      <c r="S334" t="str">
        <f t="shared" si="80"/>
        <v>N/A</v>
      </c>
      <c r="T334" t="str">
        <f t="shared" si="81"/>
        <v>NO TRADE</v>
      </c>
      <c r="U334" t="str">
        <f t="shared" si="82"/>
        <v>N/A</v>
      </c>
      <c r="V334" t="str">
        <f t="shared" si="83"/>
        <v>N/A</v>
      </c>
    </row>
    <row r="335" spans="1:22" x14ac:dyDescent="0.25">
      <c r="A335">
        <v>20190205</v>
      </c>
      <c r="B335" s="1">
        <v>7.2916666666666671E-2</v>
      </c>
      <c r="C335">
        <v>639.41999793052696</v>
      </c>
      <c r="D335">
        <v>1.14388</v>
      </c>
      <c r="E335">
        <v>1.14395</v>
      </c>
      <c r="F335">
        <v>1.1437999999999999</v>
      </c>
      <c r="G335">
        <v>1.14385</v>
      </c>
      <c r="H335" t="s">
        <v>7</v>
      </c>
      <c r="I335" s="2">
        <f t="shared" si="84"/>
        <v>1.1438666666666666</v>
      </c>
      <c r="J335" s="2">
        <f t="shared" si="85"/>
        <v>1.1437761904761905</v>
      </c>
      <c r="K335">
        <f t="shared" si="86"/>
        <v>9.8639455782320186E-5</v>
      </c>
      <c r="L335" s="2">
        <f t="shared" si="87"/>
        <v>61.149425287280771</v>
      </c>
      <c r="M335" t="b">
        <f t="shared" si="88"/>
        <v>0</v>
      </c>
      <c r="N335" t="b">
        <f t="shared" si="75"/>
        <v>0</v>
      </c>
      <c r="O335" t="b">
        <f t="shared" si="76"/>
        <v>0</v>
      </c>
      <c r="P335" t="b">
        <f t="shared" si="77"/>
        <v>1</v>
      </c>
      <c r="Q335" t="str">
        <f t="shared" si="78"/>
        <v>NO TRADE</v>
      </c>
      <c r="R335" t="str">
        <f t="shared" si="79"/>
        <v>N/A</v>
      </c>
      <c r="S335" t="str">
        <f t="shared" si="80"/>
        <v>N/A</v>
      </c>
      <c r="T335" t="str">
        <f t="shared" si="81"/>
        <v>NO TRADE</v>
      </c>
      <c r="U335" t="str">
        <f t="shared" si="82"/>
        <v>N/A</v>
      </c>
      <c r="V335" t="str">
        <f t="shared" si="83"/>
        <v>N/A</v>
      </c>
    </row>
    <row r="336" spans="1:22" x14ac:dyDescent="0.25">
      <c r="A336">
        <v>20190205</v>
      </c>
      <c r="B336" s="1">
        <v>7.6388888888888895E-2</v>
      </c>
      <c r="C336">
        <v>489.61999881267502</v>
      </c>
      <c r="D336">
        <v>1.14385</v>
      </c>
      <c r="E336">
        <v>1.1438699999999999</v>
      </c>
      <c r="F336">
        <v>1.1437999999999999</v>
      </c>
      <c r="G336">
        <v>1.14385</v>
      </c>
      <c r="H336" t="s">
        <v>7</v>
      </c>
      <c r="I336" s="2">
        <f t="shared" si="84"/>
        <v>1.14384</v>
      </c>
      <c r="J336" s="2">
        <f t="shared" si="85"/>
        <v>1.1438052380952382</v>
      </c>
      <c r="K336">
        <f t="shared" si="86"/>
        <v>7.5374149659841147E-5</v>
      </c>
      <c r="L336" s="2">
        <f t="shared" si="87"/>
        <v>30.746089049268313</v>
      </c>
      <c r="M336" t="b">
        <f t="shared" si="88"/>
        <v>0</v>
      </c>
      <c r="N336" t="b">
        <f t="shared" si="75"/>
        <v>0</v>
      </c>
      <c r="O336" t="b">
        <f t="shared" si="76"/>
        <v>0</v>
      </c>
      <c r="P336" t="b">
        <f t="shared" si="77"/>
        <v>1</v>
      </c>
      <c r="Q336" t="str">
        <f t="shared" si="78"/>
        <v>NO TRADE</v>
      </c>
      <c r="R336" t="str">
        <f t="shared" si="79"/>
        <v>N/A</v>
      </c>
      <c r="S336" t="str">
        <f t="shared" si="80"/>
        <v>N/A</v>
      </c>
      <c r="T336" t="str">
        <f t="shared" si="81"/>
        <v>NO TRADE</v>
      </c>
      <c r="U336" t="str">
        <f t="shared" si="82"/>
        <v>N/A</v>
      </c>
      <c r="V336" t="str">
        <f t="shared" si="83"/>
        <v>N/A</v>
      </c>
    </row>
    <row r="337" spans="1:22" x14ac:dyDescent="0.25">
      <c r="A337">
        <v>20190205</v>
      </c>
      <c r="B337" s="1">
        <v>7.9861111111111105E-2</v>
      </c>
      <c r="C337">
        <v>524.80999815463997</v>
      </c>
      <c r="D337">
        <v>1.14385</v>
      </c>
      <c r="E337">
        <v>1.1438900000000001</v>
      </c>
      <c r="F337">
        <v>1.1437900000000001</v>
      </c>
      <c r="G337">
        <v>1.1437999999999999</v>
      </c>
      <c r="H337" t="s">
        <v>7</v>
      </c>
      <c r="I337" s="2">
        <f t="shared" si="84"/>
        <v>1.1438266666666665</v>
      </c>
      <c r="J337" s="2">
        <f t="shared" si="85"/>
        <v>1.1438328571428573</v>
      </c>
      <c r="K337">
        <f t="shared" si="86"/>
        <v>4.3401360544211999E-5</v>
      </c>
      <c r="L337" s="2">
        <f t="shared" si="87"/>
        <v>-9.5088819231283637</v>
      </c>
      <c r="M337" t="b">
        <f t="shared" si="88"/>
        <v>0</v>
      </c>
      <c r="N337" t="b">
        <f t="shared" si="75"/>
        <v>0</v>
      </c>
      <c r="O337" t="b">
        <f t="shared" si="76"/>
        <v>0</v>
      </c>
      <c r="P337" t="b">
        <f t="shared" si="77"/>
        <v>1</v>
      </c>
      <c r="Q337" t="str">
        <f t="shared" si="78"/>
        <v>NO TRADE</v>
      </c>
      <c r="R337" t="str">
        <f t="shared" si="79"/>
        <v>N/A</v>
      </c>
      <c r="S337" t="str">
        <f t="shared" si="80"/>
        <v>N/A</v>
      </c>
      <c r="T337" t="str">
        <f t="shared" si="81"/>
        <v>NO TRADE</v>
      </c>
      <c r="U337" t="str">
        <f t="shared" si="82"/>
        <v>N/A</v>
      </c>
      <c r="V337" t="str">
        <f t="shared" si="83"/>
        <v>N/A</v>
      </c>
    </row>
    <row r="338" spans="1:22" x14ac:dyDescent="0.25">
      <c r="A338">
        <v>20190205</v>
      </c>
      <c r="B338" s="1">
        <v>8.3333333333333329E-2</v>
      </c>
      <c r="C338">
        <v>465.129997491837</v>
      </c>
      <c r="D338">
        <v>1.1437999999999999</v>
      </c>
      <c r="E338">
        <v>1.1438299999999999</v>
      </c>
      <c r="F338">
        <v>1.1437200000000001</v>
      </c>
      <c r="G338">
        <v>1.1437600000000001</v>
      </c>
      <c r="H338" t="s">
        <v>7</v>
      </c>
      <c r="I338" s="2">
        <f t="shared" si="84"/>
        <v>1.14377</v>
      </c>
      <c r="J338" s="2">
        <f t="shared" si="85"/>
        <v>1.1438409523809523</v>
      </c>
      <c r="K338">
        <f t="shared" si="86"/>
        <v>3.4421768707509113E-5</v>
      </c>
      <c r="L338" s="2">
        <f t="shared" si="87"/>
        <v>-137.41765480877217</v>
      </c>
      <c r="M338" t="b">
        <f t="shared" si="88"/>
        <v>0</v>
      </c>
      <c r="N338" t="b">
        <f t="shared" si="75"/>
        <v>1</v>
      </c>
      <c r="O338" t="b">
        <f t="shared" si="76"/>
        <v>0</v>
      </c>
      <c r="P338" t="b">
        <f t="shared" si="77"/>
        <v>1</v>
      </c>
      <c r="Q338" t="str">
        <f t="shared" si="78"/>
        <v>NO TRADE</v>
      </c>
      <c r="R338" t="str">
        <f t="shared" si="79"/>
        <v>N/A</v>
      </c>
      <c r="S338" t="str">
        <f t="shared" si="80"/>
        <v>N/A</v>
      </c>
      <c r="T338" t="str">
        <f t="shared" si="81"/>
        <v>NO TRADE</v>
      </c>
      <c r="U338" t="str">
        <f t="shared" si="82"/>
        <v>N/A</v>
      </c>
      <c r="V338" t="str">
        <f t="shared" si="83"/>
        <v>N/A</v>
      </c>
    </row>
    <row r="339" spans="1:22" x14ac:dyDescent="0.25">
      <c r="A339">
        <v>20190205</v>
      </c>
      <c r="B339" s="1">
        <v>8.6805555555555566E-2</v>
      </c>
      <c r="C339">
        <v>405.00999712944002</v>
      </c>
      <c r="D339">
        <v>1.1437600000000001</v>
      </c>
      <c r="E339">
        <v>1.1438699999999999</v>
      </c>
      <c r="F339">
        <v>1.14375</v>
      </c>
      <c r="G339">
        <v>1.14385</v>
      </c>
      <c r="H339" t="s">
        <v>7</v>
      </c>
      <c r="I339" s="2">
        <f t="shared" si="84"/>
        <v>1.1438233333333334</v>
      </c>
      <c r="J339" s="2">
        <f t="shared" si="85"/>
        <v>1.1438433333333333</v>
      </c>
      <c r="K339">
        <f t="shared" si="86"/>
        <v>3.2380952380974192E-5</v>
      </c>
      <c r="L339" s="2">
        <f t="shared" si="87"/>
        <v>-41.176470588020159</v>
      </c>
      <c r="M339" t="b">
        <f t="shared" si="88"/>
        <v>0</v>
      </c>
      <c r="N339" t="b">
        <f t="shared" si="75"/>
        <v>0</v>
      </c>
      <c r="O339" t="b">
        <f t="shared" si="76"/>
        <v>1</v>
      </c>
      <c r="P339" t="b">
        <f t="shared" si="77"/>
        <v>0</v>
      </c>
      <c r="Q339" t="str">
        <f t="shared" si="78"/>
        <v>NO TRADE</v>
      </c>
      <c r="R339" t="str">
        <f t="shared" si="79"/>
        <v>N/A</v>
      </c>
      <c r="S339" t="str">
        <f t="shared" si="80"/>
        <v>N/A</v>
      </c>
      <c r="T339" t="str">
        <f t="shared" si="81"/>
        <v>NO TRADE</v>
      </c>
      <c r="U339" t="str">
        <f t="shared" si="82"/>
        <v>N/A</v>
      </c>
      <c r="V339" t="str">
        <f t="shared" si="83"/>
        <v>N/A</v>
      </c>
    </row>
    <row r="340" spans="1:22" x14ac:dyDescent="0.25">
      <c r="A340">
        <v>20190205</v>
      </c>
      <c r="B340" s="1">
        <v>9.0277777777777776E-2</v>
      </c>
      <c r="C340">
        <v>143.33999979495999</v>
      </c>
      <c r="D340">
        <v>1.14385</v>
      </c>
      <c r="E340">
        <v>1.1438699999999999</v>
      </c>
      <c r="F340">
        <v>1.1437600000000001</v>
      </c>
      <c r="G340">
        <v>1.1438699999999999</v>
      </c>
      <c r="H340" t="s">
        <v>7</v>
      </c>
      <c r="I340" s="2">
        <f t="shared" si="84"/>
        <v>1.1438333333333333</v>
      </c>
      <c r="J340" s="2">
        <f t="shared" si="85"/>
        <v>1.1438333333333333</v>
      </c>
      <c r="K340">
        <f t="shared" si="86"/>
        <v>2.2857142857133995E-5</v>
      </c>
      <c r="L340" s="2">
        <f t="shared" si="87"/>
        <v>0</v>
      </c>
      <c r="M340" t="b">
        <f t="shared" si="88"/>
        <v>0</v>
      </c>
      <c r="N340" t="b">
        <f t="shared" si="75"/>
        <v>0</v>
      </c>
      <c r="O340" t="b">
        <f t="shared" si="76"/>
        <v>1</v>
      </c>
      <c r="P340" t="b">
        <f t="shared" si="77"/>
        <v>0</v>
      </c>
      <c r="Q340" t="str">
        <f t="shared" si="78"/>
        <v>NO TRADE</v>
      </c>
      <c r="R340" t="str">
        <f t="shared" si="79"/>
        <v>N/A</v>
      </c>
      <c r="S340" t="str">
        <f t="shared" si="80"/>
        <v>N/A</v>
      </c>
      <c r="T340" t="str">
        <f t="shared" si="81"/>
        <v>NO TRADE</v>
      </c>
      <c r="U340" t="str">
        <f t="shared" si="82"/>
        <v>N/A</v>
      </c>
      <c r="V340" t="str">
        <f t="shared" si="83"/>
        <v>N/A</v>
      </c>
    </row>
    <row r="341" spans="1:22" x14ac:dyDescent="0.25">
      <c r="A341">
        <v>20190205</v>
      </c>
      <c r="B341" s="1">
        <v>9.375E-2</v>
      </c>
      <c r="C341">
        <v>351.499997258186</v>
      </c>
      <c r="D341">
        <v>1.1438600000000001</v>
      </c>
      <c r="E341">
        <v>1.14395</v>
      </c>
      <c r="F341">
        <v>1.14381</v>
      </c>
      <c r="G341">
        <v>1.1438299999999999</v>
      </c>
      <c r="H341" t="s">
        <v>7</v>
      </c>
      <c r="I341" s="2">
        <f t="shared" si="84"/>
        <v>1.1438633333333332</v>
      </c>
      <c r="J341" s="2">
        <f t="shared" si="85"/>
        <v>1.1438319047619048</v>
      </c>
      <c r="K341">
        <f t="shared" si="86"/>
        <v>2.1632653061194012E-5</v>
      </c>
      <c r="L341" s="2">
        <f t="shared" si="87"/>
        <v>96.8553459117431</v>
      </c>
      <c r="M341" t="b">
        <f t="shared" si="88"/>
        <v>0</v>
      </c>
      <c r="N341" t="b">
        <f t="shared" ref="N341:N404" si="89">IF(L341&lt;-100, TRUE)</f>
        <v>0</v>
      </c>
      <c r="O341" t="b">
        <f t="shared" ref="O341:O404" si="90">IF(L341&gt;L340, TRUE)</f>
        <v>1</v>
      </c>
      <c r="P341" t="b">
        <f t="shared" ref="P341:P404" si="91">IF(L341&lt;L340,TRUE)</f>
        <v>0</v>
      </c>
      <c r="Q341" t="str">
        <f t="shared" si="78"/>
        <v>NO TRADE</v>
      </c>
      <c r="R341" t="str">
        <f t="shared" si="79"/>
        <v>N/A</v>
      </c>
      <c r="S341" t="str">
        <f t="shared" si="80"/>
        <v>N/A</v>
      </c>
      <c r="T341" t="str">
        <f t="shared" si="81"/>
        <v>NO TRADE</v>
      </c>
      <c r="U341" t="str">
        <f t="shared" si="82"/>
        <v>N/A</v>
      </c>
      <c r="V341" t="str">
        <f t="shared" si="83"/>
        <v>N/A</v>
      </c>
    </row>
    <row r="342" spans="1:22" x14ac:dyDescent="0.25">
      <c r="A342">
        <v>20190205</v>
      </c>
      <c r="B342" s="1">
        <v>9.7222222222222224E-2</v>
      </c>
      <c r="C342">
        <v>362.78000092506397</v>
      </c>
      <c r="D342">
        <v>1.1438299999999999</v>
      </c>
      <c r="E342">
        <v>1.14395</v>
      </c>
      <c r="F342">
        <v>1.1437900000000001</v>
      </c>
      <c r="G342">
        <v>1.14391</v>
      </c>
      <c r="H342" t="s">
        <v>7</v>
      </c>
      <c r="I342" s="2">
        <f t="shared" si="84"/>
        <v>1.1438833333333334</v>
      </c>
      <c r="J342" s="2">
        <f t="shared" si="85"/>
        <v>1.1438342857142858</v>
      </c>
      <c r="K342">
        <f t="shared" si="86"/>
        <v>2.3945578231313442E-5</v>
      </c>
      <c r="L342" s="2">
        <f t="shared" si="87"/>
        <v>136.55303030274581</v>
      </c>
      <c r="M342" t="b">
        <f t="shared" si="88"/>
        <v>1</v>
      </c>
      <c r="N342" t="b">
        <f t="shared" si="89"/>
        <v>0</v>
      </c>
      <c r="O342" t="b">
        <f t="shared" si="90"/>
        <v>1</v>
      </c>
      <c r="P342" t="b">
        <f t="shared" si="91"/>
        <v>0</v>
      </c>
      <c r="Q342" t="str">
        <f t="shared" si="78"/>
        <v>NO TRADE</v>
      </c>
      <c r="R342" t="str">
        <f t="shared" si="79"/>
        <v>N/A</v>
      </c>
      <c r="S342" t="str">
        <f t="shared" si="80"/>
        <v>N/A</v>
      </c>
      <c r="T342" t="str">
        <f t="shared" si="81"/>
        <v>NO TRADE</v>
      </c>
      <c r="U342" t="str">
        <f t="shared" si="82"/>
        <v>N/A</v>
      </c>
      <c r="V342" t="str">
        <f t="shared" si="83"/>
        <v>N/A</v>
      </c>
    </row>
    <row r="343" spans="1:22" x14ac:dyDescent="0.25">
      <c r="A343">
        <v>20190205</v>
      </c>
      <c r="B343" s="1">
        <v>0.10069444444444443</v>
      </c>
      <c r="C343">
        <v>574.629999279976</v>
      </c>
      <c r="D343">
        <v>1.14392</v>
      </c>
      <c r="E343">
        <v>1.1439999999999999</v>
      </c>
      <c r="F343">
        <v>1.14391</v>
      </c>
      <c r="G343">
        <v>1.14394</v>
      </c>
      <c r="H343" t="s">
        <v>7</v>
      </c>
      <c r="I343" s="2">
        <f t="shared" si="84"/>
        <v>1.14395</v>
      </c>
      <c r="J343" s="2">
        <f t="shared" si="85"/>
        <v>1.14385</v>
      </c>
      <c r="K343">
        <f t="shared" si="86"/>
        <v>4.1904761904782663E-5</v>
      </c>
      <c r="L343" s="2">
        <f t="shared" si="87"/>
        <v>159.09090909081277</v>
      </c>
      <c r="M343" t="b">
        <f t="shared" si="88"/>
        <v>1</v>
      </c>
      <c r="N343" t="b">
        <f t="shared" si="89"/>
        <v>0</v>
      </c>
      <c r="O343" t="b">
        <f t="shared" si="90"/>
        <v>1</v>
      </c>
      <c r="P343" t="b">
        <f t="shared" si="91"/>
        <v>0</v>
      </c>
      <c r="Q343" t="str">
        <f t="shared" si="78"/>
        <v>NO TRADE</v>
      </c>
      <c r="R343" t="str">
        <f t="shared" si="79"/>
        <v>N/A</v>
      </c>
      <c r="S343" t="str">
        <f t="shared" si="80"/>
        <v>N/A</v>
      </c>
      <c r="T343" t="str">
        <f t="shared" si="81"/>
        <v>NO TRADE</v>
      </c>
      <c r="U343" t="str">
        <f t="shared" si="82"/>
        <v>N/A</v>
      </c>
      <c r="V343" t="str">
        <f t="shared" si="83"/>
        <v>N/A</v>
      </c>
    </row>
    <row r="344" spans="1:22" x14ac:dyDescent="0.25">
      <c r="A344">
        <v>20190205</v>
      </c>
      <c r="B344" s="1">
        <v>0.10416666666666667</v>
      </c>
      <c r="C344">
        <v>409.58999991416903</v>
      </c>
      <c r="D344">
        <v>1.14395</v>
      </c>
      <c r="E344">
        <v>1.1440399999999999</v>
      </c>
      <c r="F344">
        <v>1.1438299999999999</v>
      </c>
      <c r="G344">
        <v>1.14384</v>
      </c>
      <c r="H344" t="s">
        <v>7</v>
      </c>
      <c r="I344" s="2">
        <f t="shared" si="84"/>
        <v>1.1439033333333333</v>
      </c>
      <c r="J344" s="2">
        <f t="shared" si="85"/>
        <v>1.1438609523809524</v>
      </c>
      <c r="K344">
        <f t="shared" si="86"/>
        <v>4.4625850340120265E-5</v>
      </c>
      <c r="L344" s="2">
        <f t="shared" si="87"/>
        <v>63.313008129949829</v>
      </c>
      <c r="M344" t="b">
        <f t="shared" si="88"/>
        <v>0</v>
      </c>
      <c r="N344" t="b">
        <f t="shared" si="89"/>
        <v>0</v>
      </c>
      <c r="O344" t="b">
        <f t="shared" si="90"/>
        <v>0</v>
      </c>
      <c r="P344" t="b">
        <f t="shared" si="91"/>
        <v>1</v>
      </c>
      <c r="Q344" t="str">
        <f t="shared" si="78"/>
        <v>NO TRADE</v>
      </c>
      <c r="R344" t="str">
        <f t="shared" si="79"/>
        <v>N/A</v>
      </c>
      <c r="S344" t="str">
        <f t="shared" si="80"/>
        <v>N/A</v>
      </c>
      <c r="T344" t="str">
        <f t="shared" si="81"/>
        <v>NO TRADE</v>
      </c>
      <c r="U344" t="str">
        <f t="shared" si="82"/>
        <v>N/A</v>
      </c>
      <c r="V344" t="str">
        <f t="shared" si="83"/>
        <v>N/A</v>
      </c>
    </row>
    <row r="345" spans="1:22" x14ac:dyDescent="0.25">
      <c r="A345">
        <v>20190205</v>
      </c>
      <c r="B345" s="1">
        <v>0.1076388888888889</v>
      </c>
      <c r="C345">
        <v>389.349999070168</v>
      </c>
      <c r="D345">
        <v>1.14384</v>
      </c>
      <c r="E345">
        <v>1.14392</v>
      </c>
      <c r="F345">
        <v>1.1437600000000001</v>
      </c>
      <c r="G345">
        <v>1.14384</v>
      </c>
      <c r="H345" t="s">
        <v>7</v>
      </c>
      <c r="I345" s="2">
        <f t="shared" si="84"/>
        <v>1.14384</v>
      </c>
      <c r="J345" s="2">
        <f t="shared" si="85"/>
        <v>1.1438709523809523</v>
      </c>
      <c r="K345">
        <f t="shared" si="86"/>
        <v>3.5374149659864583E-5</v>
      </c>
      <c r="L345" s="2">
        <f t="shared" si="87"/>
        <v>-58.333333333176405</v>
      </c>
      <c r="M345" t="b">
        <f t="shared" si="88"/>
        <v>0</v>
      </c>
      <c r="N345" t="b">
        <f t="shared" si="89"/>
        <v>0</v>
      </c>
      <c r="O345" t="b">
        <f t="shared" si="90"/>
        <v>0</v>
      </c>
      <c r="P345" t="b">
        <f t="shared" si="91"/>
        <v>1</v>
      </c>
      <c r="Q345" t="str">
        <f t="shared" si="78"/>
        <v>NO TRADE</v>
      </c>
      <c r="R345" t="str">
        <f t="shared" si="79"/>
        <v>N/A</v>
      </c>
      <c r="S345" t="str">
        <f t="shared" si="80"/>
        <v>N/A</v>
      </c>
      <c r="T345" t="str">
        <f t="shared" si="81"/>
        <v>NO TRADE</v>
      </c>
      <c r="U345" t="str">
        <f t="shared" si="82"/>
        <v>N/A</v>
      </c>
      <c r="V345" t="str">
        <f t="shared" si="83"/>
        <v>N/A</v>
      </c>
    </row>
    <row r="346" spans="1:22" x14ac:dyDescent="0.25">
      <c r="A346">
        <v>20190205</v>
      </c>
      <c r="B346" s="1">
        <v>0.1111111111111111</v>
      </c>
      <c r="C346">
        <v>364.38999795913702</v>
      </c>
      <c r="D346">
        <v>1.14384</v>
      </c>
      <c r="E346">
        <v>1.14385</v>
      </c>
      <c r="F346">
        <v>1.14374</v>
      </c>
      <c r="G346">
        <v>1.14375</v>
      </c>
      <c r="H346" t="s">
        <v>7</v>
      </c>
      <c r="I346" s="2">
        <f t="shared" si="84"/>
        <v>1.1437799999999998</v>
      </c>
      <c r="J346" s="2">
        <f t="shared" si="85"/>
        <v>1.1438647619047619</v>
      </c>
      <c r="K346">
        <f t="shared" si="86"/>
        <v>4.0680272108906124E-5</v>
      </c>
      <c r="L346" s="2">
        <f t="shared" si="87"/>
        <v>-138.90746934242841</v>
      </c>
      <c r="M346" t="b">
        <f t="shared" si="88"/>
        <v>0</v>
      </c>
      <c r="N346" t="b">
        <f t="shared" si="89"/>
        <v>1</v>
      </c>
      <c r="O346" t="b">
        <f t="shared" si="90"/>
        <v>0</v>
      </c>
      <c r="P346" t="b">
        <f t="shared" si="91"/>
        <v>1</v>
      </c>
      <c r="Q346" t="str">
        <f t="shared" si="78"/>
        <v>NO TRADE</v>
      </c>
      <c r="R346" t="str">
        <f t="shared" si="79"/>
        <v>N/A</v>
      </c>
      <c r="S346" t="str">
        <f t="shared" si="80"/>
        <v>N/A</v>
      </c>
      <c r="T346" t="str">
        <f t="shared" si="81"/>
        <v>NO TRADE</v>
      </c>
      <c r="U346" t="str">
        <f t="shared" si="82"/>
        <v>N/A</v>
      </c>
      <c r="V346" t="str">
        <f t="shared" si="83"/>
        <v>N/A</v>
      </c>
    </row>
    <row r="347" spans="1:22" x14ac:dyDescent="0.25">
      <c r="A347">
        <v>20190205</v>
      </c>
      <c r="B347" s="1">
        <v>0.11458333333333333</v>
      </c>
      <c r="C347">
        <v>348.14999938011198</v>
      </c>
      <c r="D347">
        <v>1.14375</v>
      </c>
      <c r="E347">
        <v>1.1438200000000001</v>
      </c>
      <c r="F347">
        <v>1.14374</v>
      </c>
      <c r="G347">
        <v>1.1437999999999999</v>
      </c>
      <c r="H347" t="s">
        <v>7</v>
      </c>
      <c r="I347" s="2">
        <f t="shared" si="84"/>
        <v>1.1437866666666665</v>
      </c>
      <c r="J347" s="2">
        <f t="shared" si="85"/>
        <v>1.143858095238095</v>
      </c>
      <c r="K347">
        <f t="shared" si="86"/>
        <v>4.7891156462658611E-5</v>
      </c>
      <c r="L347" s="2">
        <f t="shared" si="87"/>
        <v>-99.431818181566172</v>
      </c>
      <c r="M347" t="b">
        <f t="shared" si="88"/>
        <v>0</v>
      </c>
      <c r="N347" t="b">
        <f t="shared" si="89"/>
        <v>0</v>
      </c>
      <c r="O347" t="b">
        <f t="shared" si="90"/>
        <v>1</v>
      </c>
      <c r="P347" t="b">
        <f t="shared" si="91"/>
        <v>0</v>
      </c>
      <c r="Q347" t="str">
        <f t="shared" si="78"/>
        <v>NO TRADE</v>
      </c>
      <c r="R347" t="str">
        <f t="shared" si="79"/>
        <v>N/A</v>
      </c>
      <c r="S347" t="str">
        <f t="shared" si="80"/>
        <v>N/A</v>
      </c>
      <c r="T347" t="str">
        <f t="shared" si="81"/>
        <v>NO TRADE</v>
      </c>
      <c r="U347" t="str">
        <f t="shared" si="82"/>
        <v>N/A</v>
      </c>
      <c r="V347" t="str">
        <f t="shared" si="83"/>
        <v>N/A</v>
      </c>
    </row>
    <row r="348" spans="1:22" x14ac:dyDescent="0.25">
      <c r="A348">
        <v>20190205</v>
      </c>
      <c r="B348" s="1">
        <v>0.11805555555555557</v>
      </c>
      <c r="C348">
        <v>421.72999954223599</v>
      </c>
      <c r="D348">
        <v>1.1437999999999999</v>
      </c>
      <c r="E348">
        <v>1.14392</v>
      </c>
      <c r="F348">
        <v>1.1437900000000001</v>
      </c>
      <c r="G348">
        <v>1.1438600000000001</v>
      </c>
      <c r="H348" t="s">
        <v>7</v>
      </c>
      <c r="I348" s="2">
        <f t="shared" si="84"/>
        <v>1.1438566666666667</v>
      </c>
      <c r="J348" s="2">
        <f t="shared" si="85"/>
        <v>1.1438571428571429</v>
      </c>
      <c r="K348">
        <f t="shared" si="86"/>
        <v>4.7210884353792491E-5</v>
      </c>
      <c r="L348" s="2">
        <f t="shared" si="87"/>
        <v>-0.67243035538635965</v>
      </c>
      <c r="M348" t="b">
        <f t="shared" si="88"/>
        <v>0</v>
      </c>
      <c r="N348" t="b">
        <f t="shared" si="89"/>
        <v>0</v>
      </c>
      <c r="O348" t="b">
        <f t="shared" si="90"/>
        <v>1</v>
      </c>
      <c r="P348" t="b">
        <f t="shared" si="91"/>
        <v>0</v>
      </c>
      <c r="Q348" t="str">
        <f t="shared" si="78"/>
        <v>NO TRADE</v>
      </c>
      <c r="R348" t="str">
        <f t="shared" si="79"/>
        <v>N/A</v>
      </c>
      <c r="S348" t="str">
        <f t="shared" si="80"/>
        <v>N/A</v>
      </c>
      <c r="T348" t="str">
        <f t="shared" si="81"/>
        <v>NO TRADE</v>
      </c>
      <c r="U348" t="str">
        <f t="shared" si="82"/>
        <v>N/A</v>
      </c>
      <c r="V348" t="str">
        <f t="shared" si="83"/>
        <v>N/A</v>
      </c>
    </row>
    <row r="349" spans="1:22" x14ac:dyDescent="0.25">
      <c r="A349">
        <v>20190205</v>
      </c>
      <c r="B349" s="1">
        <v>0.12152777777777778</v>
      </c>
      <c r="C349">
        <v>441.22999846935301</v>
      </c>
      <c r="D349">
        <v>1.1438600000000001</v>
      </c>
      <c r="E349">
        <v>1.14392</v>
      </c>
      <c r="F349">
        <v>1.1438299999999999</v>
      </c>
      <c r="G349">
        <v>1.1438999999999999</v>
      </c>
      <c r="H349" t="s">
        <v>7</v>
      </c>
      <c r="I349" s="2">
        <f t="shared" si="84"/>
        <v>1.1438833333333334</v>
      </c>
      <c r="J349" s="2">
        <f t="shared" si="85"/>
        <v>1.1438571428571429</v>
      </c>
      <c r="K349">
        <f t="shared" si="86"/>
        <v>4.7210884353792491E-5</v>
      </c>
      <c r="L349" s="2">
        <f t="shared" si="87"/>
        <v>36.983669548444631</v>
      </c>
      <c r="M349" t="b">
        <f t="shared" si="88"/>
        <v>0</v>
      </c>
      <c r="N349" t="b">
        <f t="shared" si="89"/>
        <v>0</v>
      </c>
      <c r="O349" t="b">
        <f t="shared" si="90"/>
        <v>1</v>
      </c>
      <c r="P349" t="b">
        <f t="shared" si="91"/>
        <v>0</v>
      </c>
      <c r="Q349" t="str">
        <f t="shared" si="78"/>
        <v>NO TRADE</v>
      </c>
      <c r="R349" t="str">
        <f t="shared" si="79"/>
        <v>N/A</v>
      </c>
      <c r="S349" t="str">
        <f t="shared" si="80"/>
        <v>N/A</v>
      </c>
      <c r="T349" t="str">
        <f t="shared" si="81"/>
        <v>NO TRADE</v>
      </c>
      <c r="U349" t="str">
        <f t="shared" si="82"/>
        <v>N/A</v>
      </c>
      <c r="V349" t="str">
        <f t="shared" si="83"/>
        <v>N/A</v>
      </c>
    </row>
    <row r="350" spans="1:22" x14ac:dyDescent="0.25">
      <c r="A350">
        <v>20190205</v>
      </c>
      <c r="B350" s="1">
        <v>0.125</v>
      </c>
      <c r="C350">
        <v>320.599997520447</v>
      </c>
      <c r="D350">
        <v>1.1438999999999999</v>
      </c>
      <c r="E350">
        <v>1.1438999999999999</v>
      </c>
      <c r="F350">
        <v>1.1437999999999999</v>
      </c>
      <c r="G350">
        <v>1.1437999999999999</v>
      </c>
      <c r="H350" t="s">
        <v>7</v>
      </c>
      <c r="I350" s="2">
        <f t="shared" si="84"/>
        <v>1.1438333333333333</v>
      </c>
      <c r="J350" s="2">
        <f t="shared" si="85"/>
        <v>1.1438404761904761</v>
      </c>
      <c r="K350">
        <f t="shared" si="86"/>
        <v>3.4829931972854157E-5</v>
      </c>
      <c r="L350" s="2">
        <f t="shared" si="87"/>
        <v>-13.671875000003324</v>
      </c>
      <c r="M350" t="b">
        <f t="shared" si="88"/>
        <v>0</v>
      </c>
      <c r="N350" t="b">
        <f t="shared" si="89"/>
        <v>0</v>
      </c>
      <c r="O350" t="b">
        <f t="shared" si="90"/>
        <v>0</v>
      </c>
      <c r="P350" t="b">
        <f t="shared" si="91"/>
        <v>1</v>
      </c>
      <c r="Q350" t="str">
        <f t="shared" si="78"/>
        <v>NO TRADE</v>
      </c>
      <c r="R350" t="str">
        <f t="shared" si="79"/>
        <v>N/A</v>
      </c>
      <c r="S350" t="str">
        <f t="shared" si="80"/>
        <v>N/A</v>
      </c>
      <c r="T350" t="str">
        <f t="shared" si="81"/>
        <v>NO TRADE</v>
      </c>
      <c r="U350" t="str">
        <f t="shared" si="82"/>
        <v>N/A</v>
      </c>
      <c r="V350" t="str">
        <f t="shared" si="83"/>
        <v>N/A</v>
      </c>
    </row>
    <row r="351" spans="1:22" x14ac:dyDescent="0.25">
      <c r="A351">
        <v>20190205</v>
      </c>
      <c r="B351" s="1">
        <v>0.12847222222222224</v>
      </c>
      <c r="C351">
        <v>265.94999802112602</v>
      </c>
      <c r="D351">
        <v>1.1437999999999999</v>
      </c>
      <c r="E351">
        <v>1.14385</v>
      </c>
      <c r="F351">
        <v>1.14371</v>
      </c>
      <c r="G351">
        <v>1.14381</v>
      </c>
      <c r="H351" t="s">
        <v>7</v>
      </c>
      <c r="I351" s="2">
        <f t="shared" si="84"/>
        <v>1.1437900000000001</v>
      </c>
      <c r="J351" s="2">
        <f t="shared" si="85"/>
        <v>1.1438242857142857</v>
      </c>
      <c r="K351">
        <f t="shared" si="86"/>
        <v>3.3197278911600847E-5</v>
      </c>
      <c r="L351" s="2">
        <f t="shared" si="87"/>
        <v>-68.852459016196079</v>
      </c>
      <c r="M351" t="b">
        <f t="shared" si="88"/>
        <v>0</v>
      </c>
      <c r="N351" t="b">
        <f t="shared" si="89"/>
        <v>0</v>
      </c>
      <c r="O351" t="b">
        <f t="shared" si="90"/>
        <v>0</v>
      </c>
      <c r="P351" t="b">
        <f t="shared" si="91"/>
        <v>1</v>
      </c>
      <c r="Q351" t="str">
        <f t="shared" si="78"/>
        <v>NO TRADE</v>
      </c>
      <c r="R351" t="str">
        <f t="shared" si="79"/>
        <v>N/A</v>
      </c>
      <c r="S351" t="str">
        <f t="shared" si="80"/>
        <v>N/A</v>
      </c>
      <c r="T351" t="str">
        <f t="shared" si="81"/>
        <v>NO TRADE</v>
      </c>
      <c r="U351" t="str">
        <f t="shared" si="82"/>
        <v>N/A</v>
      </c>
      <c r="V351" t="str">
        <f t="shared" si="83"/>
        <v>N/A</v>
      </c>
    </row>
    <row r="352" spans="1:22" x14ac:dyDescent="0.25">
      <c r="A352">
        <v>20190205</v>
      </c>
      <c r="B352" s="1">
        <v>0.13194444444444445</v>
      </c>
      <c r="C352">
        <v>375.66999793052702</v>
      </c>
      <c r="D352">
        <v>1.1438200000000001</v>
      </c>
      <c r="E352">
        <v>1.1438200000000001</v>
      </c>
      <c r="F352">
        <v>1.14364</v>
      </c>
      <c r="G352">
        <v>1.14364</v>
      </c>
      <c r="H352" t="s">
        <v>7</v>
      </c>
      <c r="I352" s="2">
        <f t="shared" si="84"/>
        <v>1.1437000000000002</v>
      </c>
      <c r="J352" s="2">
        <f t="shared" si="85"/>
        <v>1.1438042857142856</v>
      </c>
      <c r="K352">
        <f t="shared" si="86"/>
        <v>4.5850340136060251E-5</v>
      </c>
      <c r="L352" s="2">
        <f t="shared" si="87"/>
        <v>-151.63204747733525</v>
      </c>
      <c r="M352" t="b">
        <f t="shared" si="88"/>
        <v>0</v>
      </c>
      <c r="N352" t="b">
        <f t="shared" si="89"/>
        <v>1</v>
      </c>
      <c r="O352" t="b">
        <f t="shared" si="90"/>
        <v>0</v>
      </c>
      <c r="P352" t="b">
        <f t="shared" si="91"/>
        <v>1</v>
      </c>
      <c r="Q352" t="str">
        <f t="shared" si="78"/>
        <v>NO TRADE</v>
      </c>
      <c r="R352" t="str">
        <f t="shared" si="79"/>
        <v>N/A</v>
      </c>
      <c r="S352" t="str">
        <f t="shared" si="80"/>
        <v>N/A</v>
      </c>
      <c r="T352" t="str">
        <f t="shared" si="81"/>
        <v>NO TRADE</v>
      </c>
      <c r="U352" t="str">
        <f t="shared" si="82"/>
        <v>N/A</v>
      </c>
      <c r="V352" t="str">
        <f t="shared" si="83"/>
        <v>N/A</v>
      </c>
    </row>
    <row r="353" spans="1:22" x14ac:dyDescent="0.25">
      <c r="A353">
        <v>20190205</v>
      </c>
      <c r="B353" s="1">
        <v>0.13541666666666666</v>
      </c>
      <c r="C353">
        <v>220.31999933719601</v>
      </c>
      <c r="D353">
        <v>1.1436500000000001</v>
      </c>
      <c r="E353">
        <v>1.14375</v>
      </c>
      <c r="F353">
        <v>1.14361</v>
      </c>
      <c r="G353">
        <v>1.14364</v>
      </c>
      <c r="H353" t="s">
        <v>7</v>
      </c>
      <c r="I353" s="2">
        <f t="shared" si="84"/>
        <v>1.1436666666666666</v>
      </c>
      <c r="J353" s="2">
        <f t="shared" si="85"/>
        <v>1.1437880952380952</v>
      </c>
      <c r="K353">
        <f t="shared" si="86"/>
        <v>6.0272108843565218E-5</v>
      </c>
      <c r="L353" s="2">
        <f t="shared" si="87"/>
        <v>-134.31151241532578</v>
      </c>
      <c r="M353" t="b">
        <f t="shared" si="88"/>
        <v>0</v>
      </c>
      <c r="N353" t="b">
        <f t="shared" si="89"/>
        <v>1</v>
      </c>
      <c r="O353" t="b">
        <f t="shared" si="90"/>
        <v>1</v>
      </c>
      <c r="P353" t="b">
        <f t="shared" si="91"/>
        <v>0</v>
      </c>
      <c r="Q353" t="str">
        <f t="shared" si="78"/>
        <v>LONG @ 1.14364</v>
      </c>
      <c r="R353" t="str">
        <f t="shared" si="79"/>
        <v>TP @ 1.14384</v>
      </c>
      <c r="S353" t="str">
        <f t="shared" si="80"/>
        <v>SL @ 1.14464</v>
      </c>
      <c r="T353" t="str">
        <f t="shared" si="81"/>
        <v>NO TRADE</v>
      </c>
      <c r="U353" t="str">
        <f t="shared" si="82"/>
        <v>N/A</v>
      </c>
      <c r="V353" t="str">
        <f t="shared" si="83"/>
        <v>N/A</v>
      </c>
    </row>
    <row r="354" spans="1:22" x14ac:dyDescent="0.25">
      <c r="A354">
        <v>20190205</v>
      </c>
      <c r="B354" s="1">
        <v>0.1388888888888889</v>
      </c>
      <c r="C354">
        <v>205.70999944210101</v>
      </c>
      <c r="D354">
        <v>1.1436299999999999</v>
      </c>
      <c r="E354">
        <v>1.14364</v>
      </c>
      <c r="F354">
        <v>1.14354</v>
      </c>
      <c r="G354">
        <v>1.1436299999999999</v>
      </c>
      <c r="H354" t="s">
        <v>7</v>
      </c>
      <c r="I354" s="2">
        <f t="shared" si="84"/>
        <v>1.1436033333333333</v>
      </c>
      <c r="J354" s="2">
        <f t="shared" si="85"/>
        <v>1.1437619047619048</v>
      </c>
      <c r="K354">
        <f t="shared" si="86"/>
        <v>9.0204081632659446E-5</v>
      </c>
      <c r="L354" s="2">
        <f t="shared" si="87"/>
        <v>-117.19457013575588</v>
      </c>
      <c r="M354" t="b">
        <f t="shared" si="88"/>
        <v>0</v>
      </c>
      <c r="N354" t="b">
        <f t="shared" si="89"/>
        <v>1</v>
      </c>
      <c r="O354" t="b">
        <f t="shared" si="90"/>
        <v>1</v>
      </c>
      <c r="P354" t="b">
        <f t="shared" si="91"/>
        <v>0</v>
      </c>
      <c r="Q354" t="str">
        <f t="shared" si="78"/>
        <v>LONG @ 1.14363</v>
      </c>
      <c r="R354" t="str">
        <f t="shared" si="79"/>
        <v>TP @ 1.14383</v>
      </c>
      <c r="S354" t="str">
        <f t="shared" si="80"/>
        <v>SL @ 1.14463</v>
      </c>
      <c r="T354" t="str">
        <f t="shared" si="81"/>
        <v>NO TRADE</v>
      </c>
      <c r="U354" t="str">
        <f t="shared" si="82"/>
        <v>N/A</v>
      </c>
      <c r="V354" t="str">
        <f t="shared" si="83"/>
        <v>N/A</v>
      </c>
    </row>
    <row r="355" spans="1:22" x14ac:dyDescent="0.25">
      <c r="A355">
        <v>20190205</v>
      </c>
      <c r="B355" s="1">
        <v>0.1423611111111111</v>
      </c>
      <c r="C355">
        <v>253.89999842643701</v>
      </c>
      <c r="D355">
        <v>1.14364</v>
      </c>
      <c r="E355">
        <v>1.1436999999999999</v>
      </c>
      <c r="F355">
        <v>1.1435999999999999</v>
      </c>
      <c r="G355">
        <v>1.14368</v>
      </c>
      <c r="H355" t="s">
        <v>7</v>
      </c>
      <c r="I355" s="2">
        <f t="shared" si="84"/>
        <v>1.1436599999999999</v>
      </c>
      <c r="J355" s="2">
        <f t="shared" si="85"/>
        <v>1.1437338095238094</v>
      </c>
      <c r="K355">
        <f t="shared" si="86"/>
        <v>8.7210884353737335E-5</v>
      </c>
      <c r="L355" s="2">
        <f t="shared" si="87"/>
        <v>-56.422256890284217</v>
      </c>
      <c r="M355" t="b">
        <f t="shared" si="88"/>
        <v>0</v>
      </c>
      <c r="N355" t="b">
        <f t="shared" si="89"/>
        <v>0</v>
      </c>
      <c r="O355" t="b">
        <f t="shared" si="90"/>
        <v>1</v>
      </c>
      <c r="P355" t="b">
        <f t="shared" si="91"/>
        <v>0</v>
      </c>
      <c r="Q355" t="str">
        <f t="shared" si="78"/>
        <v>NO TRADE</v>
      </c>
      <c r="R355" t="str">
        <f t="shared" si="79"/>
        <v>N/A</v>
      </c>
      <c r="S355" t="str">
        <f t="shared" si="80"/>
        <v>N/A</v>
      </c>
      <c r="T355" t="str">
        <f t="shared" si="81"/>
        <v>NO TRADE</v>
      </c>
      <c r="U355" t="str">
        <f t="shared" si="82"/>
        <v>N/A</v>
      </c>
      <c r="V355" t="str">
        <f t="shared" si="83"/>
        <v>N/A</v>
      </c>
    </row>
    <row r="356" spans="1:22" x14ac:dyDescent="0.25">
      <c r="A356">
        <v>20190205</v>
      </c>
      <c r="B356" s="1">
        <v>0.14583333333333334</v>
      </c>
      <c r="C356">
        <v>1284.8199970722201</v>
      </c>
      <c r="D356">
        <v>1.14368</v>
      </c>
      <c r="E356">
        <v>1.14381</v>
      </c>
      <c r="F356">
        <v>1.1434800000000001</v>
      </c>
      <c r="G356">
        <v>1.1435299999999999</v>
      </c>
      <c r="H356" t="s">
        <v>7</v>
      </c>
      <c r="I356" s="2">
        <f t="shared" si="84"/>
        <v>1.1436066666666667</v>
      </c>
      <c r="J356" s="2">
        <f t="shared" si="85"/>
        <v>1.1436942857142856</v>
      </c>
      <c r="K356">
        <f t="shared" si="86"/>
        <v>6.8707482993225958E-5</v>
      </c>
      <c r="L356" s="2">
        <f t="shared" si="87"/>
        <v>-85.016501649978593</v>
      </c>
      <c r="M356" t="b">
        <f t="shared" si="88"/>
        <v>0</v>
      </c>
      <c r="N356" t="b">
        <f t="shared" si="89"/>
        <v>0</v>
      </c>
      <c r="O356" t="b">
        <f t="shared" si="90"/>
        <v>0</v>
      </c>
      <c r="P356" t="b">
        <f t="shared" si="91"/>
        <v>1</v>
      </c>
      <c r="Q356" t="str">
        <f t="shared" si="78"/>
        <v>NO TRADE</v>
      </c>
      <c r="R356" t="str">
        <f t="shared" si="79"/>
        <v>N/A</v>
      </c>
      <c r="S356" t="str">
        <f t="shared" si="80"/>
        <v>N/A</v>
      </c>
      <c r="T356" t="str">
        <f t="shared" si="81"/>
        <v>NO TRADE</v>
      </c>
      <c r="U356" t="str">
        <f t="shared" si="82"/>
        <v>N/A</v>
      </c>
      <c r="V356" t="str">
        <f t="shared" si="83"/>
        <v>N/A</v>
      </c>
    </row>
    <row r="357" spans="1:22" x14ac:dyDescent="0.25">
      <c r="A357">
        <v>20190205</v>
      </c>
      <c r="B357" s="1">
        <v>0.14930555555555555</v>
      </c>
      <c r="C357">
        <v>1044.6099963188201</v>
      </c>
      <c r="D357">
        <v>1.14354</v>
      </c>
      <c r="E357">
        <v>1.1436299999999999</v>
      </c>
      <c r="F357">
        <v>1.1434299999999999</v>
      </c>
      <c r="G357">
        <v>1.1435299999999999</v>
      </c>
      <c r="H357" t="s">
        <v>7</v>
      </c>
      <c r="I357" s="2">
        <f t="shared" si="84"/>
        <v>1.1435299999999999</v>
      </c>
      <c r="J357" s="2">
        <f t="shared" si="85"/>
        <v>1.1436509523809522</v>
      </c>
      <c r="K357">
        <f t="shared" si="86"/>
        <v>6.0816326530670804E-5</v>
      </c>
      <c r="L357" s="2">
        <f t="shared" si="87"/>
        <v>-132.58762117792298</v>
      </c>
      <c r="M357" t="b">
        <f t="shared" si="88"/>
        <v>0</v>
      </c>
      <c r="N357" t="b">
        <f t="shared" si="89"/>
        <v>1</v>
      </c>
      <c r="O357" t="b">
        <f t="shared" si="90"/>
        <v>0</v>
      </c>
      <c r="P357" t="b">
        <f t="shared" si="91"/>
        <v>1</v>
      </c>
      <c r="Q357" t="str">
        <f t="shared" si="78"/>
        <v>NO TRADE</v>
      </c>
      <c r="R357" t="str">
        <f t="shared" si="79"/>
        <v>N/A</v>
      </c>
      <c r="S357" t="str">
        <f t="shared" si="80"/>
        <v>N/A</v>
      </c>
      <c r="T357" t="str">
        <f t="shared" si="81"/>
        <v>NO TRADE</v>
      </c>
      <c r="U357" t="str">
        <f t="shared" si="82"/>
        <v>N/A</v>
      </c>
      <c r="V357" t="str">
        <f t="shared" si="83"/>
        <v>N/A</v>
      </c>
    </row>
    <row r="358" spans="1:22" x14ac:dyDescent="0.25">
      <c r="A358">
        <v>20190205</v>
      </c>
      <c r="B358" s="1">
        <v>0.15277777777777776</v>
      </c>
      <c r="C358">
        <v>1031.4899994134901</v>
      </c>
      <c r="D358">
        <v>1.14354</v>
      </c>
      <c r="E358">
        <v>1.1436299999999999</v>
      </c>
      <c r="F358">
        <v>1.1434299999999999</v>
      </c>
      <c r="G358">
        <v>1.14357</v>
      </c>
      <c r="H358" t="s">
        <v>7</v>
      </c>
      <c r="I358" s="2">
        <f t="shared" si="84"/>
        <v>1.1435433333333334</v>
      </c>
      <c r="J358" s="2">
        <f t="shared" si="85"/>
        <v>1.1436157142857142</v>
      </c>
      <c r="K358">
        <f t="shared" si="86"/>
        <v>5.1292517006798887E-5</v>
      </c>
      <c r="L358" s="2">
        <f t="shared" si="87"/>
        <v>-94.076038903465118</v>
      </c>
      <c r="M358" t="b">
        <f t="shared" si="88"/>
        <v>0</v>
      </c>
      <c r="N358" t="b">
        <f t="shared" si="89"/>
        <v>0</v>
      </c>
      <c r="O358" t="b">
        <f t="shared" si="90"/>
        <v>1</v>
      </c>
      <c r="P358" t="b">
        <f t="shared" si="91"/>
        <v>0</v>
      </c>
      <c r="Q358" t="str">
        <f t="shared" si="78"/>
        <v>NO TRADE</v>
      </c>
      <c r="R358" t="str">
        <f t="shared" si="79"/>
        <v>N/A</v>
      </c>
      <c r="S358" t="str">
        <f t="shared" si="80"/>
        <v>N/A</v>
      </c>
      <c r="T358" t="str">
        <f t="shared" si="81"/>
        <v>NO TRADE</v>
      </c>
      <c r="U358" t="str">
        <f t="shared" si="82"/>
        <v>N/A</v>
      </c>
      <c r="V358" t="str">
        <f t="shared" si="83"/>
        <v>N/A</v>
      </c>
    </row>
    <row r="359" spans="1:22" x14ac:dyDescent="0.25">
      <c r="A359">
        <v>20190205</v>
      </c>
      <c r="B359" s="1">
        <v>0.15625</v>
      </c>
      <c r="C359">
        <v>591.08999717235599</v>
      </c>
      <c r="D359">
        <v>1.1435599999999999</v>
      </c>
      <c r="E359">
        <v>1.14357</v>
      </c>
      <c r="F359">
        <v>1.14337</v>
      </c>
      <c r="G359">
        <v>1.1434800000000001</v>
      </c>
      <c r="H359" t="s">
        <v>7</v>
      </c>
      <c r="I359" s="2">
        <f t="shared" si="84"/>
        <v>1.1434733333333333</v>
      </c>
      <c r="J359" s="2">
        <f t="shared" si="85"/>
        <v>1.1435833333333334</v>
      </c>
      <c r="K359">
        <f t="shared" si="86"/>
        <v>5.8095238095206323E-5</v>
      </c>
      <c r="L359" s="2">
        <f t="shared" si="87"/>
        <v>-126.22950819685289</v>
      </c>
      <c r="M359" t="b">
        <f t="shared" si="88"/>
        <v>0</v>
      </c>
      <c r="N359" t="b">
        <f t="shared" si="89"/>
        <v>1</v>
      </c>
      <c r="O359" t="b">
        <f t="shared" si="90"/>
        <v>0</v>
      </c>
      <c r="P359" t="b">
        <f t="shared" si="91"/>
        <v>1</v>
      </c>
      <c r="Q359" t="str">
        <f t="shared" ref="Q359:Q422" si="92">IF(AND(N359=TRUE,O359=TRUE),CONCATENATE("LONG @ ",G359),"NO TRADE")</f>
        <v>NO TRADE</v>
      </c>
      <c r="R359" t="str">
        <f t="shared" si="79"/>
        <v>N/A</v>
      </c>
      <c r="S359" t="str">
        <f t="shared" si="80"/>
        <v>N/A</v>
      </c>
      <c r="T359" t="str">
        <f t="shared" si="81"/>
        <v>NO TRADE</v>
      </c>
      <c r="U359" t="str">
        <f t="shared" si="82"/>
        <v>N/A</v>
      </c>
      <c r="V359" t="str">
        <f t="shared" si="83"/>
        <v>N/A</v>
      </c>
    </row>
    <row r="360" spans="1:22" x14ac:dyDescent="0.25">
      <c r="A360">
        <v>20190205</v>
      </c>
      <c r="B360" s="1">
        <v>0.15972222222222224</v>
      </c>
      <c r="C360">
        <v>792.82999765873001</v>
      </c>
      <c r="D360">
        <v>1.14347</v>
      </c>
      <c r="E360">
        <v>1.14347</v>
      </c>
      <c r="F360">
        <v>1.1431899999999999</v>
      </c>
      <c r="G360">
        <v>1.14333</v>
      </c>
      <c r="H360" t="s">
        <v>7</v>
      </c>
      <c r="I360" s="2">
        <f t="shared" si="84"/>
        <v>1.14333</v>
      </c>
      <c r="J360" s="2">
        <f t="shared" si="85"/>
        <v>1.1435352380952382</v>
      </c>
      <c r="K360">
        <f t="shared" si="86"/>
        <v>7.7823129251689392E-5</v>
      </c>
      <c r="L360" s="2">
        <f t="shared" si="87"/>
        <v>-175.81585081596839</v>
      </c>
      <c r="M360" t="b">
        <f t="shared" si="88"/>
        <v>0</v>
      </c>
      <c r="N360" t="b">
        <f t="shared" si="89"/>
        <v>1</v>
      </c>
      <c r="O360" t="b">
        <f t="shared" si="90"/>
        <v>0</v>
      </c>
      <c r="P360" t="b">
        <f t="shared" si="91"/>
        <v>1</v>
      </c>
      <c r="Q360" t="str">
        <f t="shared" si="92"/>
        <v>NO TRADE</v>
      </c>
      <c r="R360" t="str">
        <f t="shared" ref="R360:R423" si="93">IF(Q360 &lt;&gt; "NO TRADE",CONCATENATE("TP @ ",G360+0.0002),"N/A")</f>
        <v>N/A</v>
      </c>
      <c r="S360" t="str">
        <f t="shared" ref="S360:S423" si="94">IF(Q360 &lt;&gt; "NO TRADE",CONCATENATE("SL @ ",G360+0.001),"N/A")</f>
        <v>N/A</v>
      </c>
      <c r="T360" t="str">
        <f t="shared" ref="T360:T423" si="95">IF(AND(M360=TRUE,P360=TRUE),CONCATENATE("SHORT @ ",G360),"NO TRADE")</f>
        <v>NO TRADE</v>
      </c>
      <c r="U360" t="str">
        <f t="shared" ref="U360:U423" si="96">IF(T360 &lt;&gt; "NO TRADE",CONCATENATE("TP @ ",G360-0.0002),"N/A")</f>
        <v>N/A</v>
      </c>
      <c r="V360" t="str">
        <f t="shared" ref="V360:V423" si="97">IF(T360 &lt;&gt; "NO TRADE",CONCATENATE("SL @ ",G360+0.001),"N/A")</f>
        <v>N/A</v>
      </c>
    </row>
    <row r="361" spans="1:22" x14ac:dyDescent="0.25">
      <c r="A361">
        <v>20190205</v>
      </c>
      <c r="B361" s="1">
        <v>0.16319444444444445</v>
      </c>
      <c r="C361">
        <v>591.619999170303</v>
      </c>
      <c r="D361">
        <v>1.14333</v>
      </c>
      <c r="E361">
        <v>1.1433800000000001</v>
      </c>
      <c r="F361">
        <v>1.14324</v>
      </c>
      <c r="G361">
        <v>1.1432899999999999</v>
      </c>
      <c r="H361" t="s">
        <v>7</v>
      </c>
      <c r="I361" s="2">
        <f t="shared" si="84"/>
        <v>1.1433033333333333</v>
      </c>
      <c r="J361" s="2">
        <f t="shared" si="85"/>
        <v>1.1434923809523809</v>
      </c>
      <c r="K361">
        <f t="shared" si="86"/>
        <v>1.0585034013604095E-4</v>
      </c>
      <c r="L361" s="2">
        <f t="shared" si="87"/>
        <v>-119.0659811482394</v>
      </c>
      <c r="M361" t="b">
        <f t="shared" si="88"/>
        <v>0</v>
      </c>
      <c r="N361" t="b">
        <f t="shared" si="89"/>
        <v>1</v>
      </c>
      <c r="O361" t="b">
        <f t="shared" si="90"/>
        <v>1</v>
      </c>
      <c r="P361" t="b">
        <f t="shared" si="91"/>
        <v>0</v>
      </c>
      <c r="Q361" t="str">
        <f t="shared" si="92"/>
        <v>LONG @ 1.14329</v>
      </c>
      <c r="R361" t="str">
        <f t="shared" si="93"/>
        <v>TP @ 1.14349</v>
      </c>
      <c r="S361" t="str">
        <f t="shared" si="94"/>
        <v>SL @ 1.14429</v>
      </c>
      <c r="T361" t="str">
        <f t="shared" si="95"/>
        <v>NO TRADE</v>
      </c>
      <c r="U361" t="str">
        <f t="shared" si="96"/>
        <v>N/A</v>
      </c>
      <c r="V361" t="str">
        <f t="shared" si="97"/>
        <v>N/A</v>
      </c>
    </row>
    <row r="362" spans="1:22" x14ac:dyDescent="0.25">
      <c r="A362">
        <v>20190205</v>
      </c>
      <c r="B362" s="1">
        <v>0.16666666666666666</v>
      </c>
      <c r="C362">
        <v>707.70999443531002</v>
      </c>
      <c r="D362">
        <v>1.14331</v>
      </c>
      <c r="E362">
        <v>1.1434299999999999</v>
      </c>
      <c r="F362">
        <v>1.14324</v>
      </c>
      <c r="G362">
        <v>1.1433800000000001</v>
      </c>
      <c r="H362" t="s">
        <v>7</v>
      </c>
      <c r="I362" s="2">
        <f t="shared" si="84"/>
        <v>1.1433500000000001</v>
      </c>
      <c r="J362" s="2">
        <f t="shared" si="85"/>
        <v>1.1434480952380952</v>
      </c>
      <c r="K362">
        <f t="shared" si="86"/>
        <v>1.0312925170067164E-4</v>
      </c>
      <c r="L362" s="2">
        <f t="shared" si="87"/>
        <v>-63.41248900608516</v>
      </c>
      <c r="M362" t="b">
        <f t="shared" si="88"/>
        <v>0</v>
      </c>
      <c r="N362" t="b">
        <f t="shared" si="89"/>
        <v>0</v>
      </c>
      <c r="O362" t="b">
        <f t="shared" si="90"/>
        <v>1</v>
      </c>
      <c r="P362" t="b">
        <f t="shared" si="91"/>
        <v>0</v>
      </c>
      <c r="Q362" t="str">
        <f t="shared" si="92"/>
        <v>NO TRADE</v>
      </c>
      <c r="R362" t="str">
        <f t="shared" si="93"/>
        <v>N/A</v>
      </c>
      <c r="S362" t="str">
        <f t="shared" si="94"/>
        <v>N/A</v>
      </c>
      <c r="T362" t="str">
        <f t="shared" si="95"/>
        <v>NO TRADE</v>
      </c>
      <c r="U362" t="str">
        <f t="shared" si="96"/>
        <v>N/A</v>
      </c>
      <c r="V362" t="str">
        <f t="shared" si="97"/>
        <v>N/A</v>
      </c>
    </row>
    <row r="363" spans="1:22" x14ac:dyDescent="0.25">
      <c r="A363">
        <v>20190205</v>
      </c>
      <c r="B363" s="1">
        <v>0.17013888888888887</v>
      </c>
      <c r="C363">
        <v>982.40999817848206</v>
      </c>
      <c r="D363">
        <v>1.1433800000000001</v>
      </c>
      <c r="E363">
        <v>1.1433800000000001</v>
      </c>
      <c r="F363">
        <v>1.1430499999999999</v>
      </c>
      <c r="G363">
        <v>1.1431199999999999</v>
      </c>
      <c r="H363" t="s">
        <v>7</v>
      </c>
      <c r="I363" s="2">
        <f t="shared" si="84"/>
        <v>1.1431833333333332</v>
      </c>
      <c r="J363" s="2">
        <f t="shared" si="85"/>
        <v>1.1433876190476189</v>
      </c>
      <c r="K363">
        <f t="shared" si="86"/>
        <v>1.09659863945558E-4</v>
      </c>
      <c r="L363" s="2">
        <f t="shared" si="87"/>
        <v>-124.1935483870848</v>
      </c>
      <c r="M363" t="b">
        <f t="shared" si="88"/>
        <v>0</v>
      </c>
      <c r="N363" t="b">
        <f t="shared" si="89"/>
        <v>1</v>
      </c>
      <c r="O363" t="b">
        <f t="shared" si="90"/>
        <v>0</v>
      </c>
      <c r="P363" t="b">
        <f t="shared" si="91"/>
        <v>1</v>
      </c>
      <c r="Q363" t="str">
        <f t="shared" si="92"/>
        <v>NO TRADE</v>
      </c>
      <c r="R363" t="str">
        <f t="shared" si="93"/>
        <v>N/A</v>
      </c>
      <c r="S363" t="str">
        <f t="shared" si="94"/>
        <v>N/A</v>
      </c>
      <c r="T363" t="str">
        <f t="shared" si="95"/>
        <v>NO TRADE</v>
      </c>
      <c r="U363" t="str">
        <f t="shared" si="96"/>
        <v>N/A</v>
      </c>
      <c r="V363" t="str">
        <f t="shared" si="97"/>
        <v>N/A</v>
      </c>
    </row>
    <row r="364" spans="1:22" x14ac:dyDescent="0.25">
      <c r="A364">
        <v>20190205</v>
      </c>
      <c r="B364" s="1">
        <v>0.17361111111111113</v>
      </c>
      <c r="C364">
        <v>616.51999771595001</v>
      </c>
      <c r="D364">
        <v>1.1431199999999999</v>
      </c>
      <c r="E364">
        <v>1.1432599999999999</v>
      </c>
      <c r="F364">
        <v>1.1430899999999999</v>
      </c>
      <c r="G364">
        <v>1.14324</v>
      </c>
      <c r="H364" t="s">
        <v>7</v>
      </c>
      <c r="I364" s="2">
        <f t="shared" si="84"/>
        <v>1.1431966666666666</v>
      </c>
      <c r="J364" s="2">
        <f t="shared" si="85"/>
        <v>1.14334</v>
      </c>
      <c r="K364">
        <f t="shared" si="86"/>
        <v>9.9047619047665236E-5</v>
      </c>
      <c r="L364" s="2">
        <f t="shared" si="87"/>
        <v>-96.474358974348206</v>
      </c>
      <c r="M364" t="b">
        <f t="shared" si="88"/>
        <v>0</v>
      </c>
      <c r="N364" t="b">
        <f t="shared" si="89"/>
        <v>0</v>
      </c>
      <c r="O364" t="b">
        <f t="shared" si="90"/>
        <v>1</v>
      </c>
      <c r="P364" t="b">
        <f t="shared" si="91"/>
        <v>0</v>
      </c>
      <c r="Q364" t="str">
        <f t="shared" si="92"/>
        <v>NO TRADE</v>
      </c>
      <c r="R364" t="str">
        <f t="shared" si="93"/>
        <v>N/A</v>
      </c>
      <c r="S364" t="str">
        <f t="shared" si="94"/>
        <v>N/A</v>
      </c>
      <c r="T364" t="str">
        <f t="shared" si="95"/>
        <v>NO TRADE</v>
      </c>
      <c r="U364" t="str">
        <f t="shared" si="96"/>
        <v>N/A</v>
      </c>
      <c r="V364" t="str">
        <f t="shared" si="97"/>
        <v>N/A</v>
      </c>
    </row>
    <row r="365" spans="1:22" x14ac:dyDescent="0.25">
      <c r="A365">
        <v>20190205</v>
      </c>
      <c r="B365" s="1">
        <v>0.17708333333333334</v>
      </c>
      <c r="C365">
        <v>358.16999876499199</v>
      </c>
      <c r="D365">
        <v>1.14324</v>
      </c>
      <c r="E365">
        <v>1.1433</v>
      </c>
      <c r="F365">
        <v>1.1431800000000001</v>
      </c>
      <c r="G365">
        <v>1.14324</v>
      </c>
      <c r="H365" t="s">
        <v>7</v>
      </c>
      <c r="I365" s="2">
        <f t="shared" si="84"/>
        <v>1.14324</v>
      </c>
      <c r="J365" s="2">
        <f t="shared" si="85"/>
        <v>1.1432966666666666</v>
      </c>
      <c r="K365">
        <f t="shared" si="86"/>
        <v>7.7142857142886712E-5</v>
      </c>
      <c r="L365" s="2">
        <f t="shared" si="87"/>
        <v>-48.971193415556129</v>
      </c>
      <c r="M365" t="b">
        <f t="shared" si="88"/>
        <v>0</v>
      </c>
      <c r="N365" t="b">
        <f t="shared" si="89"/>
        <v>0</v>
      </c>
      <c r="O365" t="b">
        <f t="shared" si="90"/>
        <v>1</v>
      </c>
      <c r="P365" t="b">
        <f t="shared" si="91"/>
        <v>0</v>
      </c>
      <c r="Q365" t="str">
        <f t="shared" si="92"/>
        <v>NO TRADE</v>
      </c>
      <c r="R365" t="str">
        <f t="shared" si="93"/>
        <v>N/A</v>
      </c>
      <c r="S365" t="str">
        <f t="shared" si="94"/>
        <v>N/A</v>
      </c>
      <c r="T365" t="str">
        <f t="shared" si="95"/>
        <v>NO TRADE</v>
      </c>
      <c r="U365" t="str">
        <f t="shared" si="96"/>
        <v>N/A</v>
      </c>
      <c r="V365" t="str">
        <f t="shared" si="97"/>
        <v>N/A</v>
      </c>
    </row>
    <row r="366" spans="1:22" x14ac:dyDescent="0.25">
      <c r="A366">
        <v>20190205</v>
      </c>
      <c r="B366" s="1">
        <v>0.18055555555555555</v>
      </c>
      <c r="C366">
        <v>367.38999867439298</v>
      </c>
      <c r="D366">
        <v>1.1432500000000001</v>
      </c>
      <c r="E366">
        <v>1.1433199999999999</v>
      </c>
      <c r="F366">
        <v>1.1432</v>
      </c>
      <c r="G366">
        <v>1.1432599999999999</v>
      </c>
      <c r="H366" t="s">
        <v>7</v>
      </c>
      <c r="I366" s="2">
        <f t="shared" si="84"/>
        <v>1.1432599999999999</v>
      </c>
      <c r="J366" s="2">
        <f t="shared" si="85"/>
        <v>1.1432661904761903</v>
      </c>
      <c r="K366">
        <f t="shared" si="86"/>
        <v>5.2789115646259942E-5</v>
      </c>
      <c r="L366" s="2">
        <f t="shared" si="87"/>
        <v>-7.8178694156182065</v>
      </c>
      <c r="M366" t="b">
        <f t="shared" si="88"/>
        <v>0</v>
      </c>
      <c r="N366" t="b">
        <f t="shared" si="89"/>
        <v>0</v>
      </c>
      <c r="O366" t="b">
        <f t="shared" si="90"/>
        <v>1</v>
      </c>
      <c r="P366" t="b">
        <f t="shared" si="91"/>
        <v>0</v>
      </c>
      <c r="Q366" t="str">
        <f t="shared" si="92"/>
        <v>NO TRADE</v>
      </c>
      <c r="R366" t="str">
        <f t="shared" si="93"/>
        <v>N/A</v>
      </c>
      <c r="S366" t="str">
        <f t="shared" si="94"/>
        <v>N/A</v>
      </c>
      <c r="T366" t="str">
        <f t="shared" si="95"/>
        <v>NO TRADE</v>
      </c>
      <c r="U366" t="str">
        <f t="shared" si="96"/>
        <v>N/A</v>
      </c>
      <c r="V366" t="str">
        <f t="shared" si="97"/>
        <v>N/A</v>
      </c>
    </row>
    <row r="367" spans="1:22" x14ac:dyDescent="0.25">
      <c r="A367">
        <v>20190205</v>
      </c>
      <c r="B367" s="1">
        <v>0.18402777777777779</v>
      </c>
      <c r="C367">
        <v>495.19999933242798</v>
      </c>
      <c r="D367">
        <v>1.1432500000000001</v>
      </c>
      <c r="E367">
        <v>1.14331</v>
      </c>
      <c r="F367">
        <v>1.1432500000000001</v>
      </c>
      <c r="G367">
        <v>1.1432899999999999</v>
      </c>
      <c r="H367" t="s">
        <v>7</v>
      </c>
      <c r="I367" s="2">
        <f t="shared" si="84"/>
        <v>1.1432833333333334</v>
      </c>
      <c r="J367" s="2">
        <f t="shared" si="85"/>
        <v>1.1432595238095238</v>
      </c>
      <c r="K367">
        <f t="shared" si="86"/>
        <v>4.5306122449018105E-5</v>
      </c>
      <c r="L367" s="2">
        <f t="shared" si="87"/>
        <v>35.035035035188102</v>
      </c>
      <c r="M367" t="b">
        <f t="shared" si="88"/>
        <v>0</v>
      </c>
      <c r="N367" t="b">
        <f t="shared" si="89"/>
        <v>0</v>
      </c>
      <c r="O367" t="b">
        <f t="shared" si="90"/>
        <v>1</v>
      </c>
      <c r="P367" t="b">
        <f t="shared" si="91"/>
        <v>0</v>
      </c>
      <c r="Q367" t="str">
        <f t="shared" si="92"/>
        <v>NO TRADE</v>
      </c>
      <c r="R367" t="str">
        <f t="shared" si="93"/>
        <v>N/A</v>
      </c>
      <c r="S367" t="str">
        <f t="shared" si="94"/>
        <v>N/A</v>
      </c>
      <c r="T367" t="str">
        <f t="shared" si="95"/>
        <v>NO TRADE</v>
      </c>
      <c r="U367" t="str">
        <f t="shared" si="96"/>
        <v>N/A</v>
      </c>
      <c r="V367" t="str">
        <f t="shared" si="97"/>
        <v>N/A</v>
      </c>
    </row>
    <row r="368" spans="1:22" x14ac:dyDescent="0.25">
      <c r="A368">
        <v>20190205</v>
      </c>
      <c r="B368" s="1">
        <v>0.1875</v>
      </c>
      <c r="C368">
        <v>489.06999766826601</v>
      </c>
      <c r="D368">
        <v>1.1432899999999999</v>
      </c>
      <c r="E368">
        <v>1.14334</v>
      </c>
      <c r="F368">
        <v>1.1432</v>
      </c>
      <c r="G368">
        <v>1.14323</v>
      </c>
      <c r="H368" t="s">
        <v>7</v>
      </c>
      <c r="I368" s="2">
        <f t="shared" si="84"/>
        <v>1.1432566666666666</v>
      </c>
      <c r="J368" s="2">
        <f t="shared" si="85"/>
        <v>1.1432528571428571</v>
      </c>
      <c r="K368">
        <f t="shared" si="86"/>
        <v>3.9591836734726673E-5</v>
      </c>
      <c r="L368" s="2">
        <f t="shared" si="87"/>
        <v>6.4146620847484757</v>
      </c>
      <c r="M368" t="b">
        <f t="shared" si="88"/>
        <v>0</v>
      </c>
      <c r="N368" t="b">
        <f t="shared" si="89"/>
        <v>0</v>
      </c>
      <c r="O368" t="b">
        <f t="shared" si="90"/>
        <v>0</v>
      </c>
      <c r="P368" t="b">
        <f t="shared" si="91"/>
        <v>1</v>
      </c>
      <c r="Q368" t="str">
        <f t="shared" si="92"/>
        <v>NO TRADE</v>
      </c>
      <c r="R368" t="str">
        <f t="shared" si="93"/>
        <v>N/A</v>
      </c>
      <c r="S368" t="str">
        <f t="shared" si="94"/>
        <v>N/A</v>
      </c>
      <c r="T368" t="str">
        <f t="shared" si="95"/>
        <v>NO TRADE</v>
      </c>
      <c r="U368" t="str">
        <f t="shared" si="96"/>
        <v>N/A</v>
      </c>
      <c r="V368" t="str">
        <f t="shared" si="97"/>
        <v>N/A</v>
      </c>
    </row>
    <row r="369" spans="1:22" x14ac:dyDescent="0.25">
      <c r="A369">
        <v>20190205</v>
      </c>
      <c r="B369" s="1">
        <v>0.19097222222222221</v>
      </c>
      <c r="C369">
        <v>459.66000020503998</v>
      </c>
      <c r="D369">
        <v>1.14324</v>
      </c>
      <c r="E369">
        <v>1.1432599999999999</v>
      </c>
      <c r="F369">
        <v>1.1431500000000001</v>
      </c>
      <c r="G369">
        <v>1.1431500000000001</v>
      </c>
      <c r="H369" t="s">
        <v>7</v>
      </c>
      <c r="I369" s="2">
        <f t="shared" si="84"/>
        <v>1.1431866666666668</v>
      </c>
      <c r="J369" s="2">
        <f t="shared" si="85"/>
        <v>1.1432295238095238</v>
      </c>
      <c r="K369">
        <f t="shared" si="86"/>
        <v>3.4829931972790718E-5</v>
      </c>
      <c r="L369" s="2">
        <f t="shared" si="87"/>
        <v>-82.031249999744333</v>
      </c>
      <c r="M369" t="b">
        <f t="shared" si="88"/>
        <v>0</v>
      </c>
      <c r="N369" t="b">
        <f t="shared" si="89"/>
        <v>0</v>
      </c>
      <c r="O369" t="b">
        <f t="shared" si="90"/>
        <v>0</v>
      </c>
      <c r="P369" t="b">
        <f t="shared" si="91"/>
        <v>1</v>
      </c>
      <c r="Q369" t="str">
        <f t="shared" si="92"/>
        <v>NO TRADE</v>
      </c>
      <c r="R369" t="str">
        <f t="shared" si="93"/>
        <v>N/A</v>
      </c>
      <c r="S369" t="str">
        <f t="shared" si="94"/>
        <v>N/A</v>
      </c>
      <c r="T369" t="str">
        <f t="shared" si="95"/>
        <v>NO TRADE</v>
      </c>
      <c r="U369" t="str">
        <f t="shared" si="96"/>
        <v>N/A</v>
      </c>
      <c r="V369" t="str">
        <f t="shared" si="97"/>
        <v>N/A</v>
      </c>
    </row>
    <row r="370" spans="1:22" x14ac:dyDescent="0.25">
      <c r="A370">
        <v>20190205</v>
      </c>
      <c r="B370" s="1">
        <v>0.19444444444444445</v>
      </c>
      <c r="C370">
        <v>393.88999795913702</v>
      </c>
      <c r="D370">
        <v>1.14316</v>
      </c>
      <c r="E370">
        <v>1.14331</v>
      </c>
      <c r="F370">
        <v>1.1431500000000001</v>
      </c>
      <c r="G370">
        <v>1.14327</v>
      </c>
      <c r="H370" t="s">
        <v>7</v>
      </c>
      <c r="I370" s="2">
        <f t="shared" si="84"/>
        <v>1.1432433333333334</v>
      </c>
      <c r="J370" s="2">
        <f t="shared" si="85"/>
        <v>1.1432380952380952</v>
      </c>
      <c r="K370">
        <f t="shared" si="86"/>
        <v>2.6530612244922225E-5</v>
      </c>
      <c r="L370" s="2">
        <f t="shared" si="87"/>
        <v>13.162393162706479</v>
      </c>
      <c r="M370" t="b">
        <f t="shared" si="88"/>
        <v>0</v>
      </c>
      <c r="N370" t="b">
        <f t="shared" si="89"/>
        <v>0</v>
      </c>
      <c r="O370" t="b">
        <f t="shared" si="90"/>
        <v>1</v>
      </c>
      <c r="P370" t="b">
        <f t="shared" si="91"/>
        <v>0</v>
      </c>
      <c r="Q370" t="str">
        <f t="shared" si="92"/>
        <v>NO TRADE</v>
      </c>
      <c r="R370" t="str">
        <f t="shared" si="93"/>
        <v>N/A</v>
      </c>
      <c r="S370" t="str">
        <f t="shared" si="94"/>
        <v>N/A</v>
      </c>
      <c r="T370" t="str">
        <f t="shared" si="95"/>
        <v>NO TRADE</v>
      </c>
      <c r="U370" t="str">
        <f t="shared" si="96"/>
        <v>N/A</v>
      </c>
      <c r="V370" t="str">
        <f t="shared" si="97"/>
        <v>N/A</v>
      </c>
    </row>
    <row r="371" spans="1:22" x14ac:dyDescent="0.25">
      <c r="A371">
        <v>20190205</v>
      </c>
      <c r="B371" s="1">
        <v>0.19791666666666666</v>
      </c>
      <c r="C371">
        <v>736.71999454498302</v>
      </c>
      <c r="D371">
        <v>1.1432599999999999</v>
      </c>
      <c r="E371">
        <v>1.1433599999999999</v>
      </c>
      <c r="F371">
        <v>1.1432100000000001</v>
      </c>
      <c r="G371">
        <v>1.14331</v>
      </c>
      <c r="H371" t="s">
        <v>7</v>
      </c>
      <c r="I371" s="2">
        <f t="shared" si="84"/>
        <v>1.1432933333333335</v>
      </c>
      <c r="J371" s="2">
        <f t="shared" si="85"/>
        <v>1.143251904761905</v>
      </c>
      <c r="K371">
        <f t="shared" si="86"/>
        <v>2.4489795918323865E-5</v>
      </c>
      <c r="L371" s="2">
        <f t="shared" si="87"/>
        <v>112.77777777785333</v>
      </c>
      <c r="M371" t="b">
        <f t="shared" si="88"/>
        <v>1</v>
      </c>
      <c r="N371" t="b">
        <f t="shared" si="89"/>
        <v>0</v>
      </c>
      <c r="O371" t="b">
        <f t="shared" si="90"/>
        <v>1</v>
      </c>
      <c r="P371" t="b">
        <f t="shared" si="91"/>
        <v>0</v>
      </c>
      <c r="Q371" t="str">
        <f t="shared" si="92"/>
        <v>NO TRADE</v>
      </c>
      <c r="R371" t="str">
        <f t="shared" si="93"/>
        <v>N/A</v>
      </c>
      <c r="S371" t="str">
        <f t="shared" si="94"/>
        <v>N/A</v>
      </c>
      <c r="T371" t="str">
        <f t="shared" si="95"/>
        <v>NO TRADE</v>
      </c>
      <c r="U371" t="str">
        <f t="shared" si="96"/>
        <v>N/A</v>
      </c>
      <c r="V371" t="str">
        <f t="shared" si="97"/>
        <v>N/A</v>
      </c>
    </row>
    <row r="372" spans="1:22" x14ac:dyDescent="0.25">
      <c r="A372">
        <v>20190205</v>
      </c>
      <c r="B372" s="1">
        <v>0.20138888888888887</v>
      </c>
      <c r="C372">
        <v>1003.28999757767</v>
      </c>
      <c r="D372">
        <v>1.14331</v>
      </c>
      <c r="E372">
        <v>1.14347</v>
      </c>
      <c r="F372">
        <v>1.1433</v>
      </c>
      <c r="G372">
        <v>1.1433199999999999</v>
      </c>
      <c r="H372" t="s">
        <v>7</v>
      </c>
      <c r="I372" s="2">
        <f t="shared" si="84"/>
        <v>1.1433633333333333</v>
      </c>
      <c r="J372" s="2">
        <f t="shared" si="85"/>
        <v>1.1432695238095238</v>
      </c>
      <c r="K372">
        <f t="shared" si="86"/>
        <v>3.7551020408191759E-5</v>
      </c>
      <c r="L372" s="2">
        <f t="shared" si="87"/>
        <v>166.54589371953253</v>
      </c>
      <c r="M372" t="b">
        <f t="shared" si="88"/>
        <v>1</v>
      </c>
      <c r="N372" t="b">
        <f t="shared" si="89"/>
        <v>0</v>
      </c>
      <c r="O372" t="b">
        <f t="shared" si="90"/>
        <v>1</v>
      </c>
      <c r="P372" t="b">
        <f t="shared" si="91"/>
        <v>0</v>
      </c>
      <c r="Q372" t="str">
        <f t="shared" si="92"/>
        <v>NO TRADE</v>
      </c>
      <c r="R372" t="str">
        <f t="shared" si="93"/>
        <v>N/A</v>
      </c>
      <c r="S372" t="str">
        <f t="shared" si="94"/>
        <v>N/A</v>
      </c>
      <c r="T372" t="str">
        <f t="shared" si="95"/>
        <v>NO TRADE</v>
      </c>
      <c r="U372" t="str">
        <f t="shared" si="96"/>
        <v>N/A</v>
      </c>
      <c r="V372" t="str">
        <f t="shared" si="97"/>
        <v>N/A</v>
      </c>
    </row>
    <row r="373" spans="1:22" x14ac:dyDescent="0.25">
      <c r="A373">
        <v>20190205</v>
      </c>
      <c r="B373" s="1">
        <v>0.20486111111111113</v>
      </c>
      <c r="C373">
        <v>603.38999974727597</v>
      </c>
      <c r="D373">
        <v>1.14331</v>
      </c>
      <c r="E373">
        <v>1.1433800000000001</v>
      </c>
      <c r="F373">
        <v>1.1432</v>
      </c>
      <c r="G373">
        <v>1.1432</v>
      </c>
      <c r="H373" t="s">
        <v>7</v>
      </c>
      <c r="I373" s="2">
        <f t="shared" si="84"/>
        <v>1.1432599999999999</v>
      </c>
      <c r="J373" s="2">
        <f t="shared" si="85"/>
        <v>1.1432695238095238</v>
      </c>
      <c r="K373">
        <f t="shared" si="86"/>
        <v>3.7551020408191759E-5</v>
      </c>
      <c r="L373" s="2">
        <f t="shared" si="87"/>
        <v>-16.908212560540729</v>
      </c>
      <c r="M373" t="b">
        <f t="shared" si="88"/>
        <v>0</v>
      </c>
      <c r="N373" t="b">
        <f t="shared" si="89"/>
        <v>0</v>
      </c>
      <c r="O373" t="b">
        <f t="shared" si="90"/>
        <v>0</v>
      </c>
      <c r="P373" t="b">
        <f t="shared" si="91"/>
        <v>1</v>
      </c>
      <c r="Q373" t="str">
        <f t="shared" si="92"/>
        <v>NO TRADE</v>
      </c>
      <c r="R373" t="str">
        <f t="shared" si="93"/>
        <v>N/A</v>
      </c>
      <c r="S373" t="str">
        <f t="shared" si="94"/>
        <v>N/A</v>
      </c>
      <c r="T373" t="str">
        <f t="shared" si="95"/>
        <v>NO TRADE</v>
      </c>
      <c r="U373" t="str">
        <f t="shared" si="96"/>
        <v>N/A</v>
      </c>
      <c r="V373" t="str">
        <f t="shared" si="97"/>
        <v>N/A</v>
      </c>
    </row>
    <row r="374" spans="1:22" x14ac:dyDescent="0.25">
      <c r="A374">
        <v>20190205</v>
      </c>
      <c r="B374" s="1">
        <v>0.20833333333333334</v>
      </c>
      <c r="C374">
        <v>652.36999821662903</v>
      </c>
      <c r="D374">
        <v>1.1432100000000001</v>
      </c>
      <c r="E374">
        <v>1.1432100000000001</v>
      </c>
      <c r="F374">
        <v>1.14306</v>
      </c>
      <c r="G374">
        <v>1.1432</v>
      </c>
      <c r="H374" t="s">
        <v>7</v>
      </c>
      <c r="I374" s="2">
        <f t="shared" si="84"/>
        <v>1.1431566666666668</v>
      </c>
      <c r="J374" s="2">
        <f t="shared" si="85"/>
        <v>1.1432514285714286</v>
      </c>
      <c r="K374">
        <f t="shared" si="86"/>
        <v>4.7891156462531725E-5</v>
      </c>
      <c r="L374" s="2">
        <f t="shared" si="87"/>
        <v>-131.91287878783007</v>
      </c>
      <c r="M374" t="b">
        <f t="shared" si="88"/>
        <v>0</v>
      </c>
      <c r="N374" t="b">
        <f t="shared" si="89"/>
        <v>1</v>
      </c>
      <c r="O374" t="b">
        <f t="shared" si="90"/>
        <v>0</v>
      </c>
      <c r="P374" t="b">
        <f t="shared" si="91"/>
        <v>1</v>
      </c>
      <c r="Q374" t="str">
        <f t="shared" si="92"/>
        <v>NO TRADE</v>
      </c>
      <c r="R374" t="str">
        <f t="shared" si="93"/>
        <v>N/A</v>
      </c>
      <c r="S374" t="str">
        <f t="shared" si="94"/>
        <v>N/A</v>
      </c>
      <c r="T374" t="str">
        <f t="shared" si="95"/>
        <v>NO TRADE</v>
      </c>
      <c r="U374" t="str">
        <f t="shared" si="96"/>
        <v>N/A</v>
      </c>
      <c r="V374" t="str">
        <f t="shared" si="97"/>
        <v>N/A</v>
      </c>
    </row>
    <row r="375" spans="1:22" x14ac:dyDescent="0.25">
      <c r="A375">
        <v>20190205</v>
      </c>
      <c r="B375" s="1">
        <v>0.21180555555555555</v>
      </c>
      <c r="C375">
        <v>718.25999641418503</v>
      </c>
      <c r="D375">
        <v>1.1432100000000001</v>
      </c>
      <c r="E375">
        <v>1.14331</v>
      </c>
      <c r="F375">
        <v>1.14316</v>
      </c>
      <c r="G375">
        <v>1.1432599999999999</v>
      </c>
      <c r="H375" t="s">
        <v>7</v>
      </c>
      <c r="I375" s="2">
        <f t="shared" si="84"/>
        <v>1.1432433333333334</v>
      </c>
      <c r="J375" s="2">
        <f t="shared" si="85"/>
        <v>1.1432495238095239</v>
      </c>
      <c r="K375">
        <f t="shared" si="86"/>
        <v>4.802721088432398E-5</v>
      </c>
      <c r="L375" s="2">
        <f t="shared" si="87"/>
        <v>-8.5930122758374736</v>
      </c>
      <c r="M375" t="b">
        <f t="shared" si="88"/>
        <v>0</v>
      </c>
      <c r="N375" t="b">
        <f t="shared" si="89"/>
        <v>0</v>
      </c>
      <c r="O375" t="b">
        <f t="shared" si="90"/>
        <v>1</v>
      </c>
      <c r="P375" t="b">
        <f t="shared" si="91"/>
        <v>0</v>
      </c>
      <c r="Q375" t="str">
        <f t="shared" si="92"/>
        <v>NO TRADE</v>
      </c>
      <c r="R375" t="str">
        <f t="shared" si="93"/>
        <v>N/A</v>
      </c>
      <c r="S375" t="str">
        <f t="shared" si="94"/>
        <v>N/A</v>
      </c>
      <c r="T375" t="str">
        <f t="shared" si="95"/>
        <v>NO TRADE</v>
      </c>
      <c r="U375" t="str">
        <f t="shared" si="96"/>
        <v>N/A</v>
      </c>
      <c r="V375" t="str">
        <f t="shared" si="97"/>
        <v>N/A</v>
      </c>
    </row>
    <row r="376" spans="1:22" x14ac:dyDescent="0.25">
      <c r="A376">
        <v>20190205</v>
      </c>
      <c r="B376" s="1">
        <v>0.21527777777777779</v>
      </c>
      <c r="C376">
        <v>632.87999832630203</v>
      </c>
      <c r="D376">
        <v>1.1432500000000001</v>
      </c>
      <c r="E376">
        <v>1.1434299999999999</v>
      </c>
      <c r="F376">
        <v>1.1432500000000001</v>
      </c>
      <c r="G376">
        <v>1.1434200000000001</v>
      </c>
      <c r="H376" t="s">
        <v>7</v>
      </c>
      <c r="I376" s="2">
        <f t="shared" si="84"/>
        <v>1.1433666666666669</v>
      </c>
      <c r="J376" s="2">
        <f t="shared" si="85"/>
        <v>1.1432752380952382</v>
      </c>
      <c r="K376">
        <f t="shared" si="86"/>
        <v>5.6462585034048173E-5</v>
      </c>
      <c r="L376" s="2">
        <f t="shared" si="87"/>
        <v>107.95180722892009</v>
      </c>
      <c r="M376" t="b">
        <f t="shared" si="88"/>
        <v>1</v>
      </c>
      <c r="N376" t="b">
        <f t="shared" si="89"/>
        <v>0</v>
      </c>
      <c r="O376" t="b">
        <f t="shared" si="90"/>
        <v>1</v>
      </c>
      <c r="P376" t="b">
        <f t="shared" si="91"/>
        <v>0</v>
      </c>
      <c r="Q376" t="str">
        <f t="shared" si="92"/>
        <v>NO TRADE</v>
      </c>
      <c r="R376" t="str">
        <f t="shared" si="93"/>
        <v>N/A</v>
      </c>
      <c r="S376" t="str">
        <f t="shared" si="94"/>
        <v>N/A</v>
      </c>
      <c r="T376" t="str">
        <f t="shared" si="95"/>
        <v>NO TRADE</v>
      </c>
      <c r="U376" t="str">
        <f t="shared" si="96"/>
        <v>N/A</v>
      </c>
      <c r="V376" t="str">
        <f t="shared" si="97"/>
        <v>N/A</v>
      </c>
    </row>
    <row r="377" spans="1:22" x14ac:dyDescent="0.25">
      <c r="A377">
        <v>20190205</v>
      </c>
      <c r="B377" s="1">
        <v>0.21875</v>
      </c>
      <c r="C377">
        <v>730.74000012874603</v>
      </c>
      <c r="D377">
        <v>1.14341</v>
      </c>
      <c r="E377">
        <v>1.1434599999999999</v>
      </c>
      <c r="F377">
        <v>1.1433199999999999</v>
      </c>
      <c r="G377">
        <v>1.1434599999999999</v>
      </c>
      <c r="H377" t="s">
        <v>7</v>
      </c>
      <c r="I377" s="2">
        <f t="shared" si="84"/>
        <v>1.1434133333333332</v>
      </c>
      <c r="J377" s="2">
        <f t="shared" si="85"/>
        <v>1.143299523809524</v>
      </c>
      <c r="K377">
        <f t="shared" si="86"/>
        <v>6.9931972789102505E-5</v>
      </c>
      <c r="L377" s="2">
        <f t="shared" si="87"/>
        <v>108.49546044062828</v>
      </c>
      <c r="M377" t="b">
        <f t="shared" si="88"/>
        <v>1</v>
      </c>
      <c r="N377" t="b">
        <f t="shared" si="89"/>
        <v>0</v>
      </c>
      <c r="O377" t="b">
        <f t="shared" si="90"/>
        <v>1</v>
      </c>
      <c r="P377" t="b">
        <f t="shared" si="91"/>
        <v>0</v>
      </c>
      <c r="Q377" t="str">
        <f t="shared" si="92"/>
        <v>NO TRADE</v>
      </c>
      <c r="R377" t="str">
        <f t="shared" si="93"/>
        <v>N/A</v>
      </c>
      <c r="S377" t="str">
        <f t="shared" si="94"/>
        <v>N/A</v>
      </c>
      <c r="T377" t="str">
        <f t="shared" si="95"/>
        <v>NO TRADE</v>
      </c>
      <c r="U377" t="str">
        <f t="shared" si="96"/>
        <v>N/A</v>
      </c>
      <c r="V377" t="str">
        <f t="shared" si="97"/>
        <v>N/A</v>
      </c>
    </row>
    <row r="378" spans="1:22" x14ac:dyDescent="0.25">
      <c r="A378">
        <v>20190205</v>
      </c>
      <c r="B378" s="1">
        <v>0.22222222222222221</v>
      </c>
      <c r="C378">
        <v>345.469999909401</v>
      </c>
      <c r="D378">
        <v>1.1434599999999999</v>
      </c>
      <c r="E378">
        <v>1.14347</v>
      </c>
      <c r="F378">
        <v>1.1433599999999999</v>
      </c>
      <c r="G378">
        <v>1.14341</v>
      </c>
      <c r="H378" t="s">
        <v>7</v>
      </c>
      <c r="I378" s="2">
        <f t="shared" si="84"/>
        <v>1.1434133333333334</v>
      </c>
      <c r="J378" s="2">
        <f t="shared" si="85"/>
        <v>1.1433166666666668</v>
      </c>
      <c r="K378">
        <f t="shared" si="86"/>
        <v>8.2857142857114697E-5</v>
      </c>
      <c r="L378" s="2">
        <f t="shared" si="87"/>
        <v>77.777777777777786</v>
      </c>
      <c r="M378" t="b">
        <f t="shared" si="88"/>
        <v>0</v>
      </c>
      <c r="N378" t="b">
        <f t="shared" si="89"/>
        <v>0</v>
      </c>
      <c r="O378" t="b">
        <f t="shared" si="90"/>
        <v>0</v>
      </c>
      <c r="P378" t="b">
        <f t="shared" si="91"/>
        <v>1</v>
      </c>
      <c r="Q378" t="str">
        <f t="shared" si="92"/>
        <v>NO TRADE</v>
      </c>
      <c r="R378" t="str">
        <f t="shared" si="93"/>
        <v>N/A</v>
      </c>
      <c r="S378" t="str">
        <f t="shared" si="94"/>
        <v>N/A</v>
      </c>
      <c r="T378" t="str">
        <f t="shared" si="95"/>
        <v>NO TRADE</v>
      </c>
      <c r="U378" t="str">
        <f t="shared" si="96"/>
        <v>N/A</v>
      </c>
      <c r="V378" t="str">
        <f t="shared" si="97"/>
        <v>N/A</v>
      </c>
    </row>
    <row r="379" spans="1:22" x14ac:dyDescent="0.25">
      <c r="A379">
        <v>20190205</v>
      </c>
      <c r="B379" s="1">
        <v>0.22569444444444445</v>
      </c>
      <c r="C379">
        <v>445.55999696254702</v>
      </c>
      <c r="D379">
        <v>1.14341</v>
      </c>
      <c r="E379">
        <v>1.1434299999999999</v>
      </c>
      <c r="F379">
        <v>1.1432899999999999</v>
      </c>
      <c r="G379">
        <v>1.1433500000000001</v>
      </c>
      <c r="H379" t="s">
        <v>7</v>
      </c>
      <c r="I379" s="2">
        <f t="shared" si="84"/>
        <v>1.1433566666666666</v>
      </c>
      <c r="J379" s="2">
        <f t="shared" si="85"/>
        <v>1.1433157142857142</v>
      </c>
      <c r="K379">
        <f t="shared" si="86"/>
        <v>8.2040816326519762E-5</v>
      </c>
      <c r="L379" s="2">
        <f t="shared" si="87"/>
        <v>33.278054173566993</v>
      </c>
      <c r="M379" t="b">
        <f t="shared" si="88"/>
        <v>0</v>
      </c>
      <c r="N379" t="b">
        <f t="shared" si="89"/>
        <v>0</v>
      </c>
      <c r="O379" t="b">
        <f t="shared" si="90"/>
        <v>0</v>
      </c>
      <c r="P379" t="b">
        <f t="shared" si="91"/>
        <v>1</v>
      </c>
      <c r="Q379" t="str">
        <f t="shared" si="92"/>
        <v>NO TRADE</v>
      </c>
      <c r="R379" t="str">
        <f t="shared" si="93"/>
        <v>N/A</v>
      </c>
      <c r="S379" t="str">
        <f t="shared" si="94"/>
        <v>N/A</v>
      </c>
      <c r="T379" t="str">
        <f t="shared" si="95"/>
        <v>NO TRADE</v>
      </c>
      <c r="U379" t="str">
        <f t="shared" si="96"/>
        <v>N/A</v>
      </c>
      <c r="V379" t="str">
        <f t="shared" si="97"/>
        <v>N/A</v>
      </c>
    </row>
    <row r="380" spans="1:22" x14ac:dyDescent="0.25">
      <c r="A380">
        <v>20190205</v>
      </c>
      <c r="B380" s="1">
        <v>0.22916666666666666</v>
      </c>
      <c r="C380">
        <v>465.669998288155</v>
      </c>
      <c r="D380">
        <v>1.1433500000000001</v>
      </c>
      <c r="E380">
        <v>1.1433500000000001</v>
      </c>
      <c r="F380">
        <v>1.1432599999999999</v>
      </c>
      <c r="G380">
        <v>1.14331</v>
      </c>
      <c r="H380" t="s">
        <v>7</v>
      </c>
      <c r="I380" s="2">
        <f t="shared" si="84"/>
        <v>1.1433066666666667</v>
      </c>
      <c r="J380" s="2">
        <f t="shared" si="85"/>
        <v>1.1433223809523809</v>
      </c>
      <c r="K380">
        <f t="shared" si="86"/>
        <v>7.4421768707453958E-5</v>
      </c>
      <c r="L380" s="2">
        <f t="shared" si="87"/>
        <v>-14.076782449681414</v>
      </c>
      <c r="M380" t="b">
        <f t="shared" si="88"/>
        <v>0</v>
      </c>
      <c r="N380" t="b">
        <f t="shared" si="89"/>
        <v>0</v>
      </c>
      <c r="O380" t="b">
        <f t="shared" si="90"/>
        <v>0</v>
      </c>
      <c r="P380" t="b">
        <f t="shared" si="91"/>
        <v>1</v>
      </c>
      <c r="Q380" t="str">
        <f t="shared" si="92"/>
        <v>NO TRADE</v>
      </c>
      <c r="R380" t="str">
        <f t="shared" si="93"/>
        <v>N/A</v>
      </c>
      <c r="S380" t="str">
        <f t="shared" si="94"/>
        <v>N/A</v>
      </c>
      <c r="T380" t="str">
        <f t="shared" si="95"/>
        <v>NO TRADE</v>
      </c>
      <c r="U380" t="str">
        <f t="shared" si="96"/>
        <v>N/A</v>
      </c>
      <c r="V380" t="str">
        <f t="shared" si="97"/>
        <v>N/A</v>
      </c>
    </row>
    <row r="381" spans="1:22" x14ac:dyDescent="0.25">
      <c r="A381">
        <v>20190205</v>
      </c>
      <c r="B381" s="1">
        <v>0.23263888888888887</v>
      </c>
      <c r="C381">
        <v>535.91999816894497</v>
      </c>
      <c r="D381">
        <v>1.14331</v>
      </c>
      <c r="E381">
        <v>1.14337</v>
      </c>
      <c r="F381">
        <v>1.1432800000000001</v>
      </c>
      <c r="G381">
        <v>1.14331</v>
      </c>
      <c r="H381" t="s">
        <v>7</v>
      </c>
      <c r="I381" s="2">
        <f t="shared" si="84"/>
        <v>1.1433199999999999</v>
      </c>
      <c r="J381" s="2">
        <f t="shared" si="85"/>
        <v>1.1433457142857144</v>
      </c>
      <c r="K381">
        <f t="shared" si="86"/>
        <v>4.775510204080291E-5</v>
      </c>
      <c r="L381" s="2">
        <f t="shared" si="87"/>
        <v>-35.897435897769725</v>
      </c>
      <c r="M381" t="b">
        <f t="shared" si="88"/>
        <v>0</v>
      </c>
      <c r="N381" t="b">
        <f t="shared" si="89"/>
        <v>0</v>
      </c>
      <c r="O381" t="b">
        <f t="shared" si="90"/>
        <v>0</v>
      </c>
      <c r="P381" t="b">
        <f t="shared" si="91"/>
        <v>1</v>
      </c>
      <c r="Q381" t="str">
        <f t="shared" si="92"/>
        <v>NO TRADE</v>
      </c>
      <c r="R381" t="str">
        <f t="shared" si="93"/>
        <v>N/A</v>
      </c>
      <c r="S381" t="str">
        <f t="shared" si="94"/>
        <v>N/A</v>
      </c>
      <c r="T381" t="str">
        <f t="shared" si="95"/>
        <v>NO TRADE</v>
      </c>
      <c r="U381" t="str">
        <f t="shared" si="96"/>
        <v>N/A</v>
      </c>
      <c r="V381" t="str">
        <f t="shared" si="97"/>
        <v>N/A</v>
      </c>
    </row>
    <row r="382" spans="1:22" x14ac:dyDescent="0.25">
      <c r="A382">
        <v>20190205</v>
      </c>
      <c r="B382" s="1">
        <v>0.23611111111111113</v>
      </c>
      <c r="C382">
        <v>460.50999772548698</v>
      </c>
      <c r="D382">
        <v>1.14331</v>
      </c>
      <c r="E382">
        <v>1.1433500000000001</v>
      </c>
      <c r="F382">
        <v>1.1432800000000001</v>
      </c>
      <c r="G382">
        <v>1.1432899999999999</v>
      </c>
      <c r="H382" t="s">
        <v>7</v>
      </c>
      <c r="I382" s="2">
        <f t="shared" si="84"/>
        <v>1.1433066666666667</v>
      </c>
      <c r="J382" s="2">
        <f t="shared" si="85"/>
        <v>1.1433547619047619</v>
      </c>
      <c r="K382">
        <f t="shared" si="86"/>
        <v>3.7414965986399497E-5</v>
      </c>
      <c r="L382" s="2">
        <f t="shared" si="87"/>
        <v>-85.696969696954596</v>
      </c>
      <c r="M382" t="b">
        <f t="shared" si="88"/>
        <v>0</v>
      </c>
      <c r="N382" t="b">
        <f t="shared" si="89"/>
        <v>0</v>
      </c>
      <c r="O382" t="b">
        <f t="shared" si="90"/>
        <v>0</v>
      </c>
      <c r="P382" t="b">
        <f t="shared" si="91"/>
        <v>1</v>
      </c>
      <c r="Q382" t="str">
        <f t="shared" si="92"/>
        <v>NO TRADE</v>
      </c>
      <c r="R382" t="str">
        <f t="shared" si="93"/>
        <v>N/A</v>
      </c>
      <c r="S382" t="str">
        <f t="shared" si="94"/>
        <v>N/A</v>
      </c>
      <c r="T382" t="str">
        <f t="shared" si="95"/>
        <v>NO TRADE</v>
      </c>
      <c r="U382" t="str">
        <f t="shared" si="96"/>
        <v>N/A</v>
      </c>
      <c r="V382" t="str">
        <f t="shared" si="97"/>
        <v>N/A</v>
      </c>
    </row>
    <row r="383" spans="1:22" x14ac:dyDescent="0.25">
      <c r="A383">
        <v>20190205</v>
      </c>
      <c r="B383" s="1">
        <v>0.23958333333333334</v>
      </c>
      <c r="C383">
        <v>954.04999387264297</v>
      </c>
      <c r="D383">
        <v>1.1432899999999999</v>
      </c>
      <c r="E383">
        <v>1.1435</v>
      </c>
      <c r="F383">
        <v>1.14327</v>
      </c>
      <c r="G383">
        <v>1.14333</v>
      </c>
      <c r="H383" t="s">
        <v>7</v>
      </c>
      <c r="I383" s="2">
        <f t="shared" si="84"/>
        <v>1.1433666666666664</v>
      </c>
      <c r="J383" s="2">
        <f t="shared" si="85"/>
        <v>1.1433547619047619</v>
      </c>
      <c r="K383">
        <f t="shared" si="86"/>
        <v>3.7414965986336058E-5</v>
      </c>
      <c r="L383" s="2">
        <f t="shared" si="87"/>
        <v>21.212121211671619</v>
      </c>
      <c r="M383" t="b">
        <f t="shared" si="88"/>
        <v>0</v>
      </c>
      <c r="N383" t="b">
        <f t="shared" si="89"/>
        <v>0</v>
      </c>
      <c r="O383" t="b">
        <f t="shared" si="90"/>
        <v>1</v>
      </c>
      <c r="P383" t="b">
        <f t="shared" si="91"/>
        <v>0</v>
      </c>
      <c r="Q383" t="str">
        <f t="shared" si="92"/>
        <v>NO TRADE</v>
      </c>
      <c r="R383" t="str">
        <f t="shared" si="93"/>
        <v>N/A</v>
      </c>
      <c r="S383" t="str">
        <f t="shared" si="94"/>
        <v>N/A</v>
      </c>
      <c r="T383" t="str">
        <f t="shared" si="95"/>
        <v>NO TRADE</v>
      </c>
      <c r="U383" t="str">
        <f t="shared" si="96"/>
        <v>N/A</v>
      </c>
      <c r="V383" t="str">
        <f t="shared" si="97"/>
        <v>N/A</v>
      </c>
    </row>
    <row r="384" spans="1:22" x14ac:dyDescent="0.25">
      <c r="A384">
        <v>20190205</v>
      </c>
      <c r="B384" s="1">
        <v>0.24305555555555555</v>
      </c>
      <c r="C384">
        <v>458.259999036789</v>
      </c>
      <c r="D384">
        <v>1.14333</v>
      </c>
      <c r="E384">
        <v>1.1433599999999999</v>
      </c>
      <c r="F384">
        <v>1.1432599999999999</v>
      </c>
      <c r="G384">
        <v>1.1433500000000001</v>
      </c>
      <c r="H384" t="s">
        <v>7</v>
      </c>
      <c r="I384" s="2">
        <f t="shared" si="84"/>
        <v>1.1433233333333332</v>
      </c>
      <c r="J384" s="2">
        <f t="shared" si="85"/>
        <v>1.1433419047619047</v>
      </c>
      <c r="K384">
        <f t="shared" si="86"/>
        <v>3.1700680272076352E-5</v>
      </c>
      <c r="L384" s="2">
        <f t="shared" si="87"/>
        <v>-39.05579399144537</v>
      </c>
      <c r="M384" t="b">
        <f t="shared" si="88"/>
        <v>0</v>
      </c>
      <c r="N384" t="b">
        <f t="shared" si="89"/>
        <v>0</v>
      </c>
      <c r="O384" t="b">
        <f t="shared" si="90"/>
        <v>0</v>
      </c>
      <c r="P384" t="b">
        <f t="shared" si="91"/>
        <v>1</v>
      </c>
      <c r="Q384" t="str">
        <f t="shared" si="92"/>
        <v>NO TRADE</v>
      </c>
      <c r="R384" t="str">
        <f t="shared" si="93"/>
        <v>N/A</v>
      </c>
      <c r="S384" t="str">
        <f t="shared" si="94"/>
        <v>N/A</v>
      </c>
      <c r="T384" t="str">
        <f t="shared" si="95"/>
        <v>NO TRADE</v>
      </c>
      <c r="U384" t="str">
        <f t="shared" si="96"/>
        <v>N/A</v>
      </c>
      <c r="V384" t="str">
        <f t="shared" si="97"/>
        <v>N/A</v>
      </c>
    </row>
    <row r="385" spans="1:22" x14ac:dyDescent="0.25">
      <c r="A385">
        <v>20190205</v>
      </c>
      <c r="B385" s="1">
        <v>0.24652777777777779</v>
      </c>
      <c r="C385">
        <v>1074.6499938964801</v>
      </c>
      <c r="D385">
        <v>1.1433599999999999</v>
      </c>
      <c r="E385">
        <v>1.1435599999999999</v>
      </c>
      <c r="F385">
        <v>1.1433500000000001</v>
      </c>
      <c r="G385">
        <v>1.14341</v>
      </c>
      <c r="H385" t="s">
        <v>7</v>
      </c>
      <c r="I385" s="2">
        <f t="shared" si="84"/>
        <v>1.14344</v>
      </c>
      <c r="J385" s="2">
        <f t="shared" si="85"/>
        <v>1.143345714285714</v>
      </c>
      <c r="K385">
        <f t="shared" si="86"/>
        <v>3.6054421768635537E-5</v>
      </c>
      <c r="L385" s="2">
        <f t="shared" si="87"/>
        <v>174.3396226424716</v>
      </c>
      <c r="M385" t="b">
        <f t="shared" si="88"/>
        <v>1</v>
      </c>
      <c r="N385" t="b">
        <f t="shared" si="89"/>
        <v>0</v>
      </c>
      <c r="O385" t="b">
        <f t="shared" si="90"/>
        <v>1</v>
      </c>
      <c r="P385" t="b">
        <f t="shared" si="91"/>
        <v>0</v>
      </c>
      <c r="Q385" t="str">
        <f t="shared" si="92"/>
        <v>NO TRADE</v>
      </c>
      <c r="R385" t="str">
        <f t="shared" si="93"/>
        <v>N/A</v>
      </c>
      <c r="S385" t="str">
        <f t="shared" si="94"/>
        <v>N/A</v>
      </c>
      <c r="T385" t="str">
        <f t="shared" si="95"/>
        <v>NO TRADE</v>
      </c>
      <c r="U385" t="str">
        <f t="shared" si="96"/>
        <v>N/A</v>
      </c>
      <c r="V385" t="str">
        <f t="shared" si="97"/>
        <v>N/A</v>
      </c>
    </row>
    <row r="386" spans="1:22" x14ac:dyDescent="0.25">
      <c r="A386">
        <v>20190205</v>
      </c>
      <c r="B386" s="1">
        <v>0.25</v>
      </c>
      <c r="C386">
        <v>613.36999857425701</v>
      </c>
      <c r="D386">
        <v>1.1433899999999999</v>
      </c>
      <c r="E386">
        <v>1.1434</v>
      </c>
      <c r="F386">
        <v>1.1432500000000001</v>
      </c>
      <c r="G386">
        <v>1.1432800000000001</v>
      </c>
      <c r="H386" t="s">
        <v>7</v>
      </c>
      <c r="I386" s="2">
        <f t="shared" si="84"/>
        <v>1.1433099999999998</v>
      </c>
      <c r="J386" s="2">
        <f t="shared" si="85"/>
        <v>1.1433390476190475</v>
      </c>
      <c r="K386">
        <f t="shared" si="86"/>
        <v>3.6734693877501658E-5</v>
      </c>
      <c r="L386" s="2">
        <f t="shared" si="87"/>
        <v>-52.716049382844403</v>
      </c>
      <c r="M386" t="b">
        <f t="shared" si="88"/>
        <v>0</v>
      </c>
      <c r="N386" t="b">
        <f t="shared" si="89"/>
        <v>0</v>
      </c>
      <c r="O386" t="b">
        <f t="shared" si="90"/>
        <v>0</v>
      </c>
      <c r="P386" t="b">
        <f t="shared" si="91"/>
        <v>1</v>
      </c>
      <c r="Q386" t="str">
        <f t="shared" si="92"/>
        <v>NO TRADE</v>
      </c>
      <c r="R386" t="str">
        <f t="shared" si="93"/>
        <v>N/A</v>
      </c>
      <c r="S386" t="str">
        <f t="shared" si="94"/>
        <v>N/A</v>
      </c>
      <c r="T386" t="str">
        <f t="shared" si="95"/>
        <v>NO TRADE</v>
      </c>
      <c r="U386" t="str">
        <f t="shared" si="96"/>
        <v>N/A</v>
      </c>
      <c r="V386" t="str">
        <f t="shared" si="97"/>
        <v>N/A</v>
      </c>
    </row>
    <row r="387" spans="1:22" x14ac:dyDescent="0.25">
      <c r="A387">
        <v>20190205</v>
      </c>
      <c r="B387" s="1">
        <v>0.25347222222222221</v>
      </c>
      <c r="C387">
        <v>543.22000014781997</v>
      </c>
      <c r="D387">
        <v>1.1432899999999999</v>
      </c>
      <c r="E387">
        <v>1.1433199999999999</v>
      </c>
      <c r="F387">
        <v>1.1432500000000001</v>
      </c>
      <c r="G387">
        <v>1.1432599999999999</v>
      </c>
      <c r="H387" t="s">
        <v>7</v>
      </c>
      <c r="I387" s="2">
        <f t="shared" ref="I387:I450" si="98">(E387+F387+G387)/3</f>
        <v>1.1432766666666667</v>
      </c>
      <c r="J387" s="2">
        <f t="shared" si="85"/>
        <v>1.1433347619047616</v>
      </c>
      <c r="K387">
        <f t="shared" si="86"/>
        <v>3.9183673469254743E-5</v>
      </c>
      <c r="L387" s="2">
        <f t="shared" si="87"/>
        <v>-98.842592592280411</v>
      </c>
      <c r="M387" t="b">
        <f t="shared" si="88"/>
        <v>0</v>
      </c>
      <c r="N387" t="b">
        <f t="shared" si="89"/>
        <v>0</v>
      </c>
      <c r="O387" t="b">
        <f t="shared" si="90"/>
        <v>0</v>
      </c>
      <c r="P387" t="b">
        <f t="shared" si="91"/>
        <v>1</v>
      </c>
      <c r="Q387" t="str">
        <f t="shared" si="92"/>
        <v>NO TRADE</v>
      </c>
      <c r="R387" t="str">
        <f t="shared" si="93"/>
        <v>N/A</v>
      </c>
      <c r="S387" t="str">
        <f t="shared" si="94"/>
        <v>N/A</v>
      </c>
      <c r="T387" t="str">
        <f t="shared" si="95"/>
        <v>NO TRADE</v>
      </c>
      <c r="U387" t="str">
        <f t="shared" si="96"/>
        <v>N/A</v>
      </c>
      <c r="V387" t="str">
        <f t="shared" si="97"/>
        <v>N/A</v>
      </c>
    </row>
    <row r="388" spans="1:22" x14ac:dyDescent="0.25">
      <c r="A388">
        <v>20190205</v>
      </c>
      <c r="B388" s="1">
        <v>0.25694444444444448</v>
      </c>
      <c r="C388">
        <v>947.36999654769897</v>
      </c>
      <c r="D388">
        <v>1.1432500000000001</v>
      </c>
      <c r="E388">
        <v>1.1432800000000001</v>
      </c>
      <c r="F388">
        <v>1.14289</v>
      </c>
      <c r="G388">
        <v>1.1431500000000001</v>
      </c>
      <c r="H388" t="s">
        <v>7</v>
      </c>
      <c r="I388" s="2">
        <f t="shared" si="98"/>
        <v>1.1431066666666669</v>
      </c>
      <c r="J388" s="2">
        <f t="shared" si="85"/>
        <v>1.1433042857142854</v>
      </c>
      <c r="K388">
        <f t="shared" si="86"/>
        <v>6.4353741496603334E-5</v>
      </c>
      <c r="L388" s="2">
        <f t="shared" si="87"/>
        <v>-204.72163495361343</v>
      </c>
      <c r="M388" t="b">
        <f t="shared" si="88"/>
        <v>0</v>
      </c>
      <c r="N388" t="b">
        <f t="shared" si="89"/>
        <v>1</v>
      </c>
      <c r="O388" t="b">
        <f t="shared" si="90"/>
        <v>0</v>
      </c>
      <c r="P388" t="b">
        <f t="shared" si="91"/>
        <v>1</v>
      </c>
      <c r="Q388" t="str">
        <f t="shared" si="92"/>
        <v>NO TRADE</v>
      </c>
      <c r="R388" t="str">
        <f t="shared" si="93"/>
        <v>N/A</v>
      </c>
      <c r="S388" t="str">
        <f t="shared" si="94"/>
        <v>N/A</v>
      </c>
      <c r="T388" t="str">
        <f t="shared" si="95"/>
        <v>NO TRADE</v>
      </c>
      <c r="U388" t="str">
        <f t="shared" si="96"/>
        <v>N/A</v>
      </c>
      <c r="V388" t="str">
        <f t="shared" si="97"/>
        <v>N/A</v>
      </c>
    </row>
    <row r="389" spans="1:22" x14ac:dyDescent="0.25">
      <c r="A389">
        <v>20190205</v>
      </c>
      <c r="B389" s="1">
        <v>0.26041666666666669</v>
      </c>
      <c r="C389">
        <v>522.10999846458401</v>
      </c>
      <c r="D389">
        <v>1.1431500000000001</v>
      </c>
      <c r="E389">
        <v>1.1432500000000001</v>
      </c>
      <c r="F389">
        <v>1.1430499999999999</v>
      </c>
      <c r="G389">
        <v>1.1432100000000001</v>
      </c>
      <c r="H389" t="s">
        <v>7</v>
      </c>
      <c r="I389" s="2">
        <f t="shared" si="98"/>
        <v>1.1431699999999998</v>
      </c>
      <c r="J389" s="2">
        <f t="shared" si="85"/>
        <v>1.1432847619047621</v>
      </c>
      <c r="K389">
        <f t="shared" si="86"/>
        <v>8.5986394557702184E-5</v>
      </c>
      <c r="L389" s="2">
        <f t="shared" si="87"/>
        <v>-88.976793249407265</v>
      </c>
      <c r="M389" t="b">
        <f t="shared" si="88"/>
        <v>0</v>
      </c>
      <c r="N389" t="b">
        <f t="shared" si="89"/>
        <v>0</v>
      </c>
      <c r="O389" t="b">
        <f t="shared" si="90"/>
        <v>1</v>
      </c>
      <c r="P389" t="b">
        <f t="shared" si="91"/>
        <v>0</v>
      </c>
      <c r="Q389" t="str">
        <f t="shared" si="92"/>
        <v>NO TRADE</v>
      </c>
      <c r="R389" t="str">
        <f t="shared" si="93"/>
        <v>N/A</v>
      </c>
      <c r="S389" t="str">
        <f t="shared" si="94"/>
        <v>N/A</v>
      </c>
      <c r="T389" t="str">
        <f t="shared" si="95"/>
        <v>NO TRADE</v>
      </c>
      <c r="U389" t="str">
        <f t="shared" si="96"/>
        <v>N/A</v>
      </c>
      <c r="V389" t="str">
        <f t="shared" si="97"/>
        <v>N/A</v>
      </c>
    </row>
    <row r="390" spans="1:22" x14ac:dyDescent="0.25">
      <c r="A390">
        <v>20190205</v>
      </c>
      <c r="B390" s="1">
        <v>0.2638888888888889</v>
      </c>
      <c r="C390">
        <v>426.60999882221199</v>
      </c>
      <c r="D390">
        <v>1.1432199999999999</v>
      </c>
      <c r="E390">
        <v>1.14327</v>
      </c>
      <c r="F390">
        <v>1.1431199999999999</v>
      </c>
      <c r="G390">
        <v>1.1431500000000001</v>
      </c>
      <c r="H390" t="s">
        <v>7</v>
      </c>
      <c r="I390" s="2">
        <f t="shared" si="98"/>
        <v>1.1431800000000001</v>
      </c>
      <c r="J390" s="2">
        <f t="shared" si="85"/>
        <v>1.1432580952380953</v>
      </c>
      <c r="K390">
        <f t="shared" si="86"/>
        <v>9.0748299319669859E-5</v>
      </c>
      <c r="L390" s="2">
        <f t="shared" si="87"/>
        <v>-57.371314342844975</v>
      </c>
      <c r="M390" t="b">
        <f t="shared" si="88"/>
        <v>0</v>
      </c>
      <c r="N390" t="b">
        <f t="shared" si="89"/>
        <v>0</v>
      </c>
      <c r="O390" t="b">
        <f t="shared" si="90"/>
        <v>1</v>
      </c>
      <c r="P390" t="b">
        <f t="shared" si="91"/>
        <v>0</v>
      </c>
      <c r="Q390" t="str">
        <f t="shared" si="92"/>
        <v>NO TRADE</v>
      </c>
      <c r="R390" t="str">
        <f t="shared" si="93"/>
        <v>N/A</v>
      </c>
      <c r="S390" t="str">
        <f t="shared" si="94"/>
        <v>N/A</v>
      </c>
      <c r="T390" t="str">
        <f t="shared" si="95"/>
        <v>NO TRADE</v>
      </c>
      <c r="U390" t="str">
        <f t="shared" si="96"/>
        <v>N/A</v>
      </c>
      <c r="V390" t="str">
        <f t="shared" si="97"/>
        <v>N/A</v>
      </c>
    </row>
    <row r="391" spans="1:22" x14ac:dyDescent="0.25">
      <c r="A391">
        <v>20190205</v>
      </c>
      <c r="B391" s="1">
        <v>0.2673611111111111</v>
      </c>
      <c r="C391">
        <v>479.03999841213198</v>
      </c>
      <c r="D391">
        <v>1.1431500000000001</v>
      </c>
      <c r="E391">
        <v>1.1432</v>
      </c>
      <c r="F391">
        <v>1.1430899999999999</v>
      </c>
      <c r="G391">
        <v>1.1431</v>
      </c>
      <c r="H391" t="s">
        <v>7</v>
      </c>
      <c r="I391" s="2">
        <f t="shared" si="98"/>
        <v>1.14313</v>
      </c>
      <c r="J391" s="2">
        <f t="shared" si="85"/>
        <v>1.1432304761904761</v>
      </c>
      <c r="K391">
        <f t="shared" si="86"/>
        <v>9.578231292512689E-5</v>
      </c>
      <c r="L391" s="2">
        <f t="shared" si="87"/>
        <v>-69.933712121216075</v>
      </c>
      <c r="M391" t="b">
        <f t="shared" si="88"/>
        <v>0</v>
      </c>
      <c r="N391" t="b">
        <f t="shared" si="89"/>
        <v>0</v>
      </c>
      <c r="O391" t="b">
        <f t="shared" si="90"/>
        <v>0</v>
      </c>
      <c r="P391" t="b">
        <f t="shared" si="91"/>
        <v>1</v>
      </c>
      <c r="Q391" t="str">
        <f t="shared" si="92"/>
        <v>NO TRADE</v>
      </c>
      <c r="R391" t="str">
        <f t="shared" si="93"/>
        <v>N/A</v>
      </c>
      <c r="S391" t="str">
        <f t="shared" si="94"/>
        <v>N/A</v>
      </c>
      <c r="T391" t="str">
        <f t="shared" si="95"/>
        <v>NO TRADE</v>
      </c>
      <c r="U391" t="str">
        <f t="shared" si="96"/>
        <v>N/A</v>
      </c>
      <c r="V391" t="str">
        <f t="shared" si="97"/>
        <v>N/A</v>
      </c>
    </row>
    <row r="392" spans="1:22" x14ac:dyDescent="0.25">
      <c r="A392">
        <v>20190205</v>
      </c>
      <c r="B392" s="1">
        <v>0.27083333333333331</v>
      </c>
      <c r="C392">
        <v>496.82999742031097</v>
      </c>
      <c r="D392">
        <v>1.1431</v>
      </c>
      <c r="E392">
        <v>1.1432100000000001</v>
      </c>
      <c r="F392">
        <v>1.1430899999999999</v>
      </c>
      <c r="G392">
        <v>1.1432</v>
      </c>
      <c r="H392" t="s">
        <v>7</v>
      </c>
      <c r="I392" s="2">
        <f t="shared" si="98"/>
        <v>1.1431666666666667</v>
      </c>
      <c r="J392" s="2">
        <f t="shared" si="85"/>
        <v>1.1431914285714286</v>
      </c>
      <c r="K392">
        <f t="shared" si="86"/>
        <v>5.8231292516998578E-5</v>
      </c>
      <c r="L392" s="2">
        <f t="shared" si="87"/>
        <v>-28.348909657401649</v>
      </c>
      <c r="M392" t="b">
        <f t="shared" si="88"/>
        <v>0</v>
      </c>
      <c r="N392" t="b">
        <f t="shared" si="89"/>
        <v>0</v>
      </c>
      <c r="O392" t="b">
        <f t="shared" si="90"/>
        <v>1</v>
      </c>
      <c r="P392" t="b">
        <f t="shared" si="91"/>
        <v>0</v>
      </c>
      <c r="Q392" t="str">
        <f t="shared" si="92"/>
        <v>NO TRADE</v>
      </c>
      <c r="R392" t="str">
        <f t="shared" si="93"/>
        <v>N/A</v>
      </c>
      <c r="S392" t="str">
        <f t="shared" si="94"/>
        <v>N/A</v>
      </c>
      <c r="T392" t="str">
        <f t="shared" si="95"/>
        <v>NO TRADE</v>
      </c>
      <c r="U392" t="str">
        <f t="shared" si="96"/>
        <v>N/A</v>
      </c>
      <c r="V392" t="str">
        <f t="shared" si="97"/>
        <v>N/A</v>
      </c>
    </row>
    <row r="393" spans="1:22" x14ac:dyDescent="0.25">
      <c r="A393">
        <v>20190205</v>
      </c>
      <c r="B393" s="1">
        <v>0.27430555555555552</v>
      </c>
      <c r="C393">
        <v>530.37999963760399</v>
      </c>
      <c r="D393">
        <v>1.1432100000000001</v>
      </c>
      <c r="E393">
        <v>1.1432100000000001</v>
      </c>
      <c r="F393">
        <v>1.1430499999999999</v>
      </c>
      <c r="G393">
        <v>1.14307</v>
      </c>
      <c r="H393" t="s">
        <v>7</v>
      </c>
      <c r="I393" s="2">
        <f t="shared" si="98"/>
        <v>1.1431100000000001</v>
      </c>
      <c r="J393" s="2">
        <f t="shared" ref="J393:J456" si="99">AVERAGE(I387:I393)</f>
        <v>1.1431628571428571</v>
      </c>
      <c r="K393">
        <f t="shared" ref="K393:K456" si="100">(ABS(J393-I387)+ABS(J393-I388)+ABS(J393-I389)+ABS(J393-I390)+ABS(J393-I391)+ABS(J393-I392)+ABS(J393-I393))/7</f>
        <v>4.0544217687018703E-5</v>
      </c>
      <c r="L393" s="2">
        <f t="shared" ref="L393:L456" si="101">(I393-J393)/(0.015*K393)</f>
        <v>-86.912751677863994</v>
      </c>
      <c r="M393" t="b">
        <f t="shared" ref="M393:M456" si="102">IF(L393&gt;100,TRUE)</f>
        <v>0</v>
      </c>
      <c r="N393" t="b">
        <f t="shared" si="89"/>
        <v>0</v>
      </c>
      <c r="O393" t="b">
        <f t="shared" si="90"/>
        <v>0</v>
      </c>
      <c r="P393" t="b">
        <f t="shared" si="91"/>
        <v>1</v>
      </c>
      <c r="Q393" t="str">
        <f t="shared" si="92"/>
        <v>NO TRADE</v>
      </c>
      <c r="R393" t="str">
        <f t="shared" si="93"/>
        <v>N/A</v>
      </c>
      <c r="S393" t="str">
        <f t="shared" si="94"/>
        <v>N/A</v>
      </c>
      <c r="T393" t="str">
        <f t="shared" si="95"/>
        <v>NO TRADE</v>
      </c>
      <c r="U393" t="str">
        <f t="shared" si="96"/>
        <v>N/A</v>
      </c>
      <c r="V393" t="str">
        <f t="shared" si="97"/>
        <v>N/A</v>
      </c>
    </row>
    <row r="394" spans="1:22" x14ac:dyDescent="0.25">
      <c r="A394">
        <v>20190205</v>
      </c>
      <c r="B394" s="1">
        <v>0.27777777777777779</v>
      </c>
      <c r="C394">
        <v>609.97000002861</v>
      </c>
      <c r="D394">
        <v>1.14307</v>
      </c>
      <c r="E394">
        <v>1.1430899999999999</v>
      </c>
      <c r="F394">
        <v>1.14296</v>
      </c>
      <c r="G394">
        <v>1.1430100000000001</v>
      </c>
      <c r="H394" t="s">
        <v>7</v>
      </c>
      <c r="I394" s="2">
        <f t="shared" si="98"/>
        <v>1.1430199999999999</v>
      </c>
      <c r="J394" s="2">
        <f t="shared" si="99"/>
        <v>1.1431261904761905</v>
      </c>
      <c r="K394">
        <f t="shared" si="100"/>
        <v>4.0544217687018703E-5</v>
      </c>
      <c r="L394" s="2">
        <f t="shared" si="101"/>
        <v>-174.60850111891068</v>
      </c>
      <c r="M394" t="b">
        <f t="shared" si="102"/>
        <v>0</v>
      </c>
      <c r="N394" t="b">
        <f t="shared" si="89"/>
        <v>1</v>
      </c>
      <c r="O394" t="b">
        <f t="shared" si="90"/>
        <v>0</v>
      </c>
      <c r="P394" t="b">
        <f t="shared" si="91"/>
        <v>1</v>
      </c>
      <c r="Q394" t="str">
        <f t="shared" si="92"/>
        <v>NO TRADE</v>
      </c>
      <c r="R394" t="str">
        <f t="shared" si="93"/>
        <v>N/A</v>
      </c>
      <c r="S394" t="str">
        <f t="shared" si="94"/>
        <v>N/A</v>
      </c>
      <c r="T394" t="str">
        <f t="shared" si="95"/>
        <v>NO TRADE</v>
      </c>
      <c r="U394" t="str">
        <f t="shared" si="96"/>
        <v>N/A</v>
      </c>
      <c r="V394" t="str">
        <f t="shared" si="97"/>
        <v>N/A</v>
      </c>
    </row>
    <row r="395" spans="1:22" x14ac:dyDescent="0.25">
      <c r="A395">
        <v>20190205</v>
      </c>
      <c r="B395" s="1">
        <v>0.28125</v>
      </c>
      <c r="C395">
        <v>452.12999904155703</v>
      </c>
      <c r="D395">
        <v>1.143</v>
      </c>
      <c r="E395">
        <v>1.1430899999999999</v>
      </c>
      <c r="F395">
        <v>1.143</v>
      </c>
      <c r="G395">
        <v>1.1430499999999999</v>
      </c>
      <c r="H395" t="s">
        <v>7</v>
      </c>
      <c r="I395" s="2">
        <f t="shared" si="98"/>
        <v>1.1430466666666665</v>
      </c>
      <c r="J395" s="2">
        <f t="shared" si="99"/>
        <v>1.1431176190476189</v>
      </c>
      <c r="K395">
        <f t="shared" si="100"/>
        <v>5.0340136054443417E-5</v>
      </c>
      <c r="L395" s="2">
        <f t="shared" si="101"/>
        <v>-93.963963963867002</v>
      </c>
      <c r="M395" t="b">
        <f t="shared" si="102"/>
        <v>0</v>
      </c>
      <c r="N395" t="b">
        <f t="shared" si="89"/>
        <v>0</v>
      </c>
      <c r="O395" t="b">
        <f t="shared" si="90"/>
        <v>1</v>
      </c>
      <c r="P395" t="b">
        <f t="shared" si="91"/>
        <v>0</v>
      </c>
      <c r="Q395" t="str">
        <f t="shared" si="92"/>
        <v>NO TRADE</v>
      </c>
      <c r="R395" t="str">
        <f t="shared" si="93"/>
        <v>N/A</v>
      </c>
      <c r="S395" t="str">
        <f t="shared" si="94"/>
        <v>N/A</v>
      </c>
      <c r="T395" t="str">
        <f t="shared" si="95"/>
        <v>NO TRADE</v>
      </c>
      <c r="U395" t="str">
        <f t="shared" si="96"/>
        <v>N/A</v>
      </c>
      <c r="V395" t="str">
        <f t="shared" si="97"/>
        <v>N/A</v>
      </c>
    </row>
    <row r="396" spans="1:22" x14ac:dyDescent="0.25">
      <c r="A396">
        <v>20190205</v>
      </c>
      <c r="B396" s="1">
        <v>0.28472222222222221</v>
      </c>
      <c r="C396">
        <v>672.01999855041504</v>
      </c>
      <c r="D396">
        <v>1.1430499999999999</v>
      </c>
      <c r="E396">
        <v>1.14317</v>
      </c>
      <c r="F396">
        <v>1.1430499999999999</v>
      </c>
      <c r="G396">
        <v>1.1430800000000001</v>
      </c>
      <c r="H396" t="s">
        <v>7</v>
      </c>
      <c r="I396" s="2">
        <f t="shared" si="98"/>
        <v>1.1431000000000002</v>
      </c>
      <c r="J396" s="2">
        <f t="shared" si="99"/>
        <v>1.143107619047619</v>
      </c>
      <c r="K396">
        <f t="shared" si="100"/>
        <v>4.4625850340151985E-5</v>
      </c>
      <c r="L396" s="2">
        <f t="shared" si="101"/>
        <v>-11.382113820782228</v>
      </c>
      <c r="M396" t="b">
        <f t="shared" si="102"/>
        <v>0</v>
      </c>
      <c r="N396" t="b">
        <f t="shared" si="89"/>
        <v>0</v>
      </c>
      <c r="O396" t="b">
        <f t="shared" si="90"/>
        <v>1</v>
      </c>
      <c r="P396" t="b">
        <f t="shared" si="91"/>
        <v>0</v>
      </c>
      <c r="Q396" t="str">
        <f t="shared" si="92"/>
        <v>NO TRADE</v>
      </c>
      <c r="R396" t="str">
        <f t="shared" si="93"/>
        <v>N/A</v>
      </c>
      <c r="S396" t="str">
        <f t="shared" si="94"/>
        <v>N/A</v>
      </c>
      <c r="T396" t="str">
        <f t="shared" si="95"/>
        <v>NO TRADE</v>
      </c>
      <c r="U396" t="str">
        <f t="shared" si="96"/>
        <v>N/A</v>
      </c>
      <c r="V396" t="str">
        <f t="shared" si="97"/>
        <v>N/A</v>
      </c>
    </row>
    <row r="397" spans="1:22" x14ac:dyDescent="0.25">
      <c r="A397">
        <v>20190205</v>
      </c>
      <c r="B397" s="1">
        <v>0.28819444444444448</v>
      </c>
      <c r="C397">
        <v>490.96999812126199</v>
      </c>
      <c r="D397">
        <v>1.1431</v>
      </c>
      <c r="E397">
        <v>1.14333</v>
      </c>
      <c r="F397">
        <v>1.1431</v>
      </c>
      <c r="G397">
        <v>1.14327</v>
      </c>
      <c r="H397" t="s">
        <v>7</v>
      </c>
      <c r="I397" s="2">
        <f t="shared" si="98"/>
        <v>1.1432333333333335</v>
      </c>
      <c r="J397" s="2">
        <f t="shared" si="99"/>
        <v>1.1431152380952381</v>
      </c>
      <c r="K397">
        <f t="shared" si="100"/>
        <v>5.2653061224499407E-5</v>
      </c>
      <c r="L397" s="2">
        <f t="shared" si="101"/>
        <v>149.52627045677252</v>
      </c>
      <c r="M397" t="b">
        <f t="shared" si="102"/>
        <v>1</v>
      </c>
      <c r="N397" t="b">
        <f t="shared" si="89"/>
        <v>0</v>
      </c>
      <c r="O397" t="b">
        <f t="shared" si="90"/>
        <v>1</v>
      </c>
      <c r="P397" t="b">
        <f t="shared" si="91"/>
        <v>0</v>
      </c>
      <c r="Q397" t="str">
        <f t="shared" si="92"/>
        <v>NO TRADE</v>
      </c>
      <c r="R397" t="str">
        <f t="shared" si="93"/>
        <v>N/A</v>
      </c>
      <c r="S397" t="str">
        <f t="shared" si="94"/>
        <v>N/A</v>
      </c>
      <c r="T397" t="str">
        <f t="shared" si="95"/>
        <v>NO TRADE</v>
      </c>
      <c r="U397" t="str">
        <f t="shared" si="96"/>
        <v>N/A</v>
      </c>
      <c r="V397" t="str">
        <f t="shared" si="97"/>
        <v>N/A</v>
      </c>
    </row>
    <row r="398" spans="1:22" x14ac:dyDescent="0.25">
      <c r="A398">
        <v>20190205</v>
      </c>
      <c r="B398" s="1">
        <v>0.29166666666666669</v>
      </c>
      <c r="C398">
        <v>1149.04999220371</v>
      </c>
      <c r="D398">
        <v>1.1432599999999999</v>
      </c>
      <c r="E398">
        <v>1.1432599999999999</v>
      </c>
      <c r="F398">
        <v>1.14286</v>
      </c>
      <c r="G398">
        <v>1.1429499999999999</v>
      </c>
      <c r="H398" t="s">
        <v>7</v>
      </c>
      <c r="I398" s="2">
        <f t="shared" si="98"/>
        <v>1.1430233333333333</v>
      </c>
      <c r="J398" s="2">
        <f t="shared" si="99"/>
        <v>1.1431000000000002</v>
      </c>
      <c r="K398">
        <f t="shared" si="100"/>
        <v>6.0000000000075869E-5</v>
      </c>
      <c r="L398" s="2">
        <f t="shared" si="101"/>
        <v>-85.185185185388832</v>
      </c>
      <c r="M398" t="b">
        <f t="shared" si="102"/>
        <v>0</v>
      </c>
      <c r="N398" t="b">
        <f t="shared" si="89"/>
        <v>0</v>
      </c>
      <c r="O398" t="b">
        <f t="shared" si="90"/>
        <v>0</v>
      </c>
      <c r="P398" t="b">
        <f t="shared" si="91"/>
        <v>1</v>
      </c>
      <c r="Q398" t="str">
        <f t="shared" si="92"/>
        <v>NO TRADE</v>
      </c>
      <c r="R398" t="str">
        <f t="shared" si="93"/>
        <v>N/A</v>
      </c>
      <c r="S398" t="str">
        <f t="shared" si="94"/>
        <v>N/A</v>
      </c>
      <c r="T398" t="str">
        <f t="shared" si="95"/>
        <v>NO TRADE</v>
      </c>
      <c r="U398" t="str">
        <f t="shared" si="96"/>
        <v>N/A</v>
      </c>
      <c r="V398" t="str">
        <f t="shared" si="97"/>
        <v>N/A</v>
      </c>
    </row>
    <row r="399" spans="1:22" x14ac:dyDescent="0.25">
      <c r="A399">
        <v>20190205</v>
      </c>
      <c r="B399" s="1">
        <v>0.2951388888888889</v>
      </c>
      <c r="C399">
        <v>1141.87999534607</v>
      </c>
      <c r="D399">
        <v>1.14296</v>
      </c>
      <c r="E399">
        <v>1.1431500000000001</v>
      </c>
      <c r="F399">
        <v>1.1429499999999999</v>
      </c>
      <c r="G399">
        <v>1.1430499999999999</v>
      </c>
      <c r="H399" t="s">
        <v>7</v>
      </c>
      <c r="I399" s="2">
        <f t="shared" si="98"/>
        <v>1.1430499999999999</v>
      </c>
      <c r="J399" s="2">
        <f t="shared" si="99"/>
        <v>1.1430833333333335</v>
      </c>
      <c r="K399">
        <f t="shared" si="100"/>
        <v>5.5238095238235072E-5</v>
      </c>
      <c r="L399" s="2">
        <f t="shared" si="101"/>
        <v>-40.229885057632984</v>
      </c>
      <c r="M399" t="b">
        <f t="shared" si="102"/>
        <v>0</v>
      </c>
      <c r="N399" t="b">
        <f t="shared" si="89"/>
        <v>0</v>
      </c>
      <c r="O399" t="b">
        <f t="shared" si="90"/>
        <v>1</v>
      </c>
      <c r="P399" t="b">
        <f t="shared" si="91"/>
        <v>0</v>
      </c>
      <c r="Q399" t="str">
        <f t="shared" si="92"/>
        <v>NO TRADE</v>
      </c>
      <c r="R399" t="str">
        <f t="shared" si="93"/>
        <v>N/A</v>
      </c>
      <c r="S399" t="str">
        <f t="shared" si="94"/>
        <v>N/A</v>
      </c>
      <c r="T399" t="str">
        <f t="shared" si="95"/>
        <v>NO TRADE</v>
      </c>
      <c r="U399" t="str">
        <f t="shared" si="96"/>
        <v>N/A</v>
      </c>
      <c r="V399" t="str">
        <f t="shared" si="97"/>
        <v>N/A</v>
      </c>
    </row>
    <row r="400" spans="1:22" x14ac:dyDescent="0.25">
      <c r="A400">
        <v>20190205</v>
      </c>
      <c r="B400" s="1">
        <v>0.2986111111111111</v>
      </c>
      <c r="C400">
        <v>1090.0799942016599</v>
      </c>
      <c r="D400">
        <v>1.1430499999999999</v>
      </c>
      <c r="E400">
        <v>1.1430800000000001</v>
      </c>
      <c r="F400">
        <v>1.1428799999999999</v>
      </c>
      <c r="G400">
        <v>1.14297</v>
      </c>
      <c r="H400" t="s">
        <v>7</v>
      </c>
      <c r="I400" s="2">
        <f t="shared" si="98"/>
        <v>1.1429766666666668</v>
      </c>
      <c r="J400" s="2">
        <f t="shared" si="99"/>
        <v>1.1430642857142856</v>
      </c>
      <c r="K400">
        <f t="shared" si="100"/>
        <v>5.8503401360614813E-5</v>
      </c>
      <c r="L400" s="2">
        <f t="shared" si="101"/>
        <v>-99.844961240012339</v>
      </c>
      <c r="M400" t="b">
        <f t="shared" si="102"/>
        <v>0</v>
      </c>
      <c r="N400" t="b">
        <f t="shared" si="89"/>
        <v>0</v>
      </c>
      <c r="O400" t="b">
        <f t="shared" si="90"/>
        <v>0</v>
      </c>
      <c r="P400" t="b">
        <f t="shared" si="91"/>
        <v>1</v>
      </c>
      <c r="Q400" t="str">
        <f t="shared" si="92"/>
        <v>NO TRADE</v>
      </c>
      <c r="R400" t="str">
        <f t="shared" si="93"/>
        <v>N/A</v>
      </c>
      <c r="S400" t="str">
        <f t="shared" si="94"/>
        <v>N/A</v>
      </c>
      <c r="T400" t="str">
        <f t="shared" si="95"/>
        <v>NO TRADE</v>
      </c>
      <c r="U400" t="str">
        <f t="shared" si="96"/>
        <v>N/A</v>
      </c>
      <c r="V400" t="str">
        <f t="shared" si="97"/>
        <v>N/A</v>
      </c>
    </row>
    <row r="401" spans="1:22" x14ac:dyDescent="0.25">
      <c r="A401">
        <v>20190205</v>
      </c>
      <c r="B401" s="1">
        <v>0.30208333333333331</v>
      </c>
      <c r="C401">
        <v>1492.71999239922</v>
      </c>
      <c r="D401">
        <v>1.14296</v>
      </c>
      <c r="E401">
        <v>1.1430100000000001</v>
      </c>
      <c r="F401">
        <v>1.1423300000000001</v>
      </c>
      <c r="G401">
        <v>1.14236</v>
      </c>
      <c r="H401" t="s">
        <v>7</v>
      </c>
      <c r="I401" s="2">
        <f t="shared" si="98"/>
        <v>1.1425666666666667</v>
      </c>
      <c r="J401" s="2">
        <f t="shared" si="99"/>
        <v>1.1429995238095239</v>
      </c>
      <c r="K401">
        <f t="shared" si="100"/>
        <v>1.3020408163263601E-4</v>
      </c>
      <c r="L401" s="2">
        <f t="shared" si="101"/>
        <v>-221.63009404390638</v>
      </c>
      <c r="M401" t="b">
        <f t="shared" si="102"/>
        <v>0</v>
      </c>
      <c r="N401" t="b">
        <f t="shared" si="89"/>
        <v>1</v>
      </c>
      <c r="O401" t="b">
        <f t="shared" si="90"/>
        <v>0</v>
      </c>
      <c r="P401" t="b">
        <f t="shared" si="91"/>
        <v>1</v>
      </c>
      <c r="Q401" t="str">
        <f t="shared" si="92"/>
        <v>NO TRADE</v>
      </c>
      <c r="R401" t="str">
        <f t="shared" si="93"/>
        <v>N/A</v>
      </c>
      <c r="S401" t="str">
        <f t="shared" si="94"/>
        <v>N/A</v>
      </c>
      <c r="T401" t="str">
        <f t="shared" si="95"/>
        <v>NO TRADE</v>
      </c>
      <c r="U401" t="str">
        <f t="shared" si="96"/>
        <v>N/A</v>
      </c>
      <c r="V401" t="str">
        <f t="shared" si="97"/>
        <v>N/A</v>
      </c>
    </row>
    <row r="402" spans="1:22" x14ac:dyDescent="0.25">
      <c r="A402">
        <v>20190205</v>
      </c>
      <c r="B402" s="1">
        <v>0.30555555555555552</v>
      </c>
      <c r="C402">
        <v>1160.6199977397901</v>
      </c>
      <c r="D402">
        <v>1.14235</v>
      </c>
      <c r="E402">
        <v>1.1424300000000001</v>
      </c>
      <c r="F402">
        <v>1.14222</v>
      </c>
      <c r="G402">
        <v>1.1424300000000001</v>
      </c>
      <c r="H402" t="s">
        <v>7</v>
      </c>
      <c r="I402" s="2">
        <f t="shared" si="98"/>
        <v>1.14236</v>
      </c>
      <c r="J402" s="2">
        <f t="shared" si="99"/>
        <v>1.1429014285714287</v>
      </c>
      <c r="K402">
        <f t="shared" si="100"/>
        <v>2.5034013605438964E-4</v>
      </c>
      <c r="L402" s="2">
        <f t="shared" si="101"/>
        <v>-144.18478260874645</v>
      </c>
      <c r="M402" t="b">
        <f t="shared" si="102"/>
        <v>0</v>
      </c>
      <c r="N402" t="b">
        <f t="shared" si="89"/>
        <v>1</v>
      </c>
      <c r="O402" t="b">
        <f t="shared" si="90"/>
        <v>1</v>
      </c>
      <c r="P402" t="b">
        <f t="shared" si="91"/>
        <v>0</v>
      </c>
      <c r="Q402" t="str">
        <f t="shared" si="92"/>
        <v>LONG @ 1.14243</v>
      </c>
      <c r="R402" t="str">
        <f t="shared" si="93"/>
        <v>TP @ 1.14263</v>
      </c>
      <c r="S402" t="str">
        <f t="shared" si="94"/>
        <v>SL @ 1.14343</v>
      </c>
      <c r="T402" t="str">
        <f t="shared" si="95"/>
        <v>NO TRADE</v>
      </c>
      <c r="U402" t="str">
        <f t="shared" si="96"/>
        <v>N/A</v>
      </c>
      <c r="V402" t="str">
        <f t="shared" si="97"/>
        <v>N/A</v>
      </c>
    </row>
    <row r="403" spans="1:22" x14ac:dyDescent="0.25">
      <c r="A403">
        <v>20190205</v>
      </c>
      <c r="B403" s="1">
        <v>0.30902777777777779</v>
      </c>
      <c r="C403">
        <v>1049.74999809265</v>
      </c>
      <c r="D403">
        <v>1.1424300000000001</v>
      </c>
      <c r="E403">
        <v>1.14272</v>
      </c>
      <c r="F403">
        <v>1.14236</v>
      </c>
      <c r="G403">
        <v>1.1426799999999999</v>
      </c>
      <c r="H403" t="s">
        <v>7</v>
      </c>
      <c r="I403" s="2">
        <f t="shared" si="98"/>
        <v>1.1425866666666666</v>
      </c>
      <c r="J403" s="2">
        <f t="shared" si="99"/>
        <v>1.1428280952380951</v>
      </c>
      <c r="K403">
        <f t="shared" si="100"/>
        <v>2.7741496598641745E-4</v>
      </c>
      <c r="L403" s="2">
        <f t="shared" si="101"/>
        <v>-58.018636586540957</v>
      </c>
      <c r="M403" t="b">
        <f t="shared" si="102"/>
        <v>0</v>
      </c>
      <c r="N403" t="b">
        <f t="shared" si="89"/>
        <v>0</v>
      </c>
      <c r="O403" t="b">
        <f t="shared" si="90"/>
        <v>1</v>
      </c>
      <c r="P403" t="b">
        <f t="shared" si="91"/>
        <v>0</v>
      </c>
      <c r="Q403" t="str">
        <f t="shared" si="92"/>
        <v>NO TRADE</v>
      </c>
      <c r="R403" t="str">
        <f t="shared" si="93"/>
        <v>N/A</v>
      </c>
      <c r="S403" t="str">
        <f t="shared" si="94"/>
        <v>N/A</v>
      </c>
      <c r="T403" t="str">
        <f t="shared" si="95"/>
        <v>NO TRADE</v>
      </c>
      <c r="U403" t="str">
        <f t="shared" si="96"/>
        <v>N/A</v>
      </c>
      <c r="V403" t="str">
        <f t="shared" si="97"/>
        <v>N/A</v>
      </c>
    </row>
    <row r="404" spans="1:22" x14ac:dyDescent="0.25">
      <c r="A404">
        <v>20190205</v>
      </c>
      <c r="B404" s="1">
        <v>0.3125</v>
      </c>
      <c r="C404">
        <v>1362.61999499798</v>
      </c>
      <c r="D404">
        <v>1.1426700000000001</v>
      </c>
      <c r="E404">
        <v>1.1426700000000001</v>
      </c>
      <c r="F404">
        <v>1.1424799999999999</v>
      </c>
      <c r="G404">
        <v>1.1425000000000001</v>
      </c>
      <c r="H404" t="s">
        <v>7</v>
      </c>
      <c r="I404" s="2">
        <f t="shared" si="98"/>
        <v>1.14255</v>
      </c>
      <c r="J404" s="2">
        <f t="shared" si="99"/>
        <v>1.1427304761904762</v>
      </c>
      <c r="K404">
        <f t="shared" si="100"/>
        <v>2.4530612244896436E-4</v>
      </c>
      <c r="L404" s="2">
        <f t="shared" si="101"/>
        <v>-49.047883157714153</v>
      </c>
      <c r="M404" t="b">
        <f t="shared" si="102"/>
        <v>0</v>
      </c>
      <c r="N404" t="b">
        <f t="shared" si="89"/>
        <v>0</v>
      </c>
      <c r="O404" t="b">
        <f t="shared" si="90"/>
        <v>1</v>
      </c>
      <c r="P404" t="b">
        <f t="shared" si="91"/>
        <v>0</v>
      </c>
      <c r="Q404" t="str">
        <f t="shared" si="92"/>
        <v>NO TRADE</v>
      </c>
      <c r="R404" t="str">
        <f t="shared" si="93"/>
        <v>N/A</v>
      </c>
      <c r="S404" t="str">
        <f t="shared" si="94"/>
        <v>N/A</v>
      </c>
      <c r="T404" t="str">
        <f t="shared" si="95"/>
        <v>NO TRADE</v>
      </c>
      <c r="U404" t="str">
        <f t="shared" si="96"/>
        <v>N/A</v>
      </c>
      <c r="V404" t="str">
        <f t="shared" si="97"/>
        <v>N/A</v>
      </c>
    </row>
    <row r="405" spans="1:22" x14ac:dyDescent="0.25">
      <c r="A405">
        <v>20190205</v>
      </c>
      <c r="B405" s="1">
        <v>0.31597222222222221</v>
      </c>
      <c r="C405">
        <v>998.01999533176399</v>
      </c>
      <c r="D405">
        <v>1.1425099999999999</v>
      </c>
      <c r="E405">
        <v>1.14253</v>
      </c>
      <c r="F405">
        <v>1.14235</v>
      </c>
      <c r="G405">
        <v>1.14238</v>
      </c>
      <c r="H405" t="s">
        <v>7</v>
      </c>
      <c r="I405" s="2">
        <f t="shared" si="98"/>
        <v>1.1424200000000002</v>
      </c>
      <c r="J405" s="2">
        <f t="shared" si="99"/>
        <v>1.1426442857142858</v>
      </c>
      <c r="K405">
        <f t="shared" si="100"/>
        <v>2.1088435374148697E-4</v>
      </c>
      <c r="L405" s="2">
        <f t="shared" si="101"/>
        <v>-70.903225806407931</v>
      </c>
      <c r="M405" t="b">
        <f t="shared" si="102"/>
        <v>0</v>
      </c>
      <c r="N405" t="b">
        <f t="shared" ref="N405:N468" si="103">IF(L405&lt;-100, TRUE)</f>
        <v>0</v>
      </c>
      <c r="O405" t="b">
        <f t="shared" ref="O405:O468" si="104">IF(L405&gt;L404, TRUE)</f>
        <v>0</v>
      </c>
      <c r="P405" t="b">
        <f t="shared" ref="P405:P468" si="105">IF(L405&lt;L404,TRUE)</f>
        <v>1</v>
      </c>
      <c r="Q405" t="str">
        <f t="shared" si="92"/>
        <v>NO TRADE</v>
      </c>
      <c r="R405" t="str">
        <f t="shared" si="93"/>
        <v>N/A</v>
      </c>
      <c r="S405" t="str">
        <f t="shared" si="94"/>
        <v>N/A</v>
      </c>
      <c r="T405" t="str">
        <f t="shared" si="95"/>
        <v>NO TRADE</v>
      </c>
      <c r="U405" t="str">
        <f t="shared" si="96"/>
        <v>N/A</v>
      </c>
      <c r="V405" t="str">
        <f t="shared" si="97"/>
        <v>N/A</v>
      </c>
    </row>
    <row r="406" spans="1:22" x14ac:dyDescent="0.25">
      <c r="A406">
        <v>20190205</v>
      </c>
      <c r="B406" s="1">
        <v>0.31944444444444448</v>
      </c>
      <c r="C406">
        <v>1534.34999465942</v>
      </c>
      <c r="D406">
        <v>1.1423700000000001</v>
      </c>
      <c r="E406">
        <v>1.1424399999999999</v>
      </c>
      <c r="F406">
        <v>1.14211</v>
      </c>
      <c r="G406">
        <v>1.1423300000000001</v>
      </c>
      <c r="H406" t="s">
        <v>7</v>
      </c>
      <c r="I406" s="2">
        <f t="shared" si="98"/>
        <v>1.1422933333333332</v>
      </c>
      <c r="J406" s="2">
        <f t="shared" si="99"/>
        <v>1.1425361904761906</v>
      </c>
      <c r="K406">
        <f t="shared" si="100"/>
        <v>1.5292517006800947E-4</v>
      </c>
      <c r="L406" s="2">
        <f t="shared" si="101"/>
        <v>-105.87188612113536</v>
      </c>
      <c r="M406" t="b">
        <f t="shared" si="102"/>
        <v>0</v>
      </c>
      <c r="N406" t="b">
        <f t="shared" si="103"/>
        <v>1</v>
      </c>
      <c r="O406" t="b">
        <f t="shared" si="104"/>
        <v>0</v>
      </c>
      <c r="P406" t="b">
        <f t="shared" si="105"/>
        <v>1</v>
      </c>
      <c r="Q406" t="str">
        <f t="shared" si="92"/>
        <v>NO TRADE</v>
      </c>
      <c r="R406" t="str">
        <f t="shared" si="93"/>
        <v>N/A</v>
      </c>
      <c r="S406" t="str">
        <f t="shared" si="94"/>
        <v>N/A</v>
      </c>
      <c r="T406" t="str">
        <f t="shared" si="95"/>
        <v>NO TRADE</v>
      </c>
      <c r="U406" t="str">
        <f t="shared" si="96"/>
        <v>N/A</v>
      </c>
      <c r="V406" t="str">
        <f t="shared" si="97"/>
        <v>N/A</v>
      </c>
    </row>
    <row r="407" spans="1:22" x14ac:dyDescent="0.25">
      <c r="A407">
        <v>20190205</v>
      </c>
      <c r="B407" s="1">
        <v>0.32291666666666669</v>
      </c>
      <c r="C407">
        <v>1102.9099986553199</v>
      </c>
      <c r="D407">
        <v>1.14232</v>
      </c>
      <c r="E407">
        <v>1.1424300000000001</v>
      </c>
      <c r="F407">
        <v>1.1422699999999999</v>
      </c>
      <c r="G407">
        <v>1.14235</v>
      </c>
      <c r="H407" t="s">
        <v>7</v>
      </c>
      <c r="I407" s="2">
        <f t="shared" si="98"/>
        <v>1.14235</v>
      </c>
      <c r="J407" s="2">
        <f t="shared" si="99"/>
        <v>1.1424466666666666</v>
      </c>
      <c r="K407">
        <f t="shared" si="100"/>
        <v>1.0380952380950603E-4</v>
      </c>
      <c r="L407" s="2">
        <f t="shared" si="101"/>
        <v>-62.079510703353449</v>
      </c>
      <c r="M407" t="b">
        <f t="shared" si="102"/>
        <v>0</v>
      </c>
      <c r="N407" t="b">
        <f t="shared" si="103"/>
        <v>0</v>
      </c>
      <c r="O407" t="b">
        <f t="shared" si="104"/>
        <v>1</v>
      </c>
      <c r="P407" t="b">
        <f t="shared" si="105"/>
        <v>0</v>
      </c>
      <c r="Q407" t="str">
        <f t="shared" si="92"/>
        <v>NO TRADE</v>
      </c>
      <c r="R407" t="str">
        <f t="shared" si="93"/>
        <v>N/A</v>
      </c>
      <c r="S407" t="str">
        <f t="shared" si="94"/>
        <v>N/A</v>
      </c>
      <c r="T407" t="str">
        <f t="shared" si="95"/>
        <v>NO TRADE</v>
      </c>
      <c r="U407" t="str">
        <f t="shared" si="96"/>
        <v>N/A</v>
      </c>
      <c r="V407" t="str">
        <f t="shared" si="97"/>
        <v>N/A</v>
      </c>
    </row>
    <row r="408" spans="1:22" x14ac:dyDescent="0.25">
      <c r="A408">
        <v>20190205</v>
      </c>
      <c r="B408" s="1">
        <v>0.3263888888888889</v>
      </c>
      <c r="C408">
        <v>1200.05999720097</v>
      </c>
      <c r="D408">
        <v>1.1423300000000001</v>
      </c>
      <c r="E408">
        <v>1.14239</v>
      </c>
      <c r="F408">
        <v>1.1421699999999999</v>
      </c>
      <c r="G408">
        <v>1.1423399999999999</v>
      </c>
      <c r="H408" t="s">
        <v>7</v>
      </c>
      <c r="I408" s="2">
        <f t="shared" si="98"/>
        <v>1.1422999999999999</v>
      </c>
      <c r="J408" s="2">
        <f t="shared" si="99"/>
        <v>1.1424085714285712</v>
      </c>
      <c r="K408">
        <f t="shared" si="100"/>
        <v>9.455782312928207E-5</v>
      </c>
      <c r="L408" s="2">
        <f t="shared" si="101"/>
        <v>-76.546762589845841</v>
      </c>
      <c r="M408" t="b">
        <f t="shared" si="102"/>
        <v>0</v>
      </c>
      <c r="N408" t="b">
        <f t="shared" si="103"/>
        <v>0</v>
      </c>
      <c r="O408" t="b">
        <f t="shared" si="104"/>
        <v>0</v>
      </c>
      <c r="P408" t="b">
        <f t="shared" si="105"/>
        <v>1</v>
      </c>
      <c r="Q408" t="str">
        <f t="shared" si="92"/>
        <v>NO TRADE</v>
      </c>
      <c r="R408" t="str">
        <f t="shared" si="93"/>
        <v>N/A</v>
      </c>
      <c r="S408" t="str">
        <f t="shared" si="94"/>
        <v>N/A</v>
      </c>
      <c r="T408" t="str">
        <f t="shared" si="95"/>
        <v>NO TRADE</v>
      </c>
      <c r="U408" t="str">
        <f t="shared" si="96"/>
        <v>N/A</v>
      </c>
      <c r="V408" t="str">
        <f t="shared" si="97"/>
        <v>N/A</v>
      </c>
    </row>
    <row r="409" spans="1:22" x14ac:dyDescent="0.25">
      <c r="A409">
        <v>20190205</v>
      </c>
      <c r="B409" s="1">
        <v>0.3298611111111111</v>
      </c>
      <c r="C409">
        <v>849.73999691009499</v>
      </c>
      <c r="D409">
        <v>1.1423399999999999</v>
      </c>
      <c r="E409">
        <v>1.1425000000000001</v>
      </c>
      <c r="F409">
        <v>1.14232</v>
      </c>
      <c r="G409">
        <v>1.1425000000000001</v>
      </c>
      <c r="H409" t="s">
        <v>7</v>
      </c>
      <c r="I409" s="2">
        <f t="shared" si="98"/>
        <v>1.1424399999999999</v>
      </c>
      <c r="J409" s="2">
        <f t="shared" si="99"/>
        <v>1.1424199999999998</v>
      </c>
      <c r="K409">
        <f t="shared" si="100"/>
        <v>9.0476190476275668E-5</v>
      </c>
      <c r="L409" s="2">
        <f t="shared" si="101"/>
        <v>14.736842105345826</v>
      </c>
      <c r="M409" t="b">
        <f t="shared" si="102"/>
        <v>0</v>
      </c>
      <c r="N409" t="b">
        <f t="shared" si="103"/>
        <v>0</v>
      </c>
      <c r="O409" t="b">
        <f t="shared" si="104"/>
        <v>1</v>
      </c>
      <c r="P409" t="b">
        <f t="shared" si="105"/>
        <v>0</v>
      </c>
      <c r="Q409" t="str">
        <f t="shared" si="92"/>
        <v>NO TRADE</v>
      </c>
      <c r="R409" t="str">
        <f t="shared" si="93"/>
        <v>N/A</v>
      </c>
      <c r="S409" t="str">
        <f t="shared" si="94"/>
        <v>N/A</v>
      </c>
      <c r="T409" t="str">
        <f t="shared" si="95"/>
        <v>NO TRADE</v>
      </c>
      <c r="U409" t="str">
        <f t="shared" si="96"/>
        <v>N/A</v>
      </c>
      <c r="V409" t="str">
        <f t="shared" si="97"/>
        <v>N/A</v>
      </c>
    </row>
    <row r="410" spans="1:22" x14ac:dyDescent="0.25">
      <c r="A410">
        <v>20190205</v>
      </c>
      <c r="B410" s="1">
        <v>0.33333333333333331</v>
      </c>
      <c r="C410">
        <v>2055.7299920320502</v>
      </c>
      <c r="D410">
        <v>1.1425000000000001</v>
      </c>
      <c r="E410">
        <v>1.14255</v>
      </c>
      <c r="F410">
        <v>1.1422300000000001</v>
      </c>
      <c r="G410">
        <v>1.14229</v>
      </c>
      <c r="H410" t="s">
        <v>7</v>
      </c>
      <c r="I410" s="2">
        <f t="shared" si="98"/>
        <v>1.1423566666666667</v>
      </c>
      <c r="J410" s="2">
        <f t="shared" si="99"/>
        <v>1.1423871428571426</v>
      </c>
      <c r="K410">
        <f t="shared" si="100"/>
        <v>7.1020408163281949E-5</v>
      </c>
      <c r="L410" s="2">
        <f t="shared" si="101"/>
        <v>-28.60791826282475</v>
      </c>
      <c r="M410" t="b">
        <f t="shared" si="102"/>
        <v>0</v>
      </c>
      <c r="N410" t="b">
        <f t="shared" si="103"/>
        <v>0</v>
      </c>
      <c r="O410" t="b">
        <f t="shared" si="104"/>
        <v>0</v>
      </c>
      <c r="P410" t="b">
        <f t="shared" si="105"/>
        <v>1</v>
      </c>
      <c r="Q410" t="str">
        <f t="shared" si="92"/>
        <v>NO TRADE</v>
      </c>
      <c r="R410" t="str">
        <f t="shared" si="93"/>
        <v>N/A</v>
      </c>
      <c r="S410" t="str">
        <f t="shared" si="94"/>
        <v>N/A</v>
      </c>
      <c r="T410" t="str">
        <f t="shared" si="95"/>
        <v>NO TRADE</v>
      </c>
      <c r="U410" t="str">
        <f t="shared" si="96"/>
        <v>N/A</v>
      </c>
      <c r="V410" t="str">
        <f t="shared" si="97"/>
        <v>N/A</v>
      </c>
    </row>
    <row r="411" spans="1:22" x14ac:dyDescent="0.25">
      <c r="A411">
        <v>20190205</v>
      </c>
      <c r="B411" s="1">
        <v>0.33680555555555558</v>
      </c>
      <c r="C411">
        <v>2468.3899970054599</v>
      </c>
      <c r="D411">
        <v>1.1423000000000001</v>
      </c>
      <c r="E411">
        <v>1.1423000000000001</v>
      </c>
      <c r="F411">
        <v>1.14174</v>
      </c>
      <c r="G411">
        <v>1.1418299999999999</v>
      </c>
      <c r="H411" t="s">
        <v>7</v>
      </c>
      <c r="I411" s="2">
        <f t="shared" si="98"/>
        <v>1.1419566666666665</v>
      </c>
      <c r="J411" s="2">
        <f t="shared" si="99"/>
        <v>1.1423023809523809</v>
      </c>
      <c r="K411">
        <f t="shared" si="100"/>
        <v>1.0204081632661907E-4</v>
      </c>
      <c r="L411" s="2">
        <f t="shared" si="101"/>
        <v>-225.86666666654133</v>
      </c>
      <c r="M411" t="b">
        <f t="shared" si="102"/>
        <v>0</v>
      </c>
      <c r="N411" t="b">
        <f t="shared" si="103"/>
        <v>1</v>
      </c>
      <c r="O411" t="b">
        <f t="shared" si="104"/>
        <v>0</v>
      </c>
      <c r="P411" t="b">
        <f t="shared" si="105"/>
        <v>1</v>
      </c>
      <c r="Q411" t="str">
        <f t="shared" si="92"/>
        <v>NO TRADE</v>
      </c>
      <c r="R411" t="str">
        <f t="shared" si="93"/>
        <v>N/A</v>
      </c>
      <c r="S411" t="str">
        <f t="shared" si="94"/>
        <v>N/A</v>
      </c>
      <c r="T411" t="str">
        <f t="shared" si="95"/>
        <v>NO TRADE</v>
      </c>
      <c r="U411" t="str">
        <f t="shared" si="96"/>
        <v>N/A</v>
      </c>
      <c r="V411" t="str">
        <f t="shared" si="97"/>
        <v>N/A</v>
      </c>
    </row>
    <row r="412" spans="1:22" x14ac:dyDescent="0.25">
      <c r="A412">
        <v>20190205</v>
      </c>
      <c r="B412" s="1">
        <v>0.34027777777777773</v>
      </c>
      <c r="C412">
        <v>2553.8999998569502</v>
      </c>
      <c r="D412">
        <v>1.14184</v>
      </c>
      <c r="E412">
        <v>1.1419999999999999</v>
      </c>
      <c r="F412">
        <v>1.1416500000000001</v>
      </c>
      <c r="G412">
        <v>1.1416999999999999</v>
      </c>
      <c r="H412" t="s">
        <v>7</v>
      </c>
      <c r="I412" s="2">
        <f t="shared" si="98"/>
        <v>1.1417833333333334</v>
      </c>
      <c r="J412" s="2">
        <f t="shared" si="99"/>
        <v>1.1422114285714284</v>
      </c>
      <c r="K412">
        <f t="shared" si="100"/>
        <v>1.9510204081634491E-4</v>
      </c>
      <c r="L412" s="2">
        <f t="shared" si="101"/>
        <v>-146.28079962800564</v>
      </c>
      <c r="M412" t="b">
        <f t="shared" si="102"/>
        <v>0</v>
      </c>
      <c r="N412" t="b">
        <f t="shared" si="103"/>
        <v>1</v>
      </c>
      <c r="O412" t="b">
        <f t="shared" si="104"/>
        <v>1</v>
      </c>
      <c r="P412" t="b">
        <f t="shared" si="105"/>
        <v>0</v>
      </c>
      <c r="Q412" t="str">
        <f t="shared" si="92"/>
        <v>LONG @ 1.1417</v>
      </c>
      <c r="R412" t="str">
        <f t="shared" si="93"/>
        <v>TP @ 1.1419</v>
      </c>
      <c r="S412" t="str">
        <f t="shared" si="94"/>
        <v>SL @ 1.1427</v>
      </c>
      <c r="T412" t="str">
        <f t="shared" si="95"/>
        <v>NO TRADE</v>
      </c>
      <c r="U412" t="str">
        <f t="shared" si="96"/>
        <v>N/A</v>
      </c>
      <c r="V412" t="str">
        <f t="shared" si="97"/>
        <v>N/A</v>
      </c>
    </row>
    <row r="413" spans="1:22" x14ac:dyDescent="0.25">
      <c r="A413">
        <v>20190205</v>
      </c>
      <c r="B413" s="1">
        <v>0.34375</v>
      </c>
      <c r="C413">
        <v>2333.18999465555</v>
      </c>
      <c r="D413">
        <v>1.1416900000000001</v>
      </c>
      <c r="E413">
        <v>1.14177</v>
      </c>
      <c r="F413">
        <v>1.1414800000000001</v>
      </c>
      <c r="G413">
        <v>1.1415</v>
      </c>
      <c r="H413" t="s">
        <v>7</v>
      </c>
      <c r="I413" s="2">
        <f t="shared" si="98"/>
        <v>1.1415833333333332</v>
      </c>
      <c r="J413" s="2">
        <f t="shared" si="99"/>
        <v>1.14211</v>
      </c>
      <c r="K413">
        <f t="shared" si="100"/>
        <v>2.8761904761906036E-4</v>
      </c>
      <c r="L413" s="2">
        <f t="shared" si="101"/>
        <v>-122.0750551876603</v>
      </c>
      <c r="M413" t="b">
        <f t="shared" si="102"/>
        <v>0</v>
      </c>
      <c r="N413" t="b">
        <f t="shared" si="103"/>
        <v>1</v>
      </c>
      <c r="O413" t="b">
        <f t="shared" si="104"/>
        <v>1</v>
      </c>
      <c r="P413" t="b">
        <f t="shared" si="105"/>
        <v>0</v>
      </c>
      <c r="Q413" t="str">
        <f t="shared" si="92"/>
        <v>LONG @ 1.1415</v>
      </c>
      <c r="R413" t="str">
        <f t="shared" si="93"/>
        <v>TP @ 1.1417</v>
      </c>
      <c r="S413" t="str">
        <f t="shared" si="94"/>
        <v>SL @ 1.1425</v>
      </c>
      <c r="T413" t="str">
        <f t="shared" si="95"/>
        <v>NO TRADE</v>
      </c>
      <c r="U413" t="str">
        <f t="shared" si="96"/>
        <v>N/A</v>
      </c>
      <c r="V413" t="str">
        <f t="shared" si="97"/>
        <v>N/A</v>
      </c>
    </row>
    <row r="414" spans="1:22" x14ac:dyDescent="0.25">
      <c r="A414">
        <v>20190205</v>
      </c>
      <c r="B414" s="1">
        <v>0.34722222222222227</v>
      </c>
      <c r="C414">
        <v>2160.1899937391299</v>
      </c>
      <c r="D414">
        <v>1.14151</v>
      </c>
      <c r="E414">
        <v>1.14191</v>
      </c>
      <c r="F414">
        <v>1.14147</v>
      </c>
      <c r="G414">
        <v>1.14161</v>
      </c>
      <c r="H414" t="s">
        <v>7</v>
      </c>
      <c r="I414" s="2">
        <f t="shared" si="98"/>
        <v>1.1416633333333335</v>
      </c>
      <c r="J414" s="2">
        <f t="shared" si="99"/>
        <v>1.1420119047619048</v>
      </c>
      <c r="K414">
        <f t="shared" si="100"/>
        <v>3.0312925170068131E-4</v>
      </c>
      <c r="L414" s="2">
        <f t="shared" si="101"/>
        <v>-76.660682226197565</v>
      </c>
      <c r="M414" t="b">
        <f t="shared" si="102"/>
        <v>0</v>
      </c>
      <c r="N414" t="b">
        <f t="shared" si="103"/>
        <v>0</v>
      </c>
      <c r="O414" t="b">
        <f t="shared" si="104"/>
        <v>1</v>
      </c>
      <c r="P414" t="b">
        <f t="shared" si="105"/>
        <v>0</v>
      </c>
      <c r="Q414" t="str">
        <f t="shared" si="92"/>
        <v>NO TRADE</v>
      </c>
      <c r="R414" t="str">
        <f t="shared" si="93"/>
        <v>N/A</v>
      </c>
      <c r="S414" t="str">
        <f t="shared" si="94"/>
        <v>N/A</v>
      </c>
      <c r="T414" t="str">
        <f t="shared" si="95"/>
        <v>NO TRADE</v>
      </c>
      <c r="U414" t="str">
        <f t="shared" si="96"/>
        <v>N/A</v>
      </c>
      <c r="V414" t="str">
        <f t="shared" si="97"/>
        <v>N/A</v>
      </c>
    </row>
    <row r="415" spans="1:22" x14ac:dyDescent="0.25">
      <c r="A415">
        <v>20190205</v>
      </c>
      <c r="B415" s="1">
        <v>0.35069444444444442</v>
      </c>
      <c r="C415">
        <v>1727.1999963522001</v>
      </c>
      <c r="D415">
        <v>1.14161</v>
      </c>
      <c r="E415">
        <v>1.1416200000000001</v>
      </c>
      <c r="F415">
        <v>1.1413599999999999</v>
      </c>
      <c r="G415">
        <v>1.1414899999999999</v>
      </c>
      <c r="H415" t="s">
        <v>7</v>
      </c>
      <c r="I415" s="2">
        <f t="shared" si="98"/>
        <v>1.1414900000000001</v>
      </c>
      <c r="J415" s="2">
        <f t="shared" si="99"/>
        <v>1.1418961904761906</v>
      </c>
      <c r="K415">
        <f t="shared" si="100"/>
        <v>3.0421768707479736E-4</v>
      </c>
      <c r="L415" s="2">
        <f t="shared" si="101"/>
        <v>-89.013118664297181</v>
      </c>
      <c r="M415" t="b">
        <f t="shared" si="102"/>
        <v>0</v>
      </c>
      <c r="N415" t="b">
        <f t="shared" si="103"/>
        <v>0</v>
      </c>
      <c r="O415" t="b">
        <f t="shared" si="104"/>
        <v>0</v>
      </c>
      <c r="P415" t="b">
        <f t="shared" si="105"/>
        <v>1</v>
      </c>
      <c r="Q415" t="str">
        <f t="shared" si="92"/>
        <v>NO TRADE</v>
      </c>
      <c r="R415" t="str">
        <f t="shared" si="93"/>
        <v>N/A</v>
      </c>
      <c r="S415" t="str">
        <f t="shared" si="94"/>
        <v>N/A</v>
      </c>
      <c r="T415" t="str">
        <f t="shared" si="95"/>
        <v>NO TRADE</v>
      </c>
      <c r="U415" t="str">
        <f t="shared" si="96"/>
        <v>N/A</v>
      </c>
      <c r="V415" t="str">
        <f t="shared" si="97"/>
        <v>N/A</v>
      </c>
    </row>
    <row r="416" spans="1:22" x14ac:dyDescent="0.25">
      <c r="A416">
        <v>20190205</v>
      </c>
      <c r="B416" s="1">
        <v>0.35416666666666669</v>
      </c>
      <c r="C416">
        <v>1929.4399912357301</v>
      </c>
      <c r="D416">
        <v>1.1415</v>
      </c>
      <c r="E416">
        <v>1.1416500000000001</v>
      </c>
      <c r="F416">
        <v>1.1413899999999999</v>
      </c>
      <c r="G416">
        <v>1.1416299999999999</v>
      </c>
      <c r="H416" t="s">
        <v>7</v>
      </c>
      <c r="I416" s="2">
        <f t="shared" si="98"/>
        <v>1.1415566666666666</v>
      </c>
      <c r="J416" s="2">
        <f t="shared" si="99"/>
        <v>1.14177</v>
      </c>
      <c r="K416">
        <f t="shared" si="100"/>
        <v>2.2476190476188634E-4</v>
      </c>
      <c r="L416" s="2">
        <f t="shared" si="101"/>
        <v>-63.276836158216653</v>
      </c>
      <c r="M416" t="b">
        <f t="shared" si="102"/>
        <v>0</v>
      </c>
      <c r="N416" t="b">
        <f t="shared" si="103"/>
        <v>0</v>
      </c>
      <c r="O416" t="b">
        <f t="shared" si="104"/>
        <v>1</v>
      </c>
      <c r="P416" t="b">
        <f t="shared" si="105"/>
        <v>0</v>
      </c>
      <c r="Q416" t="str">
        <f t="shared" si="92"/>
        <v>NO TRADE</v>
      </c>
      <c r="R416" t="str">
        <f t="shared" si="93"/>
        <v>N/A</v>
      </c>
      <c r="S416" t="str">
        <f t="shared" si="94"/>
        <v>N/A</v>
      </c>
      <c r="T416" t="str">
        <f t="shared" si="95"/>
        <v>NO TRADE</v>
      </c>
      <c r="U416" t="str">
        <f t="shared" si="96"/>
        <v>N/A</v>
      </c>
      <c r="V416" t="str">
        <f t="shared" si="97"/>
        <v>N/A</v>
      </c>
    </row>
    <row r="417" spans="1:22" x14ac:dyDescent="0.25">
      <c r="A417">
        <v>20190205</v>
      </c>
      <c r="B417" s="1">
        <v>0.3576388888888889</v>
      </c>
      <c r="C417">
        <v>1976.88999295235</v>
      </c>
      <c r="D417">
        <v>1.1416599999999999</v>
      </c>
      <c r="E417">
        <v>1.1416999999999999</v>
      </c>
      <c r="F417">
        <v>1.1412100000000001</v>
      </c>
      <c r="G417">
        <v>1.14131</v>
      </c>
      <c r="H417" t="s">
        <v>7</v>
      </c>
      <c r="I417" s="2">
        <f t="shared" si="98"/>
        <v>1.1414066666666667</v>
      </c>
      <c r="J417" s="2">
        <f t="shared" si="99"/>
        <v>1.1416342857142856</v>
      </c>
      <c r="K417">
        <f t="shared" si="100"/>
        <v>1.4299319727891939E-4</v>
      </c>
      <c r="L417" s="2">
        <f t="shared" si="101"/>
        <v>-106.12115445600877</v>
      </c>
      <c r="M417" t="b">
        <f t="shared" si="102"/>
        <v>0</v>
      </c>
      <c r="N417" t="b">
        <f t="shared" si="103"/>
        <v>1</v>
      </c>
      <c r="O417" t="b">
        <f t="shared" si="104"/>
        <v>0</v>
      </c>
      <c r="P417" t="b">
        <f t="shared" si="105"/>
        <v>1</v>
      </c>
      <c r="Q417" t="str">
        <f t="shared" si="92"/>
        <v>NO TRADE</v>
      </c>
      <c r="R417" t="str">
        <f t="shared" si="93"/>
        <v>N/A</v>
      </c>
      <c r="S417" t="str">
        <f t="shared" si="94"/>
        <v>N/A</v>
      </c>
      <c r="T417" t="str">
        <f t="shared" si="95"/>
        <v>NO TRADE</v>
      </c>
      <c r="U417" t="str">
        <f t="shared" si="96"/>
        <v>N/A</v>
      </c>
      <c r="V417" t="str">
        <f t="shared" si="97"/>
        <v>N/A</v>
      </c>
    </row>
    <row r="418" spans="1:22" x14ac:dyDescent="0.25">
      <c r="A418">
        <v>20190205</v>
      </c>
      <c r="B418" s="1">
        <v>0.3611111111111111</v>
      </c>
      <c r="C418">
        <v>2642.51998841763</v>
      </c>
      <c r="D418">
        <v>1.14131</v>
      </c>
      <c r="E418">
        <v>1.1414800000000001</v>
      </c>
      <c r="F418">
        <v>1.1412500000000001</v>
      </c>
      <c r="G418">
        <v>1.1413500000000001</v>
      </c>
      <c r="H418" t="s">
        <v>7</v>
      </c>
      <c r="I418" s="2">
        <f t="shared" si="98"/>
        <v>1.1413599999999999</v>
      </c>
      <c r="J418" s="2">
        <f t="shared" si="99"/>
        <v>1.1415490476190475</v>
      </c>
      <c r="K418">
        <f t="shared" si="100"/>
        <v>1.1156462585033238E-4</v>
      </c>
      <c r="L418" s="2">
        <f t="shared" si="101"/>
        <v>-112.96747967478647</v>
      </c>
      <c r="M418" t="b">
        <f t="shared" si="102"/>
        <v>0</v>
      </c>
      <c r="N418" t="b">
        <f t="shared" si="103"/>
        <v>1</v>
      </c>
      <c r="O418" t="b">
        <f t="shared" si="104"/>
        <v>0</v>
      </c>
      <c r="P418" t="b">
        <f t="shared" si="105"/>
        <v>1</v>
      </c>
      <c r="Q418" t="str">
        <f t="shared" si="92"/>
        <v>NO TRADE</v>
      </c>
      <c r="R418" t="str">
        <f t="shared" si="93"/>
        <v>N/A</v>
      </c>
      <c r="S418" t="str">
        <f t="shared" si="94"/>
        <v>N/A</v>
      </c>
      <c r="T418" t="str">
        <f t="shared" si="95"/>
        <v>NO TRADE</v>
      </c>
      <c r="U418" t="str">
        <f t="shared" si="96"/>
        <v>N/A</v>
      </c>
      <c r="V418" t="str">
        <f t="shared" si="97"/>
        <v>N/A</v>
      </c>
    </row>
    <row r="419" spans="1:22" x14ac:dyDescent="0.25">
      <c r="A419">
        <v>20190205</v>
      </c>
      <c r="B419" s="1">
        <v>0.36458333333333331</v>
      </c>
      <c r="C419">
        <v>1869.4799932241399</v>
      </c>
      <c r="D419">
        <v>1.1413500000000001</v>
      </c>
      <c r="E419">
        <v>1.1413500000000001</v>
      </c>
      <c r="F419">
        <v>1.1411500000000001</v>
      </c>
      <c r="G419">
        <v>1.1412500000000001</v>
      </c>
      <c r="H419" t="s">
        <v>7</v>
      </c>
      <c r="I419" s="2">
        <f t="shared" si="98"/>
        <v>1.1412500000000001</v>
      </c>
      <c r="J419" s="2">
        <f t="shared" si="99"/>
        <v>1.1414728571428572</v>
      </c>
      <c r="K419">
        <f t="shared" si="100"/>
        <v>1.1482993197277556E-4</v>
      </c>
      <c r="L419" s="2">
        <f t="shared" si="101"/>
        <v>-129.38388625590309</v>
      </c>
      <c r="M419" t="b">
        <f t="shared" si="102"/>
        <v>0</v>
      </c>
      <c r="N419" t="b">
        <f t="shared" si="103"/>
        <v>1</v>
      </c>
      <c r="O419" t="b">
        <f t="shared" si="104"/>
        <v>0</v>
      </c>
      <c r="P419" t="b">
        <f t="shared" si="105"/>
        <v>1</v>
      </c>
      <c r="Q419" t="str">
        <f t="shared" si="92"/>
        <v>NO TRADE</v>
      </c>
      <c r="R419" t="str">
        <f t="shared" si="93"/>
        <v>N/A</v>
      </c>
      <c r="S419" t="str">
        <f t="shared" si="94"/>
        <v>N/A</v>
      </c>
      <c r="T419" t="str">
        <f t="shared" si="95"/>
        <v>NO TRADE</v>
      </c>
      <c r="U419" t="str">
        <f t="shared" si="96"/>
        <v>N/A</v>
      </c>
      <c r="V419" t="str">
        <f t="shared" si="97"/>
        <v>N/A</v>
      </c>
    </row>
    <row r="420" spans="1:22" x14ac:dyDescent="0.25">
      <c r="A420">
        <v>20190205</v>
      </c>
      <c r="B420" s="1">
        <v>0.36805555555555558</v>
      </c>
      <c r="C420">
        <v>2004.8800054788601</v>
      </c>
      <c r="D420">
        <v>1.14124</v>
      </c>
      <c r="E420">
        <v>1.1414500000000001</v>
      </c>
      <c r="F420">
        <v>1.14114</v>
      </c>
      <c r="G420">
        <v>1.14141</v>
      </c>
      <c r="H420" t="s">
        <v>7</v>
      </c>
      <c r="I420" s="2">
        <f t="shared" si="98"/>
        <v>1.1413333333333333</v>
      </c>
      <c r="J420" s="2">
        <f t="shared" si="99"/>
        <v>1.1414371428571428</v>
      </c>
      <c r="K420">
        <f t="shared" si="100"/>
        <v>1.138775510204201E-4</v>
      </c>
      <c r="L420" s="2">
        <f t="shared" si="101"/>
        <v>-60.772600557530019</v>
      </c>
      <c r="M420" t="b">
        <f t="shared" si="102"/>
        <v>0</v>
      </c>
      <c r="N420" t="b">
        <f t="shared" si="103"/>
        <v>0</v>
      </c>
      <c r="O420" t="b">
        <f t="shared" si="104"/>
        <v>1</v>
      </c>
      <c r="P420" t="b">
        <f t="shared" si="105"/>
        <v>0</v>
      </c>
      <c r="Q420" t="str">
        <f t="shared" si="92"/>
        <v>NO TRADE</v>
      </c>
      <c r="R420" t="str">
        <f t="shared" si="93"/>
        <v>N/A</v>
      </c>
      <c r="S420" t="str">
        <f t="shared" si="94"/>
        <v>N/A</v>
      </c>
      <c r="T420" t="str">
        <f t="shared" si="95"/>
        <v>NO TRADE</v>
      </c>
      <c r="U420" t="str">
        <f t="shared" si="96"/>
        <v>N/A</v>
      </c>
      <c r="V420" t="str">
        <f t="shared" si="97"/>
        <v>N/A</v>
      </c>
    </row>
    <row r="421" spans="1:22" x14ac:dyDescent="0.25">
      <c r="A421">
        <v>20190205</v>
      </c>
      <c r="B421" s="1">
        <v>0.37152777777777773</v>
      </c>
      <c r="C421">
        <v>1595.59999740124</v>
      </c>
      <c r="D421">
        <v>1.14141</v>
      </c>
      <c r="E421">
        <v>1.1415</v>
      </c>
      <c r="F421">
        <v>1.1413</v>
      </c>
      <c r="G421">
        <v>1.1413500000000001</v>
      </c>
      <c r="H421" t="s">
        <v>7</v>
      </c>
      <c r="I421" s="2">
        <f t="shared" si="98"/>
        <v>1.1413833333333334</v>
      </c>
      <c r="J421" s="2">
        <f t="shared" si="99"/>
        <v>1.1413971428571428</v>
      </c>
      <c r="K421">
        <f t="shared" si="100"/>
        <v>7.4829931972767282E-5</v>
      </c>
      <c r="L421" s="2">
        <f t="shared" si="101"/>
        <v>-12.303030302888413</v>
      </c>
      <c r="M421" t="b">
        <f t="shared" si="102"/>
        <v>0</v>
      </c>
      <c r="N421" t="b">
        <f t="shared" si="103"/>
        <v>0</v>
      </c>
      <c r="O421" t="b">
        <f t="shared" si="104"/>
        <v>1</v>
      </c>
      <c r="P421" t="b">
        <f t="shared" si="105"/>
        <v>0</v>
      </c>
      <c r="Q421" t="str">
        <f t="shared" si="92"/>
        <v>NO TRADE</v>
      </c>
      <c r="R421" t="str">
        <f t="shared" si="93"/>
        <v>N/A</v>
      </c>
      <c r="S421" t="str">
        <f t="shared" si="94"/>
        <v>N/A</v>
      </c>
      <c r="T421" t="str">
        <f t="shared" si="95"/>
        <v>NO TRADE</v>
      </c>
      <c r="U421" t="str">
        <f t="shared" si="96"/>
        <v>N/A</v>
      </c>
      <c r="V421" t="str">
        <f t="shared" si="97"/>
        <v>N/A</v>
      </c>
    </row>
    <row r="422" spans="1:22" x14ac:dyDescent="0.25">
      <c r="A422">
        <v>20190205</v>
      </c>
      <c r="B422" s="1">
        <v>0.375</v>
      </c>
      <c r="C422">
        <v>2145.0999881029102</v>
      </c>
      <c r="D422">
        <v>1.14134</v>
      </c>
      <c r="E422">
        <v>1.1417299999999999</v>
      </c>
      <c r="F422">
        <v>1.14134</v>
      </c>
      <c r="G422">
        <v>1.1417200000000001</v>
      </c>
      <c r="H422" t="s">
        <v>7</v>
      </c>
      <c r="I422" s="2">
        <f t="shared" si="98"/>
        <v>1.1415966666666666</v>
      </c>
      <c r="J422" s="2">
        <f t="shared" si="99"/>
        <v>1.1414123809523811</v>
      </c>
      <c r="K422">
        <f t="shared" si="100"/>
        <v>9.387755102041595E-5</v>
      </c>
      <c r="L422" s="2">
        <f t="shared" si="101"/>
        <v>130.86956521724665</v>
      </c>
      <c r="M422" t="b">
        <f t="shared" si="102"/>
        <v>1</v>
      </c>
      <c r="N422" t="b">
        <f t="shared" si="103"/>
        <v>0</v>
      </c>
      <c r="O422" t="b">
        <f t="shared" si="104"/>
        <v>1</v>
      </c>
      <c r="P422" t="b">
        <f t="shared" si="105"/>
        <v>0</v>
      </c>
      <c r="Q422" t="str">
        <f t="shared" si="92"/>
        <v>NO TRADE</v>
      </c>
      <c r="R422" t="str">
        <f t="shared" si="93"/>
        <v>N/A</v>
      </c>
      <c r="S422" t="str">
        <f t="shared" si="94"/>
        <v>N/A</v>
      </c>
      <c r="T422" t="str">
        <f t="shared" si="95"/>
        <v>NO TRADE</v>
      </c>
      <c r="U422" t="str">
        <f t="shared" si="96"/>
        <v>N/A</v>
      </c>
      <c r="V422" t="str">
        <f t="shared" si="97"/>
        <v>N/A</v>
      </c>
    </row>
    <row r="423" spans="1:22" x14ac:dyDescent="0.25">
      <c r="A423">
        <v>20190205</v>
      </c>
      <c r="B423" s="1">
        <v>0.37847222222222227</v>
      </c>
      <c r="C423">
        <v>2082.8100011348702</v>
      </c>
      <c r="D423">
        <v>1.1417200000000001</v>
      </c>
      <c r="E423">
        <v>1.14235</v>
      </c>
      <c r="F423">
        <v>1.1416999999999999</v>
      </c>
      <c r="G423">
        <v>1.1423000000000001</v>
      </c>
      <c r="H423" t="s">
        <v>7</v>
      </c>
      <c r="I423" s="2">
        <f t="shared" si="98"/>
        <v>1.1421166666666667</v>
      </c>
      <c r="J423" s="2">
        <f t="shared" si="99"/>
        <v>1.1414923809523809</v>
      </c>
      <c r="K423">
        <f t="shared" si="100"/>
        <v>2.0816326530608592E-4</v>
      </c>
      <c r="L423" s="2">
        <f t="shared" si="101"/>
        <v>199.9346405229204</v>
      </c>
      <c r="M423" t="b">
        <f t="shared" si="102"/>
        <v>1</v>
      </c>
      <c r="N423" t="b">
        <f t="shared" si="103"/>
        <v>0</v>
      </c>
      <c r="O423" t="b">
        <f t="shared" si="104"/>
        <v>1</v>
      </c>
      <c r="P423" t="b">
        <f t="shared" si="105"/>
        <v>0</v>
      </c>
      <c r="Q423" t="str">
        <f t="shared" ref="Q423:Q486" si="106">IF(AND(N423=TRUE,O423=TRUE),CONCATENATE("LONG @ ",G423),"NO TRADE")</f>
        <v>NO TRADE</v>
      </c>
      <c r="R423" t="str">
        <f t="shared" si="93"/>
        <v>N/A</v>
      </c>
      <c r="S423" t="str">
        <f t="shared" si="94"/>
        <v>N/A</v>
      </c>
      <c r="T423" t="str">
        <f t="shared" si="95"/>
        <v>NO TRADE</v>
      </c>
      <c r="U423" t="str">
        <f t="shared" si="96"/>
        <v>N/A</v>
      </c>
      <c r="V423" t="str">
        <f t="shared" si="97"/>
        <v>N/A</v>
      </c>
    </row>
    <row r="424" spans="1:22" x14ac:dyDescent="0.25">
      <c r="A424">
        <v>20190205</v>
      </c>
      <c r="B424" s="1">
        <v>0.38194444444444442</v>
      </c>
      <c r="C424">
        <v>2204.8099951744098</v>
      </c>
      <c r="D424">
        <v>1.1423099999999999</v>
      </c>
      <c r="E424">
        <v>1.1425399999999999</v>
      </c>
      <c r="F424">
        <v>1.1422300000000001</v>
      </c>
      <c r="G424">
        <v>1.14249</v>
      </c>
      <c r="H424" t="s">
        <v>7</v>
      </c>
      <c r="I424" s="2">
        <f t="shared" si="98"/>
        <v>1.14242</v>
      </c>
      <c r="J424" s="2">
        <f t="shared" si="99"/>
        <v>1.1416371428571428</v>
      </c>
      <c r="K424">
        <f t="shared" si="100"/>
        <v>3.6068027210881378E-4</v>
      </c>
      <c r="L424" s="2">
        <f t="shared" si="101"/>
        <v>144.70011316486526</v>
      </c>
      <c r="M424" t="b">
        <f t="shared" si="102"/>
        <v>1</v>
      </c>
      <c r="N424" t="b">
        <f t="shared" si="103"/>
        <v>0</v>
      </c>
      <c r="O424" t="b">
        <f t="shared" si="104"/>
        <v>0</v>
      </c>
      <c r="P424" t="b">
        <f t="shared" si="105"/>
        <v>1</v>
      </c>
      <c r="Q424" t="str">
        <f t="shared" si="106"/>
        <v>NO TRADE</v>
      </c>
      <c r="R424" t="str">
        <f t="shared" ref="R424:R487" si="107">IF(Q424 &lt;&gt; "NO TRADE",CONCATENATE("TP @ ",G424+0.0002),"N/A")</f>
        <v>N/A</v>
      </c>
      <c r="S424" t="str">
        <f t="shared" ref="S424:S487" si="108">IF(Q424 &lt;&gt; "NO TRADE",CONCATENATE("SL @ ",G424+0.001),"N/A")</f>
        <v>N/A</v>
      </c>
      <c r="T424" t="str">
        <f t="shared" ref="T424:T487" si="109">IF(AND(M424=TRUE,P424=TRUE),CONCATENATE("SHORT @ ",G424),"NO TRADE")</f>
        <v>SHORT @ 1.14249</v>
      </c>
      <c r="U424" t="str">
        <f t="shared" ref="U424:U487" si="110">IF(T424 &lt;&gt; "NO TRADE",CONCATENATE("TP @ ",G424-0.0002),"N/A")</f>
        <v>TP @ 1.14229</v>
      </c>
      <c r="V424" t="str">
        <f t="shared" ref="V424:V487" si="111">IF(T424 &lt;&gt; "NO TRADE",CONCATENATE("SL @ ",G424+0.001),"N/A")</f>
        <v>SL @ 1.14349</v>
      </c>
    </row>
    <row r="425" spans="1:22" x14ac:dyDescent="0.25">
      <c r="A425">
        <v>20190205</v>
      </c>
      <c r="B425" s="1">
        <v>0.38541666666666669</v>
      </c>
      <c r="C425">
        <v>1918.6599967479699</v>
      </c>
      <c r="D425">
        <v>1.14249</v>
      </c>
      <c r="E425">
        <v>1.1425399999999999</v>
      </c>
      <c r="F425">
        <v>1.1423300000000001</v>
      </c>
      <c r="G425">
        <v>1.1423399999999999</v>
      </c>
      <c r="H425" t="s">
        <v>7</v>
      </c>
      <c r="I425" s="2">
        <f t="shared" si="98"/>
        <v>1.1424033333333332</v>
      </c>
      <c r="J425" s="2">
        <f t="shared" si="99"/>
        <v>1.1417861904761903</v>
      </c>
      <c r="K425">
        <f t="shared" si="100"/>
        <v>4.5183673469382867E-4</v>
      </c>
      <c r="L425" s="2">
        <f t="shared" si="101"/>
        <v>91.05691056911769</v>
      </c>
      <c r="M425" t="b">
        <f t="shared" si="102"/>
        <v>0</v>
      </c>
      <c r="N425" t="b">
        <f t="shared" si="103"/>
        <v>0</v>
      </c>
      <c r="O425" t="b">
        <f t="shared" si="104"/>
        <v>0</v>
      </c>
      <c r="P425" t="b">
        <f t="shared" si="105"/>
        <v>1</v>
      </c>
      <c r="Q425" t="str">
        <f t="shared" si="106"/>
        <v>NO TRADE</v>
      </c>
      <c r="R425" t="str">
        <f t="shared" si="107"/>
        <v>N/A</v>
      </c>
      <c r="S425" t="str">
        <f t="shared" si="108"/>
        <v>N/A</v>
      </c>
      <c r="T425" t="str">
        <f t="shared" si="109"/>
        <v>NO TRADE</v>
      </c>
      <c r="U425" t="str">
        <f t="shared" si="110"/>
        <v>N/A</v>
      </c>
      <c r="V425" t="str">
        <f t="shared" si="111"/>
        <v>N/A</v>
      </c>
    </row>
    <row r="426" spans="1:22" x14ac:dyDescent="0.25">
      <c r="A426">
        <v>20190205</v>
      </c>
      <c r="B426" s="1">
        <v>0.3888888888888889</v>
      </c>
      <c r="C426">
        <v>1237.1899966001499</v>
      </c>
      <c r="D426">
        <v>1.1423399999999999</v>
      </c>
      <c r="E426">
        <v>1.1424700000000001</v>
      </c>
      <c r="F426">
        <v>1.1422699999999999</v>
      </c>
      <c r="G426">
        <v>1.14242</v>
      </c>
      <c r="H426" t="s">
        <v>7</v>
      </c>
      <c r="I426" s="2">
        <f t="shared" si="98"/>
        <v>1.1423866666666667</v>
      </c>
      <c r="J426" s="2">
        <f t="shared" si="99"/>
        <v>1.1419485714285715</v>
      </c>
      <c r="K426">
        <f t="shared" si="100"/>
        <v>4.3782312925166877E-4</v>
      </c>
      <c r="L426" s="2">
        <f t="shared" si="101"/>
        <v>66.708100269306271</v>
      </c>
      <c r="M426" t="b">
        <f t="shared" si="102"/>
        <v>0</v>
      </c>
      <c r="N426" t="b">
        <f t="shared" si="103"/>
        <v>0</v>
      </c>
      <c r="O426" t="b">
        <f t="shared" si="104"/>
        <v>0</v>
      </c>
      <c r="P426" t="b">
        <f t="shared" si="105"/>
        <v>1</v>
      </c>
      <c r="Q426" t="str">
        <f t="shared" si="106"/>
        <v>NO TRADE</v>
      </c>
      <c r="R426" t="str">
        <f t="shared" si="107"/>
        <v>N/A</v>
      </c>
      <c r="S426" t="str">
        <f t="shared" si="108"/>
        <v>N/A</v>
      </c>
      <c r="T426" t="str">
        <f t="shared" si="109"/>
        <v>NO TRADE</v>
      </c>
      <c r="U426" t="str">
        <f t="shared" si="110"/>
        <v>N/A</v>
      </c>
      <c r="V426" t="str">
        <f t="shared" si="111"/>
        <v>N/A</v>
      </c>
    </row>
    <row r="427" spans="1:22" x14ac:dyDescent="0.25">
      <c r="A427">
        <v>20190205</v>
      </c>
      <c r="B427" s="1">
        <v>0.3923611111111111</v>
      </c>
      <c r="C427">
        <v>1464.95000040531</v>
      </c>
      <c r="D427">
        <v>1.1424099999999999</v>
      </c>
      <c r="E427">
        <v>1.1424799999999999</v>
      </c>
      <c r="F427">
        <v>1.14192</v>
      </c>
      <c r="G427">
        <v>1.1419699999999999</v>
      </c>
      <c r="H427" t="s">
        <v>7</v>
      </c>
      <c r="I427" s="2">
        <f t="shared" si="98"/>
        <v>1.1421233333333332</v>
      </c>
      <c r="J427" s="2">
        <f t="shared" si="99"/>
        <v>1.1420614285714286</v>
      </c>
      <c r="K427">
        <f t="shared" si="100"/>
        <v>3.2653061224485747E-4</v>
      </c>
      <c r="L427" s="2">
        <f t="shared" si="101"/>
        <v>12.638888888856682</v>
      </c>
      <c r="M427" t="b">
        <f t="shared" si="102"/>
        <v>0</v>
      </c>
      <c r="N427" t="b">
        <f t="shared" si="103"/>
        <v>0</v>
      </c>
      <c r="O427" t="b">
        <f t="shared" si="104"/>
        <v>0</v>
      </c>
      <c r="P427" t="b">
        <f t="shared" si="105"/>
        <v>1</v>
      </c>
      <c r="Q427" t="str">
        <f t="shared" si="106"/>
        <v>NO TRADE</v>
      </c>
      <c r="R427" t="str">
        <f t="shared" si="107"/>
        <v>N/A</v>
      </c>
      <c r="S427" t="str">
        <f t="shared" si="108"/>
        <v>N/A</v>
      </c>
      <c r="T427" t="str">
        <f t="shared" si="109"/>
        <v>NO TRADE</v>
      </c>
      <c r="U427" t="str">
        <f t="shared" si="110"/>
        <v>N/A</v>
      </c>
      <c r="V427" t="str">
        <f t="shared" si="111"/>
        <v>N/A</v>
      </c>
    </row>
    <row r="428" spans="1:22" x14ac:dyDescent="0.25">
      <c r="A428">
        <v>20190205</v>
      </c>
      <c r="B428" s="1">
        <v>0.39583333333333331</v>
      </c>
      <c r="C428">
        <v>1952.6199916601199</v>
      </c>
      <c r="D428">
        <v>1.1419600000000001</v>
      </c>
      <c r="E428">
        <v>1.1419600000000001</v>
      </c>
      <c r="F428">
        <v>1.1415500000000001</v>
      </c>
      <c r="G428">
        <v>1.1416599999999999</v>
      </c>
      <c r="H428" t="s">
        <v>7</v>
      </c>
      <c r="I428" s="2">
        <f t="shared" si="98"/>
        <v>1.1417233333333334</v>
      </c>
      <c r="J428" s="2">
        <f t="shared" si="99"/>
        <v>1.14211</v>
      </c>
      <c r="K428">
        <f t="shared" si="100"/>
        <v>2.571428571428288E-4</v>
      </c>
      <c r="L428" s="2">
        <f t="shared" si="101"/>
        <v>-100.2469135802239</v>
      </c>
      <c r="M428" t="b">
        <f t="shared" si="102"/>
        <v>0</v>
      </c>
      <c r="N428" t="b">
        <f t="shared" si="103"/>
        <v>1</v>
      </c>
      <c r="O428" t="b">
        <f t="shared" si="104"/>
        <v>0</v>
      </c>
      <c r="P428" t="b">
        <f t="shared" si="105"/>
        <v>1</v>
      </c>
      <c r="Q428" t="str">
        <f t="shared" si="106"/>
        <v>NO TRADE</v>
      </c>
      <c r="R428" t="str">
        <f t="shared" si="107"/>
        <v>N/A</v>
      </c>
      <c r="S428" t="str">
        <f t="shared" si="108"/>
        <v>N/A</v>
      </c>
      <c r="T428" t="str">
        <f t="shared" si="109"/>
        <v>NO TRADE</v>
      </c>
      <c r="U428" t="str">
        <f t="shared" si="110"/>
        <v>N/A</v>
      </c>
      <c r="V428" t="str">
        <f t="shared" si="111"/>
        <v>N/A</v>
      </c>
    </row>
    <row r="429" spans="1:22" x14ac:dyDescent="0.25">
      <c r="A429">
        <v>20190205</v>
      </c>
      <c r="B429" s="1">
        <v>0.39930555555555558</v>
      </c>
      <c r="C429">
        <v>2115.5999929904901</v>
      </c>
      <c r="D429">
        <v>1.14167</v>
      </c>
      <c r="E429">
        <v>1.1421399999999999</v>
      </c>
      <c r="F429">
        <v>1.1416599999999999</v>
      </c>
      <c r="G429">
        <v>1.14208</v>
      </c>
      <c r="H429" t="s">
        <v>7</v>
      </c>
      <c r="I429" s="2">
        <f t="shared" si="98"/>
        <v>1.1419599999999999</v>
      </c>
      <c r="J429" s="2">
        <f t="shared" si="99"/>
        <v>1.1421619047619047</v>
      </c>
      <c r="K429">
        <f t="shared" si="100"/>
        <v>2.069387755102094E-4</v>
      </c>
      <c r="L429" s="2">
        <f t="shared" si="101"/>
        <v>-65.044926583414039</v>
      </c>
      <c r="M429" t="b">
        <f t="shared" si="102"/>
        <v>0</v>
      </c>
      <c r="N429" t="b">
        <f t="shared" si="103"/>
        <v>0</v>
      </c>
      <c r="O429" t="b">
        <f t="shared" si="104"/>
        <v>1</v>
      </c>
      <c r="P429" t="b">
        <f t="shared" si="105"/>
        <v>0</v>
      </c>
      <c r="Q429" t="str">
        <f t="shared" si="106"/>
        <v>NO TRADE</v>
      </c>
      <c r="R429" t="str">
        <f t="shared" si="107"/>
        <v>N/A</v>
      </c>
      <c r="S429" t="str">
        <f t="shared" si="108"/>
        <v>N/A</v>
      </c>
      <c r="T429" t="str">
        <f t="shared" si="109"/>
        <v>NO TRADE</v>
      </c>
      <c r="U429" t="str">
        <f t="shared" si="110"/>
        <v>N/A</v>
      </c>
      <c r="V429" t="str">
        <f t="shared" si="111"/>
        <v>N/A</v>
      </c>
    </row>
    <row r="430" spans="1:22" x14ac:dyDescent="0.25">
      <c r="A430">
        <v>20190205</v>
      </c>
      <c r="B430" s="1">
        <v>0.40277777777777773</v>
      </c>
      <c r="C430">
        <v>1803.21998882294</v>
      </c>
      <c r="D430">
        <v>1.14208</v>
      </c>
      <c r="E430">
        <v>1.14212</v>
      </c>
      <c r="F430">
        <v>1.14195</v>
      </c>
      <c r="G430">
        <v>1.1420399999999999</v>
      </c>
      <c r="H430" t="s">
        <v>7</v>
      </c>
      <c r="I430" s="2">
        <f t="shared" si="98"/>
        <v>1.1420366666666666</v>
      </c>
      <c r="J430" s="2">
        <f t="shared" si="99"/>
        <v>1.1421504761904762</v>
      </c>
      <c r="K430">
        <f t="shared" si="100"/>
        <v>2.1673469387757066E-4</v>
      </c>
      <c r="L430" s="2">
        <f t="shared" si="101"/>
        <v>-35.007323707900191</v>
      </c>
      <c r="M430" t="b">
        <f t="shared" si="102"/>
        <v>0</v>
      </c>
      <c r="N430" t="b">
        <f t="shared" si="103"/>
        <v>0</v>
      </c>
      <c r="O430" t="b">
        <f t="shared" si="104"/>
        <v>1</v>
      </c>
      <c r="P430" t="b">
        <f t="shared" si="105"/>
        <v>0</v>
      </c>
      <c r="Q430" t="str">
        <f t="shared" si="106"/>
        <v>NO TRADE</v>
      </c>
      <c r="R430" t="str">
        <f t="shared" si="107"/>
        <v>N/A</v>
      </c>
      <c r="S430" t="str">
        <f t="shared" si="108"/>
        <v>N/A</v>
      </c>
      <c r="T430" t="str">
        <f t="shared" si="109"/>
        <v>NO TRADE</v>
      </c>
      <c r="U430" t="str">
        <f t="shared" si="110"/>
        <v>N/A</v>
      </c>
      <c r="V430" t="str">
        <f t="shared" si="111"/>
        <v>N/A</v>
      </c>
    </row>
    <row r="431" spans="1:22" x14ac:dyDescent="0.25">
      <c r="A431">
        <v>20190205</v>
      </c>
      <c r="B431" s="1">
        <v>0.40625</v>
      </c>
      <c r="C431">
        <v>1449.42999505997</v>
      </c>
      <c r="D431">
        <v>1.1420300000000001</v>
      </c>
      <c r="E431">
        <v>1.1421399999999999</v>
      </c>
      <c r="F431">
        <v>1.14192</v>
      </c>
      <c r="G431">
        <v>1.1420399999999999</v>
      </c>
      <c r="H431" t="s">
        <v>7</v>
      </c>
      <c r="I431" s="2">
        <f t="shared" si="98"/>
        <v>1.1420333333333332</v>
      </c>
      <c r="J431" s="2">
        <f t="shared" si="99"/>
        <v>1.1420952380952381</v>
      </c>
      <c r="K431">
        <f t="shared" si="100"/>
        <v>1.7931972789113942E-4</v>
      </c>
      <c r="L431" s="2">
        <f t="shared" si="101"/>
        <v>-23.014668689957482</v>
      </c>
      <c r="M431" t="b">
        <f t="shared" si="102"/>
        <v>0</v>
      </c>
      <c r="N431" t="b">
        <f t="shared" si="103"/>
        <v>0</v>
      </c>
      <c r="O431" t="b">
        <f t="shared" si="104"/>
        <v>1</v>
      </c>
      <c r="P431" t="b">
        <f t="shared" si="105"/>
        <v>0</v>
      </c>
      <c r="Q431" t="str">
        <f t="shared" si="106"/>
        <v>NO TRADE</v>
      </c>
      <c r="R431" t="str">
        <f t="shared" si="107"/>
        <v>N/A</v>
      </c>
      <c r="S431" t="str">
        <f t="shared" si="108"/>
        <v>N/A</v>
      </c>
      <c r="T431" t="str">
        <f t="shared" si="109"/>
        <v>NO TRADE</v>
      </c>
      <c r="U431" t="str">
        <f t="shared" si="110"/>
        <v>N/A</v>
      </c>
      <c r="V431" t="str">
        <f t="shared" si="111"/>
        <v>N/A</v>
      </c>
    </row>
    <row r="432" spans="1:22" x14ac:dyDescent="0.25">
      <c r="A432">
        <v>20190205</v>
      </c>
      <c r="B432" s="1">
        <v>0.40972222222222227</v>
      </c>
      <c r="C432">
        <v>1608.9899930954</v>
      </c>
      <c r="D432">
        <v>1.1420300000000001</v>
      </c>
      <c r="E432">
        <v>1.14211</v>
      </c>
      <c r="F432">
        <v>1.1418900000000001</v>
      </c>
      <c r="G432">
        <v>1.1419600000000001</v>
      </c>
      <c r="H432" t="s">
        <v>7</v>
      </c>
      <c r="I432" s="2">
        <f t="shared" si="98"/>
        <v>1.1419866666666667</v>
      </c>
      <c r="J432" s="2">
        <f t="shared" si="99"/>
        <v>1.1420357142857143</v>
      </c>
      <c r="K432">
        <f t="shared" si="100"/>
        <v>1.2557823129249229E-4</v>
      </c>
      <c r="L432" s="2">
        <f t="shared" si="101"/>
        <v>-26.038280967832065</v>
      </c>
      <c r="M432" t="b">
        <f t="shared" si="102"/>
        <v>0</v>
      </c>
      <c r="N432" t="b">
        <f t="shared" si="103"/>
        <v>0</v>
      </c>
      <c r="O432" t="b">
        <f t="shared" si="104"/>
        <v>0</v>
      </c>
      <c r="P432" t="b">
        <f t="shared" si="105"/>
        <v>1</v>
      </c>
      <c r="Q432" t="str">
        <f t="shared" si="106"/>
        <v>NO TRADE</v>
      </c>
      <c r="R432" t="str">
        <f t="shared" si="107"/>
        <v>N/A</v>
      </c>
      <c r="S432" t="str">
        <f t="shared" si="108"/>
        <v>N/A</v>
      </c>
      <c r="T432" t="str">
        <f t="shared" si="109"/>
        <v>NO TRADE</v>
      </c>
      <c r="U432" t="str">
        <f t="shared" si="110"/>
        <v>N/A</v>
      </c>
      <c r="V432" t="str">
        <f t="shared" si="111"/>
        <v>N/A</v>
      </c>
    </row>
    <row r="433" spans="1:22" x14ac:dyDescent="0.25">
      <c r="A433">
        <v>20190205</v>
      </c>
      <c r="B433" s="1">
        <v>0.41319444444444442</v>
      </c>
      <c r="C433">
        <v>1531.9199968576399</v>
      </c>
      <c r="D433">
        <v>1.1419699999999999</v>
      </c>
      <c r="E433">
        <v>1.1420699999999999</v>
      </c>
      <c r="F433">
        <v>1.14192</v>
      </c>
      <c r="G433">
        <v>1.1419299999999999</v>
      </c>
      <c r="H433" t="s">
        <v>7</v>
      </c>
      <c r="I433" s="2">
        <f t="shared" si="98"/>
        <v>1.1419733333333333</v>
      </c>
      <c r="J433" s="2">
        <f t="shared" si="99"/>
        <v>1.1419766666666666</v>
      </c>
      <c r="K433">
        <f t="shared" si="100"/>
        <v>7.8095238095210462E-5</v>
      </c>
      <c r="L433" s="2">
        <f t="shared" si="101"/>
        <v>-2.8455284553042017</v>
      </c>
      <c r="M433" t="b">
        <f t="shared" si="102"/>
        <v>0</v>
      </c>
      <c r="N433" t="b">
        <f t="shared" si="103"/>
        <v>0</v>
      </c>
      <c r="O433" t="b">
        <f t="shared" si="104"/>
        <v>1</v>
      </c>
      <c r="P433" t="b">
        <f t="shared" si="105"/>
        <v>0</v>
      </c>
      <c r="Q433" t="str">
        <f t="shared" si="106"/>
        <v>NO TRADE</v>
      </c>
      <c r="R433" t="str">
        <f t="shared" si="107"/>
        <v>N/A</v>
      </c>
      <c r="S433" t="str">
        <f t="shared" si="108"/>
        <v>N/A</v>
      </c>
      <c r="T433" t="str">
        <f t="shared" si="109"/>
        <v>NO TRADE</v>
      </c>
      <c r="U433" t="str">
        <f t="shared" si="110"/>
        <v>N/A</v>
      </c>
      <c r="V433" t="str">
        <f t="shared" si="111"/>
        <v>N/A</v>
      </c>
    </row>
    <row r="434" spans="1:22" x14ac:dyDescent="0.25">
      <c r="A434">
        <v>20190205</v>
      </c>
      <c r="B434" s="1">
        <v>0.41666666666666669</v>
      </c>
      <c r="C434">
        <v>1782.0099931955299</v>
      </c>
      <c r="D434">
        <v>1.14192</v>
      </c>
      <c r="E434">
        <v>1.14212</v>
      </c>
      <c r="F434">
        <v>1.1418699999999999</v>
      </c>
      <c r="G434">
        <v>1.14194</v>
      </c>
      <c r="H434" t="s">
        <v>7</v>
      </c>
      <c r="I434" s="2">
        <f t="shared" si="98"/>
        <v>1.1419766666666666</v>
      </c>
      <c r="J434" s="2">
        <f t="shared" si="99"/>
        <v>1.1419557142857142</v>
      </c>
      <c r="K434">
        <f t="shared" si="100"/>
        <v>6.6394557823138255E-5</v>
      </c>
      <c r="L434" s="2">
        <f t="shared" si="101"/>
        <v>21.038251366191492</v>
      </c>
      <c r="M434" t="b">
        <f t="shared" si="102"/>
        <v>0</v>
      </c>
      <c r="N434" t="b">
        <f t="shared" si="103"/>
        <v>0</v>
      </c>
      <c r="O434" t="b">
        <f t="shared" si="104"/>
        <v>1</v>
      </c>
      <c r="P434" t="b">
        <f t="shared" si="105"/>
        <v>0</v>
      </c>
      <c r="Q434" t="str">
        <f t="shared" si="106"/>
        <v>NO TRADE</v>
      </c>
      <c r="R434" t="str">
        <f t="shared" si="107"/>
        <v>N/A</v>
      </c>
      <c r="S434" t="str">
        <f t="shared" si="108"/>
        <v>N/A</v>
      </c>
      <c r="T434" t="str">
        <f t="shared" si="109"/>
        <v>NO TRADE</v>
      </c>
      <c r="U434" t="str">
        <f t="shared" si="110"/>
        <v>N/A</v>
      </c>
      <c r="V434" t="str">
        <f t="shared" si="111"/>
        <v>N/A</v>
      </c>
    </row>
    <row r="435" spans="1:22" x14ac:dyDescent="0.25">
      <c r="A435">
        <v>20190205</v>
      </c>
      <c r="B435" s="1">
        <v>0.4201388888888889</v>
      </c>
      <c r="C435">
        <v>1217.1899988651301</v>
      </c>
      <c r="D435">
        <v>1.14194</v>
      </c>
      <c r="E435">
        <v>1.1419999999999999</v>
      </c>
      <c r="F435">
        <v>1.1417999999999999</v>
      </c>
      <c r="G435">
        <v>1.1418200000000001</v>
      </c>
      <c r="H435" t="s">
        <v>7</v>
      </c>
      <c r="I435" s="2">
        <f t="shared" si="98"/>
        <v>1.1418733333333333</v>
      </c>
      <c r="J435" s="2">
        <f t="shared" si="99"/>
        <v>1.141977142857143</v>
      </c>
      <c r="K435">
        <f t="shared" si="100"/>
        <v>3.5782312925209627E-5</v>
      </c>
      <c r="L435" s="2">
        <f t="shared" si="101"/>
        <v>-193.40937896087652</v>
      </c>
      <c r="M435" t="b">
        <f t="shared" si="102"/>
        <v>0</v>
      </c>
      <c r="N435" t="b">
        <f t="shared" si="103"/>
        <v>1</v>
      </c>
      <c r="O435" t="b">
        <f t="shared" si="104"/>
        <v>0</v>
      </c>
      <c r="P435" t="b">
        <f t="shared" si="105"/>
        <v>1</v>
      </c>
      <c r="Q435" t="str">
        <f t="shared" si="106"/>
        <v>NO TRADE</v>
      </c>
      <c r="R435" t="str">
        <f t="shared" si="107"/>
        <v>N/A</v>
      </c>
      <c r="S435" t="str">
        <f t="shared" si="108"/>
        <v>N/A</v>
      </c>
      <c r="T435" t="str">
        <f t="shared" si="109"/>
        <v>NO TRADE</v>
      </c>
      <c r="U435" t="str">
        <f t="shared" si="110"/>
        <v>N/A</v>
      </c>
      <c r="V435" t="str">
        <f t="shared" si="111"/>
        <v>N/A</v>
      </c>
    </row>
    <row r="436" spans="1:22" x14ac:dyDescent="0.25">
      <c r="A436">
        <v>20190205</v>
      </c>
      <c r="B436" s="1">
        <v>0.4236111111111111</v>
      </c>
      <c r="C436">
        <v>1463.1299911737401</v>
      </c>
      <c r="D436">
        <v>1.14181</v>
      </c>
      <c r="E436">
        <v>1.14201</v>
      </c>
      <c r="F436">
        <v>1.1416999999999999</v>
      </c>
      <c r="G436">
        <v>1.1419999999999999</v>
      </c>
      <c r="H436" t="s">
        <v>7</v>
      </c>
      <c r="I436" s="2">
        <f t="shared" si="98"/>
        <v>1.1419033333333333</v>
      </c>
      <c r="J436" s="2">
        <f t="shared" si="99"/>
        <v>1.1419690476190476</v>
      </c>
      <c r="K436">
        <f t="shared" si="100"/>
        <v>4.612244897958132E-5</v>
      </c>
      <c r="L436" s="2">
        <f t="shared" si="101"/>
        <v>-94.985250737556854</v>
      </c>
      <c r="M436" t="b">
        <f t="shared" si="102"/>
        <v>0</v>
      </c>
      <c r="N436" t="b">
        <f t="shared" si="103"/>
        <v>0</v>
      </c>
      <c r="O436" t="b">
        <f t="shared" si="104"/>
        <v>1</v>
      </c>
      <c r="P436" t="b">
        <f t="shared" si="105"/>
        <v>0</v>
      </c>
      <c r="Q436" t="str">
        <f t="shared" si="106"/>
        <v>NO TRADE</v>
      </c>
      <c r="R436" t="str">
        <f t="shared" si="107"/>
        <v>N/A</v>
      </c>
      <c r="S436" t="str">
        <f t="shared" si="108"/>
        <v>N/A</v>
      </c>
      <c r="T436" t="str">
        <f t="shared" si="109"/>
        <v>NO TRADE</v>
      </c>
      <c r="U436" t="str">
        <f t="shared" si="110"/>
        <v>N/A</v>
      </c>
      <c r="V436" t="str">
        <f t="shared" si="111"/>
        <v>N/A</v>
      </c>
    </row>
    <row r="437" spans="1:22" x14ac:dyDescent="0.25">
      <c r="A437">
        <v>20190205</v>
      </c>
      <c r="B437" s="1">
        <v>0.42708333333333331</v>
      </c>
      <c r="C437">
        <v>1386.0299996137601</v>
      </c>
      <c r="D437">
        <v>1.14198</v>
      </c>
      <c r="E437">
        <v>1.14211</v>
      </c>
      <c r="F437">
        <v>1.14195</v>
      </c>
      <c r="G437">
        <v>1.1420399999999999</v>
      </c>
      <c r="H437" t="s">
        <v>7</v>
      </c>
      <c r="I437" s="2">
        <f t="shared" si="98"/>
        <v>1.1420333333333332</v>
      </c>
      <c r="J437" s="2">
        <f t="shared" si="99"/>
        <v>1.1419685714285714</v>
      </c>
      <c r="K437">
        <f t="shared" si="100"/>
        <v>4.5850340136028524E-5</v>
      </c>
      <c r="L437" s="2">
        <f t="shared" si="101"/>
        <v>94.164193867343968</v>
      </c>
      <c r="M437" t="b">
        <f t="shared" si="102"/>
        <v>0</v>
      </c>
      <c r="N437" t="b">
        <f t="shared" si="103"/>
        <v>0</v>
      </c>
      <c r="O437" t="b">
        <f t="shared" si="104"/>
        <v>1</v>
      </c>
      <c r="P437" t="b">
        <f t="shared" si="105"/>
        <v>0</v>
      </c>
      <c r="Q437" t="str">
        <f t="shared" si="106"/>
        <v>NO TRADE</v>
      </c>
      <c r="R437" t="str">
        <f t="shared" si="107"/>
        <v>N/A</v>
      </c>
      <c r="S437" t="str">
        <f t="shared" si="108"/>
        <v>N/A</v>
      </c>
      <c r="T437" t="str">
        <f t="shared" si="109"/>
        <v>NO TRADE</v>
      </c>
      <c r="U437" t="str">
        <f t="shared" si="110"/>
        <v>N/A</v>
      </c>
      <c r="V437" t="str">
        <f t="shared" si="111"/>
        <v>N/A</v>
      </c>
    </row>
    <row r="438" spans="1:22" x14ac:dyDescent="0.25">
      <c r="A438">
        <v>20190205</v>
      </c>
      <c r="B438" s="1">
        <v>0.43055555555555558</v>
      </c>
      <c r="C438">
        <v>1467.4199903011299</v>
      </c>
      <c r="D438">
        <v>1.1420300000000001</v>
      </c>
      <c r="E438">
        <v>1.14205</v>
      </c>
      <c r="F438">
        <v>1.14184</v>
      </c>
      <c r="G438">
        <v>1.14188</v>
      </c>
      <c r="H438" t="s">
        <v>7</v>
      </c>
      <c r="I438" s="2">
        <f t="shared" si="98"/>
        <v>1.1419233333333334</v>
      </c>
      <c r="J438" s="2">
        <f t="shared" si="99"/>
        <v>1.1419528571428572</v>
      </c>
      <c r="K438">
        <f t="shared" si="100"/>
        <v>4.5306122448954665E-5</v>
      </c>
      <c r="L438" s="2">
        <f t="shared" si="101"/>
        <v>-43.443443443471899</v>
      </c>
      <c r="M438" t="b">
        <f t="shared" si="102"/>
        <v>0</v>
      </c>
      <c r="N438" t="b">
        <f t="shared" si="103"/>
        <v>0</v>
      </c>
      <c r="O438" t="b">
        <f t="shared" si="104"/>
        <v>0</v>
      </c>
      <c r="P438" t="b">
        <f t="shared" si="105"/>
        <v>1</v>
      </c>
      <c r="Q438" t="str">
        <f t="shared" si="106"/>
        <v>NO TRADE</v>
      </c>
      <c r="R438" t="str">
        <f t="shared" si="107"/>
        <v>N/A</v>
      </c>
      <c r="S438" t="str">
        <f t="shared" si="108"/>
        <v>N/A</v>
      </c>
      <c r="T438" t="str">
        <f t="shared" si="109"/>
        <v>NO TRADE</v>
      </c>
      <c r="U438" t="str">
        <f t="shared" si="110"/>
        <v>N/A</v>
      </c>
      <c r="V438" t="str">
        <f t="shared" si="111"/>
        <v>N/A</v>
      </c>
    </row>
    <row r="439" spans="1:22" x14ac:dyDescent="0.25">
      <c r="A439">
        <v>20190205</v>
      </c>
      <c r="B439" s="1">
        <v>0.43402777777777773</v>
      </c>
      <c r="C439">
        <v>1214.6099894046799</v>
      </c>
      <c r="D439">
        <v>1.14188</v>
      </c>
      <c r="E439">
        <v>1.1419999999999999</v>
      </c>
      <c r="F439">
        <v>1.1417999999999999</v>
      </c>
      <c r="G439">
        <v>1.1419900000000001</v>
      </c>
      <c r="H439" t="s">
        <v>7</v>
      </c>
      <c r="I439" s="2">
        <f t="shared" si="98"/>
        <v>1.1419300000000001</v>
      </c>
      <c r="J439" s="2">
        <f t="shared" si="99"/>
        <v>1.1419447619047618</v>
      </c>
      <c r="K439">
        <f t="shared" si="100"/>
        <v>4.2585034013553624E-5</v>
      </c>
      <c r="L439" s="2">
        <f t="shared" si="101"/>
        <v>-23.109691160492304</v>
      </c>
      <c r="M439" t="b">
        <f t="shared" si="102"/>
        <v>0</v>
      </c>
      <c r="N439" t="b">
        <f t="shared" si="103"/>
        <v>0</v>
      </c>
      <c r="O439" t="b">
        <f t="shared" si="104"/>
        <v>1</v>
      </c>
      <c r="P439" t="b">
        <f t="shared" si="105"/>
        <v>0</v>
      </c>
      <c r="Q439" t="str">
        <f t="shared" si="106"/>
        <v>NO TRADE</v>
      </c>
      <c r="R439" t="str">
        <f t="shared" si="107"/>
        <v>N/A</v>
      </c>
      <c r="S439" t="str">
        <f t="shared" si="108"/>
        <v>N/A</v>
      </c>
      <c r="T439" t="str">
        <f t="shared" si="109"/>
        <v>NO TRADE</v>
      </c>
      <c r="U439" t="str">
        <f t="shared" si="110"/>
        <v>N/A</v>
      </c>
      <c r="V439" t="str">
        <f t="shared" si="111"/>
        <v>N/A</v>
      </c>
    </row>
    <row r="440" spans="1:22" x14ac:dyDescent="0.25">
      <c r="A440">
        <v>20190205</v>
      </c>
      <c r="B440" s="1">
        <v>0.4375</v>
      </c>
      <c r="C440">
        <v>1483.89999401569</v>
      </c>
      <c r="D440">
        <v>1.1419900000000001</v>
      </c>
      <c r="E440">
        <v>1.14205</v>
      </c>
      <c r="F440">
        <v>1.1418900000000001</v>
      </c>
      <c r="G440">
        <v>1.14194</v>
      </c>
      <c r="H440" t="s">
        <v>7</v>
      </c>
      <c r="I440" s="2">
        <f t="shared" si="98"/>
        <v>1.1419600000000001</v>
      </c>
      <c r="J440" s="2">
        <f t="shared" si="99"/>
        <v>1.1419428571428571</v>
      </c>
      <c r="K440">
        <f t="shared" si="100"/>
        <v>4.0408163265289888E-5</v>
      </c>
      <c r="L440" s="2">
        <f t="shared" si="101"/>
        <v>28.282828282972599</v>
      </c>
      <c r="M440" t="b">
        <f t="shared" si="102"/>
        <v>0</v>
      </c>
      <c r="N440" t="b">
        <f t="shared" si="103"/>
        <v>0</v>
      </c>
      <c r="O440" t="b">
        <f t="shared" si="104"/>
        <v>1</v>
      </c>
      <c r="P440" t="b">
        <f t="shared" si="105"/>
        <v>0</v>
      </c>
      <c r="Q440" t="str">
        <f t="shared" si="106"/>
        <v>NO TRADE</v>
      </c>
      <c r="R440" t="str">
        <f t="shared" si="107"/>
        <v>N/A</v>
      </c>
      <c r="S440" t="str">
        <f t="shared" si="108"/>
        <v>N/A</v>
      </c>
      <c r="T440" t="str">
        <f t="shared" si="109"/>
        <v>NO TRADE</v>
      </c>
      <c r="U440" t="str">
        <f t="shared" si="110"/>
        <v>N/A</v>
      </c>
      <c r="V440" t="str">
        <f t="shared" si="111"/>
        <v>N/A</v>
      </c>
    </row>
    <row r="441" spans="1:22" x14ac:dyDescent="0.25">
      <c r="A441">
        <v>20190205</v>
      </c>
      <c r="B441" s="1">
        <v>0.44097222222222227</v>
      </c>
      <c r="C441">
        <v>1423.29999399185</v>
      </c>
      <c r="D441">
        <v>1.1419299999999999</v>
      </c>
      <c r="E441">
        <v>1.1421699999999999</v>
      </c>
      <c r="F441">
        <v>1.1418600000000001</v>
      </c>
      <c r="G441">
        <v>1.1418900000000001</v>
      </c>
      <c r="H441" t="s">
        <v>7</v>
      </c>
      <c r="I441" s="2">
        <f t="shared" si="98"/>
        <v>1.1419733333333333</v>
      </c>
      <c r="J441" s="2">
        <f t="shared" si="99"/>
        <v>1.141942380952381</v>
      </c>
      <c r="K441">
        <f t="shared" si="100"/>
        <v>3.9863945578216029E-5</v>
      </c>
      <c r="L441" s="2">
        <f t="shared" si="101"/>
        <v>51.763367462907667</v>
      </c>
      <c r="M441" t="b">
        <f t="shared" si="102"/>
        <v>0</v>
      </c>
      <c r="N441" t="b">
        <f t="shared" si="103"/>
        <v>0</v>
      </c>
      <c r="O441" t="b">
        <f t="shared" si="104"/>
        <v>1</v>
      </c>
      <c r="P441" t="b">
        <f t="shared" si="105"/>
        <v>0</v>
      </c>
      <c r="Q441" t="str">
        <f t="shared" si="106"/>
        <v>NO TRADE</v>
      </c>
      <c r="R441" t="str">
        <f t="shared" si="107"/>
        <v>N/A</v>
      </c>
      <c r="S441" t="str">
        <f t="shared" si="108"/>
        <v>N/A</v>
      </c>
      <c r="T441" t="str">
        <f t="shared" si="109"/>
        <v>NO TRADE</v>
      </c>
      <c r="U441" t="str">
        <f t="shared" si="110"/>
        <v>N/A</v>
      </c>
      <c r="V441" t="str">
        <f t="shared" si="111"/>
        <v>N/A</v>
      </c>
    </row>
    <row r="442" spans="1:22" x14ac:dyDescent="0.25">
      <c r="A442">
        <v>20190205</v>
      </c>
      <c r="B442" s="1">
        <v>0.44444444444444442</v>
      </c>
      <c r="C442">
        <v>1423.23999607563</v>
      </c>
      <c r="D442">
        <v>1.14188</v>
      </c>
      <c r="E442">
        <v>1.1422600000000001</v>
      </c>
      <c r="F442">
        <v>1.1418699999999999</v>
      </c>
      <c r="G442">
        <v>1.1420600000000001</v>
      </c>
      <c r="H442" t="s">
        <v>7</v>
      </c>
      <c r="I442" s="2">
        <f t="shared" si="98"/>
        <v>1.1420633333333334</v>
      </c>
      <c r="J442" s="2">
        <f t="shared" si="99"/>
        <v>1.141969523809524</v>
      </c>
      <c r="K442">
        <f t="shared" si="100"/>
        <v>4.612244897958132E-5</v>
      </c>
      <c r="L442" s="2">
        <f t="shared" si="101"/>
        <v>135.59488692223107</v>
      </c>
      <c r="M442" t="b">
        <f t="shared" si="102"/>
        <v>1</v>
      </c>
      <c r="N442" t="b">
        <f t="shared" si="103"/>
        <v>0</v>
      </c>
      <c r="O442" t="b">
        <f t="shared" si="104"/>
        <v>1</v>
      </c>
      <c r="P442" t="b">
        <f t="shared" si="105"/>
        <v>0</v>
      </c>
      <c r="Q442" t="str">
        <f t="shared" si="106"/>
        <v>NO TRADE</v>
      </c>
      <c r="R442" t="str">
        <f t="shared" si="107"/>
        <v>N/A</v>
      </c>
      <c r="S442" t="str">
        <f t="shared" si="108"/>
        <v>N/A</v>
      </c>
      <c r="T442" t="str">
        <f t="shared" si="109"/>
        <v>NO TRADE</v>
      </c>
      <c r="U442" t="str">
        <f t="shared" si="110"/>
        <v>N/A</v>
      </c>
      <c r="V442" t="str">
        <f t="shared" si="111"/>
        <v>N/A</v>
      </c>
    </row>
    <row r="443" spans="1:22" x14ac:dyDescent="0.25">
      <c r="A443">
        <v>20190205</v>
      </c>
      <c r="B443" s="1">
        <v>0.44791666666666669</v>
      </c>
      <c r="C443">
        <v>1344.26999604702</v>
      </c>
      <c r="D443">
        <v>1.14205</v>
      </c>
      <c r="E443">
        <v>1.1421600000000001</v>
      </c>
      <c r="F443">
        <v>1.1419900000000001</v>
      </c>
      <c r="G443">
        <v>1.1419900000000001</v>
      </c>
      <c r="H443" t="s">
        <v>7</v>
      </c>
      <c r="I443" s="2">
        <f t="shared" si="98"/>
        <v>1.1420466666666667</v>
      </c>
      <c r="J443" s="2">
        <f t="shared" si="99"/>
        <v>1.1419900000000001</v>
      </c>
      <c r="K443">
        <f t="shared" si="100"/>
        <v>4.9523809523785035E-5</v>
      </c>
      <c r="L443" s="2">
        <f t="shared" si="101"/>
        <v>76.282051281990931</v>
      </c>
      <c r="M443" t="b">
        <f t="shared" si="102"/>
        <v>0</v>
      </c>
      <c r="N443" t="b">
        <f t="shared" si="103"/>
        <v>0</v>
      </c>
      <c r="O443" t="b">
        <f t="shared" si="104"/>
        <v>0</v>
      </c>
      <c r="P443" t="b">
        <f t="shared" si="105"/>
        <v>1</v>
      </c>
      <c r="Q443" t="str">
        <f t="shared" si="106"/>
        <v>NO TRADE</v>
      </c>
      <c r="R443" t="str">
        <f t="shared" si="107"/>
        <v>N/A</v>
      </c>
      <c r="S443" t="str">
        <f t="shared" si="108"/>
        <v>N/A</v>
      </c>
      <c r="T443" t="str">
        <f t="shared" si="109"/>
        <v>NO TRADE</v>
      </c>
      <c r="U443" t="str">
        <f t="shared" si="110"/>
        <v>N/A</v>
      </c>
      <c r="V443" t="str">
        <f t="shared" si="111"/>
        <v>N/A</v>
      </c>
    </row>
    <row r="444" spans="1:22" x14ac:dyDescent="0.25">
      <c r="A444">
        <v>20190205</v>
      </c>
      <c r="B444" s="1">
        <v>0.4513888888888889</v>
      </c>
      <c r="C444">
        <v>1642.21999168396</v>
      </c>
      <c r="D444">
        <v>1.1419999999999999</v>
      </c>
      <c r="E444">
        <v>1.14211</v>
      </c>
      <c r="F444">
        <v>1.14178</v>
      </c>
      <c r="G444">
        <v>1.14188</v>
      </c>
      <c r="H444" t="s">
        <v>7</v>
      </c>
      <c r="I444" s="2">
        <f t="shared" si="98"/>
        <v>1.1419233333333334</v>
      </c>
      <c r="J444" s="2">
        <f t="shared" si="99"/>
        <v>1.1419742857142858</v>
      </c>
      <c r="K444">
        <f t="shared" si="100"/>
        <v>4.612244897961304E-5</v>
      </c>
      <c r="L444" s="2">
        <f t="shared" si="101"/>
        <v>-73.647984267489278</v>
      </c>
      <c r="M444" t="b">
        <f t="shared" si="102"/>
        <v>0</v>
      </c>
      <c r="N444" t="b">
        <f t="shared" si="103"/>
        <v>0</v>
      </c>
      <c r="O444" t="b">
        <f t="shared" si="104"/>
        <v>0</v>
      </c>
      <c r="P444" t="b">
        <f t="shared" si="105"/>
        <v>1</v>
      </c>
      <c r="Q444" t="str">
        <f t="shared" si="106"/>
        <v>NO TRADE</v>
      </c>
      <c r="R444" t="str">
        <f t="shared" si="107"/>
        <v>N/A</v>
      </c>
      <c r="S444" t="str">
        <f t="shared" si="108"/>
        <v>N/A</v>
      </c>
      <c r="T444" t="str">
        <f t="shared" si="109"/>
        <v>NO TRADE</v>
      </c>
      <c r="U444" t="str">
        <f t="shared" si="110"/>
        <v>N/A</v>
      </c>
      <c r="V444" t="str">
        <f t="shared" si="111"/>
        <v>N/A</v>
      </c>
    </row>
    <row r="445" spans="1:22" x14ac:dyDescent="0.25">
      <c r="A445">
        <v>20190205</v>
      </c>
      <c r="B445" s="1">
        <v>0.4548611111111111</v>
      </c>
      <c r="C445">
        <v>1516.79000222683</v>
      </c>
      <c r="D445">
        <v>1.1418900000000001</v>
      </c>
      <c r="E445">
        <v>1.1418900000000001</v>
      </c>
      <c r="F445">
        <v>1.1416500000000001</v>
      </c>
      <c r="G445">
        <v>1.1417299999999999</v>
      </c>
      <c r="H445" t="s">
        <v>7</v>
      </c>
      <c r="I445" s="2">
        <f t="shared" si="98"/>
        <v>1.1417566666666668</v>
      </c>
      <c r="J445" s="2">
        <f t="shared" si="99"/>
        <v>1.1419504761904764</v>
      </c>
      <c r="K445">
        <f t="shared" si="100"/>
        <v>6.8979591836683588E-5</v>
      </c>
      <c r="L445" s="2">
        <f t="shared" si="101"/>
        <v>-187.31097961893417</v>
      </c>
      <c r="M445" t="b">
        <f t="shared" si="102"/>
        <v>0</v>
      </c>
      <c r="N445" t="b">
        <f t="shared" si="103"/>
        <v>1</v>
      </c>
      <c r="O445" t="b">
        <f t="shared" si="104"/>
        <v>0</v>
      </c>
      <c r="P445" t="b">
        <f t="shared" si="105"/>
        <v>1</v>
      </c>
      <c r="Q445" t="str">
        <f t="shared" si="106"/>
        <v>NO TRADE</v>
      </c>
      <c r="R445" t="str">
        <f t="shared" si="107"/>
        <v>N/A</v>
      </c>
      <c r="S445" t="str">
        <f t="shared" si="108"/>
        <v>N/A</v>
      </c>
      <c r="T445" t="str">
        <f t="shared" si="109"/>
        <v>NO TRADE</v>
      </c>
      <c r="U445" t="str">
        <f t="shared" si="110"/>
        <v>N/A</v>
      </c>
      <c r="V445" t="str">
        <f t="shared" si="111"/>
        <v>N/A</v>
      </c>
    </row>
    <row r="446" spans="1:22" x14ac:dyDescent="0.25">
      <c r="A446">
        <v>20190205</v>
      </c>
      <c r="B446" s="1">
        <v>0.45833333333333331</v>
      </c>
      <c r="C446">
        <v>1568.18999445438</v>
      </c>
      <c r="D446">
        <v>1.1417299999999999</v>
      </c>
      <c r="E446">
        <v>1.14178</v>
      </c>
      <c r="F446">
        <v>1.1415200000000001</v>
      </c>
      <c r="G446">
        <v>1.14174</v>
      </c>
      <c r="H446" t="s">
        <v>7</v>
      </c>
      <c r="I446" s="2">
        <f t="shared" si="98"/>
        <v>1.14168</v>
      </c>
      <c r="J446" s="2">
        <f t="shared" si="99"/>
        <v>1.141914761904762</v>
      </c>
      <c r="K446">
        <f t="shared" si="100"/>
        <v>1.1224489795913506E-4</v>
      </c>
      <c r="L446" s="2">
        <f t="shared" si="101"/>
        <v>-139.4343434344695</v>
      </c>
      <c r="M446" t="b">
        <f t="shared" si="102"/>
        <v>0</v>
      </c>
      <c r="N446" t="b">
        <f t="shared" si="103"/>
        <v>1</v>
      </c>
      <c r="O446" t="b">
        <f t="shared" si="104"/>
        <v>1</v>
      </c>
      <c r="P446" t="b">
        <f t="shared" si="105"/>
        <v>0</v>
      </c>
      <c r="Q446" t="str">
        <f t="shared" si="106"/>
        <v>LONG @ 1.14174</v>
      </c>
      <c r="R446" t="str">
        <f t="shared" si="107"/>
        <v>TP @ 1.14194</v>
      </c>
      <c r="S446" t="str">
        <f t="shared" si="108"/>
        <v>SL @ 1.14274</v>
      </c>
      <c r="T446" t="str">
        <f t="shared" si="109"/>
        <v>NO TRADE</v>
      </c>
      <c r="U446" t="str">
        <f t="shared" si="110"/>
        <v>N/A</v>
      </c>
      <c r="V446" t="str">
        <f t="shared" si="111"/>
        <v>N/A</v>
      </c>
    </row>
    <row r="447" spans="1:22" x14ac:dyDescent="0.25">
      <c r="A447">
        <v>20190205</v>
      </c>
      <c r="B447" s="1">
        <v>0.46180555555555558</v>
      </c>
      <c r="C447">
        <v>1571.6999977827099</v>
      </c>
      <c r="D447">
        <v>1.14174</v>
      </c>
      <c r="E447">
        <v>1.14184</v>
      </c>
      <c r="F447">
        <v>1.1415500000000001</v>
      </c>
      <c r="G447">
        <v>1.1416299999999999</v>
      </c>
      <c r="H447" t="s">
        <v>7</v>
      </c>
      <c r="I447" s="2">
        <f t="shared" si="98"/>
        <v>1.1416733333333333</v>
      </c>
      <c r="J447" s="2">
        <f t="shared" si="99"/>
        <v>1.1418738095238097</v>
      </c>
      <c r="K447">
        <f t="shared" si="100"/>
        <v>1.4612244897957031E-4</v>
      </c>
      <c r="L447" s="2">
        <f t="shared" si="101"/>
        <v>-91.464928615858284</v>
      </c>
      <c r="M447" t="b">
        <f t="shared" si="102"/>
        <v>0</v>
      </c>
      <c r="N447" t="b">
        <f t="shared" si="103"/>
        <v>0</v>
      </c>
      <c r="O447" t="b">
        <f t="shared" si="104"/>
        <v>1</v>
      </c>
      <c r="P447" t="b">
        <f t="shared" si="105"/>
        <v>0</v>
      </c>
      <c r="Q447" t="str">
        <f t="shared" si="106"/>
        <v>NO TRADE</v>
      </c>
      <c r="R447" t="str">
        <f t="shared" si="107"/>
        <v>N/A</v>
      </c>
      <c r="S447" t="str">
        <f t="shared" si="108"/>
        <v>N/A</v>
      </c>
      <c r="T447" t="str">
        <f t="shared" si="109"/>
        <v>NO TRADE</v>
      </c>
      <c r="U447" t="str">
        <f t="shared" si="110"/>
        <v>N/A</v>
      </c>
      <c r="V447" t="str">
        <f t="shared" si="111"/>
        <v>N/A</v>
      </c>
    </row>
    <row r="448" spans="1:22" x14ac:dyDescent="0.25">
      <c r="A448">
        <v>20190205</v>
      </c>
      <c r="B448" s="1">
        <v>0.46527777777777773</v>
      </c>
      <c r="C448">
        <v>2382.3799853324899</v>
      </c>
      <c r="D448">
        <v>1.1416299999999999</v>
      </c>
      <c r="E448">
        <v>1.14164</v>
      </c>
      <c r="F448">
        <v>1.14131</v>
      </c>
      <c r="G448">
        <v>1.1415</v>
      </c>
      <c r="H448" t="s">
        <v>7</v>
      </c>
      <c r="I448" s="2">
        <f t="shared" si="98"/>
        <v>1.1414833333333334</v>
      </c>
      <c r="J448" s="2">
        <f t="shared" si="99"/>
        <v>1.1418038095238097</v>
      </c>
      <c r="K448">
        <f t="shared" si="100"/>
        <v>1.7768707482994955E-4</v>
      </c>
      <c r="L448" s="2">
        <f t="shared" si="101"/>
        <v>-120.23991832569051</v>
      </c>
      <c r="M448" t="b">
        <f t="shared" si="102"/>
        <v>0</v>
      </c>
      <c r="N448" t="b">
        <f t="shared" si="103"/>
        <v>1</v>
      </c>
      <c r="O448" t="b">
        <f t="shared" si="104"/>
        <v>0</v>
      </c>
      <c r="P448" t="b">
        <f t="shared" si="105"/>
        <v>1</v>
      </c>
      <c r="Q448" t="str">
        <f t="shared" si="106"/>
        <v>NO TRADE</v>
      </c>
      <c r="R448" t="str">
        <f t="shared" si="107"/>
        <v>N/A</v>
      </c>
      <c r="S448" t="str">
        <f t="shared" si="108"/>
        <v>N/A</v>
      </c>
      <c r="T448" t="str">
        <f t="shared" si="109"/>
        <v>NO TRADE</v>
      </c>
      <c r="U448" t="str">
        <f t="shared" si="110"/>
        <v>N/A</v>
      </c>
      <c r="V448" t="str">
        <f t="shared" si="111"/>
        <v>N/A</v>
      </c>
    </row>
    <row r="449" spans="1:22" x14ac:dyDescent="0.25">
      <c r="A449">
        <v>20190205</v>
      </c>
      <c r="B449" s="1">
        <v>0.46875</v>
      </c>
      <c r="C449">
        <v>1621.80999600887</v>
      </c>
      <c r="D449">
        <v>1.1415</v>
      </c>
      <c r="E449">
        <v>1.14157</v>
      </c>
      <c r="F449">
        <v>1.1413500000000001</v>
      </c>
      <c r="G449">
        <v>1.1413899999999999</v>
      </c>
      <c r="H449" t="s">
        <v>7</v>
      </c>
      <c r="I449" s="2">
        <f t="shared" si="98"/>
        <v>1.1414366666666667</v>
      </c>
      <c r="J449" s="2">
        <f t="shared" si="99"/>
        <v>1.1417142857142857</v>
      </c>
      <c r="K449">
        <f t="shared" si="100"/>
        <v>1.6680272108844058E-4</v>
      </c>
      <c r="L449" s="2">
        <f t="shared" si="101"/>
        <v>-110.95704187056997</v>
      </c>
      <c r="M449" t="b">
        <f t="shared" si="102"/>
        <v>0</v>
      </c>
      <c r="N449" t="b">
        <f t="shared" si="103"/>
        <v>1</v>
      </c>
      <c r="O449" t="b">
        <f t="shared" si="104"/>
        <v>1</v>
      </c>
      <c r="P449" t="b">
        <f t="shared" si="105"/>
        <v>0</v>
      </c>
      <c r="Q449" t="str">
        <f t="shared" si="106"/>
        <v>LONG @ 1.14139</v>
      </c>
      <c r="R449" t="str">
        <f t="shared" si="107"/>
        <v>TP @ 1.14159</v>
      </c>
      <c r="S449" t="str">
        <f t="shared" si="108"/>
        <v>SL @ 1.14239</v>
      </c>
      <c r="T449" t="str">
        <f t="shared" si="109"/>
        <v>NO TRADE</v>
      </c>
      <c r="U449" t="str">
        <f t="shared" si="110"/>
        <v>N/A</v>
      </c>
      <c r="V449" t="str">
        <f t="shared" si="111"/>
        <v>N/A</v>
      </c>
    </row>
    <row r="450" spans="1:22" x14ac:dyDescent="0.25">
      <c r="A450">
        <v>20190205</v>
      </c>
      <c r="B450" s="1">
        <v>0.47222222222222227</v>
      </c>
      <c r="C450">
        <v>1313.4799951314899</v>
      </c>
      <c r="D450">
        <v>1.14137</v>
      </c>
      <c r="E450">
        <v>1.1416200000000001</v>
      </c>
      <c r="F450">
        <v>1.1412500000000001</v>
      </c>
      <c r="G450">
        <v>1.1415999999999999</v>
      </c>
      <c r="H450" t="s">
        <v>7</v>
      </c>
      <c r="I450" s="2">
        <f t="shared" si="98"/>
        <v>1.1414899999999999</v>
      </c>
      <c r="J450" s="2">
        <f t="shared" si="99"/>
        <v>1.141634761904762</v>
      </c>
      <c r="K450">
        <f t="shared" si="100"/>
        <v>1.4122448979593725E-4</v>
      </c>
      <c r="L450" s="2">
        <f t="shared" si="101"/>
        <v>-68.33654463720184</v>
      </c>
      <c r="M450" t="b">
        <f t="shared" si="102"/>
        <v>0</v>
      </c>
      <c r="N450" t="b">
        <f t="shared" si="103"/>
        <v>0</v>
      </c>
      <c r="O450" t="b">
        <f t="shared" si="104"/>
        <v>1</v>
      </c>
      <c r="P450" t="b">
        <f t="shared" si="105"/>
        <v>0</v>
      </c>
      <c r="Q450" t="str">
        <f t="shared" si="106"/>
        <v>NO TRADE</v>
      </c>
      <c r="R450" t="str">
        <f t="shared" si="107"/>
        <v>N/A</v>
      </c>
      <c r="S450" t="str">
        <f t="shared" si="108"/>
        <v>N/A</v>
      </c>
      <c r="T450" t="str">
        <f t="shared" si="109"/>
        <v>NO TRADE</v>
      </c>
      <c r="U450" t="str">
        <f t="shared" si="110"/>
        <v>N/A</v>
      </c>
      <c r="V450" t="str">
        <f t="shared" si="111"/>
        <v>N/A</v>
      </c>
    </row>
    <row r="451" spans="1:22" x14ac:dyDescent="0.25">
      <c r="A451">
        <v>20190205</v>
      </c>
      <c r="B451" s="1">
        <v>0.47569444444444442</v>
      </c>
      <c r="C451">
        <v>1510.6899929046599</v>
      </c>
      <c r="D451">
        <v>1.1415900000000001</v>
      </c>
      <c r="E451">
        <v>1.14167</v>
      </c>
      <c r="F451">
        <v>1.1414200000000001</v>
      </c>
      <c r="G451">
        <v>1.1416299999999999</v>
      </c>
      <c r="H451" t="s">
        <v>7</v>
      </c>
      <c r="I451" s="2">
        <f t="shared" ref="I451:I514" si="112">(E451+F451+G451)/3</f>
        <v>1.1415733333333333</v>
      </c>
      <c r="J451" s="2">
        <f t="shared" si="99"/>
        <v>1.1415847619047619</v>
      </c>
      <c r="K451">
        <f t="shared" si="100"/>
        <v>1.016326530612423E-4</v>
      </c>
      <c r="L451" s="2">
        <f t="shared" si="101"/>
        <v>-7.496653279771186</v>
      </c>
      <c r="M451" t="b">
        <f t="shared" si="102"/>
        <v>0</v>
      </c>
      <c r="N451" t="b">
        <f t="shared" si="103"/>
        <v>0</v>
      </c>
      <c r="O451" t="b">
        <f t="shared" si="104"/>
        <v>1</v>
      </c>
      <c r="P451" t="b">
        <f t="shared" si="105"/>
        <v>0</v>
      </c>
      <c r="Q451" t="str">
        <f t="shared" si="106"/>
        <v>NO TRADE</v>
      </c>
      <c r="R451" t="str">
        <f t="shared" si="107"/>
        <v>N/A</v>
      </c>
      <c r="S451" t="str">
        <f t="shared" si="108"/>
        <v>N/A</v>
      </c>
      <c r="T451" t="str">
        <f t="shared" si="109"/>
        <v>NO TRADE</v>
      </c>
      <c r="U451" t="str">
        <f t="shared" si="110"/>
        <v>N/A</v>
      </c>
      <c r="V451" t="str">
        <f t="shared" si="111"/>
        <v>N/A</v>
      </c>
    </row>
    <row r="452" spans="1:22" x14ac:dyDescent="0.25">
      <c r="A452">
        <v>20190205</v>
      </c>
      <c r="B452" s="1">
        <v>0.47916666666666669</v>
      </c>
      <c r="C452">
        <v>1442.87999260426</v>
      </c>
      <c r="D452">
        <v>1.1416299999999999</v>
      </c>
      <c r="E452">
        <v>1.1416599999999999</v>
      </c>
      <c r="F452">
        <v>1.14127</v>
      </c>
      <c r="G452">
        <v>1.14131</v>
      </c>
      <c r="H452" t="s">
        <v>7</v>
      </c>
      <c r="I452" s="2">
        <f t="shared" si="112"/>
        <v>1.1414133333333334</v>
      </c>
      <c r="J452" s="2">
        <f t="shared" si="99"/>
        <v>1.1415357142857143</v>
      </c>
      <c r="K452">
        <f t="shared" si="100"/>
        <v>9.1292517006807164E-5</v>
      </c>
      <c r="L452" s="2">
        <f t="shared" si="101"/>
        <v>-89.369100844489537</v>
      </c>
      <c r="M452" t="b">
        <f t="shared" si="102"/>
        <v>0</v>
      </c>
      <c r="N452" t="b">
        <f t="shared" si="103"/>
        <v>0</v>
      </c>
      <c r="O452" t="b">
        <f t="shared" si="104"/>
        <v>0</v>
      </c>
      <c r="P452" t="b">
        <f t="shared" si="105"/>
        <v>1</v>
      </c>
      <c r="Q452" t="str">
        <f t="shared" si="106"/>
        <v>NO TRADE</v>
      </c>
      <c r="R452" t="str">
        <f t="shared" si="107"/>
        <v>N/A</v>
      </c>
      <c r="S452" t="str">
        <f t="shared" si="108"/>
        <v>N/A</v>
      </c>
      <c r="T452" t="str">
        <f t="shared" si="109"/>
        <v>NO TRADE</v>
      </c>
      <c r="U452" t="str">
        <f t="shared" si="110"/>
        <v>N/A</v>
      </c>
      <c r="V452" t="str">
        <f t="shared" si="111"/>
        <v>N/A</v>
      </c>
    </row>
    <row r="453" spans="1:22" x14ac:dyDescent="0.25">
      <c r="A453">
        <v>20190205</v>
      </c>
      <c r="B453" s="1">
        <v>0.4826388888888889</v>
      </c>
      <c r="C453">
        <v>1013.54999577999</v>
      </c>
      <c r="D453">
        <v>1.1413199999999999</v>
      </c>
      <c r="E453">
        <v>1.14158</v>
      </c>
      <c r="F453">
        <v>1.14127</v>
      </c>
      <c r="G453">
        <v>1.1415599999999999</v>
      </c>
      <c r="H453" t="s">
        <v>7</v>
      </c>
      <c r="I453" s="2">
        <f t="shared" si="112"/>
        <v>1.14147</v>
      </c>
      <c r="J453" s="2">
        <f t="shared" si="99"/>
        <v>1.1415057142857143</v>
      </c>
      <c r="K453">
        <f t="shared" si="100"/>
        <v>6.7210884353764903E-5</v>
      </c>
      <c r="L453" s="2">
        <f t="shared" si="101"/>
        <v>-35.425101214637323</v>
      </c>
      <c r="M453" t="b">
        <f t="shared" si="102"/>
        <v>0</v>
      </c>
      <c r="N453" t="b">
        <f t="shared" si="103"/>
        <v>0</v>
      </c>
      <c r="O453" t="b">
        <f t="shared" si="104"/>
        <v>1</v>
      </c>
      <c r="P453" t="b">
        <f t="shared" si="105"/>
        <v>0</v>
      </c>
      <c r="Q453" t="str">
        <f t="shared" si="106"/>
        <v>NO TRADE</v>
      </c>
      <c r="R453" t="str">
        <f t="shared" si="107"/>
        <v>N/A</v>
      </c>
      <c r="S453" t="str">
        <f t="shared" si="108"/>
        <v>N/A</v>
      </c>
      <c r="T453" t="str">
        <f t="shared" si="109"/>
        <v>NO TRADE</v>
      </c>
      <c r="U453" t="str">
        <f t="shared" si="110"/>
        <v>N/A</v>
      </c>
      <c r="V453" t="str">
        <f t="shared" si="111"/>
        <v>N/A</v>
      </c>
    </row>
    <row r="454" spans="1:22" x14ac:dyDescent="0.25">
      <c r="A454">
        <v>20190205</v>
      </c>
      <c r="B454" s="1">
        <v>0.4861111111111111</v>
      </c>
      <c r="C454">
        <v>1428.8299921751</v>
      </c>
      <c r="D454">
        <v>1.14157</v>
      </c>
      <c r="E454">
        <v>1.1416599999999999</v>
      </c>
      <c r="F454">
        <v>1.14151</v>
      </c>
      <c r="G454">
        <v>1.1416599999999999</v>
      </c>
      <c r="H454" t="s">
        <v>7</v>
      </c>
      <c r="I454" s="2">
        <f t="shared" si="112"/>
        <v>1.14161</v>
      </c>
      <c r="J454" s="2">
        <f t="shared" si="99"/>
        <v>1.1414966666666666</v>
      </c>
      <c r="K454">
        <f t="shared" si="100"/>
        <v>5.4285714285689278E-5</v>
      </c>
      <c r="L454" s="2">
        <f t="shared" si="101"/>
        <v>139.18128654986546</v>
      </c>
      <c r="M454" t="b">
        <f t="shared" si="102"/>
        <v>1</v>
      </c>
      <c r="N454" t="b">
        <f t="shared" si="103"/>
        <v>0</v>
      </c>
      <c r="O454" t="b">
        <f t="shared" si="104"/>
        <v>1</v>
      </c>
      <c r="P454" t="b">
        <f t="shared" si="105"/>
        <v>0</v>
      </c>
      <c r="Q454" t="str">
        <f t="shared" si="106"/>
        <v>NO TRADE</v>
      </c>
      <c r="R454" t="str">
        <f t="shared" si="107"/>
        <v>N/A</v>
      </c>
      <c r="S454" t="str">
        <f t="shared" si="108"/>
        <v>N/A</v>
      </c>
      <c r="T454" t="str">
        <f t="shared" si="109"/>
        <v>NO TRADE</v>
      </c>
      <c r="U454" t="str">
        <f t="shared" si="110"/>
        <v>N/A</v>
      </c>
      <c r="V454" t="str">
        <f t="shared" si="111"/>
        <v>N/A</v>
      </c>
    </row>
    <row r="455" spans="1:22" x14ac:dyDescent="0.25">
      <c r="A455">
        <v>20190205</v>
      </c>
      <c r="B455" s="1">
        <v>0.48958333333333331</v>
      </c>
      <c r="C455">
        <v>1340.35999596119</v>
      </c>
      <c r="D455">
        <v>1.14167</v>
      </c>
      <c r="E455">
        <v>1.1420699999999999</v>
      </c>
      <c r="F455">
        <v>1.1415999999999999</v>
      </c>
      <c r="G455">
        <v>1.1420300000000001</v>
      </c>
      <c r="H455" t="s">
        <v>7</v>
      </c>
      <c r="I455" s="2">
        <f t="shared" si="112"/>
        <v>1.1418999999999999</v>
      </c>
      <c r="J455" s="2">
        <f t="shared" si="99"/>
        <v>1.1415561904761904</v>
      </c>
      <c r="K455">
        <f t="shared" si="100"/>
        <v>1.1850340136053208E-4</v>
      </c>
      <c r="L455" s="2">
        <f t="shared" si="101"/>
        <v>193.41752774590589</v>
      </c>
      <c r="M455" t="b">
        <f t="shared" si="102"/>
        <v>1</v>
      </c>
      <c r="N455" t="b">
        <f t="shared" si="103"/>
        <v>0</v>
      </c>
      <c r="O455" t="b">
        <f t="shared" si="104"/>
        <v>1</v>
      </c>
      <c r="P455" t="b">
        <f t="shared" si="105"/>
        <v>0</v>
      </c>
      <c r="Q455" t="str">
        <f t="shared" si="106"/>
        <v>NO TRADE</v>
      </c>
      <c r="R455" t="str">
        <f t="shared" si="107"/>
        <v>N/A</v>
      </c>
      <c r="S455" t="str">
        <f t="shared" si="108"/>
        <v>N/A</v>
      </c>
      <c r="T455" t="str">
        <f t="shared" si="109"/>
        <v>NO TRADE</v>
      </c>
      <c r="U455" t="str">
        <f t="shared" si="110"/>
        <v>N/A</v>
      </c>
      <c r="V455" t="str">
        <f t="shared" si="111"/>
        <v>N/A</v>
      </c>
    </row>
    <row r="456" spans="1:22" x14ac:dyDescent="0.25">
      <c r="A456">
        <v>20190205</v>
      </c>
      <c r="B456" s="1">
        <v>0.49305555555555558</v>
      </c>
      <c r="C456">
        <v>1381.90999734402</v>
      </c>
      <c r="D456">
        <v>1.1420300000000001</v>
      </c>
      <c r="E456">
        <v>1.1421600000000001</v>
      </c>
      <c r="F456">
        <v>1.14192</v>
      </c>
      <c r="G456">
        <v>1.1421600000000001</v>
      </c>
      <c r="H456" t="s">
        <v>7</v>
      </c>
      <c r="I456" s="2">
        <f t="shared" si="112"/>
        <v>1.1420800000000002</v>
      </c>
      <c r="J456" s="2">
        <f t="shared" si="99"/>
        <v>1.1416480952380952</v>
      </c>
      <c r="K456">
        <f t="shared" si="100"/>
        <v>1.9537414965986599E-4</v>
      </c>
      <c r="L456" s="2">
        <f t="shared" si="101"/>
        <v>147.37697307343913</v>
      </c>
      <c r="M456" t="b">
        <f t="shared" si="102"/>
        <v>1</v>
      </c>
      <c r="N456" t="b">
        <f t="shared" si="103"/>
        <v>0</v>
      </c>
      <c r="O456" t="b">
        <f t="shared" si="104"/>
        <v>0</v>
      </c>
      <c r="P456" t="b">
        <f t="shared" si="105"/>
        <v>1</v>
      </c>
      <c r="Q456" t="str">
        <f t="shared" si="106"/>
        <v>NO TRADE</v>
      </c>
      <c r="R456" t="str">
        <f t="shared" si="107"/>
        <v>N/A</v>
      </c>
      <c r="S456" t="str">
        <f t="shared" si="108"/>
        <v>N/A</v>
      </c>
      <c r="T456" t="str">
        <f t="shared" si="109"/>
        <v>SHORT @ 1.14216</v>
      </c>
      <c r="U456" t="str">
        <f t="shared" si="110"/>
        <v>TP @ 1.14196</v>
      </c>
      <c r="V456" t="str">
        <f t="shared" si="111"/>
        <v>SL @ 1.14316</v>
      </c>
    </row>
    <row r="457" spans="1:22" x14ac:dyDescent="0.25">
      <c r="A457">
        <v>20190205</v>
      </c>
      <c r="B457" s="1">
        <v>0.49652777777777773</v>
      </c>
      <c r="C457">
        <v>1364.6799936294599</v>
      </c>
      <c r="D457">
        <v>1.14215</v>
      </c>
      <c r="E457">
        <v>1.1422099999999999</v>
      </c>
      <c r="F457">
        <v>1.1420399999999999</v>
      </c>
      <c r="G457">
        <v>1.1421300000000001</v>
      </c>
      <c r="H457" t="s">
        <v>7</v>
      </c>
      <c r="I457" s="2">
        <f t="shared" si="112"/>
        <v>1.1421266666666667</v>
      </c>
      <c r="J457" s="2">
        <f t="shared" ref="J457:J520" si="113">AVERAGE(I451:I457)</f>
        <v>1.1417390476190477</v>
      </c>
      <c r="K457">
        <f t="shared" ref="K457:K520" si="114">(ABS(J457-I451)+ABS(J457-I452)+ABS(J457-I453)+ABS(J457-I454)+ABS(J457-I455)+ABS(J457-I456)+ABS(J457-I457))/7</f>
        <v>2.5414965986397017E-4</v>
      </c>
      <c r="L457" s="2">
        <f t="shared" ref="L457:L520" si="115">(I457-J457)/(0.015*K457)</f>
        <v>101.67737330478124</v>
      </c>
      <c r="M457" t="b">
        <f t="shared" ref="M457:M520" si="116">IF(L457&gt;100,TRUE)</f>
        <v>1</v>
      </c>
      <c r="N457" t="b">
        <f t="shared" si="103"/>
        <v>0</v>
      </c>
      <c r="O457" t="b">
        <f t="shared" si="104"/>
        <v>0</v>
      </c>
      <c r="P457" t="b">
        <f t="shared" si="105"/>
        <v>1</v>
      </c>
      <c r="Q457" t="str">
        <f t="shared" si="106"/>
        <v>NO TRADE</v>
      </c>
      <c r="R457" t="str">
        <f t="shared" si="107"/>
        <v>N/A</v>
      </c>
      <c r="S457" t="str">
        <f t="shared" si="108"/>
        <v>N/A</v>
      </c>
      <c r="T457" t="str">
        <f t="shared" si="109"/>
        <v>SHORT @ 1.14213</v>
      </c>
      <c r="U457" t="str">
        <f t="shared" si="110"/>
        <v>TP @ 1.14193</v>
      </c>
      <c r="V457" t="str">
        <f t="shared" si="111"/>
        <v>SL @ 1.14313</v>
      </c>
    </row>
    <row r="458" spans="1:22" x14ac:dyDescent="0.25">
      <c r="A458">
        <v>20190205</v>
      </c>
      <c r="B458" s="1">
        <v>0.5</v>
      </c>
      <c r="C458">
        <v>1808.08999705315</v>
      </c>
      <c r="D458">
        <v>1.1421300000000001</v>
      </c>
      <c r="E458">
        <v>1.1422099999999999</v>
      </c>
      <c r="F458">
        <v>1.1419699999999999</v>
      </c>
      <c r="G458">
        <v>1.1422099999999999</v>
      </c>
      <c r="H458" t="s">
        <v>7</v>
      </c>
      <c r="I458" s="2">
        <f t="shared" si="112"/>
        <v>1.1421300000000001</v>
      </c>
      <c r="J458" s="2">
        <f t="shared" si="113"/>
        <v>1.1418185714285713</v>
      </c>
      <c r="K458">
        <f t="shared" si="114"/>
        <v>2.7496598639460094E-4</v>
      </c>
      <c r="L458" s="2">
        <f t="shared" si="115"/>
        <v>75.507174666035993</v>
      </c>
      <c r="M458" t="b">
        <f t="shared" si="116"/>
        <v>0</v>
      </c>
      <c r="N458" t="b">
        <f t="shared" si="103"/>
        <v>0</v>
      </c>
      <c r="O458" t="b">
        <f t="shared" si="104"/>
        <v>0</v>
      </c>
      <c r="P458" t="b">
        <f t="shared" si="105"/>
        <v>1</v>
      </c>
      <c r="Q458" t="str">
        <f t="shared" si="106"/>
        <v>NO TRADE</v>
      </c>
      <c r="R458" t="str">
        <f t="shared" si="107"/>
        <v>N/A</v>
      </c>
      <c r="S458" t="str">
        <f t="shared" si="108"/>
        <v>N/A</v>
      </c>
      <c r="T458" t="str">
        <f t="shared" si="109"/>
        <v>NO TRADE</v>
      </c>
      <c r="U458" t="str">
        <f t="shared" si="110"/>
        <v>N/A</v>
      </c>
      <c r="V458" t="str">
        <f t="shared" si="111"/>
        <v>N/A</v>
      </c>
    </row>
    <row r="459" spans="1:22" x14ac:dyDescent="0.25">
      <c r="A459">
        <v>20190205</v>
      </c>
      <c r="B459" s="1">
        <v>0.50347222222222221</v>
      </c>
      <c r="C459">
        <v>1472.50999355316</v>
      </c>
      <c r="D459">
        <v>1.1422099999999999</v>
      </c>
      <c r="E459">
        <v>1.14252</v>
      </c>
      <c r="F459">
        <v>1.14211</v>
      </c>
      <c r="G459">
        <v>1.14245</v>
      </c>
      <c r="H459" t="s">
        <v>7</v>
      </c>
      <c r="I459" s="2">
        <f t="shared" si="112"/>
        <v>1.14236</v>
      </c>
      <c r="J459" s="2">
        <f t="shared" si="113"/>
        <v>1.1419538095238095</v>
      </c>
      <c r="K459">
        <f t="shared" si="114"/>
        <v>2.5183673469394589E-4</v>
      </c>
      <c r="L459" s="2">
        <f t="shared" si="115"/>
        <v>107.52746263278938</v>
      </c>
      <c r="M459" t="b">
        <f t="shared" si="116"/>
        <v>1</v>
      </c>
      <c r="N459" t="b">
        <f t="shared" si="103"/>
        <v>0</v>
      </c>
      <c r="O459" t="b">
        <f t="shared" si="104"/>
        <v>1</v>
      </c>
      <c r="P459" t="b">
        <f t="shared" si="105"/>
        <v>0</v>
      </c>
      <c r="Q459" t="str">
        <f t="shared" si="106"/>
        <v>NO TRADE</v>
      </c>
      <c r="R459" t="str">
        <f t="shared" si="107"/>
        <v>N/A</v>
      </c>
      <c r="S459" t="str">
        <f t="shared" si="108"/>
        <v>N/A</v>
      </c>
      <c r="T459" t="str">
        <f t="shared" si="109"/>
        <v>NO TRADE</v>
      </c>
      <c r="U459" t="str">
        <f t="shared" si="110"/>
        <v>N/A</v>
      </c>
      <c r="V459" t="str">
        <f t="shared" si="111"/>
        <v>N/A</v>
      </c>
    </row>
    <row r="460" spans="1:22" x14ac:dyDescent="0.25">
      <c r="A460">
        <v>20190205</v>
      </c>
      <c r="B460" s="1">
        <v>0.50694444444444442</v>
      </c>
      <c r="C460">
        <v>1154.94999754429</v>
      </c>
      <c r="D460">
        <v>1.14245</v>
      </c>
      <c r="E460">
        <v>1.1425099999999999</v>
      </c>
      <c r="F460">
        <v>1.14232</v>
      </c>
      <c r="G460">
        <v>1.1424000000000001</v>
      </c>
      <c r="H460" t="s">
        <v>7</v>
      </c>
      <c r="I460" s="2">
        <f t="shared" si="112"/>
        <v>1.1424099999999999</v>
      </c>
      <c r="J460" s="2">
        <f t="shared" si="113"/>
        <v>1.1420880952380952</v>
      </c>
      <c r="K460">
        <f t="shared" si="114"/>
        <v>1.9265306122449668E-4</v>
      </c>
      <c r="L460" s="2">
        <f t="shared" si="115"/>
        <v>111.39359698680767</v>
      </c>
      <c r="M460" t="b">
        <f t="shared" si="116"/>
        <v>1</v>
      </c>
      <c r="N460" t="b">
        <f t="shared" si="103"/>
        <v>0</v>
      </c>
      <c r="O460" t="b">
        <f t="shared" si="104"/>
        <v>1</v>
      </c>
      <c r="P460" t="b">
        <f t="shared" si="105"/>
        <v>0</v>
      </c>
      <c r="Q460" t="str">
        <f t="shared" si="106"/>
        <v>NO TRADE</v>
      </c>
      <c r="R460" t="str">
        <f t="shared" si="107"/>
        <v>N/A</v>
      </c>
      <c r="S460" t="str">
        <f t="shared" si="108"/>
        <v>N/A</v>
      </c>
      <c r="T460" t="str">
        <f t="shared" si="109"/>
        <v>NO TRADE</v>
      </c>
      <c r="U460" t="str">
        <f t="shared" si="110"/>
        <v>N/A</v>
      </c>
      <c r="V460" t="str">
        <f t="shared" si="111"/>
        <v>N/A</v>
      </c>
    </row>
    <row r="461" spans="1:22" x14ac:dyDescent="0.25">
      <c r="A461">
        <v>20190205</v>
      </c>
      <c r="B461" s="1">
        <v>0.51041666666666663</v>
      </c>
      <c r="C461">
        <v>987.13000023364998</v>
      </c>
      <c r="D461">
        <v>1.14239</v>
      </c>
      <c r="E461">
        <v>1.14246</v>
      </c>
      <c r="F461">
        <v>1.1422699999999999</v>
      </c>
      <c r="G461">
        <v>1.14242</v>
      </c>
      <c r="H461" t="s">
        <v>7</v>
      </c>
      <c r="I461" s="2">
        <f t="shared" si="112"/>
        <v>1.1423833333333333</v>
      </c>
      <c r="J461" s="2">
        <f t="shared" si="113"/>
        <v>1.1421985714285714</v>
      </c>
      <c r="K461">
        <f t="shared" si="114"/>
        <v>1.5931972789110356E-4</v>
      </c>
      <c r="L461" s="2">
        <f t="shared" si="115"/>
        <v>77.312838030201419</v>
      </c>
      <c r="M461" t="b">
        <f t="shared" si="116"/>
        <v>0</v>
      </c>
      <c r="N461" t="b">
        <f t="shared" si="103"/>
        <v>0</v>
      </c>
      <c r="O461" t="b">
        <f t="shared" si="104"/>
        <v>0</v>
      </c>
      <c r="P461" t="b">
        <f t="shared" si="105"/>
        <v>1</v>
      </c>
      <c r="Q461" t="str">
        <f t="shared" si="106"/>
        <v>NO TRADE</v>
      </c>
      <c r="R461" t="str">
        <f t="shared" si="107"/>
        <v>N/A</v>
      </c>
      <c r="S461" t="str">
        <f t="shared" si="108"/>
        <v>N/A</v>
      </c>
      <c r="T461" t="str">
        <f t="shared" si="109"/>
        <v>NO TRADE</v>
      </c>
      <c r="U461" t="str">
        <f t="shared" si="110"/>
        <v>N/A</v>
      </c>
      <c r="V461" t="str">
        <f t="shared" si="111"/>
        <v>N/A</v>
      </c>
    </row>
    <row r="462" spans="1:22" x14ac:dyDescent="0.25">
      <c r="A462">
        <v>20190205</v>
      </c>
      <c r="B462" s="1">
        <v>0.51388888888888895</v>
      </c>
      <c r="C462">
        <v>1860.84999716282</v>
      </c>
      <c r="D462">
        <v>1.1424399999999999</v>
      </c>
      <c r="E462">
        <v>1.14263</v>
      </c>
      <c r="F462">
        <v>1.14195</v>
      </c>
      <c r="G462">
        <v>1.14259</v>
      </c>
      <c r="H462" t="s">
        <v>7</v>
      </c>
      <c r="I462" s="2">
        <f t="shared" si="112"/>
        <v>1.14239</v>
      </c>
      <c r="J462" s="2">
        <f t="shared" si="113"/>
        <v>1.1422685714285714</v>
      </c>
      <c r="K462">
        <f t="shared" si="114"/>
        <v>1.3401360544212132E-4</v>
      </c>
      <c r="L462" s="2">
        <f t="shared" si="115"/>
        <v>60.406091370600436</v>
      </c>
      <c r="M462" t="b">
        <f t="shared" si="116"/>
        <v>0</v>
      </c>
      <c r="N462" t="b">
        <f t="shared" si="103"/>
        <v>0</v>
      </c>
      <c r="O462" t="b">
        <f t="shared" si="104"/>
        <v>0</v>
      </c>
      <c r="P462" t="b">
        <f t="shared" si="105"/>
        <v>1</v>
      </c>
      <c r="Q462" t="str">
        <f t="shared" si="106"/>
        <v>NO TRADE</v>
      </c>
      <c r="R462" t="str">
        <f t="shared" si="107"/>
        <v>N/A</v>
      </c>
      <c r="S462" t="str">
        <f t="shared" si="108"/>
        <v>N/A</v>
      </c>
      <c r="T462" t="str">
        <f t="shared" si="109"/>
        <v>NO TRADE</v>
      </c>
      <c r="U462" t="str">
        <f t="shared" si="110"/>
        <v>N/A</v>
      </c>
      <c r="V462" t="str">
        <f t="shared" si="111"/>
        <v>N/A</v>
      </c>
    </row>
    <row r="463" spans="1:22" x14ac:dyDescent="0.25">
      <c r="A463">
        <v>20190205</v>
      </c>
      <c r="B463" s="1">
        <v>0.51736111111111105</v>
      </c>
      <c r="C463">
        <v>2050.6199984550499</v>
      </c>
      <c r="D463">
        <v>1.1425799999999999</v>
      </c>
      <c r="E463">
        <v>1.1427</v>
      </c>
      <c r="F463">
        <v>1.1422099999999999</v>
      </c>
      <c r="G463">
        <v>1.14255</v>
      </c>
      <c r="H463" t="s">
        <v>7</v>
      </c>
      <c r="I463" s="2">
        <f t="shared" si="112"/>
        <v>1.1424866666666667</v>
      </c>
      <c r="J463" s="2">
        <f t="shared" si="113"/>
        <v>1.1423266666666667</v>
      </c>
      <c r="K463">
        <f t="shared" si="114"/>
        <v>1.1333333333328279E-4</v>
      </c>
      <c r="L463" s="2">
        <f t="shared" si="115"/>
        <v>94.117647058829021</v>
      </c>
      <c r="M463" t="b">
        <f t="shared" si="116"/>
        <v>0</v>
      </c>
      <c r="N463" t="b">
        <f t="shared" si="103"/>
        <v>0</v>
      </c>
      <c r="O463" t="b">
        <f t="shared" si="104"/>
        <v>1</v>
      </c>
      <c r="P463" t="b">
        <f t="shared" si="105"/>
        <v>0</v>
      </c>
      <c r="Q463" t="str">
        <f t="shared" si="106"/>
        <v>NO TRADE</v>
      </c>
      <c r="R463" t="str">
        <f t="shared" si="107"/>
        <v>N/A</v>
      </c>
      <c r="S463" t="str">
        <f t="shared" si="108"/>
        <v>N/A</v>
      </c>
      <c r="T463" t="str">
        <f t="shared" si="109"/>
        <v>NO TRADE</v>
      </c>
      <c r="U463" t="str">
        <f t="shared" si="110"/>
        <v>N/A</v>
      </c>
      <c r="V463" t="str">
        <f t="shared" si="111"/>
        <v>N/A</v>
      </c>
    </row>
    <row r="464" spans="1:22" x14ac:dyDescent="0.25">
      <c r="A464">
        <v>20190205</v>
      </c>
      <c r="B464" s="1">
        <v>0.52083333333333337</v>
      </c>
      <c r="C464">
        <v>2038.93999814987</v>
      </c>
      <c r="D464">
        <v>1.14255</v>
      </c>
      <c r="E464">
        <v>1.1429499999999999</v>
      </c>
      <c r="F464">
        <v>1.1424700000000001</v>
      </c>
      <c r="G464">
        <v>1.1427799999999999</v>
      </c>
      <c r="H464" t="s">
        <v>7</v>
      </c>
      <c r="I464" s="2">
        <f t="shared" si="112"/>
        <v>1.1427333333333334</v>
      </c>
      <c r="J464" s="2">
        <f t="shared" si="113"/>
        <v>1.1424133333333333</v>
      </c>
      <c r="K464">
        <f t="shared" si="114"/>
        <v>1.1238095238092731E-4</v>
      </c>
      <c r="L464" s="2">
        <f t="shared" si="115"/>
        <v>189.83050847467675</v>
      </c>
      <c r="M464" t="b">
        <f t="shared" si="116"/>
        <v>1</v>
      </c>
      <c r="N464" t="b">
        <f t="shared" si="103"/>
        <v>0</v>
      </c>
      <c r="O464" t="b">
        <f t="shared" si="104"/>
        <v>1</v>
      </c>
      <c r="P464" t="b">
        <f t="shared" si="105"/>
        <v>0</v>
      </c>
      <c r="Q464" t="str">
        <f t="shared" si="106"/>
        <v>NO TRADE</v>
      </c>
      <c r="R464" t="str">
        <f t="shared" si="107"/>
        <v>N/A</v>
      </c>
      <c r="S464" t="str">
        <f t="shared" si="108"/>
        <v>N/A</v>
      </c>
      <c r="T464" t="str">
        <f t="shared" si="109"/>
        <v>NO TRADE</v>
      </c>
      <c r="U464" t="str">
        <f t="shared" si="110"/>
        <v>N/A</v>
      </c>
      <c r="V464" t="str">
        <f t="shared" si="111"/>
        <v>N/A</v>
      </c>
    </row>
    <row r="465" spans="1:22" x14ac:dyDescent="0.25">
      <c r="A465">
        <v>20190205</v>
      </c>
      <c r="B465" s="1">
        <v>0.52430555555555558</v>
      </c>
      <c r="C465">
        <v>1703.6899933815</v>
      </c>
      <c r="D465">
        <v>1.14279</v>
      </c>
      <c r="E465">
        <v>1.1428</v>
      </c>
      <c r="F465">
        <v>1.1424700000000001</v>
      </c>
      <c r="G465">
        <v>1.1424799999999999</v>
      </c>
      <c r="H465" t="s">
        <v>7</v>
      </c>
      <c r="I465" s="2">
        <f t="shared" si="112"/>
        <v>1.1425833333333333</v>
      </c>
      <c r="J465" s="2">
        <f t="shared" si="113"/>
        <v>1.1424780952380951</v>
      </c>
      <c r="K465">
        <f t="shared" si="114"/>
        <v>1.0544217687072763E-4</v>
      </c>
      <c r="L465" s="2">
        <f t="shared" si="115"/>
        <v>66.537634408690096</v>
      </c>
      <c r="M465" t="b">
        <f t="shared" si="116"/>
        <v>0</v>
      </c>
      <c r="N465" t="b">
        <f t="shared" si="103"/>
        <v>0</v>
      </c>
      <c r="O465" t="b">
        <f t="shared" si="104"/>
        <v>0</v>
      </c>
      <c r="P465" t="b">
        <f t="shared" si="105"/>
        <v>1</v>
      </c>
      <c r="Q465" t="str">
        <f t="shared" si="106"/>
        <v>NO TRADE</v>
      </c>
      <c r="R465" t="str">
        <f t="shared" si="107"/>
        <v>N/A</v>
      </c>
      <c r="S465" t="str">
        <f t="shared" si="108"/>
        <v>N/A</v>
      </c>
      <c r="T465" t="str">
        <f t="shared" si="109"/>
        <v>NO TRADE</v>
      </c>
      <c r="U465" t="str">
        <f t="shared" si="110"/>
        <v>N/A</v>
      </c>
      <c r="V465" t="str">
        <f t="shared" si="111"/>
        <v>N/A</v>
      </c>
    </row>
    <row r="466" spans="1:22" x14ac:dyDescent="0.25">
      <c r="A466">
        <v>20190205</v>
      </c>
      <c r="B466" s="1">
        <v>0.52777777777777779</v>
      </c>
      <c r="C466">
        <v>1386.5099970102301</v>
      </c>
      <c r="D466">
        <v>1.1424700000000001</v>
      </c>
      <c r="E466">
        <v>1.14263</v>
      </c>
      <c r="F466">
        <v>1.14236</v>
      </c>
      <c r="G466">
        <v>1.14238</v>
      </c>
      <c r="H466" t="s">
        <v>7</v>
      </c>
      <c r="I466" s="2">
        <f t="shared" si="112"/>
        <v>1.1424566666666667</v>
      </c>
      <c r="J466" s="2">
        <f t="shared" si="113"/>
        <v>1.1424919047619047</v>
      </c>
      <c r="K466">
        <f t="shared" si="114"/>
        <v>9.5102040816292497E-5</v>
      </c>
      <c r="L466" s="2">
        <f t="shared" si="115"/>
        <v>-24.701955173984249</v>
      </c>
      <c r="M466" t="b">
        <f t="shared" si="116"/>
        <v>0</v>
      </c>
      <c r="N466" t="b">
        <f t="shared" si="103"/>
        <v>0</v>
      </c>
      <c r="O466" t="b">
        <f t="shared" si="104"/>
        <v>0</v>
      </c>
      <c r="P466" t="b">
        <f t="shared" si="105"/>
        <v>1</v>
      </c>
      <c r="Q466" t="str">
        <f t="shared" si="106"/>
        <v>NO TRADE</v>
      </c>
      <c r="R466" t="str">
        <f t="shared" si="107"/>
        <v>N/A</v>
      </c>
      <c r="S466" t="str">
        <f t="shared" si="108"/>
        <v>N/A</v>
      </c>
      <c r="T466" t="str">
        <f t="shared" si="109"/>
        <v>NO TRADE</v>
      </c>
      <c r="U466" t="str">
        <f t="shared" si="110"/>
        <v>N/A</v>
      </c>
      <c r="V466" t="str">
        <f t="shared" si="111"/>
        <v>N/A</v>
      </c>
    </row>
    <row r="467" spans="1:22" x14ac:dyDescent="0.25">
      <c r="A467">
        <v>20190205</v>
      </c>
      <c r="B467" s="1">
        <v>0.53125</v>
      </c>
      <c r="C467">
        <v>2116.96999061108</v>
      </c>
      <c r="D467">
        <v>1.1423399999999999</v>
      </c>
      <c r="E467">
        <v>1.14238</v>
      </c>
      <c r="F467">
        <v>1.1422099999999999</v>
      </c>
      <c r="G467">
        <v>1.14222</v>
      </c>
      <c r="H467" t="s">
        <v>7</v>
      </c>
      <c r="I467" s="2">
        <f t="shared" si="112"/>
        <v>1.1422699999999999</v>
      </c>
      <c r="J467" s="2">
        <f t="shared" si="113"/>
        <v>1.1424719047619047</v>
      </c>
      <c r="K467">
        <f t="shared" si="114"/>
        <v>1.1074829931973744E-4</v>
      </c>
      <c r="L467" s="2">
        <f t="shared" si="115"/>
        <v>-121.5397215397626</v>
      </c>
      <c r="M467" t="b">
        <f t="shared" si="116"/>
        <v>0</v>
      </c>
      <c r="N467" t="b">
        <f t="shared" si="103"/>
        <v>1</v>
      </c>
      <c r="O467" t="b">
        <f t="shared" si="104"/>
        <v>0</v>
      </c>
      <c r="P467" t="b">
        <f t="shared" si="105"/>
        <v>1</v>
      </c>
      <c r="Q467" t="str">
        <f t="shared" si="106"/>
        <v>NO TRADE</v>
      </c>
      <c r="R467" t="str">
        <f t="shared" si="107"/>
        <v>N/A</v>
      </c>
      <c r="S467" t="str">
        <f t="shared" si="108"/>
        <v>N/A</v>
      </c>
      <c r="T467" t="str">
        <f t="shared" si="109"/>
        <v>NO TRADE</v>
      </c>
      <c r="U467" t="str">
        <f t="shared" si="110"/>
        <v>N/A</v>
      </c>
      <c r="V467" t="str">
        <f t="shared" si="111"/>
        <v>N/A</v>
      </c>
    </row>
    <row r="468" spans="1:22" x14ac:dyDescent="0.25">
      <c r="A468">
        <v>20190205</v>
      </c>
      <c r="B468" s="1">
        <v>0.53472222222222221</v>
      </c>
      <c r="C468">
        <v>1636.3599942922599</v>
      </c>
      <c r="D468">
        <v>1.1422300000000001</v>
      </c>
      <c r="E468">
        <v>1.1425000000000001</v>
      </c>
      <c r="F468">
        <v>1.1422300000000001</v>
      </c>
      <c r="G468">
        <v>1.1423300000000001</v>
      </c>
      <c r="H468" t="s">
        <v>7</v>
      </c>
      <c r="I468" s="2">
        <f t="shared" si="112"/>
        <v>1.1423533333333333</v>
      </c>
      <c r="J468" s="2">
        <f t="shared" si="113"/>
        <v>1.1424676190476191</v>
      </c>
      <c r="K468">
        <f t="shared" si="114"/>
        <v>1.1442176870749396E-4</v>
      </c>
      <c r="L468" s="2">
        <f t="shared" si="115"/>
        <v>-66.587395957198581</v>
      </c>
      <c r="M468" t="b">
        <f t="shared" si="116"/>
        <v>0</v>
      </c>
      <c r="N468" t="b">
        <f t="shared" si="103"/>
        <v>0</v>
      </c>
      <c r="O468" t="b">
        <f t="shared" si="104"/>
        <v>1</v>
      </c>
      <c r="P468" t="b">
        <f t="shared" si="105"/>
        <v>0</v>
      </c>
      <c r="Q468" t="str">
        <f t="shared" si="106"/>
        <v>NO TRADE</v>
      </c>
      <c r="R468" t="str">
        <f t="shared" si="107"/>
        <v>N/A</v>
      </c>
      <c r="S468" t="str">
        <f t="shared" si="108"/>
        <v>N/A</v>
      </c>
      <c r="T468" t="str">
        <f t="shared" si="109"/>
        <v>NO TRADE</v>
      </c>
      <c r="U468" t="str">
        <f t="shared" si="110"/>
        <v>N/A</v>
      </c>
      <c r="V468" t="str">
        <f t="shared" si="111"/>
        <v>N/A</v>
      </c>
    </row>
    <row r="469" spans="1:22" x14ac:dyDescent="0.25">
      <c r="A469">
        <v>20190205</v>
      </c>
      <c r="B469" s="1">
        <v>0.53819444444444442</v>
      </c>
      <c r="C469">
        <v>2865.4799975156802</v>
      </c>
      <c r="D469">
        <v>1.1423099999999999</v>
      </c>
      <c r="E469">
        <v>1.1424300000000001</v>
      </c>
      <c r="F469">
        <v>1.14191</v>
      </c>
      <c r="G469">
        <v>1.14205</v>
      </c>
      <c r="H469" t="s">
        <v>7</v>
      </c>
      <c r="I469" s="2">
        <f t="shared" si="112"/>
        <v>1.1421300000000001</v>
      </c>
      <c r="J469" s="2">
        <f t="shared" si="113"/>
        <v>1.1424304761904762</v>
      </c>
      <c r="K469">
        <f t="shared" si="114"/>
        <v>1.5374149659863612E-4</v>
      </c>
      <c r="L469" s="2">
        <f t="shared" si="115"/>
        <v>-130.29498525071355</v>
      </c>
      <c r="M469" t="b">
        <f t="shared" si="116"/>
        <v>0</v>
      </c>
      <c r="N469" t="b">
        <f t="shared" ref="N469:N532" si="117">IF(L469&lt;-100, TRUE)</f>
        <v>1</v>
      </c>
      <c r="O469" t="b">
        <f t="shared" ref="O469:O532" si="118">IF(L469&gt;L468, TRUE)</f>
        <v>0</v>
      </c>
      <c r="P469" t="b">
        <f t="shared" ref="P469:P532" si="119">IF(L469&lt;L468,TRUE)</f>
        <v>1</v>
      </c>
      <c r="Q469" t="str">
        <f t="shared" si="106"/>
        <v>NO TRADE</v>
      </c>
      <c r="R469" t="str">
        <f t="shared" si="107"/>
        <v>N/A</v>
      </c>
      <c r="S469" t="str">
        <f t="shared" si="108"/>
        <v>N/A</v>
      </c>
      <c r="T469" t="str">
        <f t="shared" si="109"/>
        <v>NO TRADE</v>
      </c>
      <c r="U469" t="str">
        <f t="shared" si="110"/>
        <v>N/A</v>
      </c>
      <c r="V469" t="str">
        <f t="shared" si="111"/>
        <v>N/A</v>
      </c>
    </row>
    <row r="470" spans="1:22" x14ac:dyDescent="0.25">
      <c r="A470">
        <v>20190205</v>
      </c>
      <c r="B470" s="1">
        <v>0.54166666666666663</v>
      </c>
      <c r="C470">
        <v>1742.21999621391</v>
      </c>
      <c r="D470">
        <v>1.14205</v>
      </c>
      <c r="E470">
        <v>1.14239</v>
      </c>
      <c r="F470">
        <v>1.14202</v>
      </c>
      <c r="G470">
        <v>1.1422699999999999</v>
      </c>
      <c r="H470" t="s">
        <v>7</v>
      </c>
      <c r="I470" s="2">
        <f t="shared" si="112"/>
        <v>1.1422266666666667</v>
      </c>
      <c r="J470" s="2">
        <f t="shared" si="113"/>
        <v>1.1423933333333334</v>
      </c>
      <c r="K470">
        <f t="shared" si="114"/>
        <v>1.6952380952380989E-4</v>
      </c>
      <c r="L470" s="2">
        <f t="shared" si="115"/>
        <v>-65.543071161041325</v>
      </c>
      <c r="M470" t="b">
        <f t="shared" si="116"/>
        <v>0</v>
      </c>
      <c r="N470" t="b">
        <f t="shared" si="117"/>
        <v>0</v>
      </c>
      <c r="O470" t="b">
        <f t="shared" si="118"/>
        <v>1</v>
      </c>
      <c r="P470" t="b">
        <f t="shared" si="119"/>
        <v>0</v>
      </c>
      <c r="Q470" t="str">
        <f t="shared" si="106"/>
        <v>NO TRADE</v>
      </c>
      <c r="R470" t="str">
        <f t="shared" si="107"/>
        <v>N/A</v>
      </c>
      <c r="S470" t="str">
        <f t="shared" si="108"/>
        <v>N/A</v>
      </c>
      <c r="T470" t="str">
        <f t="shared" si="109"/>
        <v>NO TRADE</v>
      </c>
      <c r="U470" t="str">
        <f t="shared" si="110"/>
        <v>N/A</v>
      </c>
      <c r="V470" t="str">
        <f t="shared" si="111"/>
        <v>N/A</v>
      </c>
    </row>
    <row r="471" spans="1:22" x14ac:dyDescent="0.25">
      <c r="A471">
        <v>20190205</v>
      </c>
      <c r="B471" s="1">
        <v>0.54513888888888895</v>
      </c>
      <c r="C471">
        <v>1641.6499937772801</v>
      </c>
      <c r="D471">
        <v>1.1422699999999999</v>
      </c>
      <c r="E471">
        <v>1.1424099999999999</v>
      </c>
      <c r="F471">
        <v>1.14212</v>
      </c>
      <c r="G471">
        <v>1.14212</v>
      </c>
      <c r="H471" t="s">
        <v>7</v>
      </c>
      <c r="I471" s="2">
        <f t="shared" si="112"/>
        <v>1.1422166666666669</v>
      </c>
      <c r="J471" s="2">
        <f t="shared" si="113"/>
        <v>1.1423195238095238</v>
      </c>
      <c r="K471">
        <f t="shared" si="114"/>
        <v>1.2421768707479179E-4</v>
      </c>
      <c r="L471" s="2">
        <f t="shared" si="115"/>
        <v>-55.20262869652354</v>
      </c>
      <c r="M471" t="b">
        <f t="shared" si="116"/>
        <v>0</v>
      </c>
      <c r="N471" t="b">
        <f t="shared" si="117"/>
        <v>0</v>
      </c>
      <c r="O471" t="b">
        <f t="shared" si="118"/>
        <v>1</v>
      </c>
      <c r="P471" t="b">
        <f t="shared" si="119"/>
        <v>0</v>
      </c>
      <c r="Q471" t="str">
        <f t="shared" si="106"/>
        <v>NO TRADE</v>
      </c>
      <c r="R471" t="str">
        <f t="shared" si="107"/>
        <v>N/A</v>
      </c>
      <c r="S471" t="str">
        <f t="shared" si="108"/>
        <v>N/A</v>
      </c>
      <c r="T471" t="str">
        <f t="shared" si="109"/>
        <v>NO TRADE</v>
      </c>
      <c r="U471" t="str">
        <f t="shared" si="110"/>
        <v>N/A</v>
      </c>
      <c r="V471" t="str">
        <f t="shared" si="111"/>
        <v>N/A</v>
      </c>
    </row>
    <row r="472" spans="1:22" x14ac:dyDescent="0.25">
      <c r="A472">
        <v>20190205</v>
      </c>
      <c r="B472" s="1">
        <v>0.54861111111111105</v>
      </c>
      <c r="C472">
        <v>2283.5099959373501</v>
      </c>
      <c r="D472">
        <v>1.14212</v>
      </c>
      <c r="E472">
        <v>1.1422300000000001</v>
      </c>
      <c r="F472">
        <v>1.1419600000000001</v>
      </c>
      <c r="G472">
        <v>1.1422300000000001</v>
      </c>
      <c r="H472" t="s">
        <v>7</v>
      </c>
      <c r="I472" s="2">
        <f t="shared" si="112"/>
        <v>1.1421400000000002</v>
      </c>
      <c r="J472" s="2">
        <f t="shared" si="113"/>
        <v>1.1422561904761905</v>
      </c>
      <c r="K472">
        <f t="shared" si="114"/>
        <v>8.8979591836656021E-5</v>
      </c>
      <c r="L472" s="2">
        <f t="shared" si="115"/>
        <v>-87.054026503573382</v>
      </c>
      <c r="M472" t="b">
        <f t="shared" si="116"/>
        <v>0</v>
      </c>
      <c r="N472" t="b">
        <f t="shared" si="117"/>
        <v>0</v>
      </c>
      <c r="O472" t="b">
        <f t="shared" si="118"/>
        <v>0</v>
      </c>
      <c r="P472" t="b">
        <f t="shared" si="119"/>
        <v>1</v>
      </c>
      <c r="Q472" t="str">
        <f t="shared" si="106"/>
        <v>NO TRADE</v>
      </c>
      <c r="R472" t="str">
        <f t="shared" si="107"/>
        <v>N/A</v>
      </c>
      <c r="S472" t="str">
        <f t="shared" si="108"/>
        <v>N/A</v>
      </c>
      <c r="T472" t="str">
        <f t="shared" si="109"/>
        <v>NO TRADE</v>
      </c>
      <c r="U472" t="str">
        <f t="shared" si="110"/>
        <v>N/A</v>
      </c>
      <c r="V472" t="str">
        <f t="shared" si="111"/>
        <v>N/A</v>
      </c>
    </row>
    <row r="473" spans="1:22" x14ac:dyDescent="0.25">
      <c r="A473">
        <v>20190205</v>
      </c>
      <c r="B473" s="1">
        <v>0.55208333333333337</v>
      </c>
      <c r="C473">
        <v>2164.2599915266001</v>
      </c>
      <c r="D473">
        <v>1.14222</v>
      </c>
      <c r="E473">
        <v>1.1422600000000001</v>
      </c>
      <c r="F473">
        <v>1.14175</v>
      </c>
      <c r="G473">
        <v>1.14194</v>
      </c>
      <c r="H473" t="s">
        <v>7</v>
      </c>
      <c r="I473" s="2">
        <f t="shared" si="112"/>
        <v>1.1419833333333334</v>
      </c>
      <c r="J473" s="2">
        <f t="shared" si="113"/>
        <v>1.1421885714285716</v>
      </c>
      <c r="K473">
        <f t="shared" si="114"/>
        <v>8.925170068024053E-5</v>
      </c>
      <c r="L473" s="2">
        <f t="shared" si="115"/>
        <v>-153.30284552858978</v>
      </c>
      <c r="M473" t="b">
        <f t="shared" si="116"/>
        <v>0</v>
      </c>
      <c r="N473" t="b">
        <f t="shared" si="117"/>
        <v>1</v>
      </c>
      <c r="O473" t="b">
        <f t="shared" si="118"/>
        <v>0</v>
      </c>
      <c r="P473" t="b">
        <f t="shared" si="119"/>
        <v>1</v>
      </c>
      <c r="Q473" t="str">
        <f t="shared" si="106"/>
        <v>NO TRADE</v>
      </c>
      <c r="R473" t="str">
        <f t="shared" si="107"/>
        <v>N/A</v>
      </c>
      <c r="S473" t="str">
        <f t="shared" si="108"/>
        <v>N/A</v>
      </c>
      <c r="T473" t="str">
        <f t="shared" si="109"/>
        <v>NO TRADE</v>
      </c>
      <c r="U473" t="str">
        <f t="shared" si="110"/>
        <v>N/A</v>
      </c>
      <c r="V473" t="str">
        <f t="shared" si="111"/>
        <v>N/A</v>
      </c>
    </row>
    <row r="474" spans="1:22" x14ac:dyDescent="0.25">
      <c r="A474">
        <v>20190205</v>
      </c>
      <c r="B474" s="1">
        <v>0.55555555555555558</v>
      </c>
      <c r="C474">
        <v>1939.88998985291</v>
      </c>
      <c r="D474">
        <v>1.14195</v>
      </c>
      <c r="E474">
        <v>1.14205</v>
      </c>
      <c r="F474">
        <v>1.14167</v>
      </c>
      <c r="G474">
        <v>1.14184</v>
      </c>
      <c r="H474" t="s">
        <v>7</v>
      </c>
      <c r="I474" s="2">
        <f t="shared" si="112"/>
        <v>1.1418533333333334</v>
      </c>
      <c r="J474" s="2">
        <f t="shared" si="113"/>
        <v>1.1421290476190478</v>
      </c>
      <c r="K474">
        <f t="shared" si="114"/>
        <v>1.2040816326530646E-4</v>
      </c>
      <c r="L474" s="2">
        <f t="shared" si="115"/>
        <v>-152.65536723168967</v>
      </c>
      <c r="M474" t="b">
        <f t="shared" si="116"/>
        <v>0</v>
      </c>
      <c r="N474" t="b">
        <f t="shared" si="117"/>
        <v>1</v>
      </c>
      <c r="O474" t="b">
        <f t="shared" si="118"/>
        <v>1</v>
      </c>
      <c r="P474" t="b">
        <f t="shared" si="119"/>
        <v>0</v>
      </c>
      <c r="Q474" t="str">
        <f t="shared" si="106"/>
        <v>LONG @ 1.14184</v>
      </c>
      <c r="R474" t="str">
        <f t="shared" si="107"/>
        <v>TP @ 1.14204</v>
      </c>
      <c r="S474" t="str">
        <f t="shared" si="108"/>
        <v>SL @ 1.14284</v>
      </c>
      <c r="T474" t="str">
        <f t="shared" si="109"/>
        <v>NO TRADE</v>
      </c>
      <c r="U474" t="str">
        <f t="shared" si="110"/>
        <v>N/A</v>
      </c>
      <c r="V474" t="str">
        <f t="shared" si="111"/>
        <v>N/A</v>
      </c>
    </row>
    <row r="475" spans="1:22" x14ac:dyDescent="0.25">
      <c r="A475">
        <v>20190205</v>
      </c>
      <c r="B475" s="1">
        <v>0.55902777777777779</v>
      </c>
      <c r="C475">
        <v>1830.15999054909</v>
      </c>
      <c r="D475">
        <v>1.14184</v>
      </c>
      <c r="E475">
        <v>1.14218</v>
      </c>
      <c r="F475">
        <v>1.1417600000000001</v>
      </c>
      <c r="G475">
        <v>1.1420399999999999</v>
      </c>
      <c r="H475" t="s">
        <v>7</v>
      </c>
      <c r="I475" s="2">
        <f t="shared" si="112"/>
        <v>1.1419933333333334</v>
      </c>
      <c r="J475" s="2">
        <f t="shared" si="113"/>
        <v>1.1420776190476192</v>
      </c>
      <c r="K475">
        <f t="shared" si="114"/>
        <v>1.1510204081636008E-4</v>
      </c>
      <c r="L475" s="2">
        <f t="shared" si="115"/>
        <v>-48.817966903084915</v>
      </c>
      <c r="M475" t="b">
        <f t="shared" si="116"/>
        <v>0</v>
      </c>
      <c r="N475" t="b">
        <f t="shared" si="117"/>
        <v>0</v>
      </c>
      <c r="O475" t="b">
        <f t="shared" si="118"/>
        <v>1</v>
      </c>
      <c r="P475" t="b">
        <f t="shared" si="119"/>
        <v>0</v>
      </c>
      <c r="Q475" t="str">
        <f t="shared" si="106"/>
        <v>NO TRADE</v>
      </c>
      <c r="R475" t="str">
        <f t="shared" si="107"/>
        <v>N/A</v>
      </c>
      <c r="S475" t="str">
        <f t="shared" si="108"/>
        <v>N/A</v>
      </c>
      <c r="T475" t="str">
        <f t="shared" si="109"/>
        <v>NO TRADE</v>
      </c>
      <c r="U475" t="str">
        <f t="shared" si="110"/>
        <v>N/A</v>
      </c>
      <c r="V475" t="str">
        <f t="shared" si="111"/>
        <v>N/A</v>
      </c>
    </row>
    <row r="476" spans="1:22" x14ac:dyDescent="0.25">
      <c r="A476">
        <v>20190205</v>
      </c>
      <c r="B476" s="1">
        <v>0.5625</v>
      </c>
      <c r="C476">
        <v>2286.3999884128598</v>
      </c>
      <c r="D476">
        <v>1.1420399999999999</v>
      </c>
      <c r="E476">
        <v>1.14252</v>
      </c>
      <c r="F476">
        <v>1.1419299999999999</v>
      </c>
      <c r="G476">
        <v>1.14249</v>
      </c>
      <c r="H476" t="s">
        <v>7</v>
      </c>
      <c r="I476" s="2">
        <f t="shared" si="112"/>
        <v>1.1423133333333333</v>
      </c>
      <c r="J476" s="2">
        <f t="shared" si="113"/>
        <v>1.1421038095238096</v>
      </c>
      <c r="K476">
        <f t="shared" si="114"/>
        <v>1.3755102040818073E-4</v>
      </c>
      <c r="L476" s="2">
        <f t="shared" si="115"/>
        <v>101.54962083736909</v>
      </c>
      <c r="M476" t="b">
        <f t="shared" si="116"/>
        <v>1</v>
      </c>
      <c r="N476" t="b">
        <f t="shared" si="117"/>
        <v>0</v>
      </c>
      <c r="O476" t="b">
        <f t="shared" si="118"/>
        <v>1</v>
      </c>
      <c r="P476" t="b">
        <f t="shared" si="119"/>
        <v>0</v>
      </c>
      <c r="Q476" t="str">
        <f t="shared" si="106"/>
        <v>NO TRADE</v>
      </c>
      <c r="R476" t="str">
        <f t="shared" si="107"/>
        <v>N/A</v>
      </c>
      <c r="S476" t="str">
        <f t="shared" si="108"/>
        <v>N/A</v>
      </c>
      <c r="T476" t="str">
        <f t="shared" si="109"/>
        <v>NO TRADE</v>
      </c>
      <c r="U476" t="str">
        <f t="shared" si="110"/>
        <v>N/A</v>
      </c>
      <c r="V476" t="str">
        <f t="shared" si="111"/>
        <v>N/A</v>
      </c>
    </row>
    <row r="477" spans="1:22" x14ac:dyDescent="0.25">
      <c r="A477">
        <v>20190205</v>
      </c>
      <c r="B477" s="1">
        <v>0.56597222222222221</v>
      </c>
      <c r="C477">
        <v>2518.0899912118898</v>
      </c>
      <c r="D477">
        <v>1.1424799999999999</v>
      </c>
      <c r="E477">
        <v>1.1431199999999999</v>
      </c>
      <c r="F477">
        <v>1.14245</v>
      </c>
      <c r="G477">
        <v>1.1429400000000001</v>
      </c>
      <c r="H477" t="s">
        <v>7</v>
      </c>
      <c r="I477" s="2">
        <f t="shared" si="112"/>
        <v>1.1428366666666667</v>
      </c>
      <c r="J477" s="2">
        <f t="shared" si="113"/>
        <v>1.1421909523809526</v>
      </c>
      <c r="K477">
        <f t="shared" si="114"/>
        <v>2.2680272108845299E-4</v>
      </c>
      <c r="L477" s="2">
        <f t="shared" si="115"/>
        <v>189.80203959202356</v>
      </c>
      <c r="M477" t="b">
        <f t="shared" si="116"/>
        <v>1</v>
      </c>
      <c r="N477" t="b">
        <f t="shared" si="117"/>
        <v>0</v>
      </c>
      <c r="O477" t="b">
        <f t="shared" si="118"/>
        <v>1</v>
      </c>
      <c r="P477" t="b">
        <f t="shared" si="119"/>
        <v>0</v>
      </c>
      <c r="Q477" t="str">
        <f t="shared" si="106"/>
        <v>NO TRADE</v>
      </c>
      <c r="R477" t="str">
        <f t="shared" si="107"/>
        <v>N/A</v>
      </c>
      <c r="S477" t="str">
        <f t="shared" si="108"/>
        <v>N/A</v>
      </c>
      <c r="T477" t="str">
        <f t="shared" si="109"/>
        <v>NO TRADE</v>
      </c>
      <c r="U477" t="str">
        <f t="shared" si="110"/>
        <v>N/A</v>
      </c>
      <c r="V477" t="str">
        <f t="shared" si="111"/>
        <v>N/A</v>
      </c>
    </row>
    <row r="478" spans="1:22" x14ac:dyDescent="0.25">
      <c r="A478">
        <v>20190205</v>
      </c>
      <c r="B478" s="1">
        <v>0.56944444444444442</v>
      </c>
      <c r="C478">
        <v>2290.8299942016602</v>
      </c>
      <c r="D478">
        <v>1.14293</v>
      </c>
      <c r="E478">
        <v>1.1433199999999999</v>
      </c>
      <c r="F478">
        <v>1.1429100000000001</v>
      </c>
      <c r="G478">
        <v>1.14324</v>
      </c>
      <c r="H478" t="s">
        <v>7</v>
      </c>
      <c r="I478" s="2">
        <f t="shared" si="112"/>
        <v>1.1431566666666666</v>
      </c>
      <c r="J478" s="2">
        <f t="shared" si="113"/>
        <v>1.142325238095238</v>
      </c>
      <c r="K478">
        <f t="shared" si="114"/>
        <v>3.8367346938767658E-4</v>
      </c>
      <c r="L478" s="2">
        <f t="shared" si="115"/>
        <v>144.46808510641648</v>
      </c>
      <c r="M478" t="b">
        <f t="shared" si="116"/>
        <v>1</v>
      </c>
      <c r="N478" t="b">
        <f t="shared" si="117"/>
        <v>0</v>
      </c>
      <c r="O478" t="b">
        <f t="shared" si="118"/>
        <v>0</v>
      </c>
      <c r="P478" t="b">
        <f t="shared" si="119"/>
        <v>1</v>
      </c>
      <c r="Q478" t="str">
        <f t="shared" si="106"/>
        <v>NO TRADE</v>
      </c>
      <c r="R478" t="str">
        <f t="shared" si="107"/>
        <v>N/A</v>
      </c>
      <c r="S478" t="str">
        <f t="shared" si="108"/>
        <v>N/A</v>
      </c>
      <c r="T478" t="str">
        <f t="shared" si="109"/>
        <v>SHORT @ 1.14324</v>
      </c>
      <c r="U478" t="str">
        <f t="shared" si="110"/>
        <v>TP @ 1.14304</v>
      </c>
      <c r="V478" t="str">
        <f t="shared" si="111"/>
        <v>SL @ 1.14424</v>
      </c>
    </row>
    <row r="479" spans="1:22" x14ac:dyDescent="0.25">
      <c r="A479">
        <v>20190205</v>
      </c>
      <c r="B479" s="1">
        <v>0.57291666666666663</v>
      </c>
      <c r="C479">
        <v>2294.4699953794502</v>
      </c>
      <c r="D479">
        <v>1.14323</v>
      </c>
      <c r="E479">
        <v>1.1432599999999999</v>
      </c>
      <c r="F479">
        <v>1.1428700000000001</v>
      </c>
      <c r="G479">
        <v>1.1430400000000001</v>
      </c>
      <c r="H479" t="s">
        <v>7</v>
      </c>
      <c r="I479" s="2">
        <f t="shared" si="112"/>
        <v>1.1430566666666666</v>
      </c>
      <c r="J479" s="2">
        <f t="shared" si="113"/>
        <v>1.1424561904761905</v>
      </c>
      <c r="K479">
        <f t="shared" si="114"/>
        <v>4.8040816326528582E-4</v>
      </c>
      <c r="L479" s="2">
        <f t="shared" si="115"/>
        <v>83.328613235145667</v>
      </c>
      <c r="M479" t="b">
        <f t="shared" si="116"/>
        <v>0</v>
      </c>
      <c r="N479" t="b">
        <f t="shared" si="117"/>
        <v>0</v>
      </c>
      <c r="O479" t="b">
        <f t="shared" si="118"/>
        <v>0</v>
      </c>
      <c r="P479" t="b">
        <f t="shared" si="119"/>
        <v>1</v>
      </c>
      <c r="Q479" t="str">
        <f t="shared" si="106"/>
        <v>NO TRADE</v>
      </c>
      <c r="R479" t="str">
        <f t="shared" si="107"/>
        <v>N/A</v>
      </c>
      <c r="S479" t="str">
        <f t="shared" si="108"/>
        <v>N/A</v>
      </c>
      <c r="T479" t="str">
        <f t="shared" si="109"/>
        <v>NO TRADE</v>
      </c>
      <c r="U479" t="str">
        <f t="shared" si="110"/>
        <v>N/A</v>
      </c>
      <c r="V479" t="str">
        <f t="shared" si="111"/>
        <v>N/A</v>
      </c>
    </row>
    <row r="480" spans="1:22" x14ac:dyDescent="0.25">
      <c r="A480">
        <v>20190205</v>
      </c>
      <c r="B480" s="1">
        <v>0.57638888888888895</v>
      </c>
      <c r="C480">
        <v>2313.5499888658501</v>
      </c>
      <c r="D480">
        <v>1.1430400000000001</v>
      </c>
      <c r="E480">
        <v>1.14317</v>
      </c>
      <c r="F480">
        <v>1.14283</v>
      </c>
      <c r="G480">
        <v>1.1429800000000001</v>
      </c>
      <c r="H480" t="s">
        <v>7</v>
      </c>
      <c r="I480" s="2">
        <f t="shared" si="112"/>
        <v>1.1429933333333333</v>
      </c>
      <c r="J480" s="2">
        <f t="shared" si="113"/>
        <v>1.142600476190476</v>
      </c>
      <c r="K480">
        <f t="shared" si="114"/>
        <v>4.6897959183673469E-4</v>
      </c>
      <c r="L480" s="2">
        <f t="shared" si="115"/>
        <v>55.845662895294417</v>
      </c>
      <c r="M480" t="b">
        <f t="shared" si="116"/>
        <v>0</v>
      </c>
      <c r="N480" t="b">
        <f t="shared" si="117"/>
        <v>0</v>
      </c>
      <c r="O480" t="b">
        <f t="shared" si="118"/>
        <v>0</v>
      </c>
      <c r="P480" t="b">
        <f t="shared" si="119"/>
        <v>1</v>
      </c>
      <c r="Q480" t="str">
        <f t="shared" si="106"/>
        <v>NO TRADE</v>
      </c>
      <c r="R480" t="str">
        <f t="shared" si="107"/>
        <v>N/A</v>
      </c>
      <c r="S480" t="str">
        <f t="shared" si="108"/>
        <v>N/A</v>
      </c>
      <c r="T480" t="str">
        <f t="shared" si="109"/>
        <v>NO TRADE</v>
      </c>
      <c r="U480" t="str">
        <f t="shared" si="110"/>
        <v>N/A</v>
      </c>
      <c r="V480" t="str">
        <f t="shared" si="111"/>
        <v>N/A</v>
      </c>
    </row>
    <row r="481" spans="1:22" x14ac:dyDescent="0.25">
      <c r="A481">
        <v>20190205</v>
      </c>
      <c r="B481" s="1">
        <v>0.57986111111111105</v>
      </c>
      <c r="C481">
        <v>1698.26999020576</v>
      </c>
      <c r="D481">
        <v>1.14297</v>
      </c>
      <c r="E481">
        <v>1.14317</v>
      </c>
      <c r="F481">
        <v>1.1428700000000001</v>
      </c>
      <c r="G481">
        <v>1.1428799999999999</v>
      </c>
      <c r="H481" t="s">
        <v>7</v>
      </c>
      <c r="I481" s="2">
        <f t="shared" si="112"/>
        <v>1.1429733333333332</v>
      </c>
      <c r="J481" s="2">
        <f t="shared" si="113"/>
        <v>1.1427604761904759</v>
      </c>
      <c r="K481">
        <f t="shared" si="114"/>
        <v>3.4693877551027007E-4</v>
      </c>
      <c r="L481" s="2">
        <f t="shared" si="115"/>
        <v>40.901960784323997</v>
      </c>
      <c r="M481" t="b">
        <f t="shared" si="116"/>
        <v>0</v>
      </c>
      <c r="N481" t="b">
        <f t="shared" si="117"/>
        <v>0</v>
      </c>
      <c r="O481" t="b">
        <f t="shared" si="118"/>
        <v>0</v>
      </c>
      <c r="P481" t="b">
        <f t="shared" si="119"/>
        <v>1</v>
      </c>
      <c r="Q481" t="str">
        <f t="shared" si="106"/>
        <v>NO TRADE</v>
      </c>
      <c r="R481" t="str">
        <f t="shared" si="107"/>
        <v>N/A</v>
      </c>
      <c r="S481" t="str">
        <f t="shared" si="108"/>
        <v>N/A</v>
      </c>
      <c r="T481" t="str">
        <f t="shared" si="109"/>
        <v>NO TRADE</v>
      </c>
      <c r="U481" t="str">
        <f t="shared" si="110"/>
        <v>N/A</v>
      </c>
      <c r="V481" t="str">
        <f t="shared" si="111"/>
        <v>N/A</v>
      </c>
    </row>
    <row r="482" spans="1:22" x14ac:dyDescent="0.25">
      <c r="A482">
        <v>20190205</v>
      </c>
      <c r="B482" s="1">
        <v>0.58333333333333337</v>
      </c>
      <c r="C482">
        <v>2254.4999965429301</v>
      </c>
      <c r="D482">
        <v>1.1428799999999999</v>
      </c>
      <c r="E482">
        <v>1.1433599999999999</v>
      </c>
      <c r="F482">
        <v>1.1428799999999999</v>
      </c>
      <c r="G482">
        <v>1.1433</v>
      </c>
      <c r="H482" t="s">
        <v>7</v>
      </c>
      <c r="I482" s="2">
        <f t="shared" si="112"/>
        <v>1.1431799999999999</v>
      </c>
      <c r="J482" s="2">
        <f t="shared" si="113"/>
        <v>1.1429299999999998</v>
      </c>
      <c r="K482">
        <f t="shared" si="114"/>
        <v>2.0285714285717127E-4</v>
      </c>
      <c r="L482" s="2">
        <f t="shared" si="115"/>
        <v>82.159624413161467</v>
      </c>
      <c r="M482" t="b">
        <f t="shared" si="116"/>
        <v>0</v>
      </c>
      <c r="N482" t="b">
        <f t="shared" si="117"/>
        <v>0</v>
      </c>
      <c r="O482" t="b">
        <f t="shared" si="118"/>
        <v>1</v>
      </c>
      <c r="P482" t="b">
        <f t="shared" si="119"/>
        <v>0</v>
      </c>
      <c r="Q482" t="str">
        <f t="shared" si="106"/>
        <v>NO TRADE</v>
      </c>
      <c r="R482" t="str">
        <f t="shared" si="107"/>
        <v>N/A</v>
      </c>
      <c r="S482" t="str">
        <f t="shared" si="108"/>
        <v>N/A</v>
      </c>
      <c r="T482" t="str">
        <f t="shared" si="109"/>
        <v>NO TRADE</v>
      </c>
      <c r="U482" t="str">
        <f t="shared" si="110"/>
        <v>N/A</v>
      </c>
      <c r="V482" t="str">
        <f t="shared" si="111"/>
        <v>N/A</v>
      </c>
    </row>
    <row r="483" spans="1:22" x14ac:dyDescent="0.25">
      <c r="A483">
        <v>20190205</v>
      </c>
      <c r="B483" s="1">
        <v>0.58680555555555558</v>
      </c>
      <c r="C483">
        <v>1656.85999464989</v>
      </c>
      <c r="D483">
        <v>1.1433</v>
      </c>
      <c r="E483">
        <v>1.1433199999999999</v>
      </c>
      <c r="F483">
        <v>1.14314</v>
      </c>
      <c r="G483">
        <v>1.1433199999999999</v>
      </c>
      <c r="H483" t="s">
        <v>7</v>
      </c>
      <c r="I483" s="2">
        <f t="shared" si="112"/>
        <v>1.1432599999999999</v>
      </c>
      <c r="J483" s="2">
        <f t="shared" si="113"/>
        <v>1.143065238095238</v>
      </c>
      <c r="K483">
        <f t="shared" si="114"/>
        <v>1.1455782312922278E-4</v>
      </c>
      <c r="L483" s="2">
        <f t="shared" si="115"/>
        <v>113.34125098977671</v>
      </c>
      <c r="M483" t="b">
        <f t="shared" si="116"/>
        <v>1</v>
      </c>
      <c r="N483" t="b">
        <f t="shared" si="117"/>
        <v>0</v>
      </c>
      <c r="O483" t="b">
        <f t="shared" si="118"/>
        <v>1</v>
      </c>
      <c r="P483" t="b">
        <f t="shared" si="119"/>
        <v>0</v>
      </c>
      <c r="Q483" t="str">
        <f t="shared" si="106"/>
        <v>NO TRADE</v>
      </c>
      <c r="R483" t="str">
        <f t="shared" si="107"/>
        <v>N/A</v>
      </c>
      <c r="S483" t="str">
        <f t="shared" si="108"/>
        <v>N/A</v>
      </c>
      <c r="T483" t="str">
        <f t="shared" si="109"/>
        <v>NO TRADE</v>
      </c>
      <c r="U483" t="str">
        <f t="shared" si="110"/>
        <v>N/A</v>
      </c>
      <c r="V483" t="str">
        <f t="shared" si="111"/>
        <v>N/A</v>
      </c>
    </row>
    <row r="484" spans="1:22" x14ac:dyDescent="0.25">
      <c r="A484">
        <v>20190205</v>
      </c>
      <c r="B484" s="1">
        <v>0.59027777777777779</v>
      </c>
      <c r="C484">
        <v>2030.65999519825</v>
      </c>
      <c r="D484">
        <v>1.1433199999999999</v>
      </c>
      <c r="E484">
        <v>1.14337</v>
      </c>
      <c r="F484">
        <v>1.1429400000000001</v>
      </c>
      <c r="G484">
        <v>1.1430199999999999</v>
      </c>
      <c r="H484" t="s">
        <v>7</v>
      </c>
      <c r="I484" s="2">
        <f t="shared" si="112"/>
        <v>1.1431100000000001</v>
      </c>
      <c r="J484" s="2">
        <f t="shared" si="113"/>
        <v>1.1431042857142855</v>
      </c>
      <c r="K484">
        <f t="shared" si="114"/>
        <v>8.2721088435417609E-5</v>
      </c>
      <c r="L484" s="2">
        <f t="shared" si="115"/>
        <v>4.6052631581525665</v>
      </c>
      <c r="M484" t="b">
        <f t="shared" si="116"/>
        <v>0</v>
      </c>
      <c r="N484" t="b">
        <f t="shared" si="117"/>
        <v>0</v>
      </c>
      <c r="O484" t="b">
        <f t="shared" si="118"/>
        <v>0</v>
      </c>
      <c r="P484" t="b">
        <f t="shared" si="119"/>
        <v>1</v>
      </c>
      <c r="Q484" t="str">
        <f t="shared" si="106"/>
        <v>NO TRADE</v>
      </c>
      <c r="R484" t="str">
        <f t="shared" si="107"/>
        <v>N/A</v>
      </c>
      <c r="S484" t="str">
        <f t="shared" si="108"/>
        <v>N/A</v>
      </c>
      <c r="T484" t="str">
        <f t="shared" si="109"/>
        <v>NO TRADE</v>
      </c>
      <c r="U484" t="str">
        <f t="shared" si="110"/>
        <v>N/A</v>
      </c>
      <c r="V484" t="str">
        <f t="shared" si="111"/>
        <v>N/A</v>
      </c>
    </row>
    <row r="485" spans="1:22" x14ac:dyDescent="0.25">
      <c r="A485">
        <v>20190205</v>
      </c>
      <c r="B485" s="1">
        <v>0.59375</v>
      </c>
      <c r="C485">
        <v>1695.27999329567</v>
      </c>
      <c r="D485">
        <v>1.1430199999999999</v>
      </c>
      <c r="E485">
        <v>1.1431899999999999</v>
      </c>
      <c r="F485">
        <v>1.1428799999999999</v>
      </c>
      <c r="G485">
        <v>1.14289</v>
      </c>
      <c r="H485" t="s">
        <v>7</v>
      </c>
      <c r="I485" s="2">
        <f t="shared" si="112"/>
        <v>1.1429866666666666</v>
      </c>
      <c r="J485" s="2">
        <f t="shared" si="113"/>
        <v>1.1430799999999999</v>
      </c>
      <c r="K485">
        <f t="shared" si="114"/>
        <v>8.8571428571437849E-5</v>
      </c>
      <c r="L485" s="2">
        <f t="shared" si="115"/>
        <v>-70.250896057299158</v>
      </c>
      <c r="M485" t="b">
        <f t="shared" si="116"/>
        <v>0</v>
      </c>
      <c r="N485" t="b">
        <f t="shared" si="117"/>
        <v>0</v>
      </c>
      <c r="O485" t="b">
        <f t="shared" si="118"/>
        <v>0</v>
      </c>
      <c r="P485" t="b">
        <f t="shared" si="119"/>
        <v>1</v>
      </c>
      <c r="Q485" t="str">
        <f t="shared" si="106"/>
        <v>NO TRADE</v>
      </c>
      <c r="R485" t="str">
        <f t="shared" si="107"/>
        <v>N/A</v>
      </c>
      <c r="S485" t="str">
        <f t="shared" si="108"/>
        <v>N/A</v>
      </c>
      <c r="T485" t="str">
        <f t="shared" si="109"/>
        <v>NO TRADE</v>
      </c>
      <c r="U485" t="str">
        <f t="shared" si="110"/>
        <v>N/A</v>
      </c>
      <c r="V485" t="str">
        <f t="shared" si="111"/>
        <v>N/A</v>
      </c>
    </row>
    <row r="486" spans="1:22" x14ac:dyDescent="0.25">
      <c r="A486">
        <v>20190205</v>
      </c>
      <c r="B486" s="1">
        <v>0.59722222222222221</v>
      </c>
      <c r="C486">
        <v>1607.0999978780701</v>
      </c>
      <c r="D486">
        <v>1.1429</v>
      </c>
      <c r="E486">
        <v>1.14306</v>
      </c>
      <c r="F486">
        <v>1.1427499999999999</v>
      </c>
      <c r="G486">
        <v>1.1427700000000001</v>
      </c>
      <c r="H486" t="s">
        <v>7</v>
      </c>
      <c r="I486" s="2">
        <f t="shared" si="112"/>
        <v>1.14286</v>
      </c>
      <c r="J486" s="2">
        <f t="shared" si="113"/>
        <v>1.1430519047619045</v>
      </c>
      <c r="K486">
        <f t="shared" si="114"/>
        <v>1.1265306122448011E-4</v>
      </c>
      <c r="L486" s="2">
        <f t="shared" si="115"/>
        <v>-113.56682769715275</v>
      </c>
      <c r="M486" t="b">
        <f t="shared" si="116"/>
        <v>0</v>
      </c>
      <c r="N486" t="b">
        <f t="shared" si="117"/>
        <v>1</v>
      </c>
      <c r="O486" t="b">
        <f t="shared" si="118"/>
        <v>0</v>
      </c>
      <c r="P486" t="b">
        <f t="shared" si="119"/>
        <v>1</v>
      </c>
      <c r="Q486" t="str">
        <f t="shared" si="106"/>
        <v>NO TRADE</v>
      </c>
      <c r="R486" t="str">
        <f t="shared" si="107"/>
        <v>N/A</v>
      </c>
      <c r="S486" t="str">
        <f t="shared" si="108"/>
        <v>N/A</v>
      </c>
      <c r="T486" t="str">
        <f t="shared" si="109"/>
        <v>NO TRADE</v>
      </c>
      <c r="U486" t="str">
        <f t="shared" si="110"/>
        <v>N/A</v>
      </c>
      <c r="V486" t="str">
        <f t="shared" si="111"/>
        <v>N/A</v>
      </c>
    </row>
    <row r="487" spans="1:22" x14ac:dyDescent="0.25">
      <c r="A487">
        <v>20190205</v>
      </c>
      <c r="B487" s="1">
        <v>0.60069444444444442</v>
      </c>
      <c r="C487">
        <v>2388.1299915313698</v>
      </c>
      <c r="D487">
        <v>1.1427700000000001</v>
      </c>
      <c r="E487">
        <v>1.1428400000000001</v>
      </c>
      <c r="F487">
        <v>1.1425099999999999</v>
      </c>
      <c r="G487">
        <v>1.1425700000000001</v>
      </c>
      <c r="H487" t="s">
        <v>7</v>
      </c>
      <c r="I487" s="2">
        <f t="shared" si="112"/>
        <v>1.1426400000000001</v>
      </c>
      <c r="J487" s="2">
        <f t="shared" si="113"/>
        <v>1.1430014285714285</v>
      </c>
      <c r="K487">
        <f t="shared" si="114"/>
        <v>1.5591836734693158E-4</v>
      </c>
      <c r="L487" s="2">
        <f t="shared" si="115"/>
        <v>-154.53752181494326</v>
      </c>
      <c r="M487" t="b">
        <f t="shared" si="116"/>
        <v>0</v>
      </c>
      <c r="N487" t="b">
        <f t="shared" si="117"/>
        <v>1</v>
      </c>
      <c r="O487" t="b">
        <f t="shared" si="118"/>
        <v>0</v>
      </c>
      <c r="P487" t="b">
        <f t="shared" si="119"/>
        <v>1</v>
      </c>
      <c r="Q487" t="str">
        <f t="shared" ref="Q487:Q550" si="120">IF(AND(N487=TRUE,O487=TRUE),CONCATENATE("LONG @ ",G487),"NO TRADE")</f>
        <v>NO TRADE</v>
      </c>
      <c r="R487" t="str">
        <f t="shared" si="107"/>
        <v>N/A</v>
      </c>
      <c r="S487" t="str">
        <f t="shared" si="108"/>
        <v>N/A</v>
      </c>
      <c r="T487" t="str">
        <f t="shared" si="109"/>
        <v>NO TRADE</v>
      </c>
      <c r="U487" t="str">
        <f t="shared" si="110"/>
        <v>N/A</v>
      </c>
      <c r="V487" t="str">
        <f t="shared" si="111"/>
        <v>N/A</v>
      </c>
    </row>
    <row r="488" spans="1:22" x14ac:dyDescent="0.25">
      <c r="A488">
        <v>20190205</v>
      </c>
      <c r="B488" s="1">
        <v>0.60416666666666663</v>
      </c>
      <c r="C488">
        <v>2500.9799922704701</v>
      </c>
      <c r="D488">
        <v>1.14256</v>
      </c>
      <c r="E488">
        <v>1.14279</v>
      </c>
      <c r="F488">
        <v>1.1425000000000001</v>
      </c>
      <c r="G488">
        <v>1.14262</v>
      </c>
      <c r="H488" t="s">
        <v>7</v>
      </c>
      <c r="I488" s="2">
        <f t="shared" si="112"/>
        <v>1.1426366666666665</v>
      </c>
      <c r="J488" s="2">
        <f t="shared" si="113"/>
        <v>1.1429533333333333</v>
      </c>
      <c r="K488">
        <f t="shared" si="114"/>
        <v>2.066666666666566E-4</v>
      </c>
      <c r="L488" s="2">
        <f t="shared" si="115"/>
        <v>-102.15053763443815</v>
      </c>
      <c r="M488" t="b">
        <f t="shared" si="116"/>
        <v>0</v>
      </c>
      <c r="N488" t="b">
        <f t="shared" si="117"/>
        <v>1</v>
      </c>
      <c r="O488" t="b">
        <f t="shared" si="118"/>
        <v>1</v>
      </c>
      <c r="P488" t="b">
        <f t="shared" si="119"/>
        <v>0</v>
      </c>
      <c r="Q488" t="str">
        <f t="shared" si="120"/>
        <v>LONG @ 1.14262</v>
      </c>
      <c r="R488" t="str">
        <f t="shared" ref="R488:R551" si="121">IF(Q488 &lt;&gt; "NO TRADE",CONCATENATE("TP @ ",G488+0.0002),"N/A")</f>
        <v>TP @ 1.14282</v>
      </c>
      <c r="S488" t="str">
        <f t="shared" ref="S488:S551" si="122">IF(Q488 &lt;&gt; "NO TRADE",CONCATENATE("SL @ ",G488+0.001),"N/A")</f>
        <v>SL @ 1.14362</v>
      </c>
      <c r="T488" t="str">
        <f t="shared" ref="T488:T551" si="123">IF(AND(M488=TRUE,P488=TRUE),CONCATENATE("SHORT @ ",G488),"NO TRADE")</f>
        <v>NO TRADE</v>
      </c>
      <c r="U488" t="str">
        <f t="shared" ref="U488:U551" si="124">IF(T488 &lt;&gt; "NO TRADE",CONCATENATE("TP @ ",G488-0.0002),"N/A")</f>
        <v>N/A</v>
      </c>
      <c r="V488" t="str">
        <f t="shared" ref="V488:V551" si="125">IF(T488 &lt;&gt; "NO TRADE",CONCATENATE("SL @ ",G488+0.001),"N/A")</f>
        <v>N/A</v>
      </c>
    </row>
    <row r="489" spans="1:22" x14ac:dyDescent="0.25">
      <c r="A489">
        <v>20190205</v>
      </c>
      <c r="B489" s="1">
        <v>0.60763888888888895</v>
      </c>
      <c r="C489">
        <v>1593.1299920082099</v>
      </c>
      <c r="D489">
        <v>1.14262</v>
      </c>
      <c r="E489">
        <v>1.14262</v>
      </c>
      <c r="F489">
        <v>1.1423300000000001</v>
      </c>
      <c r="G489">
        <v>1.1424300000000001</v>
      </c>
      <c r="H489" t="s">
        <v>7</v>
      </c>
      <c r="I489" s="2">
        <f t="shared" si="112"/>
        <v>1.14246</v>
      </c>
      <c r="J489" s="2">
        <f t="shared" si="113"/>
        <v>1.1428504761904761</v>
      </c>
      <c r="K489">
        <f t="shared" si="114"/>
        <v>2.327891156462655E-4</v>
      </c>
      <c r="L489" s="2">
        <f t="shared" si="115"/>
        <v>-111.82544321055516</v>
      </c>
      <c r="M489" t="b">
        <f t="shared" si="116"/>
        <v>0</v>
      </c>
      <c r="N489" t="b">
        <f t="shared" si="117"/>
        <v>1</v>
      </c>
      <c r="O489" t="b">
        <f t="shared" si="118"/>
        <v>0</v>
      </c>
      <c r="P489" t="b">
        <f t="shared" si="119"/>
        <v>1</v>
      </c>
      <c r="Q489" t="str">
        <f t="shared" si="120"/>
        <v>NO TRADE</v>
      </c>
      <c r="R489" t="str">
        <f t="shared" si="121"/>
        <v>N/A</v>
      </c>
      <c r="S489" t="str">
        <f t="shared" si="122"/>
        <v>N/A</v>
      </c>
      <c r="T489" t="str">
        <f t="shared" si="123"/>
        <v>NO TRADE</v>
      </c>
      <c r="U489" t="str">
        <f t="shared" si="124"/>
        <v>N/A</v>
      </c>
      <c r="V489" t="str">
        <f t="shared" si="125"/>
        <v>N/A</v>
      </c>
    </row>
    <row r="490" spans="1:22" x14ac:dyDescent="0.25">
      <c r="A490">
        <v>20190205</v>
      </c>
      <c r="B490" s="1">
        <v>0.61111111111111105</v>
      </c>
      <c r="C490">
        <v>1905.3399907350499</v>
      </c>
      <c r="D490">
        <v>1.14242</v>
      </c>
      <c r="E490">
        <v>1.1424399999999999</v>
      </c>
      <c r="F490">
        <v>1.14194</v>
      </c>
      <c r="G490">
        <v>1.14239</v>
      </c>
      <c r="H490" t="s">
        <v>7</v>
      </c>
      <c r="I490" s="2">
        <f t="shared" si="112"/>
        <v>1.1422566666666665</v>
      </c>
      <c r="J490" s="2">
        <f t="shared" si="113"/>
        <v>1.1427071428571427</v>
      </c>
      <c r="K490">
        <f t="shared" si="114"/>
        <v>2.3863945578231745E-4</v>
      </c>
      <c r="L490" s="2">
        <f t="shared" si="115"/>
        <v>-125.845686050938</v>
      </c>
      <c r="M490" t="b">
        <f t="shared" si="116"/>
        <v>0</v>
      </c>
      <c r="N490" t="b">
        <f t="shared" si="117"/>
        <v>1</v>
      </c>
      <c r="O490" t="b">
        <f t="shared" si="118"/>
        <v>0</v>
      </c>
      <c r="P490" t="b">
        <f t="shared" si="119"/>
        <v>1</v>
      </c>
      <c r="Q490" t="str">
        <f t="shared" si="120"/>
        <v>NO TRADE</v>
      </c>
      <c r="R490" t="str">
        <f t="shared" si="121"/>
        <v>N/A</v>
      </c>
      <c r="S490" t="str">
        <f t="shared" si="122"/>
        <v>N/A</v>
      </c>
      <c r="T490" t="str">
        <f t="shared" si="123"/>
        <v>NO TRADE</v>
      </c>
      <c r="U490" t="str">
        <f t="shared" si="124"/>
        <v>N/A</v>
      </c>
      <c r="V490" t="str">
        <f t="shared" si="125"/>
        <v>N/A</v>
      </c>
    </row>
    <row r="491" spans="1:22" x14ac:dyDescent="0.25">
      <c r="A491">
        <v>20190205</v>
      </c>
      <c r="B491" s="1">
        <v>0.61458333333333337</v>
      </c>
      <c r="C491">
        <v>1626.2799959182701</v>
      </c>
      <c r="D491">
        <v>1.14239</v>
      </c>
      <c r="E491">
        <v>1.14253</v>
      </c>
      <c r="F491">
        <v>1.1423300000000001</v>
      </c>
      <c r="G491">
        <v>1.14238</v>
      </c>
      <c r="H491" t="s">
        <v>7</v>
      </c>
      <c r="I491" s="2">
        <f t="shared" si="112"/>
        <v>1.1424133333333335</v>
      </c>
      <c r="J491" s="2">
        <f t="shared" si="113"/>
        <v>1.1426076190476191</v>
      </c>
      <c r="K491">
        <f t="shared" si="114"/>
        <v>1.9795918367344307E-4</v>
      </c>
      <c r="L491" s="2">
        <f t="shared" si="115"/>
        <v>-65.429553264572121</v>
      </c>
      <c r="M491" t="b">
        <f t="shared" si="116"/>
        <v>0</v>
      </c>
      <c r="N491" t="b">
        <f t="shared" si="117"/>
        <v>0</v>
      </c>
      <c r="O491" t="b">
        <f t="shared" si="118"/>
        <v>1</v>
      </c>
      <c r="P491" t="b">
        <f t="shared" si="119"/>
        <v>0</v>
      </c>
      <c r="Q491" t="str">
        <f t="shared" si="120"/>
        <v>NO TRADE</v>
      </c>
      <c r="R491" t="str">
        <f t="shared" si="121"/>
        <v>N/A</v>
      </c>
      <c r="S491" t="str">
        <f t="shared" si="122"/>
        <v>N/A</v>
      </c>
      <c r="T491" t="str">
        <f t="shared" si="123"/>
        <v>NO TRADE</v>
      </c>
      <c r="U491" t="str">
        <f t="shared" si="124"/>
        <v>N/A</v>
      </c>
      <c r="V491" t="str">
        <f t="shared" si="125"/>
        <v>N/A</v>
      </c>
    </row>
    <row r="492" spans="1:22" x14ac:dyDescent="0.25">
      <c r="A492">
        <v>20190205</v>
      </c>
      <c r="B492" s="1">
        <v>0.61805555555555558</v>
      </c>
      <c r="C492">
        <v>2052.93999457359</v>
      </c>
      <c r="D492">
        <v>1.14238</v>
      </c>
      <c r="E492">
        <v>1.1425099999999999</v>
      </c>
      <c r="F492">
        <v>1.1420399999999999</v>
      </c>
      <c r="G492">
        <v>1.1420600000000001</v>
      </c>
      <c r="H492" t="s">
        <v>7</v>
      </c>
      <c r="I492" s="2">
        <f t="shared" si="112"/>
        <v>1.1422033333333335</v>
      </c>
      <c r="J492" s="2">
        <f t="shared" si="113"/>
        <v>1.1424957142857142</v>
      </c>
      <c r="K492">
        <f t="shared" si="114"/>
        <v>1.8557823129247301E-4</v>
      </c>
      <c r="L492" s="2">
        <f t="shared" si="115"/>
        <v>-105.03421309866735</v>
      </c>
      <c r="M492" t="b">
        <f t="shared" si="116"/>
        <v>0</v>
      </c>
      <c r="N492" t="b">
        <f t="shared" si="117"/>
        <v>1</v>
      </c>
      <c r="O492" t="b">
        <f t="shared" si="118"/>
        <v>0</v>
      </c>
      <c r="P492" t="b">
        <f t="shared" si="119"/>
        <v>1</v>
      </c>
      <c r="Q492" t="str">
        <f t="shared" si="120"/>
        <v>NO TRADE</v>
      </c>
      <c r="R492" t="str">
        <f t="shared" si="121"/>
        <v>N/A</v>
      </c>
      <c r="S492" t="str">
        <f t="shared" si="122"/>
        <v>N/A</v>
      </c>
      <c r="T492" t="str">
        <f t="shared" si="123"/>
        <v>NO TRADE</v>
      </c>
      <c r="U492" t="str">
        <f t="shared" si="124"/>
        <v>N/A</v>
      </c>
      <c r="V492" t="str">
        <f t="shared" si="125"/>
        <v>N/A</v>
      </c>
    </row>
    <row r="493" spans="1:22" x14ac:dyDescent="0.25">
      <c r="A493">
        <v>20190205</v>
      </c>
      <c r="B493" s="1">
        <v>0.62152777777777779</v>
      </c>
      <c r="C493">
        <v>2254.5899996757498</v>
      </c>
      <c r="D493">
        <v>1.1420600000000001</v>
      </c>
      <c r="E493">
        <v>1.14211</v>
      </c>
      <c r="F493">
        <v>1.1411500000000001</v>
      </c>
      <c r="G493">
        <v>1.1414200000000001</v>
      </c>
      <c r="H493" t="s">
        <v>7</v>
      </c>
      <c r="I493" s="2">
        <f t="shared" si="112"/>
        <v>1.1415600000000001</v>
      </c>
      <c r="J493" s="2">
        <f t="shared" si="113"/>
        <v>1.1423099999999999</v>
      </c>
      <c r="K493">
        <f t="shared" si="114"/>
        <v>2.6000000000002209E-4</v>
      </c>
      <c r="L493" s="2">
        <f t="shared" si="115"/>
        <v>-192.30769230762633</v>
      </c>
      <c r="M493" t="b">
        <f t="shared" si="116"/>
        <v>0</v>
      </c>
      <c r="N493" t="b">
        <f t="shared" si="117"/>
        <v>1</v>
      </c>
      <c r="O493" t="b">
        <f t="shared" si="118"/>
        <v>0</v>
      </c>
      <c r="P493" t="b">
        <f t="shared" si="119"/>
        <v>1</v>
      </c>
      <c r="Q493" t="str">
        <f t="shared" si="120"/>
        <v>NO TRADE</v>
      </c>
      <c r="R493" t="str">
        <f t="shared" si="121"/>
        <v>N/A</v>
      </c>
      <c r="S493" t="str">
        <f t="shared" si="122"/>
        <v>N/A</v>
      </c>
      <c r="T493" t="str">
        <f t="shared" si="123"/>
        <v>NO TRADE</v>
      </c>
      <c r="U493" t="str">
        <f t="shared" si="124"/>
        <v>N/A</v>
      </c>
      <c r="V493" t="str">
        <f t="shared" si="125"/>
        <v>N/A</v>
      </c>
    </row>
    <row r="494" spans="1:22" x14ac:dyDescent="0.25">
      <c r="A494">
        <v>20190205</v>
      </c>
      <c r="B494" s="1">
        <v>0.625</v>
      </c>
      <c r="C494">
        <v>2838.5399924516701</v>
      </c>
      <c r="D494">
        <v>1.1414599999999999</v>
      </c>
      <c r="E494">
        <v>1.1417999999999999</v>
      </c>
      <c r="F494">
        <v>1.14114</v>
      </c>
      <c r="G494">
        <v>1.14164</v>
      </c>
      <c r="H494" t="s">
        <v>7</v>
      </c>
      <c r="I494" s="2">
        <f t="shared" si="112"/>
        <v>1.1415266666666666</v>
      </c>
      <c r="J494" s="2">
        <f t="shared" si="113"/>
        <v>1.1421509523809523</v>
      </c>
      <c r="K494">
        <f t="shared" si="114"/>
        <v>3.4721088435375947E-4</v>
      </c>
      <c r="L494" s="2">
        <f t="shared" si="115"/>
        <v>-119.86677115987409</v>
      </c>
      <c r="M494" t="b">
        <f t="shared" si="116"/>
        <v>0</v>
      </c>
      <c r="N494" t="b">
        <f t="shared" si="117"/>
        <v>1</v>
      </c>
      <c r="O494" t="b">
        <f t="shared" si="118"/>
        <v>1</v>
      </c>
      <c r="P494" t="b">
        <f t="shared" si="119"/>
        <v>0</v>
      </c>
      <c r="Q494" t="str">
        <f t="shared" si="120"/>
        <v>LONG @ 1.14164</v>
      </c>
      <c r="R494" t="str">
        <f t="shared" si="121"/>
        <v>TP @ 1.14184</v>
      </c>
      <c r="S494" t="str">
        <f t="shared" si="122"/>
        <v>SL @ 1.14264</v>
      </c>
      <c r="T494" t="str">
        <f t="shared" si="123"/>
        <v>NO TRADE</v>
      </c>
      <c r="U494" t="str">
        <f t="shared" si="124"/>
        <v>N/A</v>
      </c>
      <c r="V494" t="str">
        <f t="shared" si="125"/>
        <v>N/A</v>
      </c>
    </row>
    <row r="495" spans="1:22" x14ac:dyDescent="0.25">
      <c r="A495">
        <v>20190205</v>
      </c>
      <c r="B495" s="1">
        <v>0.62847222222222221</v>
      </c>
      <c r="C495">
        <v>2676.0899878740302</v>
      </c>
      <c r="D495">
        <v>1.14164</v>
      </c>
      <c r="E495">
        <v>1.14164</v>
      </c>
      <c r="F495">
        <v>1.1412100000000001</v>
      </c>
      <c r="G495">
        <v>1.14137</v>
      </c>
      <c r="H495" t="s">
        <v>7</v>
      </c>
      <c r="I495" s="2">
        <f t="shared" si="112"/>
        <v>1.1414066666666667</v>
      </c>
      <c r="J495" s="2">
        <f t="shared" si="113"/>
        <v>1.1419752380952382</v>
      </c>
      <c r="K495">
        <f t="shared" si="114"/>
        <v>4.0925170068027505E-4</v>
      </c>
      <c r="L495" s="2">
        <f t="shared" si="115"/>
        <v>-92.619680851070541</v>
      </c>
      <c r="M495" t="b">
        <f t="shared" si="116"/>
        <v>0</v>
      </c>
      <c r="N495" t="b">
        <f t="shared" si="117"/>
        <v>0</v>
      </c>
      <c r="O495" t="b">
        <f t="shared" si="118"/>
        <v>1</v>
      </c>
      <c r="P495" t="b">
        <f t="shared" si="119"/>
        <v>0</v>
      </c>
      <c r="Q495" t="str">
        <f t="shared" si="120"/>
        <v>NO TRADE</v>
      </c>
      <c r="R495" t="str">
        <f t="shared" si="121"/>
        <v>N/A</v>
      </c>
      <c r="S495" t="str">
        <f t="shared" si="122"/>
        <v>N/A</v>
      </c>
      <c r="T495" t="str">
        <f t="shared" si="123"/>
        <v>NO TRADE</v>
      </c>
      <c r="U495" t="str">
        <f t="shared" si="124"/>
        <v>N/A</v>
      </c>
      <c r="V495" t="str">
        <f t="shared" si="125"/>
        <v>N/A</v>
      </c>
    </row>
    <row r="496" spans="1:22" x14ac:dyDescent="0.25">
      <c r="A496">
        <v>20190205</v>
      </c>
      <c r="B496" s="1">
        <v>0.63194444444444442</v>
      </c>
      <c r="C496">
        <v>2852.7699981927899</v>
      </c>
      <c r="D496">
        <v>1.1413599999999999</v>
      </c>
      <c r="E496">
        <v>1.1413599999999999</v>
      </c>
      <c r="F496">
        <v>1.14052</v>
      </c>
      <c r="G496">
        <v>1.14107</v>
      </c>
      <c r="H496" t="s">
        <v>7</v>
      </c>
      <c r="I496" s="2">
        <f t="shared" si="112"/>
        <v>1.1409833333333335</v>
      </c>
      <c r="J496" s="2">
        <f t="shared" si="113"/>
        <v>1.1417642857142858</v>
      </c>
      <c r="K496">
        <f t="shared" si="114"/>
        <v>4.5156462585033933E-4</v>
      </c>
      <c r="L496" s="2">
        <f t="shared" si="115"/>
        <v>-115.29577181881312</v>
      </c>
      <c r="M496" t="b">
        <f t="shared" si="116"/>
        <v>0</v>
      </c>
      <c r="N496" t="b">
        <f t="shared" si="117"/>
        <v>1</v>
      </c>
      <c r="O496" t="b">
        <f t="shared" si="118"/>
        <v>0</v>
      </c>
      <c r="P496" t="b">
        <f t="shared" si="119"/>
        <v>1</v>
      </c>
      <c r="Q496" t="str">
        <f t="shared" si="120"/>
        <v>NO TRADE</v>
      </c>
      <c r="R496" t="str">
        <f t="shared" si="121"/>
        <v>N/A</v>
      </c>
      <c r="S496" t="str">
        <f t="shared" si="122"/>
        <v>N/A</v>
      </c>
      <c r="T496" t="str">
        <f t="shared" si="123"/>
        <v>NO TRADE</v>
      </c>
      <c r="U496" t="str">
        <f t="shared" si="124"/>
        <v>N/A</v>
      </c>
      <c r="V496" t="str">
        <f t="shared" si="125"/>
        <v>N/A</v>
      </c>
    </row>
    <row r="497" spans="1:22" x14ac:dyDescent="0.25">
      <c r="A497">
        <v>20190205</v>
      </c>
      <c r="B497" s="1">
        <v>0.63541666666666663</v>
      </c>
      <c r="C497">
        <v>2594.7999898195299</v>
      </c>
      <c r="D497">
        <v>1.14106</v>
      </c>
      <c r="E497">
        <v>1.1411100000000001</v>
      </c>
      <c r="F497">
        <v>1.1406000000000001</v>
      </c>
      <c r="G497">
        <v>1.1406700000000001</v>
      </c>
      <c r="H497" t="s">
        <v>7</v>
      </c>
      <c r="I497" s="2">
        <f t="shared" si="112"/>
        <v>1.1407933333333335</v>
      </c>
      <c r="J497" s="2">
        <f t="shared" si="113"/>
        <v>1.1415552380952383</v>
      </c>
      <c r="K497">
        <f t="shared" si="114"/>
        <v>4.3170068027215916E-4</v>
      </c>
      <c r="L497" s="2">
        <f t="shared" si="115"/>
        <v>-117.65941800607621</v>
      </c>
      <c r="M497" t="b">
        <f t="shared" si="116"/>
        <v>0</v>
      </c>
      <c r="N497" t="b">
        <f t="shared" si="117"/>
        <v>1</v>
      </c>
      <c r="O497" t="b">
        <f t="shared" si="118"/>
        <v>0</v>
      </c>
      <c r="P497" t="b">
        <f t="shared" si="119"/>
        <v>1</v>
      </c>
      <c r="Q497" t="str">
        <f t="shared" si="120"/>
        <v>NO TRADE</v>
      </c>
      <c r="R497" t="str">
        <f t="shared" si="121"/>
        <v>N/A</v>
      </c>
      <c r="S497" t="str">
        <f t="shared" si="122"/>
        <v>N/A</v>
      </c>
      <c r="T497" t="str">
        <f t="shared" si="123"/>
        <v>NO TRADE</v>
      </c>
      <c r="U497" t="str">
        <f t="shared" si="124"/>
        <v>N/A</v>
      </c>
      <c r="V497" t="str">
        <f t="shared" si="125"/>
        <v>N/A</v>
      </c>
    </row>
    <row r="498" spans="1:22" x14ac:dyDescent="0.25">
      <c r="A498">
        <v>20190205</v>
      </c>
      <c r="B498" s="1">
        <v>0.63888888888888895</v>
      </c>
      <c r="C498">
        <v>1972.8599997758899</v>
      </c>
      <c r="D498">
        <v>1.1406400000000001</v>
      </c>
      <c r="E498">
        <v>1.14113</v>
      </c>
      <c r="F498">
        <v>1.14049</v>
      </c>
      <c r="G498">
        <v>1.1410199999999999</v>
      </c>
      <c r="H498" t="s">
        <v>7</v>
      </c>
      <c r="I498" s="2">
        <f t="shared" si="112"/>
        <v>1.1408800000000001</v>
      </c>
      <c r="J498" s="2">
        <f t="shared" si="113"/>
        <v>1.1413361904761907</v>
      </c>
      <c r="K498">
        <f t="shared" si="114"/>
        <v>3.8625850340128539E-4</v>
      </c>
      <c r="L498" s="2">
        <f t="shared" si="115"/>
        <v>-78.736644358380545</v>
      </c>
      <c r="M498" t="b">
        <f t="shared" si="116"/>
        <v>0</v>
      </c>
      <c r="N498" t="b">
        <f t="shared" si="117"/>
        <v>0</v>
      </c>
      <c r="O498" t="b">
        <f t="shared" si="118"/>
        <v>1</v>
      </c>
      <c r="P498" t="b">
        <f t="shared" si="119"/>
        <v>0</v>
      </c>
      <c r="Q498" t="str">
        <f t="shared" si="120"/>
        <v>NO TRADE</v>
      </c>
      <c r="R498" t="str">
        <f t="shared" si="121"/>
        <v>N/A</v>
      </c>
      <c r="S498" t="str">
        <f t="shared" si="122"/>
        <v>N/A</v>
      </c>
      <c r="T498" t="str">
        <f t="shared" si="123"/>
        <v>NO TRADE</v>
      </c>
      <c r="U498" t="str">
        <f t="shared" si="124"/>
        <v>N/A</v>
      </c>
      <c r="V498" t="str">
        <f t="shared" si="125"/>
        <v>N/A</v>
      </c>
    </row>
    <row r="499" spans="1:22" x14ac:dyDescent="0.25">
      <c r="A499">
        <v>20190205</v>
      </c>
      <c r="B499" s="1">
        <v>0.64236111111111105</v>
      </c>
      <c r="C499">
        <v>1989.1199852228201</v>
      </c>
      <c r="D499">
        <v>1.1410100000000001</v>
      </c>
      <c r="E499">
        <v>1.14107</v>
      </c>
      <c r="F499">
        <v>1.1408</v>
      </c>
      <c r="G499">
        <v>1.14096</v>
      </c>
      <c r="H499" t="s">
        <v>7</v>
      </c>
      <c r="I499" s="2">
        <f t="shared" si="112"/>
        <v>1.1409433333333334</v>
      </c>
      <c r="J499" s="2">
        <f t="shared" si="113"/>
        <v>1.1411561904761907</v>
      </c>
      <c r="K499">
        <f t="shared" si="114"/>
        <v>2.9278911564621445E-4</v>
      </c>
      <c r="L499" s="2">
        <f t="shared" si="115"/>
        <v>-48.466542750958048</v>
      </c>
      <c r="M499" t="b">
        <f t="shared" si="116"/>
        <v>0</v>
      </c>
      <c r="N499" t="b">
        <f t="shared" si="117"/>
        <v>0</v>
      </c>
      <c r="O499" t="b">
        <f t="shared" si="118"/>
        <v>1</v>
      </c>
      <c r="P499" t="b">
        <f t="shared" si="119"/>
        <v>0</v>
      </c>
      <c r="Q499" t="str">
        <f t="shared" si="120"/>
        <v>NO TRADE</v>
      </c>
      <c r="R499" t="str">
        <f t="shared" si="121"/>
        <v>N/A</v>
      </c>
      <c r="S499" t="str">
        <f t="shared" si="122"/>
        <v>N/A</v>
      </c>
      <c r="T499" t="str">
        <f t="shared" si="123"/>
        <v>NO TRADE</v>
      </c>
      <c r="U499" t="str">
        <f t="shared" si="124"/>
        <v>N/A</v>
      </c>
      <c r="V499" t="str">
        <f t="shared" si="125"/>
        <v>N/A</v>
      </c>
    </row>
    <row r="500" spans="1:22" x14ac:dyDescent="0.25">
      <c r="A500">
        <v>20190205</v>
      </c>
      <c r="B500" s="1">
        <v>0.64583333333333337</v>
      </c>
      <c r="C500">
        <v>2158.7399977445598</v>
      </c>
      <c r="D500">
        <v>1.1409800000000001</v>
      </c>
      <c r="E500">
        <v>1.14137</v>
      </c>
      <c r="F500">
        <v>1.1409199999999999</v>
      </c>
      <c r="G500">
        <v>1.14137</v>
      </c>
      <c r="H500" t="s">
        <v>7</v>
      </c>
      <c r="I500" s="2">
        <f t="shared" si="112"/>
        <v>1.1412199999999999</v>
      </c>
      <c r="J500" s="2">
        <f t="shared" si="113"/>
        <v>1.141107619047619</v>
      </c>
      <c r="K500">
        <f t="shared" si="114"/>
        <v>2.3727891156452178E-4</v>
      </c>
      <c r="L500" s="2">
        <f t="shared" si="115"/>
        <v>31.574923547389595</v>
      </c>
      <c r="M500" t="b">
        <f t="shared" si="116"/>
        <v>0</v>
      </c>
      <c r="N500" t="b">
        <f t="shared" si="117"/>
        <v>0</v>
      </c>
      <c r="O500" t="b">
        <f t="shared" si="118"/>
        <v>1</v>
      </c>
      <c r="P500" t="b">
        <f t="shared" si="119"/>
        <v>0</v>
      </c>
      <c r="Q500" t="str">
        <f t="shared" si="120"/>
        <v>NO TRADE</v>
      </c>
      <c r="R500" t="str">
        <f t="shared" si="121"/>
        <v>N/A</v>
      </c>
      <c r="S500" t="str">
        <f t="shared" si="122"/>
        <v>N/A</v>
      </c>
      <c r="T500" t="str">
        <f t="shared" si="123"/>
        <v>NO TRADE</v>
      </c>
      <c r="U500" t="str">
        <f t="shared" si="124"/>
        <v>N/A</v>
      </c>
      <c r="V500" t="str">
        <f t="shared" si="125"/>
        <v>N/A</v>
      </c>
    </row>
    <row r="501" spans="1:22" x14ac:dyDescent="0.25">
      <c r="A501">
        <v>20190205</v>
      </c>
      <c r="B501" s="1">
        <v>0.64930555555555558</v>
      </c>
      <c r="C501">
        <v>2121.60000133514</v>
      </c>
      <c r="D501">
        <v>1.1413599999999999</v>
      </c>
      <c r="E501">
        <v>1.14137</v>
      </c>
      <c r="F501">
        <v>1.141</v>
      </c>
      <c r="G501">
        <v>1.141</v>
      </c>
      <c r="H501" t="s">
        <v>7</v>
      </c>
      <c r="I501" s="2">
        <f t="shared" si="112"/>
        <v>1.1411233333333335</v>
      </c>
      <c r="J501" s="2">
        <f t="shared" si="113"/>
        <v>1.1410500000000001</v>
      </c>
      <c r="K501">
        <f t="shared" si="114"/>
        <v>1.7142857142852082E-4</v>
      </c>
      <c r="L501" s="2">
        <f t="shared" si="115"/>
        <v>28.518518518541068</v>
      </c>
      <c r="M501" t="b">
        <f t="shared" si="116"/>
        <v>0</v>
      </c>
      <c r="N501" t="b">
        <f t="shared" si="117"/>
        <v>0</v>
      </c>
      <c r="O501" t="b">
        <f t="shared" si="118"/>
        <v>0</v>
      </c>
      <c r="P501" t="b">
        <f t="shared" si="119"/>
        <v>1</v>
      </c>
      <c r="Q501" t="str">
        <f t="shared" si="120"/>
        <v>NO TRADE</v>
      </c>
      <c r="R501" t="str">
        <f t="shared" si="121"/>
        <v>N/A</v>
      </c>
      <c r="S501" t="str">
        <f t="shared" si="122"/>
        <v>N/A</v>
      </c>
      <c r="T501" t="str">
        <f t="shared" si="123"/>
        <v>NO TRADE</v>
      </c>
      <c r="U501" t="str">
        <f t="shared" si="124"/>
        <v>N/A</v>
      </c>
      <c r="V501" t="str">
        <f t="shared" si="125"/>
        <v>N/A</v>
      </c>
    </row>
    <row r="502" spans="1:22" x14ac:dyDescent="0.25">
      <c r="A502">
        <v>20190205</v>
      </c>
      <c r="B502" s="1">
        <v>0.65277777777777779</v>
      </c>
      <c r="C502">
        <v>1975.5399889946</v>
      </c>
      <c r="D502">
        <v>1.1410199999999999</v>
      </c>
      <c r="E502">
        <v>1.14124</v>
      </c>
      <c r="F502">
        <v>1.1408100000000001</v>
      </c>
      <c r="G502">
        <v>1.1411500000000001</v>
      </c>
      <c r="H502" t="s">
        <v>7</v>
      </c>
      <c r="I502" s="2">
        <f t="shared" si="112"/>
        <v>1.1410666666666667</v>
      </c>
      <c r="J502" s="2">
        <f t="shared" si="113"/>
        <v>1.1410014285714287</v>
      </c>
      <c r="K502">
        <f t="shared" si="114"/>
        <v>1.1591836734689156E-4</v>
      </c>
      <c r="L502" s="2">
        <f t="shared" si="115"/>
        <v>37.519561815269171</v>
      </c>
      <c r="M502" t="b">
        <f t="shared" si="116"/>
        <v>0</v>
      </c>
      <c r="N502" t="b">
        <f t="shared" si="117"/>
        <v>0</v>
      </c>
      <c r="O502" t="b">
        <f t="shared" si="118"/>
        <v>1</v>
      </c>
      <c r="P502" t="b">
        <f t="shared" si="119"/>
        <v>0</v>
      </c>
      <c r="Q502" t="str">
        <f t="shared" si="120"/>
        <v>NO TRADE</v>
      </c>
      <c r="R502" t="str">
        <f t="shared" si="121"/>
        <v>N/A</v>
      </c>
      <c r="S502" t="str">
        <f t="shared" si="122"/>
        <v>N/A</v>
      </c>
      <c r="T502" t="str">
        <f t="shared" si="123"/>
        <v>NO TRADE</v>
      </c>
      <c r="U502" t="str">
        <f t="shared" si="124"/>
        <v>N/A</v>
      </c>
      <c r="V502" t="str">
        <f t="shared" si="125"/>
        <v>N/A</v>
      </c>
    </row>
    <row r="503" spans="1:22" x14ac:dyDescent="0.25">
      <c r="A503">
        <v>20190205</v>
      </c>
      <c r="B503" s="1">
        <v>0.65625</v>
      </c>
      <c r="C503">
        <v>2268.3599935769998</v>
      </c>
      <c r="D503">
        <v>1.14114</v>
      </c>
      <c r="E503">
        <v>1.1412199999999999</v>
      </c>
      <c r="F503">
        <v>1.1407700000000001</v>
      </c>
      <c r="G503">
        <v>1.1412100000000001</v>
      </c>
      <c r="H503" t="s">
        <v>7</v>
      </c>
      <c r="I503" s="2">
        <f t="shared" si="112"/>
        <v>1.1410666666666667</v>
      </c>
      <c r="J503" s="2">
        <f t="shared" si="113"/>
        <v>1.1410133333333334</v>
      </c>
      <c r="K503">
        <f t="shared" si="114"/>
        <v>1.2095238095231688E-4</v>
      </c>
      <c r="L503" s="2">
        <f t="shared" si="115"/>
        <v>29.396325459280966</v>
      </c>
      <c r="M503" t="b">
        <f t="shared" si="116"/>
        <v>0</v>
      </c>
      <c r="N503" t="b">
        <f t="shared" si="117"/>
        <v>0</v>
      </c>
      <c r="O503" t="b">
        <f t="shared" si="118"/>
        <v>0</v>
      </c>
      <c r="P503" t="b">
        <f t="shared" si="119"/>
        <v>1</v>
      </c>
      <c r="Q503" t="str">
        <f t="shared" si="120"/>
        <v>NO TRADE</v>
      </c>
      <c r="R503" t="str">
        <f t="shared" si="121"/>
        <v>N/A</v>
      </c>
      <c r="S503" t="str">
        <f t="shared" si="122"/>
        <v>N/A</v>
      </c>
      <c r="T503" t="str">
        <f t="shared" si="123"/>
        <v>NO TRADE</v>
      </c>
      <c r="U503" t="str">
        <f t="shared" si="124"/>
        <v>N/A</v>
      </c>
      <c r="V503" t="str">
        <f t="shared" si="125"/>
        <v>N/A</v>
      </c>
    </row>
    <row r="504" spans="1:22" x14ac:dyDescent="0.25">
      <c r="A504">
        <v>20190205</v>
      </c>
      <c r="B504" s="1">
        <v>0.65972222222222221</v>
      </c>
      <c r="C504">
        <v>2188.5799982324202</v>
      </c>
      <c r="D504">
        <v>1.1411899999999999</v>
      </c>
      <c r="E504">
        <v>1.14158</v>
      </c>
      <c r="F504">
        <v>1.1410100000000001</v>
      </c>
      <c r="G504">
        <v>1.1410899999999999</v>
      </c>
      <c r="H504" t="s">
        <v>7</v>
      </c>
      <c r="I504" s="2">
        <f t="shared" si="112"/>
        <v>1.1412266666666666</v>
      </c>
      <c r="J504" s="2">
        <f t="shared" si="113"/>
        <v>1.1410752380952383</v>
      </c>
      <c r="K504">
        <f t="shared" si="114"/>
        <v>9.836734693876739E-5</v>
      </c>
      <c r="L504" s="2">
        <f t="shared" si="115"/>
        <v>102.62793914232584</v>
      </c>
      <c r="M504" t="b">
        <f t="shared" si="116"/>
        <v>1</v>
      </c>
      <c r="N504" t="b">
        <f t="shared" si="117"/>
        <v>0</v>
      </c>
      <c r="O504" t="b">
        <f t="shared" si="118"/>
        <v>1</v>
      </c>
      <c r="P504" t="b">
        <f t="shared" si="119"/>
        <v>0</v>
      </c>
      <c r="Q504" t="str">
        <f t="shared" si="120"/>
        <v>NO TRADE</v>
      </c>
      <c r="R504" t="str">
        <f t="shared" si="121"/>
        <v>N/A</v>
      </c>
      <c r="S504" t="str">
        <f t="shared" si="122"/>
        <v>N/A</v>
      </c>
      <c r="T504" t="str">
        <f t="shared" si="123"/>
        <v>NO TRADE</v>
      </c>
      <c r="U504" t="str">
        <f t="shared" si="124"/>
        <v>N/A</v>
      </c>
      <c r="V504" t="str">
        <f t="shared" si="125"/>
        <v>N/A</v>
      </c>
    </row>
    <row r="505" spans="1:22" x14ac:dyDescent="0.25">
      <c r="A505">
        <v>20190205</v>
      </c>
      <c r="B505" s="1">
        <v>0.66319444444444442</v>
      </c>
      <c r="C505">
        <v>2416.6099927425398</v>
      </c>
      <c r="D505">
        <v>1.1410800000000001</v>
      </c>
      <c r="E505">
        <v>1.14124</v>
      </c>
      <c r="F505">
        <v>1.1406499999999999</v>
      </c>
      <c r="G505">
        <v>1.1406499999999999</v>
      </c>
      <c r="H505" t="s">
        <v>7</v>
      </c>
      <c r="I505" s="2">
        <f t="shared" si="112"/>
        <v>1.1408466666666666</v>
      </c>
      <c r="J505" s="2">
        <f t="shared" si="113"/>
        <v>1.1410704761904762</v>
      </c>
      <c r="K505">
        <f t="shared" si="114"/>
        <v>1.0244897959183723E-4</v>
      </c>
      <c r="L505" s="2">
        <f t="shared" si="115"/>
        <v>-145.63966356801626</v>
      </c>
      <c r="M505" t="b">
        <f t="shared" si="116"/>
        <v>0</v>
      </c>
      <c r="N505" t="b">
        <f t="shared" si="117"/>
        <v>1</v>
      </c>
      <c r="O505" t="b">
        <f t="shared" si="118"/>
        <v>0</v>
      </c>
      <c r="P505" t="b">
        <f t="shared" si="119"/>
        <v>1</v>
      </c>
      <c r="Q505" t="str">
        <f t="shared" si="120"/>
        <v>NO TRADE</v>
      </c>
      <c r="R505" t="str">
        <f t="shared" si="121"/>
        <v>N/A</v>
      </c>
      <c r="S505" t="str">
        <f t="shared" si="122"/>
        <v>N/A</v>
      </c>
      <c r="T505" t="str">
        <f t="shared" si="123"/>
        <v>NO TRADE</v>
      </c>
      <c r="U505" t="str">
        <f t="shared" si="124"/>
        <v>N/A</v>
      </c>
      <c r="V505" t="str">
        <f t="shared" si="125"/>
        <v>N/A</v>
      </c>
    </row>
    <row r="506" spans="1:22" x14ac:dyDescent="0.25">
      <c r="A506">
        <v>20190205</v>
      </c>
      <c r="B506" s="1">
        <v>0.66666666666666663</v>
      </c>
      <c r="C506">
        <v>2697.60999310017</v>
      </c>
      <c r="D506">
        <v>1.14066</v>
      </c>
      <c r="E506">
        <v>1.14106</v>
      </c>
      <c r="F506">
        <v>1.14066</v>
      </c>
      <c r="G506">
        <v>1.14103</v>
      </c>
      <c r="H506" t="s">
        <v>7</v>
      </c>
      <c r="I506" s="2">
        <f t="shared" si="112"/>
        <v>1.1409166666666666</v>
      </c>
      <c r="J506" s="2">
        <f t="shared" si="113"/>
        <v>1.1410666666666667</v>
      </c>
      <c r="K506">
        <f t="shared" si="114"/>
        <v>1.0571428571431214E-4</v>
      </c>
      <c r="L506" s="2">
        <f t="shared" si="115"/>
        <v>-94.59459459463055</v>
      </c>
      <c r="M506" t="b">
        <f t="shared" si="116"/>
        <v>0</v>
      </c>
      <c r="N506" t="b">
        <f t="shared" si="117"/>
        <v>0</v>
      </c>
      <c r="O506" t="b">
        <f t="shared" si="118"/>
        <v>1</v>
      </c>
      <c r="P506" t="b">
        <f t="shared" si="119"/>
        <v>0</v>
      </c>
      <c r="Q506" t="str">
        <f t="shared" si="120"/>
        <v>NO TRADE</v>
      </c>
      <c r="R506" t="str">
        <f t="shared" si="121"/>
        <v>N/A</v>
      </c>
      <c r="S506" t="str">
        <f t="shared" si="122"/>
        <v>N/A</v>
      </c>
      <c r="T506" t="str">
        <f t="shared" si="123"/>
        <v>NO TRADE</v>
      </c>
      <c r="U506" t="str">
        <f t="shared" si="124"/>
        <v>N/A</v>
      </c>
      <c r="V506" t="str">
        <f t="shared" si="125"/>
        <v>N/A</v>
      </c>
    </row>
    <row r="507" spans="1:22" x14ac:dyDescent="0.25">
      <c r="A507">
        <v>20190205</v>
      </c>
      <c r="B507" s="1">
        <v>0.67013888888888884</v>
      </c>
      <c r="C507">
        <v>2296.1899909973099</v>
      </c>
      <c r="D507">
        <v>1.1410199999999999</v>
      </c>
      <c r="E507">
        <v>1.14106</v>
      </c>
      <c r="F507">
        <v>1.14052</v>
      </c>
      <c r="G507">
        <v>1.14056</v>
      </c>
      <c r="H507" t="s">
        <v>7</v>
      </c>
      <c r="I507" s="2">
        <f t="shared" si="112"/>
        <v>1.1407133333333332</v>
      </c>
      <c r="J507" s="2">
        <f t="shared" si="113"/>
        <v>1.1409942857142856</v>
      </c>
      <c r="K507">
        <f t="shared" si="114"/>
        <v>1.4462585034020442E-4</v>
      </c>
      <c r="L507" s="2">
        <f t="shared" si="115"/>
        <v>-129.50768265907993</v>
      </c>
      <c r="M507" t="b">
        <f t="shared" si="116"/>
        <v>0</v>
      </c>
      <c r="N507" t="b">
        <f t="shared" si="117"/>
        <v>1</v>
      </c>
      <c r="O507" t="b">
        <f t="shared" si="118"/>
        <v>0</v>
      </c>
      <c r="P507" t="b">
        <f t="shared" si="119"/>
        <v>1</v>
      </c>
      <c r="Q507" t="str">
        <f t="shared" si="120"/>
        <v>NO TRADE</v>
      </c>
      <c r="R507" t="str">
        <f t="shared" si="121"/>
        <v>N/A</v>
      </c>
      <c r="S507" t="str">
        <f t="shared" si="122"/>
        <v>N/A</v>
      </c>
      <c r="T507" t="str">
        <f t="shared" si="123"/>
        <v>NO TRADE</v>
      </c>
      <c r="U507" t="str">
        <f t="shared" si="124"/>
        <v>N/A</v>
      </c>
      <c r="V507" t="str">
        <f t="shared" si="125"/>
        <v>N/A</v>
      </c>
    </row>
    <row r="508" spans="1:22" x14ac:dyDescent="0.25">
      <c r="A508">
        <v>20190205</v>
      </c>
      <c r="B508" s="1">
        <v>0.67361111111111116</v>
      </c>
      <c r="C508">
        <v>2026.6499906778299</v>
      </c>
      <c r="D508">
        <v>1.14055</v>
      </c>
      <c r="E508">
        <v>1.1406799999999999</v>
      </c>
      <c r="F508">
        <v>1.1402000000000001</v>
      </c>
      <c r="G508">
        <v>1.1402399999999999</v>
      </c>
      <c r="H508" t="s">
        <v>7</v>
      </c>
      <c r="I508" s="2">
        <f t="shared" si="112"/>
        <v>1.1403733333333332</v>
      </c>
      <c r="J508" s="2">
        <f t="shared" si="113"/>
        <v>1.1408871428571428</v>
      </c>
      <c r="K508">
        <f t="shared" si="114"/>
        <v>2.0802721088438884E-4</v>
      </c>
      <c r="L508" s="2">
        <f t="shared" si="115"/>
        <v>-164.6609984739215</v>
      </c>
      <c r="M508" t="b">
        <f t="shared" si="116"/>
        <v>0</v>
      </c>
      <c r="N508" t="b">
        <f t="shared" si="117"/>
        <v>1</v>
      </c>
      <c r="O508" t="b">
        <f t="shared" si="118"/>
        <v>0</v>
      </c>
      <c r="P508" t="b">
        <f t="shared" si="119"/>
        <v>1</v>
      </c>
      <c r="Q508" t="str">
        <f t="shared" si="120"/>
        <v>NO TRADE</v>
      </c>
      <c r="R508" t="str">
        <f t="shared" si="121"/>
        <v>N/A</v>
      </c>
      <c r="S508" t="str">
        <f t="shared" si="122"/>
        <v>N/A</v>
      </c>
      <c r="T508" t="str">
        <f t="shared" si="123"/>
        <v>NO TRADE</v>
      </c>
      <c r="U508" t="str">
        <f t="shared" si="124"/>
        <v>N/A</v>
      </c>
      <c r="V508" t="str">
        <f t="shared" si="125"/>
        <v>N/A</v>
      </c>
    </row>
    <row r="509" spans="1:22" x14ac:dyDescent="0.25">
      <c r="A509">
        <v>20190205</v>
      </c>
      <c r="B509" s="1">
        <v>0.67708333333333337</v>
      </c>
      <c r="C509">
        <v>2407.9899879693999</v>
      </c>
      <c r="D509">
        <v>1.1402399999999999</v>
      </c>
      <c r="E509">
        <v>1.1406099999999999</v>
      </c>
      <c r="F509">
        <v>1.14011</v>
      </c>
      <c r="G509">
        <v>1.1405700000000001</v>
      </c>
      <c r="H509" t="s">
        <v>7</v>
      </c>
      <c r="I509" s="2">
        <f t="shared" si="112"/>
        <v>1.1404300000000001</v>
      </c>
      <c r="J509" s="2">
        <f t="shared" si="113"/>
        <v>1.1407961904761905</v>
      </c>
      <c r="K509">
        <f t="shared" si="114"/>
        <v>2.4911564625848141E-4</v>
      </c>
      <c r="L509" s="2">
        <f t="shared" si="115"/>
        <v>-97.997451301662153</v>
      </c>
      <c r="M509" t="b">
        <f t="shared" si="116"/>
        <v>0</v>
      </c>
      <c r="N509" t="b">
        <f t="shared" si="117"/>
        <v>0</v>
      </c>
      <c r="O509" t="b">
        <f t="shared" si="118"/>
        <v>1</v>
      </c>
      <c r="P509" t="b">
        <f t="shared" si="119"/>
        <v>0</v>
      </c>
      <c r="Q509" t="str">
        <f t="shared" si="120"/>
        <v>NO TRADE</v>
      </c>
      <c r="R509" t="str">
        <f t="shared" si="121"/>
        <v>N/A</v>
      </c>
      <c r="S509" t="str">
        <f t="shared" si="122"/>
        <v>N/A</v>
      </c>
      <c r="T509" t="str">
        <f t="shared" si="123"/>
        <v>NO TRADE</v>
      </c>
      <c r="U509" t="str">
        <f t="shared" si="124"/>
        <v>N/A</v>
      </c>
      <c r="V509" t="str">
        <f t="shared" si="125"/>
        <v>N/A</v>
      </c>
    </row>
    <row r="510" spans="1:22" x14ac:dyDescent="0.25">
      <c r="A510">
        <v>20190205</v>
      </c>
      <c r="B510" s="1">
        <v>0.68055555555555547</v>
      </c>
      <c r="C510">
        <v>2839.8499925136598</v>
      </c>
      <c r="D510">
        <v>1.1405700000000001</v>
      </c>
      <c r="E510">
        <v>1.1409199999999999</v>
      </c>
      <c r="F510">
        <v>1.14053</v>
      </c>
      <c r="G510">
        <v>1.1408199999999999</v>
      </c>
      <c r="H510" t="s">
        <v>7</v>
      </c>
      <c r="I510" s="2">
        <f t="shared" si="112"/>
        <v>1.1407566666666666</v>
      </c>
      <c r="J510" s="2">
        <f t="shared" si="113"/>
        <v>1.1407519047619046</v>
      </c>
      <c r="K510">
        <f t="shared" si="114"/>
        <v>2.1115646258503977E-4</v>
      </c>
      <c r="L510" s="2">
        <f t="shared" si="115"/>
        <v>1.5034364261667066</v>
      </c>
      <c r="M510" t="b">
        <f t="shared" si="116"/>
        <v>0</v>
      </c>
      <c r="N510" t="b">
        <f t="shared" si="117"/>
        <v>0</v>
      </c>
      <c r="O510" t="b">
        <f t="shared" si="118"/>
        <v>1</v>
      </c>
      <c r="P510" t="b">
        <f t="shared" si="119"/>
        <v>0</v>
      </c>
      <c r="Q510" t="str">
        <f t="shared" si="120"/>
        <v>NO TRADE</v>
      </c>
      <c r="R510" t="str">
        <f t="shared" si="121"/>
        <v>N/A</v>
      </c>
      <c r="S510" t="str">
        <f t="shared" si="122"/>
        <v>N/A</v>
      </c>
      <c r="T510" t="str">
        <f t="shared" si="123"/>
        <v>NO TRADE</v>
      </c>
      <c r="U510" t="str">
        <f t="shared" si="124"/>
        <v>N/A</v>
      </c>
      <c r="V510" t="str">
        <f t="shared" si="125"/>
        <v>N/A</v>
      </c>
    </row>
    <row r="511" spans="1:22" x14ac:dyDescent="0.25">
      <c r="A511">
        <v>20190205</v>
      </c>
      <c r="B511" s="1">
        <v>0.68402777777777779</v>
      </c>
      <c r="C511">
        <v>2076.2599880695302</v>
      </c>
      <c r="D511">
        <v>1.1408199999999999</v>
      </c>
      <c r="E511">
        <v>1.1409499999999999</v>
      </c>
      <c r="F511">
        <v>1.14056</v>
      </c>
      <c r="G511">
        <v>1.14056</v>
      </c>
      <c r="H511" t="s">
        <v>7</v>
      </c>
      <c r="I511" s="2">
        <f t="shared" si="112"/>
        <v>1.14069</v>
      </c>
      <c r="J511" s="2">
        <f t="shared" si="113"/>
        <v>1.1406752380952381</v>
      </c>
      <c r="K511">
        <f t="shared" si="114"/>
        <v>1.5632653061221319E-4</v>
      </c>
      <c r="L511" s="2">
        <f t="shared" si="115"/>
        <v>6.2953292718325145</v>
      </c>
      <c r="M511" t="b">
        <f t="shared" si="116"/>
        <v>0</v>
      </c>
      <c r="N511" t="b">
        <f t="shared" si="117"/>
        <v>0</v>
      </c>
      <c r="O511" t="b">
        <f t="shared" si="118"/>
        <v>1</v>
      </c>
      <c r="P511" t="b">
        <f t="shared" si="119"/>
        <v>0</v>
      </c>
      <c r="Q511" t="str">
        <f t="shared" si="120"/>
        <v>NO TRADE</v>
      </c>
      <c r="R511" t="str">
        <f t="shared" si="121"/>
        <v>N/A</v>
      </c>
      <c r="S511" t="str">
        <f t="shared" si="122"/>
        <v>N/A</v>
      </c>
      <c r="T511" t="str">
        <f t="shared" si="123"/>
        <v>NO TRADE</v>
      </c>
      <c r="U511" t="str">
        <f t="shared" si="124"/>
        <v>N/A</v>
      </c>
      <c r="V511" t="str">
        <f t="shared" si="125"/>
        <v>N/A</v>
      </c>
    </row>
    <row r="512" spans="1:22" x14ac:dyDescent="0.25">
      <c r="A512">
        <v>20190205</v>
      </c>
      <c r="B512" s="1">
        <v>0.6875</v>
      </c>
      <c r="C512">
        <v>1671.20999205112</v>
      </c>
      <c r="D512">
        <v>1.1405700000000001</v>
      </c>
      <c r="E512">
        <v>1.1408799999999999</v>
      </c>
      <c r="F512">
        <v>1.1405700000000001</v>
      </c>
      <c r="G512">
        <v>1.1407799999999999</v>
      </c>
      <c r="H512" t="s">
        <v>7</v>
      </c>
      <c r="I512" s="2">
        <f t="shared" si="112"/>
        <v>1.1407433333333332</v>
      </c>
      <c r="J512" s="2">
        <f t="shared" si="113"/>
        <v>1.1406604761904762</v>
      </c>
      <c r="K512">
        <f t="shared" si="114"/>
        <v>1.4789115646255242E-4</v>
      </c>
      <c r="L512" s="2">
        <f t="shared" si="115"/>
        <v>37.35050597972775</v>
      </c>
      <c r="M512" t="b">
        <f t="shared" si="116"/>
        <v>0</v>
      </c>
      <c r="N512" t="b">
        <f t="shared" si="117"/>
        <v>0</v>
      </c>
      <c r="O512" t="b">
        <f t="shared" si="118"/>
        <v>1</v>
      </c>
      <c r="P512" t="b">
        <f t="shared" si="119"/>
        <v>0</v>
      </c>
      <c r="Q512" t="str">
        <f t="shared" si="120"/>
        <v>NO TRADE</v>
      </c>
      <c r="R512" t="str">
        <f t="shared" si="121"/>
        <v>N/A</v>
      </c>
      <c r="S512" t="str">
        <f t="shared" si="122"/>
        <v>N/A</v>
      </c>
      <c r="T512" t="str">
        <f t="shared" si="123"/>
        <v>NO TRADE</v>
      </c>
      <c r="U512" t="str">
        <f t="shared" si="124"/>
        <v>N/A</v>
      </c>
      <c r="V512" t="str">
        <f t="shared" si="125"/>
        <v>N/A</v>
      </c>
    </row>
    <row r="513" spans="1:22" x14ac:dyDescent="0.25">
      <c r="A513">
        <v>20190205</v>
      </c>
      <c r="B513" s="1">
        <v>0.69097222222222221</v>
      </c>
      <c r="C513">
        <v>1057.3099968433401</v>
      </c>
      <c r="D513">
        <v>1.14079</v>
      </c>
      <c r="E513">
        <v>1.1408799999999999</v>
      </c>
      <c r="F513">
        <v>1.1406700000000001</v>
      </c>
      <c r="G513">
        <v>1.1407400000000001</v>
      </c>
      <c r="H513" t="s">
        <v>7</v>
      </c>
      <c r="I513" s="2">
        <f t="shared" si="112"/>
        <v>1.1407633333333334</v>
      </c>
      <c r="J513" s="2">
        <f t="shared" si="113"/>
        <v>1.1406385714285714</v>
      </c>
      <c r="K513">
        <f t="shared" si="114"/>
        <v>1.3537414965985356E-4</v>
      </c>
      <c r="L513" s="2">
        <f t="shared" si="115"/>
        <v>61.440536013432649</v>
      </c>
      <c r="M513" t="b">
        <f t="shared" si="116"/>
        <v>0</v>
      </c>
      <c r="N513" t="b">
        <f t="shared" si="117"/>
        <v>0</v>
      </c>
      <c r="O513" t="b">
        <f t="shared" si="118"/>
        <v>1</v>
      </c>
      <c r="P513" t="b">
        <f t="shared" si="119"/>
        <v>0</v>
      </c>
      <c r="Q513" t="str">
        <f t="shared" si="120"/>
        <v>NO TRADE</v>
      </c>
      <c r="R513" t="str">
        <f t="shared" si="121"/>
        <v>N/A</v>
      </c>
      <c r="S513" t="str">
        <f t="shared" si="122"/>
        <v>N/A</v>
      </c>
      <c r="T513" t="str">
        <f t="shared" si="123"/>
        <v>NO TRADE</v>
      </c>
      <c r="U513" t="str">
        <f t="shared" si="124"/>
        <v>N/A</v>
      </c>
      <c r="V513" t="str">
        <f t="shared" si="125"/>
        <v>N/A</v>
      </c>
    </row>
    <row r="514" spans="1:22" x14ac:dyDescent="0.25">
      <c r="A514">
        <v>20190205</v>
      </c>
      <c r="B514" s="1">
        <v>0.69444444444444453</v>
      </c>
      <c r="C514">
        <v>1024.5799974203101</v>
      </c>
      <c r="D514">
        <v>1.1407400000000001</v>
      </c>
      <c r="E514">
        <v>1.14086</v>
      </c>
      <c r="F514">
        <v>1.14066</v>
      </c>
      <c r="G514">
        <v>1.14083</v>
      </c>
      <c r="H514" t="s">
        <v>7</v>
      </c>
      <c r="I514" s="2">
        <f t="shared" si="112"/>
        <v>1.1407833333333333</v>
      </c>
      <c r="J514" s="2">
        <f t="shared" si="113"/>
        <v>1.1406485714285712</v>
      </c>
      <c r="K514">
        <f t="shared" si="114"/>
        <v>1.4108843537420843E-4</v>
      </c>
      <c r="L514" s="2">
        <f t="shared" si="115"/>
        <v>63.677274188394783</v>
      </c>
      <c r="M514" t="b">
        <f t="shared" si="116"/>
        <v>0</v>
      </c>
      <c r="N514" t="b">
        <f t="shared" si="117"/>
        <v>0</v>
      </c>
      <c r="O514" t="b">
        <f t="shared" si="118"/>
        <v>1</v>
      </c>
      <c r="P514" t="b">
        <f t="shared" si="119"/>
        <v>0</v>
      </c>
      <c r="Q514" t="str">
        <f t="shared" si="120"/>
        <v>NO TRADE</v>
      </c>
      <c r="R514" t="str">
        <f t="shared" si="121"/>
        <v>N/A</v>
      </c>
      <c r="S514" t="str">
        <f t="shared" si="122"/>
        <v>N/A</v>
      </c>
      <c r="T514" t="str">
        <f t="shared" si="123"/>
        <v>NO TRADE</v>
      </c>
      <c r="U514" t="str">
        <f t="shared" si="124"/>
        <v>N/A</v>
      </c>
      <c r="V514" t="str">
        <f t="shared" si="125"/>
        <v>N/A</v>
      </c>
    </row>
    <row r="515" spans="1:22" x14ac:dyDescent="0.25">
      <c r="A515">
        <v>20190205</v>
      </c>
      <c r="B515" s="1">
        <v>0.69791666666666663</v>
      </c>
      <c r="C515">
        <v>1187.7199966907499</v>
      </c>
      <c r="D515">
        <v>1.1408100000000001</v>
      </c>
      <c r="E515">
        <v>1.1410199999999999</v>
      </c>
      <c r="F515">
        <v>1.1407499999999999</v>
      </c>
      <c r="G515">
        <v>1.14093</v>
      </c>
      <c r="H515" t="s">
        <v>7</v>
      </c>
      <c r="I515" s="2">
        <f t="shared" ref="I515:I578" si="126">(E515+F515+G515)/3</f>
        <v>1.1409</v>
      </c>
      <c r="J515" s="2">
        <f t="shared" si="113"/>
        <v>1.1407238095238095</v>
      </c>
      <c r="K515">
        <f t="shared" si="114"/>
        <v>9.3605442176863154E-5</v>
      </c>
      <c r="L515" s="2">
        <f t="shared" si="115"/>
        <v>125.48449612409514</v>
      </c>
      <c r="M515" t="b">
        <f t="shared" si="116"/>
        <v>1</v>
      </c>
      <c r="N515" t="b">
        <f t="shared" si="117"/>
        <v>0</v>
      </c>
      <c r="O515" t="b">
        <f t="shared" si="118"/>
        <v>1</v>
      </c>
      <c r="P515" t="b">
        <f t="shared" si="119"/>
        <v>0</v>
      </c>
      <c r="Q515" t="str">
        <f t="shared" si="120"/>
        <v>NO TRADE</v>
      </c>
      <c r="R515" t="str">
        <f t="shared" si="121"/>
        <v>N/A</v>
      </c>
      <c r="S515" t="str">
        <f t="shared" si="122"/>
        <v>N/A</v>
      </c>
      <c r="T515" t="str">
        <f t="shared" si="123"/>
        <v>NO TRADE</v>
      </c>
      <c r="U515" t="str">
        <f t="shared" si="124"/>
        <v>N/A</v>
      </c>
      <c r="V515" t="str">
        <f t="shared" si="125"/>
        <v>N/A</v>
      </c>
    </row>
    <row r="516" spans="1:22" x14ac:dyDescent="0.25">
      <c r="A516">
        <v>20190205</v>
      </c>
      <c r="B516" s="1">
        <v>0.70138888888888884</v>
      </c>
      <c r="C516">
        <v>1391.7199939489401</v>
      </c>
      <c r="D516">
        <v>1.14093</v>
      </c>
      <c r="E516">
        <v>1.1409400000000001</v>
      </c>
      <c r="F516">
        <v>1.14069</v>
      </c>
      <c r="G516">
        <v>1.14069</v>
      </c>
      <c r="H516" t="s">
        <v>7</v>
      </c>
      <c r="I516" s="2">
        <f t="shared" si="126"/>
        <v>1.1407733333333334</v>
      </c>
      <c r="J516" s="2">
        <f t="shared" si="113"/>
        <v>1.140772857142857</v>
      </c>
      <c r="K516">
        <f t="shared" si="114"/>
        <v>3.9455782312934418E-5</v>
      </c>
      <c r="L516" s="2">
        <f t="shared" si="115"/>
        <v>0.80459770147608956</v>
      </c>
      <c r="M516" t="b">
        <f t="shared" si="116"/>
        <v>0</v>
      </c>
      <c r="N516" t="b">
        <f t="shared" si="117"/>
        <v>0</v>
      </c>
      <c r="O516" t="b">
        <f t="shared" si="118"/>
        <v>0</v>
      </c>
      <c r="P516" t="b">
        <f t="shared" si="119"/>
        <v>1</v>
      </c>
      <c r="Q516" t="str">
        <f t="shared" si="120"/>
        <v>NO TRADE</v>
      </c>
      <c r="R516" t="str">
        <f t="shared" si="121"/>
        <v>N/A</v>
      </c>
      <c r="S516" t="str">
        <f t="shared" si="122"/>
        <v>N/A</v>
      </c>
      <c r="T516" t="str">
        <f t="shared" si="123"/>
        <v>NO TRADE</v>
      </c>
      <c r="U516" t="str">
        <f t="shared" si="124"/>
        <v>N/A</v>
      </c>
      <c r="V516" t="str">
        <f t="shared" si="125"/>
        <v>N/A</v>
      </c>
    </row>
    <row r="517" spans="1:22" x14ac:dyDescent="0.25">
      <c r="A517">
        <v>20190205</v>
      </c>
      <c r="B517" s="1">
        <v>0.70486111111111116</v>
      </c>
      <c r="C517">
        <v>1466.8600008487699</v>
      </c>
      <c r="D517">
        <v>1.14069</v>
      </c>
      <c r="E517">
        <v>1.1407799999999999</v>
      </c>
      <c r="F517">
        <v>1.14028</v>
      </c>
      <c r="G517">
        <v>1.1405000000000001</v>
      </c>
      <c r="H517" t="s">
        <v>7</v>
      </c>
      <c r="I517" s="2">
        <f t="shared" si="126"/>
        <v>1.1405200000000002</v>
      </c>
      <c r="J517" s="2">
        <f t="shared" si="113"/>
        <v>1.1407390476190478</v>
      </c>
      <c r="K517">
        <f t="shared" si="114"/>
        <v>7.6598639455685967E-5</v>
      </c>
      <c r="L517" s="2">
        <f t="shared" si="115"/>
        <v>-190.64535227964652</v>
      </c>
      <c r="M517" t="b">
        <f t="shared" si="116"/>
        <v>0</v>
      </c>
      <c r="N517" t="b">
        <f t="shared" si="117"/>
        <v>1</v>
      </c>
      <c r="O517" t="b">
        <f t="shared" si="118"/>
        <v>0</v>
      </c>
      <c r="P517" t="b">
        <f t="shared" si="119"/>
        <v>1</v>
      </c>
      <c r="Q517" t="str">
        <f t="shared" si="120"/>
        <v>NO TRADE</v>
      </c>
      <c r="R517" t="str">
        <f t="shared" si="121"/>
        <v>N/A</v>
      </c>
      <c r="S517" t="str">
        <f t="shared" si="122"/>
        <v>N/A</v>
      </c>
      <c r="T517" t="str">
        <f t="shared" si="123"/>
        <v>NO TRADE</v>
      </c>
      <c r="U517" t="str">
        <f t="shared" si="124"/>
        <v>N/A</v>
      </c>
      <c r="V517" t="str">
        <f t="shared" si="125"/>
        <v>N/A</v>
      </c>
    </row>
    <row r="518" spans="1:22" x14ac:dyDescent="0.25">
      <c r="A518">
        <v>20190205</v>
      </c>
      <c r="B518" s="1">
        <v>0.70833333333333337</v>
      </c>
      <c r="C518">
        <v>1540.4499980211301</v>
      </c>
      <c r="D518">
        <v>1.14052</v>
      </c>
      <c r="E518">
        <v>1.14053</v>
      </c>
      <c r="F518">
        <v>1.1401699999999999</v>
      </c>
      <c r="G518">
        <v>1.14032</v>
      </c>
      <c r="H518" t="s">
        <v>7</v>
      </c>
      <c r="I518" s="2">
        <f t="shared" si="126"/>
        <v>1.1403399999999999</v>
      </c>
      <c r="J518" s="2">
        <f t="shared" si="113"/>
        <v>1.1406890476190477</v>
      </c>
      <c r="K518">
        <f t="shared" si="114"/>
        <v>1.4802721088431298E-4</v>
      </c>
      <c r="L518" s="2">
        <f t="shared" si="115"/>
        <v>-157.19975490206249</v>
      </c>
      <c r="M518" t="b">
        <f t="shared" si="116"/>
        <v>0</v>
      </c>
      <c r="N518" t="b">
        <f t="shared" si="117"/>
        <v>1</v>
      </c>
      <c r="O518" t="b">
        <f t="shared" si="118"/>
        <v>1</v>
      </c>
      <c r="P518" t="b">
        <f t="shared" si="119"/>
        <v>0</v>
      </c>
      <c r="Q518" t="str">
        <f t="shared" si="120"/>
        <v>LONG @ 1.14032</v>
      </c>
      <c r="R518" t="str">
        <f t="shared" si="121"/>
        <v>TP @ 1.14052</v>
      </c>
      <c r="S518" t="str">
        <f t="shared" si="122"/>
        <v>SL @ 1.14132</v>
      </c>
      <c r="T518" t="str">
        <f t="shared" si="123"/>
        <v>NO TRADE</v>
      </c>
      <c r="U518" t="str">
        <f t="shared" si="124"/>
        <v>N/A</v>
      </c>
      <c r="V518" t="str">
        <f t="shared" si="125"/>
        <v>N/A</v>
      </c>
    </row>
    <row r="519" spans="1:22" x14ac:dyDescent="0.25">
      <c r="A519">
        <v>20190205</v>
      </c>
      <c r="B519" s="1">
        <v>0.71180555555555547</v>
      </c>
      <c r="C519">
        <v>1769.2599960565601</v>
      </c>
      <c r="D519">
        <v>1.1403099999999999</v>
      </c>
      <c r="E519">
        <v>1.14039</v>
      </c>
      <c r="F519">
        <v>1.1402000000000001</v>
      </c>
      <c r="G519">
        <v>1.14025</v>
      </c>
      <c r="H519" t="s">
        <v>7</v>
      </c>
      <c r="I519" s="2">
        <f t="shared" si="126"/>
        <v>1.14028</v>
      </c>
      <c r="J519" s="2">
        <f t="shared" si="113"/>
        <v>1.1406228571428572</v>
      </c>
      <c r="K519">
        <f t="shared" si="114"/>
        <v>2.0816326530611766E-4</v>
      </c>
      <c r="L519" s="2">
        <f t="shared" si="115"/>
        <v>-109.80392156864838</v>
      </c>
      <c r="M519" t="b">
        <f t="shared" si="116"/>
        <v>0</v>
      </c>
      <c r="N519" t="b">
        <f t="shared" si="117"/>
        <v>1</v>
      </c>
      <c r="O519" t="b">
        <f t="shared" si="118"/>
        <v>1</v>
      </c>
      <c r="P519" t="b">
        <f t="shared" si="119"/>
        <v>0</v>
      </c>
      <c r="Q519" t="str">
        <f t="shared" si="120"/>
        <v>LONG @ 1.14025</v>
      </c>
      <c r="R519" t="str">
        <f t="shared" si="121"/>
        <v>TP @ 1.14045</v>
      </c>
      <c r="S519" t="str">
        <f t="shared" si="122"/>
        <v>SL @ 1.14125</v>
      </c>
      <c r="T519" t="str">
        <f t="shared" si="123"/>
        <v>NO TRADE</v>
      </c>
      <c r="U519" t="str">
        <f t="shared" si="124"/>
        <v>N/A</v>
      </c>
      <c r="V519" t="str">
        <f t="shared" si="125"/>
        <v>N/A</v>
      </c>
    </row>
    <row r="520" spans="1:22" x14ac:dyDescent="0.25">
      <c r="A520">
        <v>20190205</v>
      </c>
      <c r="B520" s="1">
        <v>0.71527777777777779</v>
      </c>
      <c r="C520">
        <v>1578.2099933624299</v>
      </c>
      <c r="D520">
        <v>1.14025</v>
      </c>
      <c r="E520">
        <v>1.14049</v>
      </c>
      <c r="F520">
        <v>1.14022</v>
      </c>
      <c r="G520">
        <v>1.1404099999999999</v>
      </c>
      <c r="H520" t="s">
        <v>7</v>
      </c>
      <c r="I520" s="2">
        <f t="shared" si="126"/>
        <v>1.1403733333333335</v>
      </c>
      <c r="J520" s="2">
        <f t="shared" si="113"/>
        <v>1.1405671428571431</v>
      </c>
      <c r="K520">
        <f t="shared" si="114"/>
        <v>2.1578231292518346E-4</v>
      </c>
      <c r="L520" s="2">
        <f t="shared" si="115"/>
        <v>-59.878100042070223</v>
      </c>
      <c r="M520" t="b">
        <f t="shared" si="116"/>
        <v>0</v>
      </c>
      <c r="N520" t="b">
        <f t="shared" si="117"/>
        <v>0</v>
      </c>
      <c r="O520" t="b">
        <f t="shared" si="118"/>
        <v>1</v>
      </c>
      <c r="P520" t="b">
        <f t="shared" si="119"/>
        <v>0</v>
      </c>
      <c r="Q520" t="str">
        <f t="shared" si="120"/>
        <v>NO TRADE</v>
      </c>
      <c r="R520" t="str">
        <f t="shared" si="121"/>
        <v>N/A</v>
      </c>
      <c r="S520" t="str">
        <f t="shared" si="122"/>
        <v>N/A</v>
      </c>
      <c r="T520" t="str">
        <f t="shared" si="123"/>
        <v>NO TRADE</v>
      </c>
      <c r="U520" t="str">
        <f t="shared" si="124"/>
        <v>N/A</v>
      </c>
      <c r="V520" t="str">
        <f t="shared" si="125"/>
        <v>N/A</v>
      </c>
    </row>
    <row r="521" spans="1:22" x14ac:dyDescent="0.25">
      <c r="A521">
        <v>20190205</v>
      </c>
      <c r="B521" s="1">
        <v>0.71875</v>
      </c>
      <c r="C521">
        <v>986.64999949932098</v>
      </c>
      <c r="D521">
        <v>1.14042</v>
      </c>
      <c r="E521">
        <v>1.1406000000000001</v>
      </c>
      <c r="F521">
        <v>1.1404099999999999</v>
      </c>
      <c r="G521">
        <v>1.1405700000000001</v>
      </c>
      <c r="H521" t="s">
        <v>7</v>
      </c>
      <c r="I521" s="2">
        <f t="shared" si="126"/>
        <v>1.1405266666666669</v>
      </c>
      <c r="J521" s="2">
        <f t="shared" ref="J521:J584" si="127">AVERAGE(I515:I521)</f>
        <v>1.1405304761904762</v>
      </c>
      <c r="K521">
        <f t="shared" ref="K521:K584" si="128">(ABS(J521-I515)+ABS(J521-I516)+ABS(J521-I517)+ABS(J521-I518)+ABS(J521-I519)+ABS(J521-I520)+ABS(J521-I521))/7</f>
        <v>1.7496598639451681E-4</v>
      </c>
      <c r="L521" s="2">
        <f t="shared" ref="L521:L584" si="129">(I521-J521)/(0.015*K521)</f>
        <v>-1.4515292897006129</v>
      </c>
      <c r="M521" t="b">
        <f t="shared" ref="M521:M584" si="130">IF(L521&gt;100,TRUE)</f>
        <v>0</v>
      </c>
      <c r="N521" t="b">
        <f t="shared" si="117"/>
        <v>0</v>
      </c>
      <c r="O521" t="b">
        <f t="shared" si="118"/>
        <v>1</v>
      </c>
      <c r="P521" t="b">
        <f t="shared" si="119"/>
        <v>0</v>
      </c>
      <c r="Q521" t="str">
        <f t="shared" si="120"/>
        <v>NO TRADE</v>
      </c>
      <c r="R521" t="str">
        <f t="shared" si="121"/>
        <v>N/A</v>
      </c>
      <c r="S521" t="str">
        <f t="shared" si="122"/>
        <v>N/A</v>
      </c>
      <c r="T521" t="str">
        <f t="shared" si="123"/>
        <v>NO TRADE</v>
      </c>
      <c r="U521" t="str">
        <f t="shared" si="124"/>
        <v>N/A</v>
      </c>
      <c r="V521" t="str">
        <f t="shared" si="125"/>
        <v>N/A</v>
      </c>
    </row>
    <row r="522" spans="1:22" x14ac:dyDescent="0.25">
      <c r="A522">
        <v>20190205</v>
      </c>
      <c r="B522" s="1">
        <v>0.72222222222222221</v>
      </c>
      <c r="C522">
        <v>1238.4799950122799</v>
      </c>
      <c r="D522">
        <v>1.14056</v>
      </c>
      <c r="E522">
        <v>1.14083</v>
      </c>
      <c r="F522">
        <v>1.1404000000000001</v>
      </c>
      <c r="G522">
        <v>1.1407099999999999</v>
      </c>
      <c r="H522" t="s">
        <v>7</v>
      </c>
      <c r="I522" s="2">
        <f t="shared" si="126"/>
        <v>1.1406466666666666</v>
      </c>
      <c r="J522" s="2">
        <f t="shared" si="127"/>
        <v>1.1404942857142859</v>
      </c>
      <c r="K522">
        <f t="shared" si="128"/>
        <v>1.3986394557826846E-4</v>
      </c>
      <c r="L522" s="2">
        <f t="shared" si="129"/>
        <v>72.632944228126718</v>
      </c>
      <c r="M522" t="b">
        <f t="shared" si="130"/>
        <v>0</v>
      </c>
      <c r="N522" t="b">
        <f t="shared" si="117"/>
        <v>0</v>
      </c>
      <c r="O522" t="b">
        <f t="shared" si="118"/>
        <v>1</v>
      </c>
      <c r="P522" t="b">
        <f t="shared" si="119"/>
        <v>0</v>
      </c>
      <c r="Q522" t="str">
        <f t="shared" si="120"/>
        <v>NO TRADE</v>
      </c>
      <c r="R522" t="str">
        <f t="shared" si="121"/>
        <v>N/A</v>
      </c>
      <c r="S522" t="str">
        <f t="shared" si="122"/>
        <v>N/A</v>
      </c>
      <c r="T522" t="str">
        <f t="shared" si="123"/>
        <v>NO TRADE</v>
      </c>
      <c r="U522" t="str">
        <f t="shared" si="124"/>
        <v>N/A</v>
      </c>
      <c r="V522" t="str">
        <f t="shared" si="125"/>
        <v>N/A</v>
      </c>
    </row>
    <row r="523" spans="1:22" x14ac:dyDescent="0.25">
      <c r="A523">
        <v>20190205</v>
      </c>
      <c r="B523" s="1">
        <v>0.72569444444444453</v>
      </c>
      <c r="C523">
        <v>1371.2699964046501</v>
      </c>
      <c r="D523">
        <v>1.14072</v>
      </c>
      <c r="E523">
        <v>1.1409199999999999</v>
      </c>
      <c r="F523">
        <v>1.1407099999999999</v>
      </c>
      <c r="G523">
        <v>1.14089</v>
      </c>
      <c r="H523" t="s">
        <v>7</v>
      </c>
      <c r="I523" s="2">
        <f t="shared" si="126"/>
        <v>1.1408399999999999</v>
      </c>
      <c r="J523" s="2">
        <f t="shared" si="127"/>
        <v>1.1405038095238096</v>
      </c>
      <c r="K523">
        <f t="shared" si="128"/>
        <v>1.4802721088437641E-4</v>
      </c>
      <c r="L523" s="2">
        <f t="shared" si="129"/>
        <v>151.40931372537321</v>
      </c>
      <c r="M523" t="b">
        <f t="shared" si="130"/>
        <v>1</v>
      </c>
      <c r="N523" t="b">
        <f t="shared" si="117"/>
        <v>0</v>
      </c>
      <c r="O523" t="b">
        <f t="shared" si="118"/>
        <v>1</v>
      </c>
      <c r="P523" t="b">
        <f t="shared" si="119"/>
        <v>0</v>
      </c>
      <c r="Q523" t="str">
        <f t="shared" si="120"/>
        <v>NO TRADE</v>
      </c>
      <c r="R523" t="str">
        <f t="shared" si="121"/>
        <v>N/A</v>
      </c>
      <c r="S523" t="str">
        <f t="shared" si="122"/>
        <v>N/A</v>
      </c>
      <c r="T523" t="str">
        <f t="shared" si="123"/>
        <v>NO TRADE</v>
      </c>
      <c r="U523" t="str">
        <f t="shared" si="124"/>
        <v>N/A</v>
      </c>
      <c r="V523" t="str">
        <f t="shared" si="125"/>
        <v>N/A</v>
      </c>
    </row>
    <row r="524" spans="1:22" x14ac:dyDescent="0.25">
      <c r="A524">
        <v>20190205</v>
      </c>
      <c r="B524" s="1">
        <v>0.72916666666666663</v>
      </c>
      <c r="C524">
        <v>1057.79999601841</v>
      </c>
      <c r="D524">
        <v>1.14089</v>
      </c>
      <c r="E524">
        <v>1.141</v>
      </c>
      <c r="F524">
        <v>1.1408499999999999</v>
      </c>
      <c r="G524">
        <v>1.14093</v>
      </c>
      <c r="H524" t="s">
        <v>7</v>
      </c>
      <c r="I524" s="2">
        <f t="shared" si="126"/>
        <v>1.1409266666666666</v>
      </c>
      <c r="J524" s="2">
        <f t="shared" si="127"/>
        <v>1.1405619047619047</v>
      </c>
      <c r="K524">
        <f t="shared" si="128"/>
        <v>2.0789115646250141E-4</v>
      </c>
      <c r="L524" s="2">
        <f t="shared" si="129"/>
        <v>116.9720767889015</v>
      </c>
      <c r="M524" t="b">
        <f t="shared" si="130"/>
        <v>1</v>
      </c>
      <c r="N524" t="b">
        <f t="shared" si="117"/>
        <v>0</v>
      </c>
      <c r="O524" t="b">
        <f t="shared" si="118"/>
        <v>0</v>
      </c>
      <c r="P524" t="b">
        <f t="shared" si="119"/>
        <v>1</v>
      </c>
      <c r="Q524" t="str">
        <f t="shared" si="120"/>
        <v>NO TRADE</v>
      </c>
      <c r="R524" t="str">
        <f t="shared" si="121"/>
        <v>N/A</v>
      </c>
      <c r="S524" t="str">
        <f t="shared" si="122"/>
        <v>N/A</v>
      </c>
      <c r="T524" t="str">
        <f t="shared" si="123"/>
        <v>SHORT @ 1.14093</v>
      </c>
      <c r="U524" t="str">
        <f t="shared" si="124"/>
        <v>TP @ 1.14073</v>
      </c>
      <c r="V524" t="str">
        <f t="shared" si="125"/>
        <v>SL @ 1.14193</v>
      </c>
    </row>
    <row r="525" spans="1:22" x14ac:dyDescent="0.25">
      <c r="A525">
        <v>20190205</v>
      </c>
      <c r="B525" s="1">
        <v>0.73263888888888884</v>
      </c>
      <c r="C525">
        <v>1250.7299942970301</v>
      </c>
      <c r="D525">
        <v>1.14093</v>
      </c>
      <c r="E525">
        <v>1.1409800000000001</v>
      </c>
      <c r="F525">
        <v>1.14069</v>
      </c>
      <c r="G525">
        <v>1.14097</v>
      </c>
      <c r="H525" t="s">
        <v>7</v>
      </c>
      <c r="I525" s="2">
        <f t="shared" si="126"/>
        <v>1.1408800000000001</v>
      </c>
      <c r="J525" s="2">
        <f t="shared" si="127"/>
        <v>1.1406390476190476</v>
      </c>
      <c r="K525">
        <f t="shared" si="128"/>
        <v>2.1061224489790246E-4</v>
      </c>
      <c r="L525" s="2">
        <f t="shared" si="129"/>
        <v>76.270456503093058</v>
      </c>
      <c r="M525" t="b">
        <f t="shared" si="130"/>
        <v>0</v>
      </c>
      <c r="N525" t="b">
        <f t="shared" si="117"/>
        <v>0</v>
      </c>
      <c r="O525" t="b">
        <f t="shared" si="118"/>
        <v>0</v>
      </c>
      <c r="P525" t="b">
        <f t="shared" si="119"/>
        <v>1</v>
      </c>
      <c r="Q525" t="str">
        <f t="shared" si="120"/>
        <v>NO TRADE</v>
      </c>
      <c r="R525" t="str">
        <f t="shared" si="121"/>
        <v>N/A</v>
      </c>
      <c r="S525" t="str">
        <f t="shared" si="122"/>
        <v>N/A</v>
      </c>
      <c r="T525" t="str">
        <f t="shared" si="123"/>
        <v>NO TRADE</v>
      </c>
      <c r="U525" t="str">
        <f t="shared" si="124"/>
        <v>N/A</v>
      </c>
      <c r="V525" t="str">
        <f t="shared" si="125"/>
        <v>N/A</v>
      </c>
    </row>
    <row r="526" spans="1:22" x14ac:dyDescent="0.25">
      <c r="A526">
        <v>20190205</v>
      </c>
      <c r="B526" s="1">
        <v>0.73611111111111116</v>
      </c>
      <c r="C526">
        <v>878.27000010013603</v>
      </c>
      <c r="D526">
        <v>1.14097</v>
      </c>
      <c r="E526">
        <v>1.1411899999999999</v>
      </c>
      <c r="F526">
        <v>1.1408700000000001</v>
      </c>
      <c r="G526">
        <v>1.1409400000000001</v>
      </c>
      <c r="H526" t="s">
        <v>7</v>
      </c>
      <c r="I526" s="2">
        <f t="shared" si="126"/>
        <v>1.141</v>
      </c>
      <c r="J526" s="2">
        <f t="shared" si="127"/>
        <v>1.140741904761905</v>
      </c>
      <c r="K526">
        <f t="shared" si="128"/>
        <v>1.9401360544210204E-4</v>
      </c>
      <c r="L526" s="2">
        <f t="shared" si="129"/>
        <v>88.686302010257307</v>
      </c>
      <c r="M526" t="b">
        <f t="shared" si="130"/>
        <v>0</v>
      </c>
      <c r="N526" t="b">
        <f t="shared" si="117"/>
        <v>0</v>
      </c>
      <c r="O526" t="b">
        <f t="shared" si="118"/>
        <v>1</v>
      </c>
      <c r="P526" t="b">
        <f t="shared" si="119"/>
        <v>0</v>
      </c>
      <c r="Q526" t="str">
        <f t="shared" si="120"/>
        <v>NO TRADE</v>
      </c>
      <c r="R526" t="str">
        <f t="shared" si="121"/>
        <v>N/A</v>
      </c>
      <c r="S526" t="str">
        <f t="shared" si="122"/>
        <v>N/A</v>
      </c>
      <c r="T526" t="str">
        <f t="shared" si="123"/>
        <v>NO TRADE</v>
      </c>
      <c r="U526" t="str">
        <f t="shared" si="124"/>
        <v>N/A</v>
      </c>
      <c r="V526" t="str">
        <f t="shared" si="125"/>
        <v>N/A</v>
      </c>
    </row>
    <row r="527" spans="1:22" x14ac:dyDescent="0.25">
      <c r="A527">
        <v>20190205</v>
      </c>
      <c r="B527" s="1">
        <v>0.73958333333333337</v>
      </c>
      <c r="C527">
        <v>942.26999747753098</v>
      </c>
      <c r="D527">
        <v>1.1409400000000001</v>
      </c>
      <c r="E527">
        <v>1.14096</v>
      </c>
      <c r="F527">
        <v>1.14069</v>
      </c>
      <c r="G527">
        <v>1.1408499999999999</v>
      </c>
      <c r="H527" t="s">
        <v>7</v>
      </c>
      <c r="I527" s="2">
        <f t="shared" si="126"/>
        <v>1.1408333333333334</v>
      </c>
      <c r="J527" s="2">
        <f t="shared" si="127"/>
        <v>1.1408076190476188</v>
      </c>
      <c r="K527">
        <f t="shared" si="128"/>
        <v>1.2625850340142186E-4</v>
      </c>
      <c r="L527" s="2">
        <f t="shared" si="129"/>
        <v>13.577586207012406</v>
      </c>
      <c r="M527" t="b">
        <f t="shared" si="130"/>
        <v>0</v>
      </c>
      <c r="N527" t="b">
        <f t="shared" si="117"/>
        <v>0</v>
      </c>
      <c r="O527" t="b">
        <f t="shared" si="118"/>
        <v>0</v>
      </c>
      <c r="P527" t="b">
        <f t="shared" si="119"/>
        <v>1</v>
      </c>
      <c r="Q527" t="str">
        <f t="shared" si="120"/>
        <v>NO TRADE</v>
      </c>
      <c r="R527" t="str">
        <f t="shared" si="121"/>
        <v>N/A</v>
      </c>
      <c r="S527" t="str">
        <f t="shared" si="122"/>
        <v>N/A</v>
      </c>
      <c r="T527" t="str">
        <f t="shared" si="123"/>
        <v>NO TRADE</v>
      </c>
      <c r="U527" t="str">
        <f t="shared" si="124"/>
        <v>N/A</v>
      </c>
      <c r="V527" t="str">
        <f t="shared" si="125"/>
        <v>N/A</v>
      </c>
    </row>
    <row r="528" spans="1:22" x14ac:dyDescent="0.25">
      <c r="A528">
        <v>20190205</v>
      </c>
      <c r="B528" s="1">
        <v>0.74305555555555547</v>
      </c>
      <c r="C528">
        <v>866.98999738693203</v>
      </c>
      <c r="D528">
        <v>1.1408400000000001</v>
      </c>
      <c r="E528">
        <v>1.1408400000000001</v>
      </c>
      <c r="F528">
        <v>1.1406799999999999</v>
      </c>
      <c r="G528">
        <v>1.1407400000000001</v>
      </c>
      <c r="H528" t="s">
        <v>7</v>
      </c>
      <c r="I528" s="2">
        <f t="shared" si="126"/>
        <v>1.1407533333333333</v>
      </c>
      <c r="J528" s="2">
        <f t="shared" si="127"/>
        <v>1.1408400000000001</v>
      </c>
      <c r="K528">
        <f t="shared" si="128"/>
        <v>8.1904761904822674E-5</v>
      </c>
      <c r="L528" s="2">
        <f t="shared" si="129"/>
        <v>-70.542635658963064</v>
      </c>
      <c r="M528" t="b">
        <f t="shared" si="130"/>
        <v>0</v>
      </c>
      <c r="N528" t="b">
        <f t="shared" si="117"/>
        <v>0</v>
      </c>
      <c r="O528" t="b">
        <f t="shared" si="118"/>
        <v>0</v>
      </c>
      <c r="P528" t="b">
        <f t="shared" si="119"/>
        <v>1</v>
      </c>
      <c r="Q528" t="str">
        <f t="shared" si="120"/>
        <v>NO TRADE</v>
      </c>
      <c r="R528" t="str">
        <f t="shared" si="121"/>
        <v>N/A</v>
      </c>
      <c r="S528" t="str">
        <f t="shared" si="122"/>
        <v>N/A</v>
      </c>
      <c r="T528" t="str">
        <f t="shared" si="123"/>
        <v>NO TRADE</v>
      </c>
      <c r="U528" t="str">
        <f t="shared" si="124"/>
        <v>N/A</v>
      </c>
      <c r="V528" t="str">
        <f t="shared" si="125"/>
        <v>N/A</v>
      </c>
    </row>
    <row r="529" spans="1:22" x14ac:dyDescent="0.25">
      <c r="A529">
        <v>20190205</v>
      </c>
      <c r="B529" s="1">
        <v>0.74652777777777779</v>
      </c>
      <c r="C529">
        <v>1200.7699964046501</v>
      </c>
      <c r="D529">
        <v>1.14073</v>
      </c>
      <c r="E529">
        <v>1.14097</v>
      </c>
      <c r="F529">
        <v>1.14069</v>
      </c>
      <c r="G529">
        <v>1.1409199999999999</v>
      </c>
      <c r="H529" t="s">
        <v>7</v>
      </c>
      <c r="I529" s="2">
        <f t="shared" si="126"/>
        <v>1.14086</v>
      </c>
      <c r="J529" s="2">
        <f t="shared" si="127"/>
        <v>1.1408704761904762</v>
      </c>
      <c r="K529">
        <f t="shared" si="128"/>
        <v>5.5782312925213772E-5</v>
      </c>
      <c r="L529" s="2">
        <f t="shared" si="129"/>
        <v>-12.520325203286337</v>
      </c>
      <c r="M529" t="b">
        <f t="shared" si="130"/>
        <v>0</v>
      </c>
      <c r="N529" t="b">
        <f t="shared" si="117"/>
        <v>0</v>
      </c>
      <c r="O529" t="b">
        <f t="shared" si="118"/>
        <v>1</v>
      </c>
      <c r="P529" t="b">
        <f t="shared" si="119"/>
        <v>0</v>
      </c>
      <c r="Q529" t="str">
        <f t="shared" si="120"/>
        <v>NO TRADE</v>
      </c>
      <c r="R529" t="str">
        <f t="shared" si="121"/>
        <v>N/A</v>
      </c>
      <c r="S529" t="str">
        <f t="shared" si="122"/>
        <v>N/A</v>
      </c>
      <c r="T529" t="str">
        <f t="shared" si="123"/>
        <v>NO TRADE</v>
      </c>
      <c r="U529" t="str">
        <f t="shared" si="124"/>
        <v>N/A</v>
      </c>
      <c r="V529" t="str">
        <f t="shared" si="125"/>
        <v>N/A</v>
      </c>
    </row>
    <row r="530" spans="1:22" x14ac:dyDescent="0.25">
      <c r="A530">
        <v>20190205</v>
      </c>
      <c r="B530" s="1">
        <v>0.75</v>
      </c>
      <c r="C530">
        <v>1579.08999991417</v>
      </c>
      <c r="D530">
        <v>1.1409199999999999</v>
      </c>
      <c r="E530">
        <v>1.14151</v>
      </c>
      <c r="F530">
        <v>1.1409199999999999</v>
      </c>
      <c r="G530">
        <v>1.1414800000000001</v>
      </c>
      <c r="H530" t="s">
        <v>7</v>
      </c>
      <c r="I530" s="2">
        <f t="shared" si="126"/>
        <v>1.1413033333333333</v>
      </c>
      <c r="J530" s="2">
        <f t="shared" si="127"/>
        <v>1.1409366666666667</v>
      </c>
      <c r="K530">
        <f t="shared" si="128"/>
        <v>1.2285714285715471E-4</v>
      </c>
      <c r="L530" s="2">
        <f t="shared" si="129"/>
        <v>198.96640826869273</v>
      </c>
      <c r="M530" t="b">
        <f t="shared" si="130"/>
        <v>1</v>
      </c>
      <c r="N530" t="b">
        <f t="shared" si="117"/>
        <v>0</v>
      </c>
      <c r="O530" t="b">
        <f t="shared" si="118"/>
        <v>1</v>
      </c>
      <c r="P530" t="b">
        <f t="shared" si="119"/>
        <v>0</v>
      </c>
      <c r="Q530" t="str">
        <f t="shared" si="120"/>
        <v>NO TRADE</v>
      </c>
      <c r="R530" t="str">
        <f t="shared" si="121"/>
        <v>N/A</v>
      </c>
      <c r="S530" t="str">
        <f t="shared" si="122"/>
        <v>N/A</v>
      </c>
      <c r="T530" t="str">
        <f t="shared" si="123"/>
        <v>NO TRADE</v>
      </c>
      <c r="U530" t="str">
        <f t="shared" si="124"/>
        <v>N/A</v>
      </c>
      <c r="V530" t="str">
        <f t="shared" si="125"/>
        <v>N/A</v>
      </c>
    </row>
    <row r="531" spans="1:22" x14ac:dyDescent="0.25">
      <c r="A531">
        <v>20190205</v>
      </c>
      <c r="B531" s="1">
        <v>0.75347222222222221</v>
      </c>
      <c r="C531">
        <v>1008.33999955654</v>
      </c>
      <c r="D531">
        <v>1.1414899999999999</v>
      </c>
      <c r="E531">
        <v>1.14168</v>
      </c>
      <c r="F531">
        <v>1.1413500000000001</v>
      </c>
      <c r="G531">
        <v>1.14164</v>
      </c>
      <c r="H531" t="s">
        <v>7</v>
      </c>
      <c r="I531" s="2">
        <f t="shared" si="126"/>
        <v>1.1415566666666666</v>
      </c>
      <c r="J531" s="2">
        <f t="shared" si="127"/>
        <v>1.1410266666666666</v>
      </c>
      <c r="K531">
        <f t="shared" si="128"/>
        <v>2.3047619047614605E-4</v>
      </c>
      <c r="L531" s="2">
        <f t="shared" si="129"/>
        <v>153.30578512397318</v>
      </c>
      <c r="M531" t="b">
        <f t="shared" si="130"/>
        <v>1</v>
      </c>
      <c r="N531" t="b">
        <f t="shared" si="117"/>
        <v>0</v>
      </c>
      <c r="O531" t="b">
        <f t="shared" si="118"/>
        <v>0</v>
      </c>
      <c r="P531" t="b">
        <f t="shared" si="119"/>
        <v>1</v>
      </c>
      <c r="Q531" t="str">
        <f t="shared" si="120"/>
        <v>NO TRADE</v>
      </c>
      <c r="R531" t="str">
        <f t="shared" si="121"/>
        <v>N/A</v>
      </c>
      <c r="S531" t="str">
        <f t="shared" si="122"/>
        <v>N/A</v>
      </c>
      <c r="T531" t="str">
        <f t="shared" si="123"/>
        <v>SHORT @ 1.14164</v>
      </c>
      <c r="U531" t="str">
        <f t="shared" si="124"/>
        <v>TP @ 1.14144</v>
      </c>
      <c r="V531" t="str">
        <f t="shared" si="125"/>
        <v>SL @ 1.14264</v>
      </c>
    </row>
    <row r="532" spans="1:22" x14ac:dyDescent="0.25">
      <c r="A532">
        <v>20190205</v>
      </c>
      <c r="B532" s="1">
        <v>0.75694444444444453</v>
      </c>
      <c r="C532">
        <v>1323.06999945641</v>
      </c>
      <c r="D532">
        <v>1.1416500000000001</v>
      </c>
      <c r="E532">
        <v>1.14171</v>
      </c>
      <c r="F532">
        <v>1.14144</v>
      </c>
      <c r="G532">
        <v>1.1414500000000001</v>
      </c>
      <c r="H532" t="s">
        <v>7</v>
      </c>
      <c r="I532" s="2">
        <f t="shared" si="126"/>
        <v>1.1415333333333333</v>
      </c>
      <c r="J532" s="2">
        <f t="shared" si="127"/>
        <v>1.1411199999999999</v>
      </c>
      <c r="K532">
        <f t="shared" si="128"/>
        <v>2.9523809523806274E-4</v>
      </c>
      <c r="L532" s="2">
        <f t="shared" si="129"/>
        <v>93.33333333335338</v>
      </c>
      <c r="M532" t="b">
        <f t="shared" si="130"/>
        <v>0</v>
      </c>
      <c r="N532" t="b">
        <f t="shared" si="117"/>
        <v>0</v>
      </c>
      <c r="O532" t="b">
        <f t="shared" si="118"/>
        <v>0</v>
      </c>
      <c r="P532" t="b">
        <f t="shared" si="119"/>
        <v>1</v>
      </c>
      <c r="Q532" t="str">
        <f t="shared" si="120"/>
        <v>NO TRADE</v>
      </c>
      <c r="R532" t="str">
        <f t="shared" si="121"/>
        <v>N/A</v>
      </c>
      <c r="S532" t="str">
        <f t="shared" si="122"/>
        <v>N/A</v>
      </c>
      <c r="T532" t="str">
        <f t="shared" si="123"/>
        <v>NO TRADE</v>
      </c>
      <c r="U532" t="str">
        <f t="shared" si="124"/>
        <v>N/A</v>
      </c>
      <c r="V532" t="str">
        <f t="shared" si="125"/>
        <v>N/A</v>
      </c>
    </row>
    <row r="533" spans="1:22" x14ac:dyDescent="0.25">
      <c r="A533">
        <v>20190205</v>
      </c>
      <c r="B533" s="1">
        <v>0.76041666666666663</v>
      </c>
      <c r="C533">
        <v>1309.66000019014</v>
      </c>
      <c r="D533">
        <v>1.1414500000000001</v>
      </c>
      <c r="E533">
        <v>1.14147</v>
      </c>
      <c r="F533">
        <v>1.1412599999999999</v>
      </c>
      <c r="G533">
        <v>1.1413800000000001</v>
      </c>
      <c r="H533" t="s">
        <v>7</v>
      </c>
      <c r="I533" s="2">
        <f t="shared" si="126"/>
        <v>1.14137</v>
      </c>
      <c r="J533" s="2">
        <f t="shared" si="127"/>
        <v>1.141172857142857</v>
      </c>
      <c r="K533">
        <f t="shared" si="128"/>
        <v>3.0625850340136395E-4</v>
      </c>
      <c r="L533" s="2">
        <f t="shared" si="129"/>
        <v>42.914260328774866</v>
      </c>
      <c r="M533" t="b">
        <f t="shared" si="130"/>
        <v>0</v>
      </c>
      <c r="N533" t="b">
        <f t="shared" ref="N533:N596" si="131">IF(L533&lt;-100, TRUE)</f>
        <v>0</v>
      </c>
      <c r="O533" t="b">
        <f t="shared" ref="O533:O596" si="132">IF(L533&gt;L532, TRUE)</f>
        <v>0</v>
      </c>
      <c r="P533" t="b">
        <f t="shared" ref="P533:P596" si="133">IF(L533&lt;L532,TRUE)</f>
        <v>1</v>
      </c>
      <c r="Q533" t="str">
        <f t="shared" si="120"/>
        <v>NO TRADE</v>
      </c>
      <c r="R533" t="str">
        <f t="shared" si="121"/>
        <v>N/A</v>
      </c>
      <c r="S533" t="str">
        <f t="shared" si="122"/>
        <v>N/A</v>
      </c>
      <c r="T533" t="str">
        <f t="shared" si="123"/>
        <v>NO TRADE</v>
      </c>
      <c r="U533" t="str">
        <f t="shared" si="124"/>
        <v>N/A</v>
      </c>
      <c r="V533" t="str">
        <f t="shared" si="125"/>
        <v>N/A</v>
      </c>
    </row>
    <row r="534" spans="1:22" x14ac:dyDescent="0.25">
      <c r="A534">
        <v>20190205</v>
      </c>
      <c r="B534" s="1">
        <v>0.76388888888888884</v>
      </c>
      <c r="C534">
        <v>1125.2299981117201</v>
      </c>
      <c r="D534">
        <v>1.14141</v>
      </c>
      <c r="E534">
        <v>1.1415599999999999</v>
      </c>
      <c r="F534">
        <v>1.14141</v>
      </c>
      <c r="G534">
        <v>1.1415500000000001</v>
      </c>
      <c r="H534" t="s">
        <v>7</v>
      </c>
      <c r="I534" s="2">
        <f t="shared" si="126"/>
        <v>1.1415066666666667</v>
      </c>
      <c r="J534" s="2">
        <f t="shared" si="127"/>
        <v>1.1412690476190475</v>
      </c>
      <c r="K534">
        <f t="shared" si="128"/>
        <v>2.642176870748842E-4</v>
      </c>
      <c r="L534" s="2">
        <f t="shared" si="129"/>
        <v>59.955372468274106</v>
      </c>
      <c r="M534" t="b">
        <f t="shared" si="130"/>
        <v>0</v>
      </c>
      <c r="N534" t="b">
        <f t="shared" si="131"/>
        <v>0</v>
      </c>
      <c r="O534" t="b">
        <f t="shared" si="132"/>
        <v>1</v>
      </c>
      <c r="P534" t="b">
        <f t="shared" si="133"/>
        <v>0</v>
      </c>
      <c r="Q534" t="str">
        <f t="shared" si="120"/>
        <v>NO TRADE</v>
      </c>
      <c r="R534" t="str">
        <f t="shared" si="121"/>
        <v>N/A</v>
      </c>
      <c r="S534" t="str">
        <f t="shared" si="122"/>
        <v>N/A</v>
      </c>
      <c r="T534" t="str">
        <f t="shared" si="123"/>
        <v>NO TRADE</v>
      </c>
      <c r="U534" t="str">
        <f t="shared" si="124"/>
        <v>N/A</v>
      </c>
      <c r="V534" t="str">
        <f t="shared" si="125"/>
        <v>N/A</v>
      </c>
    </row>
    <row r="535" spans="1:22" x14ac:dyDescent="0.25">
      <c r="A535">
        <v>20190205</v>
      </c>
      <c r="B535" s="1">
        <v>0.76736111111111116</v>
      </c>
      <c r="C535">
        <v>1043.7099965810801</v>
      </c>
      <c r="D535">
        <v>1.1415299999999999</v>
      </c>
      <c r="E535">
        <v>1.14168</v>
      </c>
      <c r="F535">
        <v>1.1414800000000001</v>
      </c>
      <c r="G535">
        <v>1.1415500000000001</v>
      </c>
      <c r="H535" t="s">
        <v>7</v>
      </c>
      <c r="I535" s="2">
        <f t="shared" si="126"/>
        <v>1.14157</v>
      </c>
      <c r="J535" s="2">
        <f t="shared" si="127"/>
        <v>1.1413857142857142</v>
      </c>
      <c r="K535">
        <f t="shared" si="128"/>
        <v>1.7823129251699172E-4</v>
      </c>
      <c r="L535" s="2">
        <f t="shared" si="129"/>
        <v>68.931297709942086</v>
      </c>
      <c r="M535" t="b">
        <f t="shared" si="130"/>
        <v>0</v>
      </c>
      <c r="N535" t="b">
        <f t="shared" si="131"/>
        <v>0</v>
      </c>
      <c r="O535" t="b">
        <f t="shared" si="132"/>
        <v>1</v>
      </c>
      <c r="P535" t="b">
        <f t="shared" si="133"/>
        <v>0</v>
      </c>
      <c r="Q535" t="str">
        <f t="shared" si="120"/>
        <v>NO TRADE</v>
      </c>
      <c r="R535" t="str">
        <f t="shared" si="121"/>
        <v>N/A</v>
      </c>
      <c r="S535" t="str">
        <f t="shared" si="122"/>
        <v>N/A</v>
      </c>
      <c r="T535" t="str">
        <f t="shared" si="123"/>
        <v>NO TRADE</v>
      </c>
      <c r="U535" t="str">
        <f t="shared" si="124"/>
        <v>N/A</v>
      </c>
      <c r="V535" t="str">
        <f t="shared" si="125"/>
        <v>N/A</v>
      </c>
    </row>
    <row r="536" spans="1:22" x14ac:dyDescent="0.25">
      <c r="A536">
        <v>20190205</v>
      </c>
      <c r="B536" s="1">
        <v>0.77083333333333337</v>
      </c>
      <c r="C536">
        <v>1264.8899960517899</v>
      </c>
      <c r="D536">
        <v>1.14157</v>
      </c>
      <c r="E536">
        <v>1.14171</v>
      </c>
      <c r="F536">
        <v>1.1414500000000001</v>
      </c>
      <c r="G536">
        <v>1.1415999999999999</v>
      </c>
      <c r="H536" t="s">
        <v>7</v>
      </c>
      <c r="I536" s="2">
        <f t="shared" si="126"/>
        <v>1.1415866666666667</v>
      </c>
      <c r="J536" s="2">
        <f t="shared" si="127"/>
        <v>1.1414895238095237</v>
      </c>
      <c r="K536">
        <f t="shared" si="128"/>
        <v>8.734693877552959E-5</v>
      </c>
      <c r="L536" s="2">
        <f t="shared" si="129"/>
        <v>74.14330218079148</v>
      </c>
      <c r="M536" t="b">
        <f t="shared" si="130"/>
        <v>0</v>
      </c>
      <c r="N536" t="b">
        <f t="shared" si="131"/>
        <v>0</v>
      </c>
      <c r="O536" t="b">
        <f t="shared" si="132"/>
        <v>1</v>
      </c>
      <c r="P536" t="b">
        <f t="shared" si="133"/>
        <v>0</v>
      </c>
      <c r="Q536" t="str">
        <f t="shared" si="120"/>
        <v>NO TRADE</v>
      </c>
      <c r="R536" t="str">
        <f t="shared" si="121"/>
        <v>N/A</v>
      </c>
      <c r="S536" t="str">
        <f t="shared" si="122"/>
        <v>N/A</v>
      </c>
      <c r="T536" t="str">
        <f t="shared" si="123"/>
        <v>NO TRADE</v>
      </c>
      <c r="U536" t="str">
        <f t="shared" si="124"/>
        <v>N/A</v>
      </c>
      <c r="V536" t="str">
        <f t="shared" si="125"/>
        <v>N/A</v>
      </c>
    </row>
    <row r="537" spans="1:22" x14ac:dyDescent="0.25">
      <c r="A537">
        <v>20190205</v>
      </c>
      <c r="B537" s="1">
        <v>0.77430555555555547</v>
      </c>
      <c r="C537">
        <v>1064.5099968910199</v>
      </c>
      <c r="D537">
        <v>1.14161</v>
      </c>
      <c r="E537">
        <v>1.14161</v>
      </c>
      <c r="F537">
        <v>1.1413500000000001</v>
      </c>
      <c r="G537">
        <v>1.1414599999999999</v>
      </c>
      <c r="H537" t="s">
        <v>7</v>
      </c>
      <c r="I537" s="2">
        <f t="shared" si="126"/>
        <v>1.1414733333333333</v>
      </c>
      <c r="J537" s="2">
        <f t="shared" si="127"/>
        <v>1.1415138095238095</v>
      </c>
      <c r="K537">
        <f t="shared" si="128"/>
        <v>5.4693877551002602E-5</v>
      </c>
      <c r="L537" s="2">
        <f t="shared" si="129"/>
        <v>-49.336650082948701</v>
      </c>
      <c r="M537" t="b">
        <f t="shared" si="130"/>
        <v>0</v>
      </c>
      <c r="N537" t="b">
        <f t="shared" si="131"/>
        <v>0</v>
      </c>
      <c r="O537" t="b">
        <f t="shared" si="132"/>
        <v>0</v>
      </c>
      <c r="P537" t="b">
        <f t="shared" si="133"/>
        <v>1</v>
      </c>
      <c r="Q537" t="str">
        <f t="shared" si="120"/>
        <v>NO TRADE</v>
      </c>
      <c r="R537" t="str">
        <f t="shared" si="121"/>
        <v>N/A</v>
      </c>
      <c r="S537" t="str">
        <f t="shared" si="122"/>
        <v>N/A</v>
      </c>
      <c r="T537" t="str">
        <f t="shared" si="123"/>
        <v>NO TRADE</v>
      </c>
      <c r="U537" t="str">
        <f t="shared" si="124"/>
        <v>N/A</v>
      </c>
      <c r="V537" t="str">
        <f t="shared" si="125"/>
        <v>N/A</v>
      </c>
    </row>
    <row r="538" spans="1:22" x14ac:dyDescent="0.25">
      <c r="A538">
        <v>20190205</v>
      </c>
      <c r="B538" s="1">
        <v>0.77777777777777779</v>
      </c>
      <c r="C538">
        <v>1047.3399991989099</v>
      </c>
      <c r="D538">
        <v>1.1414599999999999</v>
      </c>
      <c r="E538">
        <v>1.1415299999999999</v>
      </c>
      <c r="F538">
        <v>1.1412899999999999</v>
      </c>
      <c r="G538">
        <v>1.1413199999999999</v>
      </c>
      <c r="H538" t="s">
        <v>7</v>
      </c>
      <c r="I538" s="2">
        <f t="shared" si="126"/>
        <v>1.1413800000000001</v>
      </c>
      <c r="J538" s="2">
        <f t="shared" si="127"/>
        <v>1.1414885714285714</v>
      </c>
      <c r="K538">
        <f t="shared" si="128"/>
        <v>6.9251700680268111E-5</v>
      </c>
      <c r="L538" s="2">
        <f t="shared" si="129"/>
        <v>-104.51866404707862</v>
      </c>
      <c r="M538" t="b">
        <f t="shared" si="130"/>
        <v>0</v>
      </c>
      <c r="N538" t="b">
        <f t="shared" si="131"/>
        <v>1</v>
      </c>
      <c r="O538" t="b">
        <f t="shared" si="132"/>
        <v>0</v>
      </c>
      <c r="P538" t="b">
        <f t="shared" si="133"/>
        <v>1</v>
      </c>
      <c r="Q538" t="str">
        <f t="shared" si="120"/>
        <v>NO TRADE</v>
      </c>
      <c r="R538" t="str">
        <f t="shared" si="121"/>
        <v>N/A</v>
      </c>
      <c r="S538" t="str">
        <f t="shared" si="122"/>
        <v>N/A</v>
      </c>
      <c r="T538" t="str">
        <f t="shared" si="123"/>
        <v>NO TRADE</v>
      </c>
      <c r="U538" t="str">
        <f t="shared" si="124"/>
        <v>N/A</v>
      </c>
      <c r="V538" t="str">
        <f t="shared" si="125"/>
        <v>N/A</v>
      </c>
    </row>
    <row r="539" spans="1:22" x14ac:dyDescent="0.25">
      <c r="A539">
        <v>20190205</v>
      </c>
      <c r="B539" s="1">
        <v>0.78125</v>
      </c>
      <c r="C539">
        <v>1024.7599953562001</v>
      </c>
      <c r="D539">
        <v>1.1413199999999999</v>
      </c>
      <c r="E539">
        <v>1.14141</v>
      </c>
      <c r="F539">
        <v>1.1412199999999999</v>
      </c>
      <c r="G539">
        <v>1.1412899999999999</v>
      </c>
      <c r="H539" t="s">
        <v>7</v>
      </c>
      <c r="I539" s="2">
        <f t="shared" si="126"/>
        <v>1.1413066666666667</v>
      </c>
      <c r="J539" s="2">
        <f t="shared" si="127"/>
        <v>1.1414561904761906</v>
      </c>
      <c r="K539">
        <f t="shared" si="128"/>
        <v>8.9115646258479988E-5</v>
      </c>
      <c r="L539" s="2">
        <f t="shared" si="129"/>
        <v>-111.85750636144463</v>
      </c>
      <c r="M539" t="b">
        <f t="shared" si="130"/>
        <v>0</v>
      </c>
      <c r="N539" t="b">
        <f t="shared" si="131"/>
        <v>1</v>
      </c>
      <c r="O539" t="b">
        <f t="shared" si="132"/>
        <v>0</v>
      </c>
      <c r="P539" t="b">
        <f t="shared" si="133"/>
        <v>1</v>
      </c>
      <c r="Q539" t="str">
        <f t="shared" si="120"/>
        <v>NO TRADE</v>
      </c>
      <c r="R539" t="str">
        <f t="shared" si="121"/>
        <v>N/A</v>
      </c>
      <c r="S539" t="str">
        <f t="shared" si="122"/>
        <v>N/A</v>
      </c>
      <c r="T539" t="str">
        <f t="shared" si="123"/>
        <v>NO TRADE</v>
      </c>
      <c r="U539" t="str">
        <f t="shared" si="124"/>
        <v>N/A</v>
      </c>
      <c r="V539" t="str">
        <f t="shared" si="125"/>
        <v>N/A</v>
      </c>
    </row>
    <row r="540" spans="1:22" x14ac:dyDescent="0.25">
      <c r="A540">
        <v>20190205</v>
      </c>
      <c r="B540" s="1">
        <v>0.78472222222222221</v>
      </c>
      <c r="C540">
        <v>1007.6199991703</v>
      </c>
      <c r="D540">
        <v>1.1412800000000001</v>
      </c>
      <c r="E540">
        <v>1.14134</v>
      </c>
      <c r="F540">
        <v>1.14114</v>
      </c>
      <c r="G540">
        <v>1.1412800000000001</v>
      </c>
      <c r="H540" t="s">
        <v>7</v>
      </c>
      <c r="I540" s="2">
        <f t="shared" si="126"/>
        <v>1.1412533333333335</v>
      </c>
      <c r="J540" s="2">
        <f t="shared" si="127"/>
        <v>1.1414395238095238</v>
      </c>
      <c r="K540">
        <f t="shared" si="128"/>
        <v>1.0816326530609694E-4</v>
      </c>
      <c r="L540" s="2">
        <f t="shared" si="129"/>
        <v>-114.75890985322675</v>
      </c>
      <c r="M540" t="b">
        <f t="shared" si="130"/>
        <v>0</v>
      </c>
      <c r="N540" t="b">
        <f t="shared" si="131"/>
        <v>1</v>
      </c>
      <c r="O540" t="b">
        <f t="shared" si="132"/>
        <v>0</v>
      </c>
      <c r="P540" t="b">
        <f t="shared" si="133"/>
        <v>1</v>
      </c>
      <c r="Q540" t="str">
        <f t="shared" si="120"/>
        <v>NO TRADE</v>
      </c>
      <c r="R540" t="str">
        <f t="shared" si="121"/>
        <v>N/A</v>
      </c>
      <c r="S540" t="str">
        <f t="shared" si="122"/>
        <v>N/A</v>
      </c>
      <c r="T540" t="str">
        <f t="shared" si="123"/>
        <v>NO TRADE</v>
      </c>
      <c r="U540" t="str">
        <f t="shared" si="124"/>
        <v>N/A</v>
      </c>
      <c r="V540" t="str">
        <f t="shared" si="125"/>
        <v>N/A</v>
      </c>
    </row>
    <row r="541" spans="1:22" x14ac:dyDescent="0.25">
      <c r="A541">
        <v>20190205</v>
      </c>
      <c r="B541" s="1">
        <v>0.78819444444444453</v>
      </c>
      <c r="C541">
        <v>1054.89999783039</v>
      </c>
      <c r="D541">
        <v>1.1412800000000001</v>
      </c>
      <c r="E541">
        <v>1.1412899999999999</v>
      </c>
      <c r="F541">
        <v>1.1411</v>
      </c>
      <c r="G541">
        <v>1.1412500000000001</v>
      </c>
      <c r="H541" t="s">
        <v>7</v>
      </c>
      <c r="I541" s="2">
        <f t="shared" si="126"/>
        <v>1.1412133333333332</v>
      </c>
      <c r="J541" s="2">
        <f t="shared" si="127"/>
        <v>1.1413976190476192</v>
      </c>
      <c r="K541">
        <f t="shared" si="128"/>
        <v>1.2489795918368962E-4</v>
      </c>
      <c r="L541" s="2">
        <f t="shared" si="129"/>
        <v>-98.366013072019172</v>
      </c>
      <c r="M541" t="b">
        <f t="shared" si="130"/>
        <v>0</v>
      </c>
      <c r="N541" t="b">
        <f t="shared" si="131"/>
        <v>0</v>
      </c>
      <c r="O541" t="b">
        <f t="shared" si="132"/>
        <v>1</v>
      </c>
      <c r="P541" t="b">
        <f t="shared" si="133"/>
        <v>0</v>
      </c>
      <c r="Q541" t="str">
        <f t="shared" si="120"/>
        <v>NO TRADE</v>
      </c>
      <c r="R541" t="str">
        <f t="shared" si="121"/>
        <v>N/A</v>
      </c>
      <c r="S541" t="str">
        <f t="shared" si="122"/>
        <v>N/A</v>
      </c>
      <c r="T541" t="str">
        <f t="shared" si="123"/>
        <v>NO TRADE</v>
      </c>
      <c r="U541" t="str">
        <f t="shared" si="124"/>
        <v>N/A</v>
      </c>
      <c r="V541" t="str">
        <f t="shared" si="125"/>
        <v>N/A</v>
      </c>
    </row>
    <row r="542" spans="1:22" x14ac:dyDescent="0.25">
      <c r="A542">
        <v>20190205</v>
      </c>
      <c r="B542" s="1">
        <v>0.79166666666666663</v>
      </c>
      <c r="C542">
        <v>991.87999880313896</v>
      </c>
      <c r="D542">
        <v>1.1412500000000001</v>
      </c>
      <c r="E542">
        <v>1.1412599999999999</v>
      </c>
      <c r="F542">
        <v>1.1410899999999999</v>
      </c>
      <c r="G542">
        <v>1.1411199999999999</v>
      </c>
      <c r="H542" t="s">
        <v>7</v>
      </c>
      <c r="I542" s="2">
        <f t="shared" si="126"/>
        <v>1.1411566666666666</v>
      </c>
      <c r="J542" s="2">
        <f t="shared" si="127"/>
        <v>1.1413385714285713</v>
      </c>
      <c r="K542">
        <f t="shared" si="128"/>
        <v>1.2122448979593312E-4</v>
      </c>
      <c r="L542" s="2">
        <f t="shared" si="129"/>
        <v>-100.03741114848512</v>
      </c>
      <c r="M542" t="b">
        <f t="shared" si="130"/>
        <v>0</v>
      </c>
      <c r="N542" t="b">
        <f t="shared" si="131"/>
        <v>1</v>
      </c>
      <c r="O542" t="b">
        <f t="shared" si="132"/>
        <v>0</v>
      </c>
      <c r="P542" t="b">
        <f t="shared" si="133"/>
        <v>1</v>
      </c>
      <c r="Q542" t="str">
        <f t="shared" si="120"/>
        <v>NO TRADE</v>
      </c>
      <c r="R542" t="str">
        <f t="shared" si="121"/>
        <v>N/A</v>
      </c>
      <c r="S542" t="str">
        <f t="shared" si="122"/>
        <v>N/A</v>
      </c>
      <c r="T542" t="str">
        <f t="shared" si="123"/>
        <v>NO TRADE</v>
      </c>
      <c r="U542" t="str">
        <f t="shared" si="124"/>
        <v>N/A</v>
      </c>
      <c r="V542" t="str">
        <f t="shared" si="125"/>
        <v>N/A</v>
      </c>
    </row>
    <row r="543" spans="1:22" x14ac:dyDescent="0.25">
      <c r="A543">
        <v>20190205</v>
      </c>
      <c r="B543" s="1">
        <v>0.79513888888888884</v>
      </c>
      <c r="C543">
        <v>1103.32999384403</v>
      </c>
      <c r="D543">
        <v>1.1411199999999999</v>
      </c>
      <c r="E543">
        <v>1.14117</v>
      </c>
      <c r="F543">
        <v>1.1410400000000001</v>
      </c>
      <c r="G543">
        <v>1.14114</v>
      </c>
      <c r="H543" t="s">
        <v>7</v>
      </c>
      <c r="I543" s="2">
        <f t="shared" si="126"/>
        <v>1.1411166666666668</v>
      </c>
      <c r="J543" s="2">
        <f t="shared" si="127"/>
        <v>1.1412714285714285</v>
      </c>
      <c r="K543">
        <f t="shared" si="128"/>
        <v>9.8775510204080727E-5</v>
      </c>
      <c r="L543" s="2">
        <f t="shared" si="129"/>
        <v>-104.4536271807716</v>
      </c>
      <c r="M543" t="b">
        <f t="shared" si="130"/>
        <v>0</v>
      </c>
      <c r="N543" t="b">
        <f t="shared" si="131"/>
        <v>1</v>
      </c>
      <c r="O543" t="b">
        <f t="shared" si="132"/>
        <v>0</v>
      </c>
      <c r="P543" t="b">
        <f t="shared" si="133"/>
        <v>1</v>
      </c>
      <c r="Q543" t="str">
        <f t="shared" si="120"/>
        <v>NO TRADE</v>
      </c>
      <c r="R543" t="str">
        <f t="shared" si="121"/>
        <v>N/A</v>
      </c>
      <c r="S543" t="str">
        <f t="shared" si="122"/>
        <v>N/A</v>
      </c>
      <c r="T543" t="str">
        <f t="shared" si="123"/>
        <v>NO TRADE</v>
      </c>
      <c r="U543" t="str">
        <f t="shared" si="124"/>
        <v>N/A</v>
      </c>
      <c r="V543" t="str">
        <f t="shared" si="125"/>
        <v>N/A</v>
      </c>
    </row>
    <row r="544" spans="1:22" x14ac:dyDescent="0.25">
      <c r="A544">
        <v>20190205</v>
      </c>
      <c r="B544" s="1">
        <v>0.79861111111111116</v>
      </c>
      <c r="C544">
        <v>753.24999761581398</v>
      </c>
      <c r="D544">
        <v>1.14113</v>
      </c>
      <c r="E544">
        <v>1.1412100000000001</v>
      </c>
      <c r="F544">
        <v>1.14103</v>
      </c>
      <c r="G544">
        <v>1.1411800000000001</v>
      </c>
      <c r="H544" t="s">
        <v>7</v>
      </c>
      <c r="I544" s="2">
        <f t="shared" si="126"/>
        <v>1.14114</v>
      </c>
      <c r="J544" s="2">
        <f t="shared" si="127"/>
        <v>1.1412238095238094</v>
      </c>
      <c r="K544">
        <f t="shared" si="128"/>
        <v>7.6734693877573388E-5</v>
      </c>
      <c r="L544" s="2">
        <f t="shared" si="129"/>
        <v>-72.813238770535079</v>
      </c>
      <c r="M544" t="b">
        <f t="shared" si="130"/>
        <v>0</v>
      </c>
      <c r="N544" t="b">
        <f t="shared" si="131"/>
        <v>0</v>
      </c>
      <c r="O544" t="b">
        <f t="shared" si="132"/>
        <v>1</v>
      </c>
      <c r="P544" t="b">
        <f t="shared" si="133"/>
        <v>0</v>
      </c>
      <c r="Q544" t="str">
        <f t="shared" si="120"/>
        <v>NO TRADE</v>
      </c>
      <c r="R544" t="str">
        <f t="shared" si="121"/>
        <v>N/A</v>
      </c>
      <c r="S544" t="str">
        <f t="shared" si="122"/>
        <v>N/A</v>
      </c>
      <c r="T544" t="str">
        <f t="shared" si="123"/>
        <v>NO TRADE</v>
      </c>
      <c r="U544" t="str">
        <f t="shared" si="124"/>
        <v>N/A</v>
      </c>
      <c r="V544" t="str">
        <f t="shared" si="125"/>
        <v>N/A</v>
      </c>
    </row>
    <row r="545" spans="1:22" x14ac:dyDescent="0.25">
      <c r="A545">
        <v>20190205</v>
      </c>
      <c r="B545" s="1">
        <v>0.80208333333333337</v>
      </c>
      <c r="C545">
        <v>571.93999612331402</v>
      </c>
      <c r="D545">
        <v>1.1411800000000001</v>
      </c>
      <c r="E545">
        <v>1.1412199999999999</v>
      </c>
      <c r="F545">
        <v>1.1410400000000001</v>
      </c>
      <c r="G545">
        <v>1.14106</v>
      </c>
      <c r="H545" t="s">
        <v>7</v>
      </c>
      <c r="I545" s="2">
        <f t="shared" si="126"/>
        <v>1.1411066666666667</v>
      </c>
      <c r="J545" s="2">
        <f t="shared" si="127"/>
        <v>1.1411847619047619</v>
      </c>
      <c r="K545">
        <f t="shared" si="128"/>
        <v>6.2585034013589483E-5</v>
      </c>
      <c r="L545" s="2">
        <f t="shared" si="129"/>
        <v>-83.188405797093225</v>
      </c>
      <c r="M545" t="b">
        <f t="shared" si="130"/>
        <v>0</v>
      </c>
      <c r="N545" t="b">
        <f t="shared" si="131"/>
        <v>0</v>
      </c>
      <c r="O545" t="b">
        <f t="shared" si="132"/>
        <v>0</v>
      </c>
      <c r="P545" t="b">
        <f t="shared" si="133"/>
        <v>1</v>
      </c>
      <c r="Q545" t="str">
        <f t="shared" si="120"/>
        <v>NO TRADE</v>
      </c>
      <c r="R545" t="str">
        <f t="shared" si="121"/>
        <v>N/A</v>
      </c>
      <c r="S545" t="str">
        <f t="shared" si="122"/>
        <v>N/A</v>
      </c>
      <c r="T545" t="str">
        <f t="shared" si="123"/>
        <v>NO TRADE</v>
      </c>
      <c r="U545" t="str">
        <f t="shared" si="124"/>
        <v>N/A</v>
      </c>
      <c r="V545" t="str">
        <f t="shared" si="125"/>
        <v>N/A</v>
      </c>
    </row>
    <row r="546" spans="1:22" x14ac:dyDescent="0.25">
      <c r="A546">
        <v>20190205</v>
      </c>
      <c r="B546" s="1">
        <v>0.80555555555555547</v>
      </c>
      <c r="C546">
        <v>1065.0999960899401</v>
      </c>
      <c r="D546">
        <v>1.14107</v>
      </c>
      <c r="E546">
        <v>1.1410800000000001</v>
      </c>
      <c r="F546">
        <v>1.141</v>
      </c>
      <c r="G546">
        <v>1.1410499999999999</v>
      </c>
      <c r="H546" t="s">
        <v>7</v>
      </c>
      <c r="I546" s="2">
        <f t="shared" si="126"/>
        <v>1.1410433333333334</v>
      </c>
      <c r="J546" s="2">
        <f t="shared" si="127"/>
        <v>1.1411471428571429</v>
      </c>
      <c r="K546">
        <f t="shared" si="128"/>
        <v>5.1972789115601561E-5</v>
      </c>
      <c r="L546" s="2">
        <f t="shared" si="129"/>
        <v>-133.15881326361702</v>
      </c>
      <c r="M546" t="b">
        <f t="shared" si="130"/>
        <v>0</v>
      </c>
      <c r="N546" t="b">
        <f t="shared" si="131"/>
        <v>1</v>
      </c>
      <c r="O546" t="b">
        <f t="shared" si="132"/>
        <v>0</v>
      </c>
      <c r="P546" t="b">
        <f t="shared" si="133"/>
        <v>1</v>
      </c>
      <c r="Q546" t="str">
        <f t="shared" si="120"/>
        <v>NO TRADE</v>
      </c>
      <c r="R546" t="str">
        <f t="shared" si="121"/>
        <v>N/A</v>
      </c>
      <c r="S546" t="str">
        <f t="shared" si="122"/>
        <v>N/A</v>
      </c>
      <c r="T546" t="str">
        <f t="shared" si="123"/>
        <v>NO TRADE</v>
      </c>
      <c r="U546" t="str">
        <f t="shared" si="124"/>
        <v>N/A</v>
      </c>
      <c r="V546" t="str">
        <f t="shared" si="125"/>
        <v>N/A</v>
      </c>
    </row>
    <row r="547" spans="1:22" x14ac:dyDescent="0.25">
      <c r="A547">
        <v>20190205</v>
      </c>
      <c r="B547" s="1">
        <v>0.80902777777777779</v>
      </c>
      <c r="C547">
        <v>976.42000150680497</v>
      </c>
      <c r="D547">
        <v>1.1410499999999999</v>
      </c>
      <c r="E547">
        <v>1.1412199999999999</v>
      </c>
      <c r="F547">
        <v>1.1410400000000001</v>
      </c>
      <c r="G547">
        <v>1.14116</v>
      </c>
      <c r="H547" t="s">
        <v>7</v>
      </c>
      <c r="I547" s="2">
        <f t="shared" si="126"/>
        <v>1.14114</v>
      </c>
      <c r="J547" s="2">
        <f t="shared" si="127"/>
        <v>1.1411309523809523</v>
      </c>
      <c r="K547">
        <f t="shared" si="128"/>
        <v>3.6054421768667257E-5</v>
      </c>
      <c r="L547" s="2">
        <f t="shared" si="129"/>
        <v>16.729559748673243</v>
      </c>
      <c r="M547" t="b">
        <f t="shared" si="130"/>
        <v>0</v>
      </c>
      <c r="N547" t="b">
        <f t="shared" si="131"/>
        <v>0</v>
      </c>
      <c r="O547" t="b">
        <f t="shared" si="132"/>
        <v>1</v>
      </c>
      <c r="P547" t="b">
        <f t="shared" si="133"/>
        <v>0</v>
      </c>
      <c r="Q547" t="str">
        <f t="shared" si="120"/>
        <v>NO TRADE</v>
      </c>
      <c r="R547" t="str">
        <f t="shared" si="121"/>
        <v>N/A</v>
      </c>
      <c r="S547" t="str">
        <f t="shared" si="122"/>
        <v>N/A</v>
      </c>
      <c r="T547" t="str">
        <f t="shared" si="123"/>
        <v>NO TRADE</v>
      </c>
      <c r="U547" t="str">
        <f t="shared" si="124"/>
        <v>N/A</v>
      </c>
      <c r="V547" t="str">
        <f t="shared" si="125"/>
        <v>N/A</v>
      </c>
    </row>
    <row r="548" spans="1:22" x14ac:dyDescent="0.25">
      <c r="A548">
        <v>20190205</v>
      </c>
      <c r="B548" s="1">
        <v>0.8125</v>
      </c>
      <c r="C548">
        <v>1161.0899963378899</v>
      </c>
      <c r="D548">
        <v>1.1411500000000001</v>
      </c>
      <c r="E548">
        <v>1.1412599999999999</v>
      </c>
      <c r="F548">
        <v>1.1411199999999999</v>
      </c>
      <c r="G548">
        <v>1.14114</v>
      </c>
      <c r="H548" t="s">
        <v>7</v>
      </c>
      <c r="I548" s="2">
        <f t="shared" si="126"/>
        <v>1.1411733333333334</v>
      </c>
      <c r="J548" s="2">
        <f t="shared" si="127"/>
        <v>1.1411252380952381</v>
      </c>
      <c r="K548">
        <f t="shared" si="128"/>
        <v>3.1156462585002487E-5</v>
      </c>
      <c r="L548" s="2">
        <f t="shared" si="129"/>
        <v>102.91120815148241</v>
      </c>
      <c r="M548" t="b">
        <f t="shared" si="130"/>
        <v>1</v>
      </c>
      <c r="N548" t="b">
        <f t="shared" si="131"/>
        <v>0</v>
      </c>
      <c r="O548" t="b">
        <f t="shared" si="132"/>
        <v>1</v>
      </c>
      <c r="P548" t="b">
        <f t="shared" si="133"/>
        <v>0</v>
      </c>
      <c r="Q548" t="str">
        <f t="shared" si="120"/>
        <v>NO TRADE</v>
      </c>
      <c r="R548" t="str">
        <f t="shared" si="121"/>
        <v>N/A</v>
      </c>
      <c r="S548" t="str">
        <f t="shared" si="122"/>
        <v>N/A</v>
      </c>
      <c r="T548" t="str">
        <f t="shared" si="123"/>
        <v>NO TRADE</v>
      </c>
      <c r="U548" t="str">
        <f t="shared" si="124"/>
        <v>N/A</v>
      </c>
      <c r="V548" t="str">
        <f t="shared" si="125"/>
        <v>N/A</v>
      </c>
    </row>
    <row r="549" spans="1:22" x14ac:dyDescent="0.25">
      <c r="A549">
        <v>20190205</v>
      </c>
      <c r="B549" s="1">
        <v>0.81597222222222221</v>
      </c>
      <c r="C549">
        <v>1104.2799975871999</v>
      </c>
      <c r="D549">
        <v>1.14114</v>
      </c>
      <c r="E549">
        <v>1.14123</v>
      </c>
      <c r="F549">
        <v>1.1410100000000001</v>
      </c>
      <c r="G549">
        <v>1.1411199999999999</v>
      </c>
      <c r="H549" t="s">
        <v>7</v>
      </c>
      <c r="I549" s="2">
        <f t="shared" si="126"/>
        <v>1.1411199999999999</v>
      </c>
      <c r="J549" s="2">
        <f t="shared" si="127"/>
        <v>1.1411200000000001</v>
      </c>
      <c r="K549">
        <f t="shared" si="128"/>
        <v>2.6666666666682764E-5</v>
      </c>
      <c r="L549" s="2">
        <f t="shared" si="129"/>
        <v>-5.5511151231224316E-10</v>
      </c>
      <c r="M549" t="b">
        <f t="shared" si="130"/>
        <v>0</v>
      </c>
      <c r="N549" t="b">
        <f t="shared" si="131"/>
        <v>0</v>
      </c>
      <c r="O549" t="b">
        <f t="shared" si="132"/>
        <v>0</v>
      </c>
      <c r="P549" t="b">
        <f t="shared" si="133"/>
        <v>1</v>
      </c>
      <c r="Q549" t="str">
        <f t="shared" si="120"/>
        <v>NO TRADE</v>
      </c>
      <c r="R549" t="str">
        <f t="shared" si="121"/>
        <v>N/A</v>
      </c>
      <c r="S549" t="str">
        <f t="shared" si="122"/>
        <v>N/A</v>
      </c>
      <c r="T549" t="str">
        <f t="shared" si="123"/>
        <v>NO TRADE</v>
      </c>
      <c r="U549" t="str">
        <f t="shared" si="124"/>
        <v>N/A</v>
      </c>
      <c r="V549" t="str">
        <f t="shared" si="125"/>
        <v>N/A</v>
      </c>
    </row>
    <row r="550" spans="1:22" x14ac:dyDescent="0.25">
      <c r="A550">
        <v>20190205</v>
      </c>
      <c r="B550" s="1">
        <v>0.81944444444444453</v>
      </c>
      <c r="C550">
        <v>1094.2799963951099</v>
      </c>
      <c r="D550">
        <v>1.1411100000000001</v>
      </c>
      <c r="E550">
        <v>1.1413</v>
      </c>
      <c r="F550">
        <v>1.1411100000000001</v>
      </c>
      <c r="G550">
        <v>1.1411500000000001</v>
      </c>
      <c r="H550" t="s">
        <v>7</v>
      </c>
      <c r="I550" s="2">
        <f t="shared" si="126"/>
        <v>1.1411866666666668</v>
      </c>
      <c r="J550" s="2">
        <f t="shared" si="127"/>
        <v>1.14113</v>
      </c>
      <c r="K550">
        <f t="shared" si="128"/>
        <v>3.4285714285748572E-5</v>
      </c>
      <c r="L550" s="2">
        <f t="shared" si="129"/>
        <v>110.18518518536509</v>
      </c>
      <c r="M550" t="b">
        <f t="shared" si="130"/>
        <v>1</v>
      </c>
      <c r="N550" t="b">
        <f t="shared" si="131"/>
        <v>0</v>
      </c>
      <c r="O550" t="b">
        <f t="shared" si="132"/>
        <v>1</v>
      </c>
      <c r="P550" t="b">
        <f t="shared" si="133"/>
        <v>0</v>
      </c>
      <c r="Q550" t="str">
        <f t="shared" si="120"/>
        <v>NO TRADE</v>
      </c>
      <c r="R550" t="str">
        <f t="shared" si="121"/>
        <v>N/A</v>
      </c>
      <c r="S550" t="str">
        <f t="shared" si="122"/>
        <v>N/A</v>
      </c>
      <c r="T550" t="str">
        <f t="shared" si="123"/>
        <v>NO TRADE</v>
      </c>
      <c r="U550" t="str">
        <f t="shared" si="124"/>
        <v>N/A</v>
      </c>
      <c r="V550" t="str">
        <f t="shared" si="125"/>
        <v>N/A</v>
      </c>
    </row>
    <row r="551" spans="1:22" x14ac:dyDescent="0.25">
      <c r="A551">
        <v>20190205</v>
      </c>
      <c r="B551" s="1">
        <v>0.82291666666666663</v>
      </c>
      <c r="C551">
        <v>768.79999518394504</v>
      </c>
      <c r="D551">
        <v>1.1411500000000001</v>
      </c>
      <c r="E551">
        <v>1.1413199999999999</v>
      </c>
      <c r="F551">
        <v>1.1411100000000001</v>
      </c>
      <c r="G551">
        <v>1.14114</v>
      </c>
      <c r="H551" t="s">
        <v>7</v>
      </c>
      <c r="I551" s="2">
        <f t="shared" si="126"/>
        <v>1.1411899999999999</v>
      </c>
      <c r="J551" s="2">
        <f t="shared" si="127"/>
        <v>1.1411371428571428</v>
      </c>
      <c r="K551">
        <f t="shared" si="128"/>
        <v>4.0408163265321608E-5</v>
      </c>
      <c r="L551" s="2">
        <f t="shared" si="129"/>
        <v>87.205387205244747</v>
      </c>
      <c r="M551" t="b">
        <f t="shared" si="130"/>
        <v>0</v>
      </c>
      <c r="N551" t="b">
        <f t="shared" si="131"/>
        <v>0</v>
      </c>
      <c r="O551" t="b">
        <f t="shared" si="132"/>
        <v>0</v>
      </c>
      <c r="P551" t="b">
        <f t="shared" si="133"/>
        <v>1</v>
      </c>
      <c r="Q551" t="str">
        <f t="shared" ref="Q551:Q614" si="134">IF(AND(N551=TRUE,O551=TRUE),CONCATENATE("LONG @ ",G551),"NO TRADE")</f>
        <v>NO TRADE</v>
      </c>
      <c r="R551" t="str">
        <f t="shared" si="121"/>
        <v>N/A</v>
      </c>
      <c r="S551" t="str">
        <f t="shared" si="122"/>
        <v>N/A</v>
      </c>
      <c r="T551" t="str">
        <f t="shared" si="123"/>
        <v>NO TRADE</v>
      </c>
      <c r="U551" t="str">
        <f t="shared" si="124"/>
        <v>N/A</v>
      </c>
      <c r="V551" t="str">
        <f t="shared" si="125"/>
        <v>N/A</v>
      </c>
    </row>
    <row r="552" spans="1:22" x14ac:dyDescent="0.25">
      <c r="A552">
        <v>20190205</v>
      </c>
      <c r="B552" s="1">
        <v>0.82638888888888884</v>
      </c>
      <c r="C552">
        <v>1052.1299947500199</v>
      </c>
      <c r="D552">
        <v>1.1411500000000001</v>
      </c>
      <c r="E552">
        <v>1.14123</v>
      </c>
      <c r="F552">
        <v>1.1411100000000001</v>
      </c>
      <c r="G552">
        <v>1.1412100000000001</v>
      </c>
      <c r="H552" t="s">
        <v>7</v>
      </c>
      <c r="I552" s="2">
        <f t="shared" si="126"/>
        <v>1.1411833333333334</v>
      </c>
      <c r="J552" s="2">
        <f t="shared" si="127"/>
        <v>1.1411480952380952</v>
      </c>
      <c r="K552">
        <f t="shared" si="128"/>
        <v>4.0272108843561073E-5</v>
      </c>
      <c r="L552" s="2">
        <f t="shared" si="129"/>
        <v>58.333333333471181</v>
      </c>
      <c r="M552" t="b">
        <f t="shared" si="130"/>
        <v>0</v>
      </c>
      <c r="N552" t="b">
        <f t="shared" si="131"/>
        <v>0</v>
      </c>
      <c r="O552" t="b">
        <f t="shared" si="132"/>
        <v>0</v>
      </c>
      <c r="P552" t="b">
        <f t="shared" si="133"/>
        <v>1</v>
      </c>
      <c r="Q552" t="str">
        <f t="shared" si="134"/>
        <v>NO TRADE</v>
      </c>
      <c r="R552" t="str">
        <f t="shared" ref="R552:R615" si="135">IF(Q552 &lt;&gt; "NO TRADE",CONCATENATE("TP @ ",G552+0.0002),"N/A")</f>
        <v>N/A</v>
      </c>
      <c r="S552" t="str">
        <f t="shared" ref="S552:S615" si="136">IF(Q552 &lt;&gt; "NO TRADE",CONCATENATE("SL @ ",G552+0.001),"N/A")</f>
        <v>N/A</v>
      </c>
      <c r="T552" t="str">
        <f t="shared" ref="T552:T615" si="137">IF(AND(M552=TRUE,P552=TRUE),CONCATENATE("SHORT @ ",G552),"NO TRADE")</f>
        <v>NO TRADE</v>
      </c>
      <c r="U552" t="str">
        <f t="shared" ref="U552:U615" si="138">IF(T552 &lt;&gt; "NO TRADE",CONCATENATE("TP @ ",G552-0.0002),"N/A")</f>
        <v>N/A</v>
      </c>
      <c r="V552" t="str">
        <f t="shared" ref="V552:V615" si="139">IF(T552 &lt;&gt; "NO TRADE",CONCATENATE("SL @ ",G552+0.001),"N/A")</f>
        <v>N/A</v>
      </c>
    </row>
    <row r="553" spans="1:22" x14ac:dyDescent="0.25">
      <c r="A553">
        <v>20190205</v>
      </c>
      <c r="B553" s="1">
        <v>0.82986111111111116</v>
      </c>
      <c r="C553">
        <v>1772.2599927187</v>
      </c>
      <c r="D553">
        <v>1.1412199999999999</v>
      </c>
      <c r="E553">
        <v>1.14123</v>
      </c>
      <c r="F553">
        <v>1.1409</v>
      </c>
      <c r="G553">
        <v>1.1409199999999999</v>
      </c>
      <c r="H553" t="s">
        <v>7</v>
      </c>
      <c r="I553" s="2">
        <f t="shared" si="126"/>
        <v>1.1410166666666666</v>
      </c>
      <c r="J553" s="2">
        <f t="shared" si="127"/>
        <v>1.1411442857142857</v>
      </c>
      <c r="K553">
        <f t="shared" si="128"/>
        <v>4.4625850340183704E-5</v>
      </c>
      <c r="L553" s="2">
        <f t="shared" si="129"/>
        <v>-190.65040650402057</v>
      </c>
      <c r="M553" t="b">
        <f t="shared" si="130"/>
        <v>0</v>
      </c>
      <c r="N553" t="b">
        <f t="shared" si="131"/>
        <v>1</v>
      </c>
      <c r="O553" t="b">
        <f t="shared" si="132"/>
        <v>0</v>
      </c>
      <c r="P553" t="b">
        <f t="shared" si="133"/>
        <v>1</v>
      </c>
      <c r="Q553" t="str">
        <f t="shared" si="134"/>
        <v>NO TRADE</v>
      </c>
      <c r="R553" t="str">
        <f t="shared" si="135"/>
        <v>N/A</v>
      </c>
      <c r="S553" t="str">
        <f t="shared" si="136"/>
        <v>N/A</v>
      </c>
      <c r="T553" t="str">
        <f t="shared" si="137"/>
        <v>NO TRADE</v>
      </c>
      <c r="U553" t="str">
        <f t="shared" si="138"/>
        <v>N/A</v>
      </c>
      <c r="V553" t="str">
        <f t="shared" si="139"/>
        <v>N/A</v>
      </c>
    </row>
    <row r="554" spans="1:22" x14ac:dyDescent="0.25">
      <c r="A554">
        <v>20190205</v>
      </c>
      <c r="B554" s="1">
        <v>0.83333333333333337</v>
      </c>
      <c r="C554">
        <v>812.54999566078197</v>
      </c>
      <c r="D554">
        <v>1.1409400000000001</v>
      </c>
      <c r="E554">
        <v>1.14113</v>
      </c>
      <c r="F554">
        <v>1.14093</v>
      </c>
      <c r="G554">
        <v>1.1410899999999999</v>
      </c>
      <c r="H554" t="s">
        <v>7</v>
      </c>
      <c r="I554" s="2">
        <f t="shared" si="126"/>
        <v>1.1410499999999999</v>
      </c>
      <c r="J554" s="2">
        <f t="shared" si="127"/>
        <v>1.1411314285714285</v>
      </c>
      <c r="K554">
        <f t="shared" si="128"/>
        <v>5.9319727891241468E-5</v>
      </c>
      <c r="L554" s="2">
        <f t="shared" si="129"/>
        <v>-91.513761467752261</v>
      </c>
      <c r="M554" t="b">
        <f t="shared" si="130"/>
        <v>0</v>
      </c>
      <c r="N554" t="b">
        <f t="shared" si="131"/>
        <v>0</v>
      </c>
      <c r="O554" t="b">
        <f t="shared" si="132"/>
        <v>1</v>
      </c>
      <c r="P554" t="b">
        <f t="shared" si="133"/>
        <v>0</v>
      </c>
      <c r="Q554" t="str">
        <f t="shared" si="134"/>
        <v>NO TRADE</v>
      </c>
      <c r="R554" t="str">
        <f t="shared" si="135"/>
        <v>N/A</v>
      </c>
      <c r="S554" t="str">
        <f t="shared" si="136"/>
        <v>N/A</v>
      </c>
      <c r="T554" t="str">
        <f t="shared" si="137"/>
        <v>NO TRADE</v>
      </c>
      <c r="U554" t="str">
        <f t="shared" si="138"/>
        <v>N/A</v>
      </c>
      <c r="V554" t="str">
        <f t="shared" si="139"/>
        <v>N/A</v>
      </c>
    </row>
    <row r="555" spans="1:22" x14ac:dyDescent="0.25">
      <c r="A555">
        <v>20190205</v>
      </c>
      <c r="B555" s="1">
        <v>0.83680555555555547</v>
      </c>
      <c r="C555">
        <v>893.219996452332</v>
      </c>
      <c r="D555">
        <v>1.1411</v>
      </c>
      <c r="E555">
        <v>1.1411</v>
      </c>
      <c r="F555">
        <v>1.14086</v>
      </c>
      <c r="G555">
        <v>1.1409199999999999</v>
      </c>
      <c r="H555" t="s">
        <v>7</v>
      </c>
      <c r="I555" s="2">
        <f t="shared" si="126"/>
        <v>1.14096</v>
      </c>
      <c r="J555" s="2">
        <f t="shared" si="127"/>
        <v>1.1411009523809523</v>
      </c>
      <c r="K555">
        <f t="shared" si="128"/>
        <v>7.8911564625900563E-5</v>
      </c>
      <c r="L555" s="2">
        <f t="shared" si="129"/>
        <v>-119.08045977001532</v>
      </c>
      <c r="M555" t="b">
        <f t="shared" si="130"/>
        <v>0</v>
      </c>
      <c r="N555" t="b">
        <f t="shared" si="131"/>
        <v>1</v>
      </c>
      <c r="O555" t="b">
        <f t="shared" si="132"/>
        <v>0</v>
      </c>
      <c r="P555" t="b">
        <f t="shared" si="133"/>
        <v>1</v>
      </c>
      <c r="Q555" t="str">
        <f t="shared" si="134"/>
        <v>NO TRADE</v>
      </c>
      <c r="R555" t="str">
        <f t="shared" si="135"/>
        <v>N/A</v>
      </c>
      <c r="S555" t="str">
        <f t="shared" si="136"/>
        <v>N/A</v>
      </c>
      <c r="T555" t="str">
        <f t="shared" si="137"/>
        <v>NO TRADE</v>
      </c>
      <c r="U555" t="str">
        <f t="shared" si="138"/>
        <v>N/A</v>
      </c>
      <c r="V555" t="str">
        <f t="shared" si="139"/>
        <v>N/A</v>
      </c>
    </row>
    <row r="556" spans="1:22" x14ac:dyDescent="0.25">
      <c r="A556">
        <v>20190205</v>
      </c>
      <c r="B556" s="1">
        <v>0.84027777777777779</v>
      </c>
      <c r="C556">
        <v>736.80999994278</v>
      </c>
      <c r="D556">
        <v>1.1409199999999999</v>
      </c>
      <c r="E556">
        <v>1.14103</v>
      </c>
      <c r="F556">
        <v>1.1409</v>
      </c>
      <c r="G556">
        <v>1.1409499999999999</v>
      </c>
      <c r="H556" t="s">
        <v>7</v>
      </c>
      <c r="I556" s="2">
        <f t="shared" si="126"/>
        <v>1.14096</v>
      </c>
      <c r="J556" s="2">
        <f t="shared" si="127"/>
        <v>1.1410780952380952</v>
      </c>
      <c r="K556">
        <f t="shared" si="128"/>
        <v>9.3061224489852741E-5</v>
      </c>
      <c r="L556" s="2">
        <f t="shared" si="129"/>
        <v>-84.600389863504958</v>
      </c>
      <c r="M556" t="b">
        <f t="shared" si="130"/>
        <v>0</v>
      </c>
      <c r="N556" t="b">
        <f t="shared" si="131"/>
        <v>0</v>
      </c>
      <c r="O556" t="b">
        <f t="shared" si="132"/>
        <v>1</v>
      </c>
      <c r="P556" t="b">
        <f t="shared" si="133"/>
        <v>0</v>
      </c>
      <c r="Q556" t="str">
        <f t="shared" si="134"/>
        <v>NO TRADE</v>
      </c>
      <c r="R556" t="str">
        <f t="shared" si="135"/>
        <v>N/A</v>
      </c>
      <c r="S556" t="str">
        <f t="shared" si="136"/>
        <v>N/A</v>
      </c>
      <c r="T556" t="str">
        <f t="shared" si="137"/>
        <v>NO TRADE</v>
      </c>
      <c r="U556" t="str">
        <f t="shared" si="138"/>
        <v>N/A</v>
      </c>
      <c r="V556" t="str">
        <f t="shared" si="139"/>
        <v>N/A</v>
      </c>
    </row>
    <row r="557" spans="1:22" x14ac:dyDescent="0.25">
      <c r="A557">
        <v>20190205</v>
      </c>
      <c r="B557" s="1">
        <v>0.84375</v>
      </c>
      <c r="C557">
        <v>689.71999680995896</v>
      </c>
      <c r="D557">
        <v>1.1409499999999999</v>
      </c>
      <c r="E557">
        <v>1.1409899999999999</v>
      </c>
      <c r="F557">
        <v>1.1409</v>
      </c>
      <c r="G557">
        <v>1.1409100000000001</v>
      </c>
      <c r="H557" t="s">
        <v>7</v>
      </c>
      <c r="I557" s="2">
        <f t="shared" si="126"/>
        <v>1.1409333333333331</v>
      </c>
      <c r="J557" s="2">
        <f t="shared" si="127"/>
        <v>1.1410419047619045</v>
      </c>
      <c r="K557">
        <f t="shared" si="128"/>
        <v>8.5034013605441873E-5</v>
      </c>
      <c r="L557" s="2">
        <f t="shared" si="129"/>
        <v>-85.119999999936226</v>
      </c>
      <c r="M557" t="b">
        <f t="shared" si="130"/>
        <v>0</v>
      </c>
      <c r="N557" t="b">
        <f t="shared" si="131"/>
        <v>0</v>
      </c>
      <c r="O557" t="b">
        <f t="shared" si="132"/>
        <v>0</v>
      </c>
      <c r="P557" t="b">
        <f t="shared" si="133"/>
        <v>1</v>
      </c>
      <c r="Q557" t="str">
        <f t="shared" si="134"/>
        <v>NO TRADE</v>
      </c>
      <c r="R557" t="str">
        <f t="shared" si="135"/>
        <v>N/A</v>
      </c>
      <c r="S557" t="str">
        <f t="shared" si="136"/>
        <v>N/A</v>
      </c>
      <c r="T557" t="str">
        <f t="shared" si="137"/>
        <v>NO TRADE</v>
      </c>
      <c r="U557" t="str">
        <f t="shared" si="138"/>
        <v>N/A</v>
      </c>
      <c r="V557" t="str">
        <f t="shared" si="139"/>
        <v>N/A</v>
      </c>
    </row>
    <row r="558" spans="1:22" x14ac:dyDescent="0.25">
      <c r="A558">
        <v>20190205</v>
      </c>
      <c r="B558" s="1">
        <v>0.84722222222222221</v>
      </c>
      <c r="C558">
        <v>1210.8799968957901</v>
      </c>
      <c r="D558">
        <v>1.1409100000000001</v>
      </c>
      <c r="E558">
        <v>1.1409800000000001</v>
      </c>
      <c r="F558">
        <v>1.14086</v>
      </c>
      <c r="G558">
        <v>1.1409400000000001</v>
      </c>
      <c r="H558" t="s">
        <v>7</v>
      </c>
      <c r="I558" s="2">
        <f t="shared" si="126"/>
        <v>1.1409266666666666</v>
      </c>
      <c r="J558" s="2">
        <f t="shared" si="127"/>
        <v>1.1410042857142855</v>
      </c>
      <c r="K558">
        <f t="shared" si="128"/>
        <v>6.7755102040807056E-5</v>
      </c>
      <c r="L558" s="2">
        <f t="shared" si="129"/>
        <v>-76.372155287610866</v>
      </c>
      <c r="M558" t="b">
        <f t="shared" si="130"/>
        <v>0</v>
      </c>
      <c r="N558" t="b">
        <f t="shared" si="131"/>
        <v>0</v>
      </c>
      <c r="O558" t="b">
        <f t="shared" si="132"/>
        <v>1</v>
      </c>
      <c r="P558" t="b">
        <f t="shared" si="133"/>
        <v>0</v>
      </c>
      <c r="Q558" t="str">
        <f t="shared" si="134"/>
        <v>NO TRADE</v>
      </c>
      <c r="R558" t="str">
        <f t="shared" si="135"/>
        <v>N/A</v>
      </c>
      <c r="S558" t="str">
        <f t="shared" si="136"/>
        <v>N/A</v>
      </c>
      <c r="T558" t="str">
        <f t="shared" si="137"/>
        <v>NO TRADE</v>
      </c>
      <c r="U558" t="str">
        <f t="shared" si="138"/>
        <v>N/A</v>
      </c>
      <c r="V558" t="str">
        <f t="shared" si="139"/>
        <v>N/A</v>
      </c>
    </row>
    <row r="559" spans="1:22" x14ac:dyDescent="0.25">
      <c r="A559">
        <v>20190205</v>
      </c>
      <c r="B559" s="1">
        <v>0.85069444444444453</v>
      </c>
      <c r="C559">
        <v>1403.6699941158299</v>
      </c>
      <c r="D559">
        <v>1.1409400000000001</v>
      </c>
      <c r="E559">
        <v>1.1410100000000001</v>
      </c>
      <c r="F559">
        <v>1.1409199999999999</v>
      </c>
      <c r="G559">
        <v>1.1410100000000001</v>
      </c>
      <c r="H559" t="s">
        <v>7</v>
      </c>
      <c r="I559" s="2">
        <f t="shared" si="126"/>
        <v>1.1409800000000001</v>
      </c>
      <c r="J559" s="2">
        <f t="shared" si="127"/>
        <v>1.1409752380952378</v>
      </c>
      <c r="K559">
        <f t="shared" si="128"/>
        <v>3.4557823129237928E-5</v>
      </c>
      <c r="L559" s="2">
        <f t="shared" si="129"/>
        <v>9.1863517067737153</v>
      </c>
      <c r="M559" t="b">
        <f t="shared" si="130"/>
        <v>0</v>
      </c>
      <c r="N559" t="b">
        <f t="shared" si="131"/>
        <v>0</v>
      </c>
      <c r="O559" t="b">
        <f t="shared" si="132"/>
        <v>1</v>
      </c>
      <c r="P559" t="b">
        <f t="shared" si="133"/>
        <v>0</v>
      </c>
      <c r="Q559" t="str">
        <f t="shared" si="134"/>
        <v>NO TRADE</v>
      </c>
      <c r="R559" t="str">
        <f t="shared" si="135"/>
        <v>N/A</v>
      </c>
      <c r="S559" t="str">
        <f t="shared" si="136"/>
        <v>N/A</v>
      </c>
      <c r="T559" t="str">
        <f t="shared" si="137"/>
        <v>NO TRADE</v>
      </c>
      <c r="U559" t="str">
        <f t="shared" si="138"/>
        <v>N/A</v>
      </c>
      <c r="V559" t="str">
        <f t="shared" si="139"/>
        <v>N/A</v>
      </c>
    </row>
    <row r="560" spans="1:22" x14ac:dyDescent="0.25">
      <c r="A560">
        <v>20190205</v>
      </c>
      <c r="B560" s="1">
        <v>0.85416666666666663</v>
      </c>
      <c r="C560">
        <v>1482.67999207973</v>
      </c>
      <c r="D560">
        <v>1.1410100000000001</v>
      </c>
      <c r="E560">
        <v>1.14107</v>
      </c>
      <c r="F560">
        <v>1.1409499999999999</v>
      </c>
      <c r="G560">
        <v>1.1410100000000001</v>
      </c>
      <c r="H560" t="s">
        <v>7</v>
      </c>
      <c r="I560" s="2">
        <f t="shared" si="126"/>
        <v>1.1410100000000001</v>
      </c>
      <c r="J560" s="2">
        <f t="shared" si="127"/>
        <v>1.1409742857142857</v>
      </c>
      <c r="K560">
        <f t="shared" si="128"/>
        <v>3.3469387755153636E-5</v>
      </c>
      <c r="L560" s="2">
        <f t="shared" si="129"/>
        <v>71.138211382154282</v>
      </c>
      <c r="M560" t="b">
        <f t="shared" si="130"/>
        <v>0</v>
      </c>
      <c r="N560" t="b">
        <f t="shared" si="131"/>
        <v>0</v>
      </c>
      <c r="O560" t="b">
        <f t="shared" si="132"/>
        <v>1</v>
      </c>
      <c r="P560" t="b">
        <f t="shared" si="133"/>
        <v>0</v>
      </c>
      <c r="Q560" t="str">
        <f t="shared" si="134"/>
        <v>NO TRADE</v>
      </c>
      <c r="R560" t="str">
        <f t="shared" si="135"/>
        <v>N/A</v>
      </c>
      <c r="S560" t="str">
        <f t="shared" si="136"/>
        <v>N/A</v>
      </c>
      <c r="T560" t="str">
        <f t="shared" si="137"/>
        <v>NO TRADE</v>
      </c>
      <c r="U560" t="str">
        <f t="shared" si="138"/>
        <v>N/A</v>
      </c>
      <c r="V560" t="str">
        <f t="shared" si="139"/>
        <v>N/A</v>
      </c>
    </row>
    <row r="561" spans="1:22" x14ac:dyDescent="0.25">
      <c r="A561">
        <v>20190205</v>
      </c>
      <c r="B561" s="1">
        <v>0.85763888888888884</v>
      </c>
      <c r="C561">
        <v>1276.9899914264699</v>
      </c>
      <c r="D561">
        <v>1.1410100000000001</v>
      </c>
      <c r="E561">
        <v>1.1411</v>
      </c>
      <c r="F561">
        <v>1.141</v>
      </c>
      <c r="G561">
        <v>1.1410400000000001</v>
      </c>
      <c r="H561" t="s">
        <v>7</v>
      </c>
      <c r="I561" s="2">
        <f t="shared" si="126"/>
        <v>1.1410466666666668</v>
      </c>
      <c r="J561" s="2">
        <f t="shared" si="127"/>
        <v>1.1409738095238096</v>
      </c>
      <c r="K561">
        <f t="shared" si="128"/>
        <v>3.2925170068111497E-5</v>
      </c>
      <c r="L561" s="2">
        <f t="shared" si="129"/>
        <v>147.52066115677863</v>
      </c>
      <c r="M561" t="b">
        <f t="shared" si="130"/>
        <v>1</v>
      </c>
      <c r="N561" t="b">
        <f t="shared" si="131"/>
        <v>0</v>
      </c>
      <c r="O561" t="b">
        <f t="shared" si="132"/>
        <v>1</v>
      </c>
      <c r="P561" t="b">
        <f t="shared" si="133"/>
        <v>0</v>
      </c>
      <c r="Q561" t="str">
        <f t="shared" si="134"/>
        <v>NO TRADE</v>
      </c>
      <c r="R561" t="str">
        <f t="shared" si="135"/>
        <v>N/A</v>
      </c>
      <c r="S561" t="str">
        <f t="shared" si="136"/>
        <v>N/A</v>
      </c>
      <c r="T561" t="str">
        <f t="shared" si="137"/>
        <v>NO TRADE</v>
      </c>
      <c r="U561" t="str">
        <f t="shared" si="138"/>
        <v>N/A</v>
      </c>
      <c r="V561" t="str">
        <f t="shared" si="139"/>
        <v>N/A</v>
      </c>
    </row>
    <row r="562" spans="1:22" x14ac:dyDescent="0.25">
      <c r="A562">
        <v>20190205</v>
      </c>
      <c r="B562" s="1">
        <v>0.86111111111111116</v>
      </c>
      <c r="C562">
        <v>1816.0299968719501</v>
      </c>
      <c r="D562">
        <v>1.1410400000000001</v>
      </c>
      <c r="E562">
        <v>1.1411899999999999</v>
      </c>
      <c r="F562">
        <v>1.141</v>
      </c>
      <c r="G562">
        <v>1.1411500000000001</v>
      </c>
      <c r="H562" t="s">
        <v>7</v>
      </c>
      <c r="I562" s="2">
        <f t="shared" si="126"/>
        <v>1.1411133333333334</v>
      </c>
      <c r="J562" s="2">
        <f t="shared" si="127"/>
        <v>1.1409957142857143</v>
      </c>
      <c r="K562">
        <f t="shared" si="128"/>
        <v>5.2244897959249516E-5</v>
      </c>
      <c r="L562" s="2">
        <f t="shared" si="129"/>
        <v>150.08680555541869</v>
      </c>
      <c r="M562" t="b">
        <f t="shared" si="130"/>
        <v>1</v>
      </c>
      <c r="N562" t="b">
        <f t="shared" si="131"/>
        <v>0</v>
      </c>
      <c r="O562" t="b">
        <f t="shared" si="132"/>
        <v>1</v>
      </c>
      <c r="P562" t="b">
        <f t="shared" si="133"/>
        <v>0</v>
      </c>
      <c r="Q562" t="str">
        <f t="shared" si="134"/>
        <v>NO TRADE</v>
      </c>
      <c r="R562" t="str">
        <f t="shared" si="135"/>
        <v>N/A</v>
      </c>
      <c r="S562" t="str">
        <f t="shared" si="136"/>
        <v>N/A</v>
      </c>
      <c r="T562" t="str">
        <f t="shared" si="137"/>
        <v>NO TRADE</v>
      </c>
      <c r="U562" t="str">
        <f t="shared" si="138"/>
        <v>N/A</v>
      </c>
      <c r="V562" t="str">
        <f t="shared" si="139"/>
        <v>N/A</v>
      </c>
    </row>
    <row r="563" spans="1:22" x14ac:dyDescent="0.25">
      <c r="A563">
        <v>20190205</v>
      </c>
      <c r="B563" s="1">
        <v>0.86458333333333337</v>
      </c>
      <c r="C563">
        <v>1626.77000534534</v>
      </c>
      <c r="D563">
        <v>1.1411500000000001</v>
      </c>
      <c r="E563">
        <v>1.1412199999999999</v>
      </c>
      <c r="F563">
        <v>1.14106</v>
      </c>
      <c r="G563">
        <v>1.1411100000000001</v>
      </c>
      <c r="H563" t="s">
        <v>7</v>
      </c>
      <c r="I563" s="2">
        <f t="shared" si="126"/>
        <v>1.1411300000000002</v>
      </c>
      <c r="J563" s="2">
        <f t="shared" si="127"/>
        <v>1.1410200000000001</v>
      </c>
      <c r="K563">
        <f t="shared" si="128"/>
        <v>6.5714285714367301E-5</v>
      </c>
      <c r="L563" s="2">
        <f t="shared" si="129"/>
        <v>111.59420289846747</v>
      </c>
      <c r="M563" t="b">
        <f t="shared" si="130"/>
        <v>1</v>
      </c>
      <c r="N563" t="b">
        <f t="shared" si="131"/>
        <v>0</v>
      </c>
      <c r="O563" t="b">
        <f t="shared" si="132"/>
        <v>0</v>
      </c>
      <c r="P563" t="b">
        <f t="shared" si="133"/>
        <v>1</v>
      </c>
      <c r="Q563" t="str">
        <f t="shared" si="134"/>
        <v>NO TRADE</v>
      </c>
      <c r="R563" t="str">
        <f t="shared" si="135"/>
        <v>N/A</v>
      </c>
      <c r="S563" t="str">
        <f t="shared" si="136"/>
        <v>N/A</v>
      </c>
      <c r="T563" t="str">
        <f t="shared" si="137"/>
        <v>SHORT @ 1.14111</v>
      </c>
      <c r="U563" t="str">
        <f t="shared" si="138"/>
        <v>TP @ 1.14091</v>
      </c>
      <c r="V563" t="str">
        <f t="shared" si="139"/>
        <v>SL @ 1.14211</v>
      </c>
    </row>
    <row r="564" spans="1:22" x14ac:dyDescent="0.25">
      <c r="A564">
        <v>20190205</v>
      </c>
      <c r="B564" s="1">
        <v>0.86805555555555547</v>
      </c>
      <c r="C564">
        <v>896.24999988079105</v>
      </c>
      <c r="D564">
        <v>1.1411199999999999</v>
      </c>
      <c r="E564">
        <v>1.1412599999999999</v>
      </c>
      <c r="F564">
        <v>1.1410100000000001</v>
      </c>
      <c r="G564">
        <v>1.1410199999999999</v>
      </c>
      <c r="H564" t="s">
        <v>7</v>
      </c>
      <c r="I564" s="2">
        <f t="shared" si="126"/>
        <v>1.1410966666666666</v>
      </c>
      <c r="J564" s="2">
        <f t="shared" si="127"/>
        <v>1.1410433333333334</v>
      </c>
      <c r="K564">
        <f t="shared" si="128"/>
        <v>6.0952380952399619E-5</v>
      </c>
      <c r="L564" s="2">
        <f t="shared" si="129"/>
        <v>58.333333333211904</v>
      </c>
      <c r="M564" t="b">
        <f t="shared" si="130"/>
        <v>0</v>
      </c>
      <c r="N564" t="b">
        <f t="shared" si="131"/>
        <v>0</v>
      </c>
      <c r="O564" t="b">
        <f t="shared" si="132"/>
        <v>0</v>
      </c>
      <c r="P564" t="b">
        <f t="shared" si="133"/>
        <v>1</v>
      </c>
      <c r="Q564" t="str">
        <f t="shared" si="134"/>
        <v>NO TRADE</v>
      </c>
      <c r="R564" t="str">
        <f t="shared" si="135"/>
        <v>N/A</v>
      </c>
      <c r="S564" t="str">
        <f t="shared" si="136"/>
        <v>N/A</v>
      </c>
      <c r="T564" t="str">
        <f t="shared" si="137"/>
        <v>NO TRADE</v>
      </c>
      <c r="U564" t="str">
        <f t="shared" si="138"/>
        <v>N/A</v>
      </c>
      <c r="V564" t="str">
        <f t="shared" si="139"/>
        <v>N/A</v>
      </c>
    </row>
    <row r="565" spans="1:22" x14ac:dyDescent="0.25">
      <c r="A565">
        <v>20190205</v>
      </c>
      <c r="B565" s="1">
        <v>0.87152777777777779</v>
      </c>
      <c r="C565">
        <v>1337.32999777794</v>
      </c>
      <c r="D565">
        <v>1.1410400000000001</v>
      </c>
      <c r="E565">
        <v>1.1412899999999999</v>
      </c>
      <c r="F565">
        <v>1.1410400000000001</v>
      </c>
      <c r="G565">
        <v>1.14127</v>
      </c>
      <c r="H565" t="s">
        <v>7</v>
      </c>
      <c r="I565" s="2">
        <f t="shared" si="126"/>
        <v>1.1412</v>
      </c>
      <c r="J565" s="2">
        <f t="shared" si="127"/>
        <v>1.1410823809523811</v>
      </c>
      <c r="K565">
        <f t="shared" si="128"/>
        <v>6.0136054421741238E-5</v>
      </c>
      <c r="L565" s="2">
        <f t="shared" si="129"/>
        <v>130.39215686260394</v>
      </c>
      <c r="M565" t="b">
        <f t="shared" si="130"/>
        <v>1</v>
      </c>
      <c r="N565" t="b">
        <f t="shared" si="131"/>
        <v>0</v>
      </c>
      <c r="O565" t="b">
        <f t="shared" si="132"/>
        <v>1</v>
      </c>
      <c r="P565" t="b">
        <f t="shared" si="133"/>
        <v>0</v>
      </c>
      <c r="Q565" t="str">
        <f t="shared" si="134"/>
        <v>NO TRADE</v>
      </c>
      <c r="R565" t="str">
        <f t="shared" si="135"/>
        <v>N/A</v>
      </c>
      <c r="S565" t="str">
        <f t="shared" si="136"/>
        <v>N/A</v>
      </c>
      <c r="T565" t="str">
        <f t="shared" si="137"/>
        <v>NO TRADE</v>
      </c>
      <c r="U565" t="str">
        <f t="shared" si="138"/>
        <v>N/A</v>
      </c>
      <c r="V565" t="str">
        <f t="shared" si="139"/>
        <v>N/A</v>
      </c>
    </row>
    <row r="566" spans="1:22" x14ac:dyDescent="0.25">
      <c r="A566">
        <v>20190205</v>
      </c>
      <c r="B566" s="1">
        <v>0.875</v>
      </c>
      <c r="C566">
        <v>630.69999974966004</v>
      </c>
      <c r="D566">
        <v>1.1412599999999999</v>
      </c>
      <c r="E566">
        <v>1.1413599999999999</v>
      </c>
      <c r="F566">
        <v>1.1412100000000001</v>
      </c>
      <c r="G566">
        <v>1.14123</v>
      </c>
      <c r="H566" t="s">
        <v>7</v>
      </c>
      <c r="I566" s="2">
        <f t="shared" si="126"/>
        <v>1.1412666666666667</v>
      </c>
      <c r="J566" s="2">
        <f t="shared" si="127"/>
        <v>1.1411233333333333</v>
      </c>
      <c r="K566">
        <f t="shared" si="128"/>
        <v>6.4761904761884945E-5</v>
      </c>
      <c r="L566" s="2">
        <f t="shared" si="129"/>
        <v>147.54901960794061</v>
      </c>
      <c r="M566" t="b">
        <f t="shared" si="130"/>
        <v>1</v>
      </c>
      <c r="N566" t="b">
        <f t="shared" si="131"/>
        <v>0</v>
      </c>
      <c r="O566" t="b">
        <f t="shared" si="132"/>
        <v>1</v>
      </c>
      <c r="P566" t="b">
        <f t="shared" si="133"/>
        <v>0</v>
      </c>
      <c r="Q566" t="str">
        <f t="shared" si="134"/>
        <v>NO TRADE</v>
      </c>
      <c r="R566" t="str">
        <f t="shared" si="135"/>
        <v>N/A</v>
      </c>
      <c r="S566" t="str">
        <f t="shared" si="136"/>
        <v>N/A</v>
      </c>
      <c r="T566" t="str">
        <f t="shared" si="137"/>
        <v>NO TRADE</v>
      </c>
      <c r="U566" t="str">
        <f t="shared" si="138"/>
        <v>N/A</v>
      </c>
      <c r="V566" t="str">
        <f t="shared" si="139"/>
        <v>N/A</v>
      </c>
    </row>
    <row r="567" spans="1:22" x14ac:dyDescent="0.25">
      <c r="A567">
        <v>20190205</v>
      </c>
      <c r="B567" s="1">
        <v>0.87847222222222221</v>
      </c>
      <c r="C567">
        <v>910.10999784618605</v>
      </c>
      <c r="D567">
        <v>1.14123</v>
      </c>
      <c r="E567">
        <v>1.14124</v>
      </c>
      <c r="F567">
        <v>1.14096</v>
      </c>
      <c r="G567">
        <v>1.14096</v>
      </c>
      <c r="H567" t="s">
        <v>7</v>
      </c>
      <c r="I567" s="2">
        <f t="shared" si="126"/>
        <v>1.1410533333333335</v>
      </c>
      <c r="J567" s="2">
        <f t="shared" si="127"/>
        <v>1.1411295238095238</v>
      </c>
      <c r="K567">
        <f t="shared" si="128"/>
        <v>5.9455782312906837E-5</v>
      </c>
      <c r="L567" s="2">
        <f t="shared" si="129"/>
        <v>-85.430968726037904</v>
      </c>
      <c r="M567" t="b">
        <f t="shared" si="130"/>
        <v>0</v>
      </c>
      <c r="N567" t="b">
        <f t="shared" si="131"/>
        <v>0</v>
      </c>
      <c r="O567" t="b">
        <f t="shared" si="132"/>
        <v>0</v>
      </c>
      <c r="P567" t="b">
        <f t="shared" si="133"/>
        <v>1</v>
      </c>
      <c r="Q567" t="str">
        <f t="shared" si="134"/>
        <v>NO TRADE</v>
      </c>
      <c r="R567" t="str">
        <f t="shared" si="135"/>
        <v>N/A</v>
      </c>
      <c r="S567" t="str">
        <f t="shared" si="136"/>
        <v>N/A</v>
      </c>
      <c r="T567" t="str">
        <f t="shared" si="137"/>
        <v>NO TRADE</v>
      </c>
      <c r="U567" t="str">
        <f t="shared" si="138"/>
        <v>N/A</v>
      </c>
      <c r="V567" t="str">
        <f t="shared" si="139"/>
        <v>N/A</v>
      </c>
    </row>
    <row r="568" spans="1:22" x14ac:dyDescent="0.25">
      <c r="A568">
        <v>20190205</v>
      </c>
      <c r="B568" s="1">
        <v>0.88194444444444453</v>
      </c>
      <c r="C568">
        <v>1433.81000171602</v>
      </c>
      <c r="D568">
        <v>1.14096</v>
      </c>
      <c r="E568">
        <v>1.1410400000000001</v>
      </c>
      <c r="F568">
        <v>1.1407400000000001</v>
      </c>
      <c r="G568">
        <v>1.1409100000000001</v>
      </c>
      <c r="H568" t="s">
        <v>7</v>
      </c>
      <c r="I568" s="2">
        <f t="shared" si="126"/>
        <v>1.1408966666666667</v>
      </c>
      <c r="J568" s="2">
        <f t="shared" si="127"/>
        <v>1.1411080952380954</v>
      </c>
      <c r="K568">
        <f t="shared" si="128"/>
        <v>7.9319727891150448E-5</v>
      </c>
      <c r="L568" s="2">
        <f t="shared" si="129"/>
        <v>-177.70154373944413</v>
      </c>
      <c r="M568" t="b">
        <f t="shared" si="130"/>
        <v>0</v>
      </c>
      <c r="N568" t="b">
        <f t="shared" si="131"/>
        <v>1</v>
      </c>
      <c r="O568" t="b">
        <f t="shared" si="132"/>
        <v>0</v>
      </c>
      <c r="P568" t="b">
        <f t="shared" si="133"/>
        <v>1</v>
      </c>
      <c r="Q568" t="str">
        <f t="shared" si="134"/>
        <v>NO TRADE</v>
      </c>
      <c r="R568" t="str">
        <f t="shared" si="135"/>
        <v>N/A</v>
      </c>
      <c r="S568" t="str">
        <f t="shared" si="136"/>
        <v>N/A</v>
      </c>
      <c r="T568" t="str">
        <f t="shared" si="137"/>
        <v>NO TRADE</v>
      </c>
      <c r="U568" t="str">
        <f t="shared" si="138"/>
        <v>N/A</v>
      </c>
      <c r="V568" t="str">
        <f t="shared" si="139"/>
        <v>N/A</v>
      </c>
    </row>
    <row r="569" spans="1:22" x14ac:dyDescent="0.25">
      <c r="A569">
        <v>20190205</v>
      </c>
      <c r="B569" s="1">
        <v>0.88541666666666663</v>
      </c>
      <c r="C569">
        <v>595.409999251366</v>
      </c>
      <c r="D569">
        <v>1.1409100000000001</v>
      </c>
      <c r="E569">
        <v>1.1409400000000001</v>
      </c>
      <c r="F569">
        <v>1.1406799999999999</v>
      </c>
      <c r="G569">
        <v>1.1408499999999999</v>
      </c>
      <c r="H569" t="s">
        <v>7</v>
      </c>
      <c r="I569" s="2">
        <f t="shared" si="126"/>
        <v>1.1408233333333333</v>
      </c>
      <c r="J569" s="2">
        <f t="shared" si="127"/>
        <v>1.1410666666666667</v>
      </c>
      <c r="K569">
        <f t="shared" si="128"/>
        <v>1.2190476190476751E-4</v>
      </c>
      <c r="L569" s="2">
        <f t="shared" si="129"/>
        <v>-133.07291666668232</v>
      </c>
      <c r="M569" t="b">
        <f t="shared" si="130"/>
        <v>0</v>
      </c>
      <c r="N569" t="b">
        <f t="shared" si="131"/>
        <v>1</v>
      </c>
      <c r="O569" t="b">
        <f t="shared" si="132"/>
        <v>1</v>
      </c>
      <c r="P569" t="b">
        <f t="shared" si="133"/>
        <v>0</v>
      </c>
      <c r="Q569" t="str">
        <f t="shared" si="134"/>
        <v>LONG @ 1.14085</v>
      </c>
      <c r="R569" t="str">
        <f t="shared" si="135"/>
        <v>TP @ 1.14105</v>
      </c>
      <c r="S569" t="str">
        <f t="shared" si="136"/>
        <v>SL @ 1.14185</v>
      </c>
      <c r="T569" t="str">
        <f t="shared" si="137"/>
        <v>NO TRADE</v>
      </c>
      <c r="U569" t="str">
        <f t="shared" si="138"/>
        <v>N/A</v>
      </c>
      <c r="V569" t="str">
        <f t="shared" si="139"/>
        <v>N/A</v>
      </c>
    </row>
    <row r="570" spans="1:22" x14ac:dyDescent="0.25">
      <c r="A570">
        <v>20190205</v>
      </c>
      <c r="B570" s="1">
        <v>0.88888888888888884</v>
      </c>
      <c r="C570">
        <v>469.59999704361002</v>
      </c>
      <c r="D570">
        <v>1.1408499999999999</v>
      </c>
      <c r="E570">
        <v>1.14086</v>
      </c>
      <c r="F570">
        <v>1.14066</v>
      </c>
      <c r="G570">
        <v>1.14073</v>
      </c>
      <c r="H570" t="s">
        <v>7</v>
      </c>
      <c r="I570" s="2">
        <f t="shared" si="126"/>
        <v>1.1407499999999999</v>
      </c>
      <c r="J570" s="2">
        <f t="shared" si="127"/>
        <v>1.1410123809523809</v>
      </c>
      <c r="K570">
        <f t="shared" si="128"/>
        <v>1.6204081632656804E-4</v>
      </c>
      <c r="L570" s="2">
        <f t="shared" si="129"/>
        <v>-107.94850265880764</v>
      </c>
      <c r="M570" t="b">
        <f t="shared" si="130"/>
        <v>0</v>
      </c>
      <c r="N570" t="b">
        <f t="shared" si="131"/>
        <v>1</v>
      </c>
      <c r="O570" t="b">
        <f t="shared" si="132"/>
        <v>1</v>
      </c>
      <c r="P570" t="b">
        <f t="shared" si="133"/>
        <v>0</v>
      </c>
      <c r="Q570" t="str">
        <f t="shared" si="134"/>
        <v>LONG @ 1.14073</v>
      </c>
      <c r="R570" t="str">
        <f t="shared" si="135"/>
        <v>TP @ 1.14093</v>
      </c>
      <c r="S570" t="str">
        <f t="shared" si="136"/>
        <v>SL @ 1.14173</v>
      </c>
      <c r="T570" t="str">
        <f t="shared" si="137"/>
        <v>NO TRADE</v>
      </c>
      <c r="U570" t="str">
        <f t="shared" si="138"/>
        <v>N/A</v>
      </c>
      <c r="V570" t="str">
        <f t="shared" si="139"/>
        <v>N/A</v>
      </c>
    </row>
    <row r="571" spans="1:22" x14ac:dyDescent="0.25">
      <c r="A571">
        <v>20190205</v>
      </c>
      <c r="B571" s="1">
        <v>0.89236111111111116</v>
      </c>
      <c r="C571">
        <v>445.02999699115799</v>
      </c>
      <c r="D571">
        <v>1.14073</v>
      </c>
      <c r="E571">
        <v>1.1407499999999999</v>
      </c>
      <c r="F571">
        <v>1.1406799999999999</v>
      </c>
      <c r="G571">
        <v>1.1407099999999999</v>
      </c>
      <c r="H571" t="s">
        <v>7</v>
      </c>
      <c r="I571" s="2">
        <f t="shared" si="126"/>
        <v>1.1407133333333332</v>
      </c>
      <c r="J571" s="2">
        <f t="shared" si="127"/>
        <v>1.1409576190476189</v>
      </c>
      <c r="K571">
        <f t="shared" si="128"/>
        <v>1.8489795918370206E-4</v>
      </c>
      <c r="L571" s="2">
        <f t="shared" si="129"/>
        <v>-88.079470198655613</v>
      </c>
      <c r="M571" t="b">
        <f t="shared" si="130"/>
        <v>0</v>
      </c>
      <c r="N571" t="b">
        <f t="shared" si="131"/>
        <v>0</v>
      </c>
      <c r="O571" t="b">
        <f t="shared" si="132"/>
        <v>1</v>
      </c>
      <c r="P571" t="b">
        <f t="shared" si="133"/>
        <v>0</v>
      </c>
      <c r="Q571" t="str">
        <f t="shared" si="134"/>
        <v>NO TRADE</v>
      </c>
      <c r="R571" t="str">
        <f t="shared" si="135"/>
        <v>N/A</v>
      </c>
      <c r="S571" t="str">
        <f t="shared" si="136"/>
        <v>N/A</v>
      </c>
      <c r="T571" t="str">
        <f t="shared" si="137"/>
        <v>NO TRADE</v>
      </c>
      <c r="U571" t="str">
        <f t="shared" si="138"/>
        <v>N/A</v>
      </c>
      <c r="V571" t="str">
        <f t="shared" si="139"/>
        <v>N/A</v>
      </c>
    </row>
    <row r="572" spans="1:22" x14ac:dyDescent="0.25">
      <c r="A572">
        <v>20190205</v>
      </c>
      <c r="B572" s="1">
        <v>0.89583333333333337</v>
      </c>
      <c r="C572">
        <v>803.59999680519104</v>
      </c>
      <c r="D572">
        <v>1.14072</v>
      </c>
      <c r="E572">
        <v>1.14073</v>
      </c>
      <c r="F572">
        <v>1.1402699999999999</v>
      </c>
      <c r="G572">
        <v>1.1403000000000001</v>
      </c>
      <c r="H572" t="s">
        <v>7</v>
      </c>
      <c r="I572" s="2">
        <f t="shared" si="126"/>
        <v>1.1404333333333332</v>
      </c>
      <c r="J572" s="2">
        <f t="shared" si="127"/>
        <v>1.1408480952380953</v>
      </c>
      <c r="K572">
        <f t="shared" si="128"/>
        <v>1.9210884353748625E-4</v>
      </c>
      <c r="L572" s="2">
        <f t="shared" si="129"/>
        <v>-143.93295561851693</v>
      </c>
      <c r="M572" t="b">
        <f t="shared" si="130"/>
        <v>0</v>
      </c>
      <c r="N572" t="b">
        <f t="shared" si="131"/>
        <v>1</v>
      </c>
      <c r="O572" t="b">
        <f t="shared" si="132"/>
        <v>0</v>
      </c>
      <c r="P572" t="b">
        <f t="shared" si="133"/>
        <v>1</v>
      </c>
      <c r="Q572" t="str">
        <f t="shared" si="134"/>
        <v>NO TRADE</v>
      </c>
      <c r="R572" t="str">
        <f t="shared" si="135"/>
        <v>N/A</v>
      </c>
      <c r="S572" t="str">
        <f t="shared" si="136"/>
        <v>N/A</v>
      </c>
      <c r="T572" t="str">
        <f t="shared" si="137"/>
        <v>NO TRADE</v>
      </c>
      <c r="U572" t="str">
        <f t="shared" si="138"/>
        <v>N/A</v>
      </c>
      <c r="V572" t="str">
        <f t="shared" si="139"/>
        <v>N/A</v>
      </c>
    </row>
    <row r="573" spans="1:22" x14ac:dyDescent="0.25">
      <c r="A573">
        <v>20190205</v>
      </c>
      <c r="B573" s="1">
        <v>0.89930555555555547</v>
      </c>
      <c r="C573">
        <v>736.47999811172497</v>
      </c>
      <c r="D573">
        <v>1.1403000000000001</v>
      </c>
      <c r="E573">
        <v>1.1404000000000001</v>
      </c>
      <c r="F573">
        <v>1.1402099999999999</v>
      </c>
      <c r="G573">
        <v>1.14022</v>
      </c>
      <c r="H573" t="s">
        <v>7</v>
      </c>
      <c r="I573" s="2">
        <f t="shared" si="126"/>
        <v>1.1402766666666668</v>
      </c>
      <c r="J573" s="2">
        <f t="shared" si="127"/>
        <v>1.1407066666666668</v>
      </c>
      <c r="K573">
        <f t="shared" si="128"/>
        <v>2.0095238095233344E-4</v>
      </c>
      <c r="L573" s="2">
        <f t="shared" si="129"/>
        <v>-142.65402843602962</v>
      </c>
      <c r="M573" t="b">
        <f t="shared" si="130"/>
        <v>0</v>
      </c>
      <c r="N573" t="b">
        <f t="shared" si="131"/>
        <v>1</v>
      </c>
      <c r="O573" t="b">
        <f t="shared" si="132"/>
        <v>1</v>
      </c>
      <c r="P573" t="b">
        <f t="shared" si="133"/>
        <v>0</v>
      </c>
      <c r="Q573" t="str">
        <f t="shared" si="134"/>
        <v>LONG @ 1.14022</v>
      </c>
      <c r="R573" t="str">
        <f t="shared" si="135"/>
        <v>TP @ 1.14042</v>
      </c>
      <c r="S573" t="str">
        <f t="shared" si="136"/>
        <v>SL @ 1.14122</v>
      </c>
      <c r="T573" t="str">
        <f t="shared" si="137"/>
        <v>NO TRADE</v>
      </c>
      <c r="U573" t="str">
        <f t="shared" si="138"/>
        <v>N/A</v>
      </c>
      <c r="V573" t="str">
        <f t="shared" si="139"/>
        <v>N/A</v>
      </c>
    </row>
    <row r="574" spans="1:22" x14ac:dyDescent="0.25">
      <c r="A574">
        <v>20190205</v>
      </c>
      <c r="B574" s="1">
        <v>0.90277777777777779</v>
      </c>
      <c r="C574">
        <v>347.10999906063103</v>
      </c>
      <c r="D574">
        <v>1.14022</v>
      </c>
      <c r="E574">
        <v>1.1403700000000001</v>
      </c>
      <c r="F574">
        <v>1.1402099999999999</v>
      </c>
      <c r="G574">
        <v>1.14028</v>
      </c>
      <c r="H574" t="s">
        <v>7</v>
      </c>
      <c r="I574" s="2">
        <f t="shared" si="126"/>
        <v>1.1402866666666667</v>
      </c>
      <c r="J574" s="2">
        <f t="shared" si="127"/>
        <v>1.1405971428571429</v>
      </c>
      <c r="K574">
        <f t="shared" si="128"/>
        <v>2.2707482993194233E-4</v>
      </c>
      <c r="L574" s="2">
        <f t="shared" si="129"/>
        <v>-91.152386658691213</v>
      </c>
      <c r="M574" t="b">
        <f t="shared" si="130"/>
        <v>0</v>
      </c>
      <c r="N574" t="b">
        <f t="shared" si="131"/>
        <v>0</v>
      </c>
      <c r="O574" t="b">
        <f t="shared" si="132"/>
        <v>1</v>
      </c>
      <c r="P574" t="b">
        <f t="shared" si="133"/>
        <v>0</v>
      </c>
      <c r="Q574" t="str">
        <f t="shared" si="134"/>
        <v>NO TRADE</v>
      </c>
      <c r="R574" t="str">
        <f t="shared" si="135"/>
        <v>N/A</v>
      </c>
      <c r="S574" t="str">
        <f t="shared" si="136"/>
        <v>N/A</v>
      </c>
      <c r="T574" t="str">
        <f t="shared" si="137"/>
        <v>NO TRADE</v>
      </c>
      <c r="U574" t="str">
        <f t="shared" si="138"/>
        <v>N/A</v>
      </c>
      <c r="V574" t="str">
        <f t="shared" si="139"/>
        <v>N/A</v>
      </c>
    </row>
    <row r="575" spans="1:22" x14ac:dyDescent="0.25">
      <c r="A575">
        <v>20190205</v>
      </c>
      <c r="B575" s="1">
        <v>0.90625</v>
      </c>
      <c r="C575">
        <v>269.50999808311502</v>
      </c>
      <c r="D575">
        <v>1.14028</v>
      </c>
      <c r="E575">
        <v>1.14028</v>
      </c>
      <c r="F575">
        <v>1.14019</v>
      </c>
      <c r="G575">
        <v>1.1402300000000001</v>
      </c>
      <c r="H575" t="s">
        <v>7</v>
      </c>
      <c r="I575" s="2">
        <f t="shared" si="126"/>
        <v>1.1402333333333334</v>
      </c>
      <c r="J575" s="2">
        <f t="shared" si="127"/>
        <v>1.1405023809523809</v>
      </c>
      <c r="K575">
        <f t="shared" si="128"/>
        <v>2.2272108843531972E-4</v>
      </c>
      <c r="L575" s="2">
        <f t="shared" si="129"/>
        <v>-80.53349623291453</v>
      </c>
      <c r="M575" t="b">
        <f t="shared" si="130"/>
        <v>0</v>
      </c>
      <c r="N575" t="b">
        <f t="shared" si="131"/>
        <v>0</v>
      </c>
      <c r="O575" t="b">
        <f t="shared" si="132"/>
        <v>1</v>
      </c>
      <c r="P575" t="b">
        <f t="shared" si="133"/>
        <v>0</v>
      </c>
      <c r="Q575" t="str">
        <f t="shared" si="134"/>
        <v>NO TRADE</v>
      </c>
      <c r="R575" t="str">
        <f t="shared" si="135"/>
        <v>N/A</v>
      </c>
      <c r="S575" t="str">
        <f t="shared" si="136"/>
        <v>N/A</v>
      </c>
      <c r="T575" t="str">
        <f t="shared" si="137"/>
        <v>NO TRADE</v>
      </c>
      <c r="U575" t="str">
        <f t="shared" si="138"/>
        <v>N/A</v>
      </c>
      <c r="V575" t="str">
        <f t="shared" si="139"/>
        <v>N/A</v>
      </c>
    </row>
    <row r="576" spans="1:22" x14ac:dyDescent="0.25">
      <c r="A576">
        <v>20190205</v>
      </c>
      <c r="B576" s="1">
        <v>0.90972222222222221</v>
      </c>
      <c r="C576">
        <v>641.66999804973602</v>
      </c>
      <c r="D576">
        <v>1.1402300000000001</v>
      </c>
      <c r="E576">
        <v>1.1403099999999999</v>
      </c>
      <c r="F576">
        <v>1.14012</v>
      </c>
      <c r="G576">
        <v>1.14028</v>
      </c>
      <c r="H576" t="s">
        <v>7</v>
      </c>
      <c r="I576" s="2">
        <f t="shared" si="126"/>
        <v>1.1402366666666666</v>
      </c>
      <c r="J576" s="2">
        <f t="shared" si="127"/>
        <v>1.1404185714285713</v>
      </c>
      <c r="K576">
        <f t="shared" si="128"/>
        <v>1.8312925170059304E-4</v>
      </c>
      <c r="L576" s="2">
        <f t="shared" si="129"/>
        <v>-66.220901436369644</v>
      </c>
      <c r="M576" t="b">
        <f t="shared" si="130"/>
        <v>0</v>
      </c>
      <c r="N576" t="b">
        <f t="shared" si="131"/>
        <v>0</v>
      </c>
      <c r="O576" t="b">
        <f t="shared" si="132"/>
        <v>1</v>
      </c>
      <c r="P576" t="b">
        <f t="shared" si="133"/>
        <v>0</v>
      </c>
      <c r="Q576" t="str">
        <f t="shared" si="134"/>
        <v>NO TRADE</v>
      </c>
      <c r="R576" t="str">
        <f t="shared" si="135"/>
        <v>N/A</v>
      </c>
      <c r="S576" t="str">
        <f t="shared" si="136"/>
        <v>N/A</v>
      </c>
      <c r="T576" t="str">
        <f t="shared" si="137"/>
        <v>NO TRADE</v>
      </c>
      <c r="U576" t="str">
        <f t="shared" si="138"/>
        <v>N/A</v>
      </c>
      <c r="V576" t="str">
        <f t="shared" si="139"/>
        <v>N/A</v>
      </c>
    </row>
    <row r="577" spans="1:22" x14ac:dyDescent="0.25">
      <c r="A577">
        <v>20190205</v>
      </c>
      <c r="B577" s="1">
        <v>0.91319444444444453</v>
      </c>
      <c r="C577">
        <v>1145.67999970913</v>
      </c>
      <c r="D577">
        <v>1.14029</v>
      </c>
      <c r="E577">
        <v>1.14059</v>
      </c>
      <c r="F577">
        <v>1.14025</v>
      </c>
      <c r="G577">
        <v>1.1405400000000001</v>
      </c>
      <c r="H577" t="s">
        <v>7</v>
      </c>
      <c r="I577" s="2">
        <f t="shared" si="126"/>
        <v>1.14046</v>
      </c>
      <c r="J577" s="2">
        <f t="shared" si="127"/>
        <v>1.1403771428571428</v>
      </c>
      <c r="K577">
        <f t="shared" si="128"/>
        <v>1.3578231292510345E-4</v>
      </c>
      <c r="L577" s="2">
        <f t="shared" si="129"/>
        <v>40.681362725534903</v>
      </c>
      <c r="M577" t="b">
        <f t="shared" si="130"/>
        <v>0</v>
      </c>
      <c r="N577" t="b">
        <f t="shared" si="131"/>
        <v>0</v>
      </c>
      <c r="O577" t="b">
        <f t="shared" si="132"/>
        <v>1</v>
      </c>
      <c r="P577" t="b">
        <f t="shared" si="133"/>
        <v>0</v>
      </c>
      <c r="Q577" t="str">
        <f t="shared" si="134"/>
        <v>NO TRADE</v>
      </c>
      <c r="R577" t="str">
        <f t="shared" si="135"/>
        <v>N/A</v>
      </c>
      <c r="S577" t="str">
        <f t="shared" si="136"/>
        <v>N/A</v>
      </c>
      <c r="T577" t="str">
        <f t="shared" si="137"/>
        <v>NO TRADE</v>
      </c>
      <c r="U577" t="str">
        <f t="shared" si="138"/>
        <v>N/A</v>
      </c>
      <c r="V577" t="str">
        <f t="shared" si="139"/>
        <v>N/A</v>
      </c>
    </row>
    <row r="578" spans="1:22" x14ac:dyDescent="0.25">
      <c r="A578">
        <v>20190205</v>
      </c>
      <c r="B578" s="1">
        <v>0.91666666666666663</v>
      </c>
      <c r="C578">
        <v>62.050000011920901</v>
      </c>
      <c r="D578">
        <v>1.1405400000000001</v>
      </c>
      <c r="E578">
        <v>1.14056</v>
      </c>
      <c r="F578">
        <v>1.1402099999999999</v>
      </c>
      <c r="G578">
        <v>1.1403099999999999</v>
      </c>
      <c r="H578" t="s">
        <v>7</v>
      </c>
      <c r="I578" s="2">
        <f t="shared" si="126"/>
        <v>1.14036</v>
      </c>
      <c r="J578" s="2">
        <f t="shared" si="127"/>
        <v>1.1403266666666667</v>
      </c>
      <c r="K578">
        <f t="shared" si="128"/>
        <v>7.8095238095210462E-5</v>
      </c>
      <c r="L578" s="2">
        <f t="shared" si="129"/>
        <v>28.455284552852465</v>
      </c>
      <c r="M578" t="b">
        <f t="shared" si="130"/>
        <v>0</v>
      </c>
      <c r="N578" t="b">
        <f t="shared" si="131"/>
        <v>0</v>
      </c>
      <c r="O578" t="b">
        <f t="shared" si="132"/>
        <v>0</v>
      </c>
      <c r="P578" t="b">
        <f t="shared" si="133"/>
        <v>1</v>
      </c>
      <c r="Q578" t="str">
        <f t="shared" si="134"/>
        <v>NO TRADE</v>
      </c>
      <c r="R578" t="str">
        <f t="shared" si="135"/>
        <v>N/A</v>
      </c>
      <c r="S578" t="str">
        <f t="shared" si="136"/>
        <v>N/A</v>
      </c>
      <c r="T578" t="str">
        <f t="shared" si="137"/>
        <v>NO TRADE</v>
      </c>
      <c r="U578" t="str">
        <f t="shared" si="138"/>
        <v>N/A</v>
      </c>
      <c r="V578" t="str">
        <f t="shared" si="139"/>
        <v>N/A</v>
      </c>
    </row>
    <row r="579" spans="1:22" x14ac:dyDescent="0.25">
      <c r="A579">
        <v>20190205</v>
      </c>
      <c r="B579" s="1">
        <v>0.92013888888888884</v>
      </c>
      <c r="C579">
        <v>273.35999530553801</v>
      </c>
      <c r="D579">
        <v>1.1403099999999999</v>
      </c>
      <c r="E579">
        <v>1.1404700000000001</v>
      </c>
      <c r="F579">
        <v>1.1402699999999999</v>
      </c>
      <c r="G579">
        <v>1.1404099999999999</v>
      </c>
      <c r="H579" t="s">
        <v>7</v>
      </c>
      <c r="I579" s="2">
        <f t="shared" ref="I579:I642" si="140">(E579+F579+G579)/3</f>
        <v>1.1403833333333333</v>
      </c>
      <c r="J579" s="2">
        <f t="shared" si="127"/>
        <v>1.1403195238095238</v>
      </c>
      <c r="K579">
        <f t="shared" si="128"/>
        <v>6.9931972789102505E-5</v>
      </c>
      <c r="L579" s="2">
        <f t="shared" si="129"/>
        <v>60.830090791136634</v>
      </c>
      <c r="M579" t="b">
        <f t="shared" si="130"/>
        <v>0</v>
      </c>
      <c r="N579" t="b">
        <f t="shared" si="131"/>
        <v>0</v>
      </c>
      <c r="O579" t="b">
        <f t="shared" si="132"/>
        <v>1</v>
      </c>
      <c r="P579" t="b">
        <f t="shared" si="133"/>
        <v>0</v>
      </c>
      <c r="Q579" t="str">
        <f t="shared" si="134"/>
        <v>NO TRADE</v>
      </c>
      <c r="R579" t="str">
        <f t="shared" si="135"/>
        <v>N/A</v>
      </c>
      <c r="S579" t="str">
        <f t="shared" si="136"/>
        <v>N/A</v>
      </c>
      <c r="T579" t="str">
        <f t="shared" si="137"/>
        <v>NO TRADE</v>
      </c>
      <c r="U579" t="str">
        <f t="shared" si="138"/>
        <v>N/A</v>
      </c>
      <c r="V579" t="str">
        <f t="shared" si="139"/>
        <v>N/A</v>
      </c>
    </row>
    <row r="580" spans="1:22" x14ac:dyDescent="0.25">
      <c r="A580">
        <v>20190205</v>
      </c>
      <c r="B580" s="1">
        <v>0.92361111111111116</v>
      </c>
      <c r="C580">
        <v>208.19999706745099</v>
      </c>
      <c r="D580">
        <v>1.1403799999999999</v>
      </c>
      <c r="E580">
        <v>1.14056</v>
      </c>
      <c r="F580">
        <v>1.14036</v>
      </c>
      <c r="G580">
        <v>1.1403700000000001</v>
      </c>
      <c r="H580" t="s">
        <v>7</v>
      </c>
      <c r="I580" s="2">
        <f t="shared" si="140"/>
        <v>1.1404300000000001</v>
      </c>
      <c r="J580" s="2">
        <f t="shared" si="127"/>
        <v>1.1403414285714286</v>
      </c>
      <c r="K580">
        <f t="shared" si="128"/>
        <v>7.6462585034020591E-5</v>
      </c>
      <c r="L580" s="2">
        <f t="shared" si="129"/>
        <v>77.224199288257253</v>
      </c>
      <c r="M580" t="b">
        <f t="shared" si="130"/>
        <v>0</v>
      </c>
      <c r="N580" t="b">
        <f t="shared" si="131"/>
        <v>0</v>
      </c>
      <c r="O580" t="b">
        <f t="shared" si="132"/>
        <v>1</v>
      </c>
      <c r="P580" t="b">
        <f t="shared" si="133"/>
        <v>0</v>
      </c>
      <c r="Q580" t="str">
        <f t="shared" si="134"/>
        <v>NO TRADE</v>
      </c>
      <c r="R580" t="str">
        <f t="shared" si="135"/>
        <v>N/A</v>
      </c>
      <c r="S580" t="str">
        <f t="shared" si="136"/>
        <v>N/A</v>
      </c>
      <c r="T580" t="str">
        <f t="shared" si="137"/>
        <v>NO TRADE</v>
      </c>
      <c r="U580" t="str">
        <f t="shared" si="138"/>
        <v>N/A</v>
      </c>
      <c r="V580" t="str">
        <f t="shared" si="139"/>
        <v>N/A</v>
      </c>
    </row>
    <row r="581" spans="1:22" x14ac:dyDescent="0.25">
      <c r="A581">
        <v>20190205</v>
      </c>
      <c r="B581" s="1">
        <v>0.92708333333333337</v>
      </c>
      <c r="C581">
        <v>115.340000033379</v>
      </c>
      <c r="D581">
        <v>1.1403700000000001</v>
      </c>
      <c r="E581">
        <v>1.14062</v>
      </c>
      <c r="F581">
        <v>1.1403700000000001</v>
      </c>
      <c r="G581">
        <v>1.1406000000000001</v>
      </c>
      <c r="H581" t="s">
        <v>7</v>
      </c>
      <c r="I581" s="2">
        <f t="shared" si="140"/>
        <v>1.14053</v>
      </c>
      <c r="J581" s="2">
        <f t="shared" si="127"/>
        <v>1.1403761904761907</v>
      </c>
      <c r="K581">
        <f t="shared" si="128"/>
        <v>8.5306122448962942E-5</v>
      </c>
      <c r="L581" s="2">
        <f t="shared" si="129"/>
        <v>120.20202020193871</v>
      </c>
      <c r="M581" t="b">
        <f t="shared" si="130"/>
        <v>1</v>
      </c>
      <c r="N581" t="b">
        <f t="shared" si="131"/>
        <v>0</v>
      </c>
      <c r="O581" t="b">
        <f t="shared" si="132"/>
        <v>1</v>
      </c>
      <c r="P581" t="b">
        <f t="shared" si="133"/>
        <v>0</v>
      </c>
      <c r="Q581" t="str">
        <f t="shared" si="134"/>
        <v>NO TRADE</v>
      </c>
      <c r="R581" t="str">
        <f t="shared" si="135"/>
        <v>N/A</v>
      </c>
      <c r="S581" t="str">
        <f t="shared" si="136"/>
        <v>N/A</v>
      </c>
      <c r="T581" t="str">
        <f t="shared" si="137"/>
        <v>NO TRADE</v>
      </c>
      <c r="U581" t="str">
        <f t="shared" si="138"/>
        <v>N/A</v>
      </c>
      <c r="V581" t="str">
        <f t="shared" si="139"/>
        <v>N/A</v>
      </c>
    </row>
    <row r="582" spans="1:22" x14ac:dyDescent="0.25">
      <c r="A582">
        <v>20190205</v>
      </c>
      <c r="B582" s="1">
        <v>0.93055555555555547</v>
      </c>
      <c r="C582">
        <v>98.740000605583205</v>
      </c>
      <c r="D582">
        <v>1.1406000000000001</v>
      </c>
      <c r="E582">
        <v>1.1406400000000001</v>
      </c>
      <c r="F582">
        <v>1.1406000000000001</v>
      </c>
      <c r="G582">
        <v>1.14062</v>
      </c>
      <c r="H582" t="s">
        <v>7</v>
      </c>
      <c r="I582" s="2">
        <f t="shared" si="140"/>
        <v>1.1406200000000002</v>
      </c>
      <c r="J582" s="2">
        <f t="shared" si="127"/>
        <v>1.1404314285714288</v>
      </c>
      <c r="K582">
        <f t="shared" si="128"/>
        <v>9.0204081632722885E-5</v>
      </c>
      <c r="L582" s="2">
        <f t="shared" si="129"/>
        <v>139.36651583699492</v>
      </c>
      <c r="M582" t="b">
        <f t="shared" si="130"/>
        <v>1</v>
      </c>
      <c r="N582" t="b">
        <f t="shared" si="131"/>
        <v>0</v>
      </c>
      <c r="O582" t="b">
        <f t="shared" si="132"/>
        <v>1</v>
      </c>
      <c r="P582" t="b">
        <f t="shared" si="133"/>
        <v>0</v>
      </c>
      <c r="Q582" t="str">
        <f t="shared" si="134"/>
        <v>NO TRADE</v>
      </c>
      <c r="R582" t="str">
        <f t="shared" si="135"/>
        <v>N/A</v>
      </c>
      <c r="S582" t="str">
        <f t="shared" si="136"/>
        <v>N/A</v>
      </c>
      <c r="T582" t="str">
        <f t="shared" si="137"/>
        <v>NO TRADE</v>
      </c>
      <c r="U582" t="str">
        <f t="shared" si="138"/>
        <v>N/A</v>
      </c>
      <c r="V582" t="str">
        <f t="shared" si="139"/>
        <v>N/A</v>
      </c>
    </row>
    <row r="583" spans="1:22" x14ac:dyDescent="0.25">
      <c r="A583">
        <v>20190205</v>
      </c>
      <c r="B583" s="1">
        <v>0.93402777777777779</v>
      </c>
      <c r="C583">
        <v>125.229999899864</v>
      </c>
      <c r="D583">
        <v>1.1406000000000001</v>
      </c>
      <c r="E583">
        <v>1.1406400000000001</v>
      </c>
      <c r="F583">
        <v>1.14052</v>
      </c>
      <c r="G583">
        <v>1.1405799999999999</v>
      </c>
      <c r="H583" t="s">
        <v>7</v>
      </c>
      <c r="I583" s="2">
        <f t="shared" si="140"/>
        <v>1.1405799999999999</v>
      </c>
      <c r="J583" s="2">
        <f t="shared" si="127"/>
        <v>1.1404804761904763</v>
      </c>
      <c r="K583">
        <f t="shared" si="128"/>
        <v>8.2448979591864813E-5</v>
      </c>
      <c r="L583" s="2">
        <f t="shared" si="129"/>
        <v>80.473047304537744</v>
      </c>
      <c r="M583" t="b">
        <f t="shared" si="130"/>
        <v>0</v>
      </c>
      <c r="N583" t="b">
        <f t="shared" si="131"/>
        <v>0</v>
      </c>
      <c r="O583" t="b">
        <f t="shared" si="132"/>
        <v>0</v>
      </c>
      <c r="P583" t="b">
        <f t="shared" si="133"/>
        <v>1</v>
      </c>
      <c r="Q583" t="str">
        <f t="shared" si="134"/>
        <v>NO TRADE</v>
      </c>
      <c r="R583" t="str">
        <f t="shared" si="135"/>
        <v>N/A</v>
      </c>
      <c r="S583" t="str">
        <f t="shared" si="136"/>
        <v>N/A</v>
      </c>
      <c r="T583" t="str">
        <f t="shared" si="137"/>
        <v>NO TRADE</v>
      </c>
      <c r="U583" t="str">
        <f t="shared" si="138"/>
        <v>N/A</v>
      </c>
      <c r="V583" t="str">
        <f t="shared" si="139"/>
        <v>N/A</v>
      </c>
    </row>
    <row r="584" spans="1:22" x14ac:dyDescent="0.25">
      <c r="A584">
        <v>20190205</v>
      </c>
      <c r="B584" s="1">
        <v>0.9375</v>
      </c>
      <c r="C584">
        <v>186.52999937534301</v>
      </c>
      <c r="D584">
        <v>1.1405799999999999</v>
      </c>
      <c r="E584">
        <v>1.1406000000000001</v>
      </c>
      <c r="F584">
        <v>1.14036</v>
      </c>
      <c r="G584">
        <v>1.1404000000000001</v>
      </c>
      <c r="H584" t="s">
        <v>7</v>
      </c>
      <c r="I584" s="2">
        <f t="shared" si="140"/>
        <v>1.1404533333333335</v>
      </c>
      <c r="J584" s="2">
        <f t="shared" si="127"/>
        <v>1.140479523809524</v>
      </c>
      <c r="K584">
        <f t="shared" si="128"/>
        <v>8.3265306122459748E-5</v>
      </c>
      <c r="L584" s="2">
        <f t="shared" si="129"/>
        <v>-20.969498910657663</v>
      </c>
      <c r="M584" t="b">
        <f t="shared" si="130"/>
        <v>0</v>
      </c>
      <c r="N584" t="b">
        <f t="shared" si="131"/>
        <v>0</v>
      </c>
      <c r="O584" t="b">
        <f t="shared" si="132"/>
        <v>0</v>
      </c>
      <c r="P584" t="b">
        <f t="shared" si="133"/>
        <v>1</v>
      </c>
      <c r="Q584" t="str">
        <f t="shared" si="134"/>
        <v>NO TRADE</v>
      </c>
      <c r="R584" t="str">
        <f t="shared" si="135"/>
        <v>N/A</v>
      </c>
      <c r="S584" t="str">
        <f t="shared" si="136"/>
        <v>N/A</v>
      </c>
      <c r="T584" t="str">
        <f t="shared" si="137"/>
        <v>NO TRADE</v>
      </c>
      <c r="U584" t="str">
        <f t="shared" si="138"/>
        <v>N/A</v>
      </c>
      <c r="V584" t="str">
        <f t="shared" si="139"/>
        <v>N/A</v>
      </c>
    </row>
    <row r="585" spans="1:22" x14ac:dyDescent="0.25">
      <c r="A585">
        <v>20190205</v>
      </c>
      <c r="B585" s="1">
        <v>0.94097222222222221</v>
      </c>
      <c r="C585">
        <v>196.93000066280399</v>
      </c>
      <c r="D585">
        <v>1.1404000000000001</v>
      </c>
      <c r="E585">
        <v>1.1404300000000001</v>
      </c>
      <c r="F585">
        <v>1.1403799999999999</v>
      </c>
      <c r="G585">
        <v>1.1404099999999999</v>
      </c>
      <c r="H585" t="s">
        <v>7</v>
      </c>
      <c r="I585" s="2">
        <f t="shared" si="140"/>
        <v>1.1404066666666666</v>
      </c>
      <c r="J585" s="2">
        <f t="shared" ref="J585:J648" si="141">AVERAGE(I579:I585)</f>
        <v>1.1404861904761905</v>
      </c>
      <c r="K585">
        <f t="shared" ref="K585:K648" si="142">(ABS(J585-I579)+ABS(J585-I580)+ABS(J585-I581)+ABS(J585-I582)+ABS(J585-I583)+ABS(J585-I584)+ABS(J585-I585))/7</f>
        <v>7.7551020408168323E-5</v>
      </c>
      <c r="L585" s="2">
        <f t="shared" ref="L585:L648" si="143">(I585-J585)/(0.015*K585)</f>
        <v>-68.362573099504104</v>
      </c>
      <c r="M585" t="b">
        <f t="shared" ref="M585:M648" si="144">IF(L585&gt;100,TRUE)</f>
        <v>0</v>
      </c>
      <c r="N585" t="b">
        <f t="shared" si="131"/>
        <v>0</v>
      </c>
      <c r="O585" t="b">
        <f t="shared" si="132"/>
        <v>0</v>
      </c>
      <c r="P585" t="b">
        <f t="shared" si="133"/>
        <v>1</v>
      </c>
      <c r="Q585" t="str">
        <f t="shared" si="134"/>
        <v>NO TRADE</v>
      </c>
      <c r="R585" t="str">
        <f t="shared" si="135"/>
        <v>N/A</v>
      </c>
      <c r="S585" t="str">
        <f t="shared" si="136"/>
        <v>N/A</v>
      </c>
      <c r="T585" t="str">
        <f t="shared" si="137"/>
        <v>NO TRADE</v>
      </c>
      <c r="U585" t="str">
        <f t="shared" si="138"/>
        <v>N/A</v>
      </c>
      <c r="V585" t="str">
        <f t="shared" si="139"/>
        <v>N/A</v>
      </c>
    </row>
    <row r="586" spans="1:22" x14ac:dyDescent="0.25">
      <c r="A586">
        <v>20190205</v>
      </c>
      <c r="B586" s="1">
        <v>0.94444444444444453</v>
      </c>
      <c r="C586">
        <v>328.750003457069</v>
      </c>
      <c r="D586">
        <v>1.14042</v>
      </c>
      <c r="E586">
        <v>1.14046</v>
      </c>
      <c r="F586">
        <v>1.1403399999999999</v>
      </c>
      <c r="G586">
        <v>1.14035</v>
      </c>
      <c r="H586" t="s">
        <v>7</v>
      </c>
      <c r="I586" s="2">
        <f t="shared" si="140"/>
        <v>1.1403833333333333</v>
      </c>
      <c r="J586" s="2">
        <f t="shared" si="141"/>
        <v>1.1404861904761905</v>
      </c>
      <c r="K586">
        <f t="shared" si="142"/>
        <v>7.7551020408168323E-5</v>
      </c>
      <c r="L586" s="2">
        <f t="shared" si="143"/>
        <v>-88.421052631607068</v>
      </c>
      <c r="M586" t="b">
        <f t="shared" si="144"/>
        <v>0</v>
      </c>
      <c r="N586" t="b">
        <f t="shared" si="131"/>
        <v>0</v>
      </c>
      <c r="O586" t="b">
        <f t="shared" si="132"/>
        <v>0</v>
      </c>
      <c r="P586" t="b">
        <f t="shared" si="133"/>
        <v>1</v>
      </c>
      <c r="Q586" t="str">
        <f t="shared" si="134"/>
        <v>NO TRADE</v>
      </c>
      <c r="R586" t="str">
        <f t="shared" si="135"/>
        <v>N/A</v>
      </c>
      <c r="S586" t="str">
        <f t="shared" si="136"/>
        <v>N/A</v>
      </c>
      <c r="T586" t="str">
        <f t="shared" si="137"/>
        <v>NO TRADE</v>
      </c>
      <c r="U586" t="str">
        <f t="shared" si="138"/>
        <v>N/A</v>
      </c>
      <c r="V586" t="str">
        <f t="shared" si="139"/>
        <v>N/A</v>
      </c>
    </row>
    <row r="587" spans="1:22" x14ac:dyDescent="0.25">
      <c r="A587">
        <v>20190205</v>
      </c>
      <c r="B587" s="1">
        <v>0.94791666666666663</v>
      </c>
      <c r="C587">
        <v>339.77000188827498</v>
      </c>
      <c r="D587">
        <v>1.1403399999999999</v>
      </c>
      <c r="E587">
        <v>1.1406099999999999</v>
      </c>
      <c r="F587">
        <v>1.1403300000000001</v>
      </c>
      <c r="G587">
        <v>1.1405000000000001</v>
      </c>
      <c r="H587" t="s">
        <v>7</v>
      </c>
      <c r="I587" s="2">
        <f t="shared" si="140"/>
        <v>1.1404800000000002</v>
      </c>
      <c r="J587" s="2">
        <f t="shared" si="141"/>
        <v>1.1404933333333334</v>
      </c>
      <c r="K587">
        <f t="shared" si="142"/>
        <v>7.142857142856356E-5</v>
      </c>
      <c r="L587" s="2">
        <f t="shared" si="143"/>
        <v>-12.4444444443201</v>
      </c>
      <c r="M587" t="b">
        <f t="shared" si="144"/>
        <v>0</v>
      </c>
      <c r="N587" t="b">
        <f t="shared" si="131"/>
        <v>0</v>
      </c>
      <c r="O587" t="b">
        <f t="shared" si="132"/>
        <v>1</v>
      </c>
      <c r="P587" t="b">
        <f t="shared" si="133"/>
        <v>0</v>
      </c>
      <c r="Q587" t="str">
        <f t="shared" si="134"/>
        <v>NO TRADE</v>
      </c>
      <c r="R587" t="str">
        <f t="shared" si="135"/>
        <v>N/A</v>
      </c>
      <c r="S587" t="str">
        <f t="shared" si="136"/>
        <v>N/A</v>
      </c>
      <c r="T587" t="str">
        <f t="shared" si="137"/>
        <v>NO TRADE</v>
      </c>
      <c r="U587" t="str">
        <f t="shared" si="138"/>
        <v>N/A</v>
      </c>
      <c r="V587" t="str">
        <f t="shared" si="139"/>
        <v>N/A</v>
      </c>
    </row>
    <row r="588" spans="1:22" x14ac:dyDescent="0.25">
      <c r="A588">
        <v>20190205</v>
      </c>
      <c r="B588" s="1">
        <v>0.95138888888888884</v>
      </c>
      <c r="C588">
        <v>126.490000009537</v>
      </c>
      <c r="D588">
        <v>1.1405099999999999</v>
      </c>
      <c r="E588">
        <v>1.14056</v>
      </c>
      <c r="F588">
        <v>1.1404799999999999</v>
      </c>
      <c r="G588">
        <v>1.1405400000000001</v>
      </c>
      <c r="H588" t="s">
        <v>7</v>
      </c>
      <c r="I588" s="2">
        <f t="shared" si="140"/>
        <v>1.1405266666666667</v>
      </c>
      <c r="J588" s="2">
        <f t="shared" si="141"/>
        <v>1.140492857142857</v>
      </c>
      <c r="K588">
        <f t="shared" si="142"/>
        <v>7.0884353741457981E-5</v>
      </c>
      <c r="L588" s="2">
        <f t="shared" si="143"/>
        <v>31.797824696293056</v>
      </c>
      <c r="M588" t="b">
        <f t="shared" si="144"/>
        <v>0</v>
      </c>
      <c r="N588" t="b">
        <f t="shared" si="131"/>
        <v>0</v>
      </c>
      <c r="O588" t="b">
        <f t="shared" si="132"/>
        <v>1</v>
      </c>
      <c r="P588" t="b">
        <f t="shared" si="133"/>
        <v>0</v>
      </c>
      <c r="Q588" t="str">
        <f t="shared" si="134"/>
        <v>NO TRADE</v>
      </c>
      <c r="R588" t="str">
        <f t="shared" si="135"/>
        <v>N/A</v>
      </c>
      <c r="S588" t="str">
        <f t="shared" si="136"/>
        <v>N/A</v>
      </c>
      <c r="T588" t="str">
        <f t="shared" si="137"/>
        <v>NO TRADE</v>
      </c>
      <c r="U588" t="str">
        <f t="shared" si="138"/>
        <v>N/A</v>
      </c>
      <c r="V588" t="str">
        <f t="shared" si="139"/>
        <v>N/A</v>
      </c>
    </row>
    <row r="589" spans="1:22" x14ac:dyDescent="0.25">
      <c r="A589">
        <v>20190205</v>
      </c>
      <c r="B589" s="1">
        <v>0.95486111111111116</v>
      </c>
      <c r="C589">
        <v>180.02000021934501</v>
      </c>
      <c r="D589">
        <v>1.14053</v>
      </c>
      <c r="E589">
        <v>1.14055</v>
      </c>
      <c r="F589">
        <v>1.1403799999999999</v>
      </c>
      <c r="G589">
        <v>1.1404000000000001</v>
      </c>
      <c r="H589" t="s">
        <v>7</v>
      </c>
      <c r="I589" s="2">
        <f t="shared" si="140"/>
        <v>1.1404433333333333</v>
      </c>
      <c r="J589" s="2">
        <f t="shared" si="141"/>
        <v>1.1404676190476191</v>
      </c>
      <c r="K589">
        <f t="shared" si="142"/>
        <v>5.2517006802738866E-5</v>
      </c>
      <c r="L589" s="2">
        <f t="shared" si="143"/>
        <v>-30.829015544152448</v>
      </c>
      <c r="M589" t="b">
        <f t="shared" si="144"/>
        <v>0</v>
      </c>
      <c r="N589" t="b">
        <f t="shared" si="131"/>
        <v>0</v>
      </c>
      <c r="O589" t="b">
        <f t="shared" si="132"/>
        <v>0</v>
      </c>
      <c r="P589" t="b">
        <f t="shared" si="133"/>
        <v>1</v>
      </c>
      <c r="Q589" t="str">
        <f t="shared" si="134"/>
        <v>NO TRADE</v>
      </c>
      <c r="R589" t="str">
        <f t="shared" si="135"/>
        <v>N/A</v>
      </c>
      <c r="S589" t="str">
        <f t="shared" si="136"/>
        <v>N/A</v>
      </c>
      <c r="T589" t="str">
        <f t="shared" si="137"/>
        <v>NO TRADE</v>
      </c>
      <c r="U589" t="str">
        <f t="shared" si="138"/>
        <v>N/A</v>
      </c>
      <c r="V589" t="str">
        <f t="shared" si="139"/>
        <v>N/A</v>
      </c>
    </row>
    <row r="590" spans="1:22" x14ac:dyDescent="0.25">
      <c r="A590">
        <v>20190205</v>
      </c>
      <c r="B590" s="1">
        <v>0.95833333333333337</v>
      </c>
      <c r="C590">
        <v>677.88000011444103</v>
      </c>
      <c r="D590">
        <v>1.1404000000000001</v>
      </c>
      <c r="E590">
        <v>1.14059</v>
      </c>
      <c r="F590">
        <v>1.1404000000000001</v>
      </c>
      <c r="G590">
        <v>1.14053</v>
      </c>
      <c r="H590" t="s">
        <v>7</v>
      </c>
      <c r="I590" s="2">
        <f t="shared" si="140"/>
        <v>1.1405066666666668</v>
      </c>
      <c r="J590" s="2">
        <f t="shared" si="141"/>
        <v>1.1404571428571428</v>
      </c>
      <c r="K590">
        <f t="shared" si="142"/>
        <v>4.0544217687113869E-5</v>
      </c>
      <c r="L590" s="2">
        <f t="shared" si="143"/>
        <v>81.431767337949736</v>
      </c>
      <c r="M590" t="b">
        <f t="shared" si="144"/>
        <v>0</v>
      </c>
      <c r="N590" t="b">
        <f t="shared" si="131"/>
        <v>0</v>
      </c>
      <c r="O590" t="b">
        <f t="shared" si="132"/>
        <v>1</v>
      </c>
      <c r="P590" t="b">
        <f t="shared" si="133"/>
        <v>0</v>
      </c>
      <c r="Q590" t="str">
        <f t="shared" si="134"/>
        <v>NO TRADE</v>
      </c>
      <c r="R590" t="str">
        <f t="shared" si="135"/>
        <v>N/A</v>
      </c>
      <c r="S590" t="str">
        <f t="shared" si="136"/>
        <v>N/A</v>
      </c>
      <c r="T590" t="str">
        <f t="shared" si="137"/>
        <v>NO TRADE</v>
      </c>
      <c r="U590" t="str">
        <f t="shared" si="138"/>
        <v>N/A</v>
      </c>
      <c r="V590" t="str">
        <f t="shared" si="139"/>
        <v>N/A</v>
      </c>
    </row>
    <row r="591" spans="1:22" x14ac:dyDescent="0.25">
      <c r="A591">
        <v>20190205</v>
      </c>
      <c r="B591" s="1">
        <v>0.96180555555555547</v>
      </c>
      <c r="C591">
        <v>197.460001111031</v>
      </c>
      <c r="D591">
        <v>1.14052</v>
      </c>
      <c r="E591">
        <v>1.1405400000000001</v>
      </c>
      <c r="F591">
        <v>1.14049</v>
      </c>
      <c r="G591">
        <v>1.14052</v>
      </c>
      <c r="H591" t="s">
        <v>7</v>
      </c>
      <c r="I591" s="2">
        <f t="shared" si="140"/>
        <v>1.1405166666666668</v>
      </c>
      <c r="J591" s="2">
        <f t="shared" si="141"/>
        <v>1.1404661904761906</v>
      </c>
      <c r="K591">
        <f t="shared" si="142"/>
        <v>4.7210884353824211E-5</v>
      </c>
      <c r="L591" s="2">
        <f t="shared" si="143"/>
        <v>71.277617675295929</v>
      </c>
      <c r="M591" t="b">
        <f t="shared" si="144"/>
        <v>0</v>
      </c>
      <c r="N591" t="b">
        <f t="shared" si="131"/>
        <v>0</v>
      </c>
      <c r="O591" t="b">
        <f t="shared" si="132"/>
        <v>0</v>
      </c>
      <c r="P591" t="b">
        <f t="shared" si="133"/>
        <v>1</v>
      </c>
      <c r="Q591" t="str">
        <f t="shared" si="134"/>
        <v>NO TRADE</v>
      </c>
      <c r="R591" t="str">
        <f t="shared" si="135"/>
        <v>N/A</v>
      </c>
      <c r="S591" t="str">
        <f t="shared" si="136"/>
        <v>N/A</v>
      </c>
      <c r="T591" t="str">
        <f t="shared" si="137"/>
        <v>NO TRADE</v>
      </c>
      <c r="U591" t="str">
        <f t="shared" si="138"/>
        <v>N/A</v>
      </c>
      <c r="V591" t="str">
        <f t="shared" si="139"/>
        <v>N/A</v>
      </c>
    </row>
    <row r="592" spans="1:22" x14ac:dyDescent="0.25">
      <c r="A592">
        <v>20190205</v>
      </c>
      <c r="B592" s="1">
        <v>0.96527777777777779</v>
      </c>
      <c r="C592">
        <v>260.47000026702898</v>
      </c>
      <c r="D592">
        <v>1.14053</v>
      </c>
      <c r="E592">
        <v>1.1405400000000001</v>
      </c>
      <c r="F592">
        <v>1.14046</v>
      </c>
      <c r="G592">
        <v>1.1404700000000001</v>
      </c>
      <c r="H592" t="s">
        <v>7</v>
      </c>
      <c r="I592" s="2">
        <f t="shared" si="140"/>
        <v>1.14049</v>
      </c>
      <c r="J592" s="2">
        <f t="shared" si="141"/>
        <v>1.1404780952380953</v>
      </c>
      <c r="K592">
        <f t="shared" si="142"/>
        <v>3.7006802721149613E-5</v>
      </c>
      <c r="L592" s="2">
        <f t="shared" si="143"/>
        <v>21.44607843124902</v>
      </c>
      <c r="M592" t="b">
        <f t="shared" si="144"/>
        <v>0</v>
      </c>
      <c r="N592" t="b">
        <f t="shared" si="131"/>
        <v>0</v>
      </c>
      <c r="O592" t="b">
        <f t="shared" si="132"/>
        <v>0</v>
      </c>
      <c r="P592" t="b">
        <f t="shared" si="133"/>
        <v>1</v>
      </c>
      <c r="Q592" t="str">
        <f t="shared" si="134"/>
        <v>NO TRADE</v>
      </c>
      <c r="R592" t="str">
        <f t="shared" si="135"/>
        <v>N/A</v>
      </c>
      <c r="S592" t="str">
        <f t="shared" si="136"/>
        <v>N/A</v>
      </c>
      <c r="T592" t="str">
        <f t="shared" si="137"/>
        <v>NO TRADE</v>
      </c>
      <c r="U592" t="str">
        <f t="shared" si="138"/>
        <v>N/A</v>
      </c>
      <c r="V592" t="str">
        <f t="shared" si="139"/>
        <v>N/A</v>
      </c>
    </row>
    <row r="593" spans="1:22" x14ac:dyDescent="0.25">
      <c r="A593">
        <v>20190205</v>
      </c>
      <c r="B593" s="1">
        <v>0.96875</v>
      </c>
      <c r="C593">
        <v>364.65000128745999</v>
      </c>
      <c r="D593">
        <v>1.14046</v>
      </c>
      <c r="E593">
        <v>1.1405000000000001</v>
      </c>
      <c r="F593">
        <v>1.1404300000000001</v>
      </c>
      <c r="G593">
        <v>1.1404399999999999</v>
      </c>
      <c r="H593" t="s">
        <v>7</v>
      </c>
      <c r="I593" s="2">
        <f t="shared" si="140"/>
        <v>1.1404566666666667</v>
      </c>
      <c r="J593" s="2">
        <f t="shared" si="141"/>
        <v>1.1404885714285715</v>
      </c>
      <c r="K593">
        <f t="shared" si="142"/>
        <v>2.4489795918387308E-5</v>
      </c>
      <c r="L593" s="2">
        <f t="shared" si="143"/>
        <v>-86.851851852004643</v>
      </c>
      <c r="M593" t="b">
        <f t="shared" si="144"/>
        <v>0</v>
      </c>
      <c r="N593" t="b">
        <f t="shared" si="131"/>
        <v>0</v>
      </c>
      <c r="O593" t="b">
        <f t="shared" si="132"/>
        <v>0</v>
      </c>
      <c r="P593" t="b">
        <f t="shared" si="133"/>
        <v>1</v>
      </c>
      <c r="Q593" t="str">
        <f t="shared" si="134"/>
        <v>NO TRADE</v>
      </c>
      <c r="R593" t="str">
        <f t="shared" si="135"/>
        <v>N/A</v>
      </c>
      <c r="S593" t="str">
        <f t="shared" si="136"/>
        <v>N/A</v>
      </c>
      <c r="T593" t="str">
        <f t="shared" si="137"/>
        <v>NO TRADE</v>
      </c>
      <c r="U593" t="str">
        <f t="shared" si="138"/>
        <v>N/A</v>
      </c>
      <c r="V593" t="str">
        <f t="shared" si="139"/>
        <v>N/A</v>
      </c>
    </row>
    <row r="594" spans="1:22" x14ac:dyDescent="0.25">
      <c r="A594">
        <v>20190205</v>
      </c>
      <c r="B594" s="1">
        <v>0.97222222222222221</v>
      </c>
      <c r="C594">
        <v>384.71000027656601</v>
      </c>
      <c r="D594">
        <v>1.14046</v>
      </c>
      <c r="E594">
        <v>1.14062</v>
      </c>
      <c r="F594">
        <v>1.1404300000000001</v>
      </c>
      <c r="G594">
        <v>1.1405700000000001</v>
      </c>
      <c r="H594" t="s">
        <v>7</v>
      </c>
      <c r="I594" s="2">
        <f t="shared" si="140"/>
        <v>1.1405399999999999</v>
      </c>
      <c r="J594" s="2">
        <f t="shared" si="141"/>
        <v>1.1404971428571429</v>
      </c>
      <c r="K594">
        <f t="shared" si="142"/>
        <v>2.8979591836770474E-5</v>
      </c>
      <c r="L594" s="2">
        <f t="shared" si="143"/>
        <v>98.591549295350177</v>
      </c>
      <c r="M594" t="b">
        <f t="shared" si="144"/>
        <v>0</v>
      </c>
      <c r="N594" t="b">
        <f t="shared" si="131"/>
        <v>0</v>
      </c>
      <c r="O594" t="b">
        <f t="shared" si="132"/>
        <v>1</v>
      </c>
      <c r="P594" t="b">
        <f t="shared" si="133"/>
        <v>0</v>
      </c>
      <c r="Q594" t="str">
        <f t="shared" si="134"/>
        <v>NO TRADE</v>
      </c>
      <c r="R594" t="str">
        <f t="shared" si="135"/>
        <v>N/A</v>
      </c>
      <c r="S594" t="str">
        <f t="shared" si="136"/>
        <v>N/A</v>
      </c>
      <c r="T594" t="str">
        <f t="shared" si="137"/>
        <v>NO TRADE</v>
      </c>
      <c r="U594" t="str">
        <f t="shared" si="138"/>
        <v>N/A</v>
      </c>
      <c r="V594" t="str">
        <f t="shared" si="139"/>
        <v>N/A</v>
      </c>
    </row>
    <row r="595" spans="1:22" x14ac:dyDescent="0.25">
      <c r="A595">
        <v>20190205</v>
      </c>
      <c r="B595" s="1">
        <v>0.97569444444444453</v>
      </c>
      <c r="C595">
        <v>377.39999854564701</v>
      </c>
      <c r="D595">
        <v>1.1405700000000001</v>
      </c>
      <c r="E595">
        <v>1.1406499999999999</v>
      </c>
      <c r="F595">
        <v>1.14056</v>
      </c>
      <c r="G595">
        <v>1.1406400000000001</v>
      </c>
      <c r="H595" t="s">
        <v>7</v>
      </c>
      <c r="I595" s="2">
        <f t="shared" si="140"/>
        <v>1.1406166666666666</v>
      </c>
      <c r="J595" s="2">
        <f t="shared" si="141"/>
        <v>1.1405099999999997</v>
      </c>
      <c r="K595">
        <f t="shared" si="142"/>
        <v>4.0952380952332034E-5</v>
      </c>
      <c r="L595" s="2">
        <f t="shared" si="143"/>
        <v>173.64341085333524</v>
      </c>
      <c r="M595" t="b">
        <f t="shared" si="144"/>
        <v>1</v>
      </c>
      <c r="N595" t="b">
        <f t="shared" si="131"/>
        <v>0</v>
      </c>
      <c r="O595" t="b">
        <f t="shared" si="132"/>
        <v>1</v>
      </c>
      <c r="P595" t="b">
        <f t="shared" si="133"/>
        <v>0</v>
      </c>
      <c r="Q595" t="str">
        <f t="shared" si="134"/>
        <v>NO TRADE</v>
      </c>
      <c r="R595" t="str">
        <f t="shared" si="135"/>
        <v>N/A</v>
      </c>
      <c r="S595" t="str">
        <f t="shared" si="136"/>
        <v>N/A</v>
      </c>
      <c r="T595" t="str">
        <f t="shared" si="137"/>
        <v>NO TRADE</v>
      </c>
      <c r="U595" t="str">
        <f t="shared" si="138"/>
        <v>N/A</v>
      </c>
      <c r="V595" t="str">
        <f t="shared" si="139"/>
        <v>N/A</v>
      </c>
    </row>
    <row r="596" spans="1:22" x14ac:dyDescent="0.25">
      <c r="A596">
        <v>20190205</v>
      </c>
      <c r="B596" s="1">
        <v>0.97916666666666663</v>
      </c>
      <c r="C596">
        <v>628.49999940395401</v>
      </c>
      <c r="D596">
        <v>1.1406400000000001</v>
      </c>
      <c r="E596">
        <v>1.14079</v>
      </c>
      <c r="F596">
        <v>1.14059</v>
      </c>
      <c r="G596">
        <v>1.14072</v>
      </c>
      <c r="H596" t="s">
        <v>7</v>
      </c>
      <c r="I596" s="2">
        <f t="shared" si="140"/>
        <v>1.1407</v>
      </c>
      <c r="J596" s="2">
        <f t="shared" si="141"/>
        <v>1.1405466666666666</v>
      </c>
      <c r="K596">
        <f t="shared" si="142"/>
        <v>6.3809523809466029E-5</v>
      </c>
      <c r="L596" s="2">
        <f t="shared" si="143"/>
        <v>160.19900497539101</v>
      </c>
      <c r="M596" t="b">
        <f t="shared" si="144"/>
        <v>1</v>
      </c>
      <c r="N596" t="b">
        <f t="shared" si="131"/>
        <v>0</v>
      </c>
      <c r="O596" t="b">
        <f t="shared" si="132"/>
        <v>0</v>
      </c>
      <c r="P596" t="b">
        <f t="shared" si="133"/>
        <v>1</v>
      </c>
      <c r="Q596" t="str">
        <f t="shared" si="134"/>
        <v>NO TRADE</v>
      </c>
      <c r="R596" t="str">
        <f t="shared" si="135"/>
        <v>N/A</v>
      </c>
      <c r="S596" t="str">
        <f t="shared" si="136"/>
        <v>N/A</v>
      </c>
      <c r="T596" t="str">
        <f t="shared" si="137"/>
        <v>SHORT @ 1.14072</v>
      </c>
      <c r="U596" t="str">
        <f t="shared" si="138"/>
        <v>TP @ 1.14052</v>
      </c>
      <c r="V596" t="str">
        <f t="shared" si="139"/>
        <v>SL @ 1.14172</v>
      </c>
    </row>
    <row r="597" spans="1:22" x14ac:dyDescent="0.25">
      <c r="A597">
        <v>20190205</v>
      </c>
      <c r="B597" s="1">
        <v>0.98263888888888884</v>
      </c>
      <c r="C597">
        <v>259.42999982833902</v>
      </c>
      <c r="D597">
        <v>1.1407</v>
      </c>
      <c r="E597">
        <v>1.1407400000000001</v>
      </c>
      <c r="F597">
        <v>1.14063</v>
      </c>
      <c r="G597">
        <v>1.1407099999999999</v>
      </c>
      <c r="H597" t="s">
        <v>7</v>
      </c>
      <c r="I597" s="2">
        <f t="shared" si="140"/>
        <v>1.1406933333333333</v>
      </c>
      <c r="J597" s="2">
        <f t="shared" si="141"/>
        <v>1.1405733333333332</v>
      </c>
      <c r="K597">
        <f t="shared" si="142"/>
        <v>8.2857142857114697E-5</v>
      </c>
      <c r="L597" s="2">
        <f t="shared" si="143"/>
        <v>96.551724138060408</v>
      </c>
      <c r="M597" t="b">
        <f t="shared" si="144"/>
        <v>0</v>
      </c>
      <c r="N597" t="b">
        <f t="shared" ref="N597:N660" si="145">IF(L597&lt;-100, TRUE)</f>
        <v>0</v>
      </c>
      <c r="O597" t="b">
        <f t="shared" ref="O597:O660" si="146">IF(L597&gt;L596, TRUE)</f>
        <v>0</v>
      </c>
      <c r="P597" t="b">
        <f t="shared" ref="P597:P660" si="147">IF(L597&lt;L596,TRUE)</f>
        <v>1</v>
      </c>
      <c r="Q597" t="str">
        <f t="shared" si="134"/>
        <v>NO TRADE</v>
      </c>
      <c r="R597" t="str">
        <f t="shared" si="135"/>
        <v>N/A</v>
      </c>
      <c r="S597" t="str">
        <f t="shared" si="136"/>
        <v>N/A</v>
      </c>
      <c r="T597" t="str">
        <f t="shared" si="137"/>
        <v>NO TRADE</v>
      </c>
      <c r="U597" t="str">
        <f t="shared" si="138"/>
        <v>N/A</v>
      </c>
      <c r="V597" t="str">
        <f t="shared" si="139"/>
        <v>N/A</v>
      </c>
    </row>
    <row r="598" spans="1:22" x14ac:dyDescent="0.25">
      <c r="A598">
        <v>20190205</v>
      </c>
      <c r="B598" s="1">
        <v>0.98611111111111116</v>
      </c>
      <c r="C598">
        <v>185.07000064849899</v>
      </c>
      <c r="D598">
        <v>1.1407099999999999</v>
      </c>
      <c r="E598">
        <v>1.1407799999999999</v>
      </c>
      <c r="F598">
        <v>1.1406799999999999</v>
      </c>
      <c r="G598">
        <v>1.1407400000000001</v>
      </c>
      <c r="H598" t="s">
        <v>7</v>
      </c>
      <c r="I598" s="2">
        <f t="shared" si="140"/>
        <v>1.1407333333333334</v>
      </c>
      <c r="J598" s="2">
        <f t="shared" si="141"/>
        <v>1.1406042857142855</v>
      </c>
      <c r="K598">
        <f t="shared" si="142"/>
        <v>9.319727891161327E-5</v>
      </c>
      <c r="L598" s="2">
        <f t="shared" si="143"/>
        <v>92.311435523239808</v>
      </c>
      <c r="M598" t="b">
        <f t="shared" si="144"/>
        <v>0</v>
      </c>
      <c r="N598" t="b">
        <f t="shared" si="145"/>
        <v>0</v>
      </c>
      <c r="O598" t="b">
        <f t="shared" si="146"/>
        <v>0</v>
      </c>
      <c r="P598" t="b">
        <f t="shared" si="147"/>
        <v>1</v>
      </c>
      <c r="Q598" t="str">
        <f t="shared" si="134"/>
        <v>NO TRADE</v>
      </c>
      <c r="R598" t="str">
        <f t="shared" si="135"/>
        <v>N/A</v>
      </c>
      <c r="S598" t="str">
        <f t="shared" si="136"/>
        <v>N/A</v>
      </c>
      <c r="T598" t="str">
        <f t="shared" si="137"/>
        <v>NO TRADE</v>
      </c>
      <c r="U598" t="str">
        <f t="shared" si="138"/>
        <v>N/A</v>
      </c>
      <c r="V598" t="str">
        <f t="shared" si="139"/>
        <v>N/A</v>
      </c>
    </row>
    <row r="599" spans="1:22" x14ac:dyDescent="0.25">
      <c r="A599">
        <v>20190205</v>
      </c>
      <c r="B599" s="1">
        <v>0.98958333333333337</v>
      </c>
      <c r="C599">
        <v>520.31999874115002</v>
      </c>
      <c r="D599">
        <v>1.14076</v>
      </c>
      <c r="E599">
        <v>1.1408400000000001</v>
      </c>
      <c r="F599">
        <v>1.14073</v>
      </c>
      <c r="G599">
        <v>1.1407400000000001</v>
      </c>
      <c r="H599" t="s">
        <v>7</v>
      </c>
      <c r="I599" s="2">
        <f t="shared" si="140"/>
        <v>1.1407700000000001</v>
      </c>
      <c r="J599" s="2">
        <f t="shared" si="141"/>
        <v>1.1406442857142856</v>
      </c>
      <c r="K599">
        <f t="shared" si="142"/>
        <v>9.1292517006870603E-5</v>
      </c>
      <c r="L599" s="2">
        <f t="shared" si="143"/>
        <v>91.803278688617638</v>
      </c>
      <c r="M599" t="b">
        <f t="shared" si="144"/>
        <v>0</v>
      </c>
      <c r="N599" t="b">
        <f t="shared" si="145"/>
        <v>0</v>
      </c>
      <c r="O599" t="b">
        <f t="shared" si="146"/>
        <v>0</v>
      </c>
      <c r="P599" t="b">
        <f t="shared" si="147"/>
        <v>1</v>
      </c>
      <c r="Q599" t="str">
        <f t="shared" si="134"/>
        <v>NO TRADE</v>
      </c>
      <c r="R599" t="str">
        <f t="shared" si="135"/>
        <v>N/A</v>
      </c>
      <c r="S599" t="str">
        <f t="shared" si="136"/>
        <v>N/A</v>
      </c>
      <c r="T599" t="str">
        <f t="shared" si="137"/>
        <v>NO TRADE</v>
      </c>
      <c r="U599" t="str">
        <f t="shared" si="138"/>
        <v>N/A</v>
      </c>
      <c r="V599" t="str">
        <f t="shared" si="139"/>
        <v>N/A</v>
      </c>
    </row>
    <row r="600" spans="1:22" x14ac:dyDescent="0.25">
      <c r="A600">
        <v>20190205</v>
      </c>
      <c r="B600" s="1">
        <v>0.99305555555555547</v>
      </c>
      <c r="C600">
        <v>335.60999929904898</v>
      </c>
      <c r="D600">
        <v>1.1407400000000001</v>
      </c>
      <c r="E600">
        <v>1.1408100000000001</v>
      </c>
      <c r="F600">
        <v>1.14066</v>
      </c>
      <c r="G600">
        <v>1.1406799999999999</v>
      </c>
      <c r="H600" t="s">
        <v>7</v>
      </c>
      <c r="I600" s="2">
        <f t="shared" si="140"/>
        <v>1.1407166666666668</v>
      </c>
      <c r="J600" s="2">
        <f t="shared" si="141"/>
        <v>1.1406814285714286</v>
      </c>
      <c r="K600">
        <f t="shared" si="142"/>
        <v>5.8911564625896418E-5</v>
      </c>
      <c r="L600" s="2">
        <f t="shared" si="143"/>
        <v>39.876828329570685</v>
      </c>
      <c r="M600" t="b">
        <f t="shared" si="144"/>
        <v>0</v>
      </c>
      <c r="N600" t="b">
        <f t="shared" si="145"/>
        <v>0</v>
      </c>
      <c r="O600" t="b">
        <f t="shared" si="146"/>
        <v>0</v>
      </c>
      <c r="P600" t="b">
        <f t="shared" si="147"/>
        <v>1</v>
      </c>
      <c r="Q600" t="str">
        <f t="shared" si="134"/>
        <v>NO TRADE</v>
      </c>
      <c r="R600" t="str">
        <f t="shared" si="135"/>
        <v>N/A</v>
      </c>
      <c r="S600" t="str">
        <f t="shared" si="136"/>
        <v>N/A</v>
      </c>
      <c r="T600" t="str">
        <f t="shared" si="137"/>
        <v>NO TRADE</v>
      </c>
      <c r="U600" t="str">
        <f t="shared" si="138"/>
        <v>N/A</v>
      </c>
      <c r="V600" t="str">
        <f t="shared" si="139"/>
        <v>N/A</v>
      </c>
    </row>
    <row r="601" spans="1:22" x14ac:dyDescent="0.25">
      <c r="A601">
        <v>20190205</v>
      </c>
      <c r="B601" s="1">
        <v>0.99652777777777779</v>
      </c>
      <c r="C601">
        <v>586.79999864101399</v>
      </c>
      <c r="D601">
        <v>1.1406799999999999</v>
      </c>
      <c r="E601">
        <v>1.1409400000000001</v>
      </c>
      <c r="F601">
        <v>1.1406499999999999</v>
      </c>
      <c r="G601">
        <v>1.1408700000000001</v>
      </c>
      <c r="H601" t="s">
        <v>7</v>
      </c>
      <c r="I601" s="2">
        <f t="shared" si="140"/>
        <v>1.1408199999999999</v>
      </c>
      <c r="J601" s="2">
        <f t="shared" si="141"/>
        <v>1.1407214285714287</v>
      </c>
      <c r="K601">
        <f t="shared" si="142"/>
        <v>4.544217687074692E-5</v>
      </c>
      <c r="L601" s="2">
        <f t="shared" si="143"/>
        <v>144.61077844290213</v>
      </c>
      <c r="M601" t="b">
        <f t="shared" si="144"/>
        <v>1</v>
      </c>
      <c r="N601" t="b">
        <f t="shared" si="145"/>
        <v>0</v>
      </c>
      <c r="O601" t="b">
        <f t="shared" si="146"/>
        <v>1</v>
      </c>
      <c r="P601" t="b">
        <f t="shared" si="147"/>
        <v>0</v>
      </c>
      <c r="Q601" t="str">
        <f t="shared" si="134"/>
        <v>NO TRADE</v>
      </c>
      <c r="R601" t="str">
        <f t="shared" si="135"/>
        <v>N/A</v>
      </c>
      <c r="S601" t="str">
        <f t="shared" si="136"/>
        <v>N/A</v>
      </c>
      <c r="T601" t="str">
        <f t="shared" si="137"/>
        <v>NO TRADE</v>
      </c>
      <c r="U601" t="str">
        <f t="shared" si="138"/>
        <v>N/A</v>
      </c>
      <c r="V601" t="str">
        <f t="shared" si="139"/>
        <v>N/A</v>
      </c>
    </row>
    <row r="602" spans="1:22" x14ac:dyDescent="0.25">
      <c r="A602">
        <v>20190206</v>
      </c>
      <c r="B602" s="1">
        <v>0</v>
      </c>
      <c r="C602">
        <v>966.019996523857</v>
      </c>
      <c r="D602">
        <v>1.1408700000000001</v>
      </c>
      <c r="E602">
        <v>1.1409100000000001</v>
      </c>
      <c r="F602">
        <v>1.1404399999999999</v>
      </c>
      <c r="G602">
        <v>1.14049</v>
      </c>
      <c r="H602" t="s">
        <v>7</v>
      </c>
      <c r="I602" s="2">
        <f t="shared" si="140"/>
        <v>1.1406133333333333</v>
      </c>
      <c r="J602" s="2">
        <f t="shared" si="141"/>
        <v>1.1407209523809525</v>
      </c>
      <c r="K602">
        <f t="shared" si="142"/>
        <v>4.5850340136060251E-5</v>
      </c>
      <c r="L602" s="2">
        <f t="shared" si="143"/>
        <v>-156.47873392707243</v>
      </c>
      <c r="M602" t="b">
        <f t="shared" si="144"/>
        <v>0</v>
      </c>
      <c r="N602" t="b">
        <f t="shared" si="145"/>
        <v>1</v>
      </c>
      <c r="O602" t="b">
        <f t="shared" si="146"/>
        <v>0</v>
      </c>
      <c r="P602" t="b">
        <f t="shared" si="147"/>
        <v>1</v>
      </c>
      <c r="Q602" t="str">
        <f t="shared" si="134"/>
        <v>NO TRADE</v>
      </c>
      <c r="R602" t="str">
        <f t="shared" si="135"/>
        <v>N/A</v>
      </c>
      <c r="S602" t="str">
        <f t="shared" si="136"/>
        <v>N/A</v>
      </c>
      <c r="T602" t="str">
        <f t="shared" si="137"/>
        <v>NO TRADE</v>
      </c>
      <c r="U602" t="str">
        <f t="shared" si="138"/>
        <v>N/A</v>
      </c>
      <c r="V602" t="str">
        <f t="shared" si="139"/>
        <v>N/A</v>
      </c>
    </row>
    <row r="603" spans="1:22" x14ac:dyDescent="0.25">
      <c r="A603">
        <v>20190206</v>
      </c>
      <c r="B603" s="1">
        <v>3.472222222222222E-3</v>
      </c>
      <c r="C603">
        <v>785.15999686717998</v>
      </c>
      <c r="D603">
        <v>1.14049</v>
      </c>
      <c r="E603">
        <v>1.14066</v>
      </c>
      <c r="F603">
        <v>1.1403700000000001</v>
      </c>
      <c r="G603">
        <v>1.1406400000000001</v>
      </c>
      <c r="H603" t="s">
        <v>7</v>
      </c>
      <c r="I603" s="2">
        <f t="shared" si="140"/>
        <v>1.1405566666666669</v>
      </c>
      <c r="J603" s="2">
        <f t="shared" si="141"/>
        <v>1.1407004761904762</v>
      </c>
      <c r="K603">
        <f t="shared" si="142"/>
        <v>6.8027210884359838E-5</v>
      </c>
      <c r="L603" s="2">
        <f t="shared" si="143"/>
        <v>-140.93333333312489</v>
      </c>
      <c r="M603" t="b">
        <f t="shared" si="144"/>
        <v>0</v>
      </c>
      <c r="N603" t="b">
        <f t="shared" si="145"/>
        <v>1</v>
      </c>
      <c r="O603" t="b">
        <f t="shared" si="146"/>
        <v>1</v>
      </c>
      <c r="P603" t="b">
        <f t="shared" si="147"/>
        <v>0</v>
      </c>
      <c r="Q603" t="str">
        <f t="shared" si="134"/>
        <v>LONG @ 1.14064</v>
      </c>
      <c r="R603" t="str">
        <f t="shared" si="135"/>
        <v>TP @ 1.14084</v>
      </c>
      <c r="S603" t="str">
        <f t="shared" si="136"/>
        <v>SL @ 1.14164</v>
      </c>
      <c r="T603" t="str">
        <f t="shared" si="137"/>
        <v>NO TRADE</v>
      </c>
      <c r="U603" t="str">
        <f t="shared" si="138"/>
        <v>N/A</v>
      </c>
      <c r="V603" t="str">
        <f t="shared" si="139"/>
        <v>N/A</v>
      </c>
    </row>
    <row r="604" spans="1:22" x14ac:dyDescent="0.25">
      <c r="A604">
        <v>20190206</v>
      </c>
      <c r="B604" s="1">
        <v>6.9444444444444441E-3</v>
      </c>
      <c r="C604">
        <v>630.72999703884102</v>
      </c>
      <c r="D604">
        <v>1.1406400000000001</v>
      </c>
      <c r="E604">
        <v>1.14072</v>
      </c>
      <c r="F604">
        <v>1.14062</v>
      </c>
      <c r="G604">
        <v>1.1406400000000001</v>
      </c>
      <c r="H604" t="s">
        <v>7</v>
      </c>
      <c r="I604" s="2">
        <f t="shared" si="140"/>
        <v>1.1406600000000002</v>
      </c>
      <c r="J604" s="2">
        <f t="shared" si="141"/>
        <v>1.1406957142857144</v>
      </c>
      <c r="K604">
        <f t="shared" si="142"/>
        <v>7.3469387755066754E-5</v>
      </c>
      <c r="L604" s="2">
        <f t="shared" si="143"/>
        <v>-32.407407407289881</v>
      </c>
      <c r="M604" t="b">
        <f t="shared" si="144"/>
        <v>0</v>
      </c>
      <c r="N604" t="b">
        <f t="shared" si="145"/>
        <v>0</v>
      </c>
      <c r="O604" t="b">
        <f t="shared" si="146"/>
        <v>1</v>
      </c>
      <c r="P604" t="b">
        <f t="shared" si="147"/>
        <v>0</v>
      </c>
      <c r="Q604" t="str">
        <f t="shared" si="134"/>
        <v>NO TRADE</v>
      </c>
      <c r="R604" t="str">
        <f t="shared" si="135"/>
        <v>N/A</v>
      </c>
      <c r="S604" t="str">
        <f t="shared" si="136"/>
        <v>N/A</v>
      </c>
      <c r="T604" t="str">
        <f t="shared" si="137"/>
        <v>NO TRADE</v>
      </c>
      <c r="U604" t="str">
        <f t="shared" si="138"/>
        <v>N/A</v>
      </c>
      <c r="V604" t="str">
        <f t="shared" si="139"/>
        <v>N/A</v>
      </c>
    </row>
    <row r="605" spans="1:22" x14ac:dyDescent="0.25">
      <c r="A605">
        <v>20190206</v>
      </c>
      <c r="B605" s="1">
        <v>1.0416666666666666E-2</v>
      </c>
      <c r="C605">
        <v>576.51999878883396</v>
      </c>
      <c r="D605">
        <v>1.1406499999999999</v>
      </c>
      <c r="E605">
        <v>1.1408499999999999</v>
      </c>
      <c r="F605">
        <v>1.1406499999999999</v>
      </c>
      <c r="G605">
        <v>1.1407099999999999</v>
      </c>
      <c r="H605" t="s">
        <v>7</v>
      </c>
      <c r="I605" s="2">
        <f t="shared" si="140"/>
        <v>1.1407366666666665</v>
      </c>
      <c r="J605" s="2">
        <f t="shared" si="141"/>
        <v>1.1406961904761905</v>
      </c>
      <c r="K605">
        <f t="shared" si="142"/>
        <v>7.3877551020348366E-5</v>
      </c>
      <c r="L605" s="2">
        <f t="shared" si="143"/>
        <v>36.52547575183457</v>
      </c>
      <c r="M605" t="b">
        <f t="shared" si="144"/>
        <v>0</v>
      </c>
      <c r="N605" t="b">
        <f t="shared" si="145"/>
        <v>0</v>
      </c>
      <c r="O605" t="b">
        <f t="shared" si="146"/>
        <v>1</v>
      </c>
      <c r="P605" t="b">
        <f t="shared" si="147"/>
        <v>0</v>
      </c>
      <c r="Q605" t="str">
        <f t="shared" si="134"/>
        <v>NO TRADE</v>
      </c>
      <c r="R605" t="str">
        <f t="shared" si="135"/>
        <v>N/A</v>
      </c>
      <c r="S605" t="str">
        <f t="shared" si="136"/>
        <v>N/A</v>
      </c>
      <c r="T605" t="str">
        <f t="shared" si="137"/>
        <v>NO TRADE</v>
      </c>
      <c r="U605" t="str">
        <f t="shared" si="138"/>
        <v>N/A</v>
      </c>
      <c r="V605" t="str">
        <f t="shared" si="139"/>
        <v>N/A</v>
      </c>
    </row>
    <row r="606" spans="1:22" x14ac:dyDescent="0.25">
      <c r="A606">
        <v>20190206</v>
      </c>
      <c r="B606" s="1">
        <v>1.3888888888888888E-2</v>
      </c>
      <c r="C606">
        <v>523.16000056266796</v>
      </c>
      <c r="D606">
        <v>1.14072</v>
      </c>
      <c r="E606">
        <v>1.1407499999999999</v>
      </c>
      <c r="F606">
        <v>1.14059</v>
      </c>
      <c r="G606">
        <v>1.1407499999999999</v>
      </c>
      <c r="H606" t="s">
        <v>7</v>
      </c>
      <c r="I606" s="2">
        <f t="shared" si="140"/>
        <v>1.1406966666666667</v>
      </c>
      <c r="J606" s="2">
        <f t="shared" si="141"/>
        <v>1.1406857142857143</v>
      </c>
      <c r="K606">
        <f t="shared" si="142"/>
        <v>6.489795918361376E-5</v>
      </c>
      <c r="L606" s="2">
        <f t="shared" si="143"/>
        <v>11.250873515043347</v>
      </c>
      <c r="M606" t="b">
        <f t="shared" si="144"/>
        <v>0</v>
      </c>
      <c r="N606" t="b">
        <f t="shared" si="145"/>
        <v>0</v>
      </c>
      <c r="O606" t="b">
        <f t="shared" si="146"/>
        <v>0</v>
      </c>
      <c r="P606" t="b">
        <f t="shared" si="147"/>
        <v>1</v>
      </c>
      <c r="Q606" t="str">
        <f t="shared" si="134"/>
        <v>NO TRADE</v>
      </c>
      <c r="R606" t="str">
        <f t="shared" si="135"/>
        <v>N/A</v>
      </c>
      <c r="S606" t="str">
        <f t="shared" si="136"/>
        <v>N/A</v>
      </c>
      <c r="T606" t="str">
        <f t="shared" si="137"/>
        <v>NO TRADE</v>
      </c>
      <c r="U606" t="str">
        <f t="shared" si="138"/>
        <v>N/A</v>
      </c>
      <c r="V606" t="str">
        <f t="shared" si="139"/>
        <v>N/A</v>
      </c>
    </row>
    <row r="607" spans="1:22" x14ac:dyDescent="0.25">
      <c r="A607">
        <v>20190206</v>
      </c>
      <c r="B607" s="1">
        <v>1.7361111111111112E-2</v>
      </c>
      <c r="C607">
        <v>266.240000844002</v>
      </c>
      <c r="D607">
        <v>1.1407499999999999</v>
      </c>
      <c r="E607">
        <v>1.1408</v>
      </c>
      <c r="F607">
        <v>1.14073</v>
      </c>
      <c r="G607">
        <v>1.1408</v>
      </c>
      <c r="H607" t="s">
        <v>7</v>
      </c>
      <c r="I607" s="2">
        <f t="shared" si="140"/>
        <v>1.1407766666666668</v>
      </c>
      <c r="J607" s="2">
        <f t="shared" si="141"/>
        <v>1.1406942857142857</v>
      </c>
      <c r="K607">
        <f t="shared" si="142"/>
        <v>7.2244897959126782E-5</v>
      </c>
      <c r="L607" s="2">
        <f t="shared" si="143"/>
        <v>76.020087884701297</v>
      </c>
      <c r="M607" t="b">
        <f t="shared" si="144"/>
        <v>0</v>
      </c>
      <c r="N607" t="b">
        <f t="shared" si="145"/>
        <v>0</v>
      </c>
      <c r="O607" t="b">
        <f t="shared" si="146"/>
        <v>1</v>
      </c>
      <c r="P607" t="b">
        <f t="shared" si="147"/>
        <v>0</v>
      </c>
      <c r="Q607" t="str">
        <f t="shared" si="134"/>
        <v>NO TRADE</v>
      </c>
      <c r="R607" t="str">
        <f t="shared" si="135"/>
        <v>N/A</v>
      </c>
      <c r="S607" t="str">
        <f t="shared" si="136"/>
        <v>N/A</v>
      </c>
      <c r="T607" t="str">
        <f t="shared" si="137"/>
        <v>NO TRADE</v>
      </c>
      <c r="U607" t="str">
        <f t="shared" si="138"/>
        <v>N/A</v>
      </c>
      <c r="V607" t="str">
        <f t="shared" si="139"/>
        <v>N/A</v>
      </c>
    </row>
    <row r="608" spans="1:22" x14ac:dyDescent="0.25">
      <c r="A608">
        <v>20190206</v>
      </c>
      <c r="B608" s="1">
        <v>2.0833333333333332E-2</v>
      </c>
      <c r="C608">
        <v>346.05999886989599</v>
      </c>
      <c r="D608">
        <v>1.14079</v>
      </c>
      <c r="E608">
        <v>1.1408100000000001</v>
      </c>
      <c r="F608">
        <v>1.1406799999999999</v>
      </c>
      <c r="G608">
        <v>1.14073</v>
      </c>
      <c r="H608" t="s">
        <v>7</v>
      </c>
      <c r="I608" s="2">
        <f t="shared" si="140"/>
        <v>1.1407399999999999</v>
      </c>
      <c r="J608" s="2">
        <f t="shared" si="141"/>
        <v>1.1406828571428573</v>
      </c>
      <c r="K608">
        <f t="shared" si="142"/>
        <v>6.2448979591733789E-5</v>
      </c>
      <c r="L608" s="2">
        <f t="shared" si="143"/>
        <v>61.00217864899269</v>
      </c>
      <c r="M608" t="b">
        <f t="shared" si="144"/>
        <v>0</v>
      </c>
      <c r="N608" t="b">
        <f t="shared" si="145"/>
        <v>0</v>
      </c>
      <c r="O608" t="b">
        <f t="shared" si="146"/>
        <v>0</v>
      </c>
      <c r="P608" t="b">
        <f t="shared" si="147"/>
        <v>1</v>
      </c>
      <c r="Q608" t="str">
        <f t="shared" si="134"/>
        <v>NO TRADE</v>
      </c>
      <c r="R608" t="str">
        <f t="shared" si="135"/>
        <v>N/A</v>
      </c>
      <c r="S608" t="str">
        <f t="shared" si="136"/>
        <v>N/A</v>
      </c>
      <c r="T608" t="str">
        <f t="shared" si="137"/>
        <v>NO TRADE</v>
      </c>
      <c r="U608" t="str">
        <f t="shared" si="138"/>
        <v>N/A</v>
      </c>
      <c r="V608" t="str">
        <f t="shared" si="139"/>
        <v>N/A</v>
      </c>
    </row>
    <row r="609" spans="1:22" x14ac:dyDescent="0.25">
      <c r="A609">
        <v>20190206</v>
      </c>
      <c r="B609" s="1">
        <v>2.4305555555555556E-2</v>
      </c>
      <c r="C609">
        <v>203.15000009536701</v>
      </c>
      <c r="D609">
        <v>1.14073</v>
      </c>
      <c r="E609">
        <v>1.1408400000000001</v>
      </c>
      <c r="F609">
        <v>1.14073</v>
      </c>
      <c r="G609">
        <v>1.1408400000000001</v>
      </c>
      <c r="H609" t="s">
        <v>7</v>
      </c>
      <c r="I609" s="2">
        <f t="shared" si="140"/>
        <v>1.1408033333333334</v>
      </c>
      <c r="J609" s="2">
        <f t="shared" si="141"/>
        <v>1.1407100000000001</v>
      </c>
      <c r="K609">
        <f t="shared" si="142"/>
        <v>6.1904761904659923E-5</v>
      </c>
      <c r="L609" s="2">
        <f t="shared" si="143"/>
        <v>100.51282051292721</v>
      </c>
      <c r="M609" t="b">
        <f t="shared" si="144"/>
        <v>1</v>
      </c>
      <c r="N609" t="b">
        <f t="shared" si="145"/>
        <v>0</v>
      </c>
      <c r="O609" t="b">
        <f t="shared" si="146"/>
        <v>1</v>
      </c>
      <c r="P609" t="b">
        <f t="shared" si="147"/>
        <v>0</v>
      </c>
      <c r="Q609" t="str">
        <f t="shared" si="134"/>
        <v>NO TRADE</v>
      </c>
      <c r="R609" t="str">
        <f t="shared" si="135"/>
        <v>N/A</v>
      </c>
      <c r="S609" t="str">
        <f t="shared" si="136"/>
        <v>N/A</v>
      </c>
      <c r="T609" t="str">
        <f t="shared" si="137"/>
        <v>NO TRADE</v>
      </c>
      <c r="U609" t="str">
        <f t="shared" si="138"/>
        <v>N/A</v>
      </c>
      <c r="V609" t="str">
        <f t="shared" si="139"/>
        <v>N/A</v>
      </c>
    </row>
    <row r="610" spans="1:22" x14ac:dyDescent="0.25">
      <c r="A610">
        <v>20190206</v>
      </c>
      <c r="B610" s="1">
        <v>2.7777777777777776E-2</v>
      </c>
      <c r="C610">
        <v>368.21999871730799</v>
      </c>
      <c r="D610">
        <v>1.14083</v>
      </c>
      <c r="E610">
        <v>1.14083</v>
      </c>
      <c r="F610">
        <v>1.1406700000000001</v>
      </c>
      <c r="G610">
        <v>1.1406799999999999</v>
      </c>
      <c r="H610" t="s">
        <v>7</v>
      </c>
      <c r="I610" s="2">
        <f t="shared" si="140"/>
        <v>1.1407266666666667</v>
      </c>
      <c r="J610" s="2">
        <f t="shared" si="141"/>
        <v>1.1407342857142857</v>
      </c>
      <c r="K610">
        <f t="shared" si="142"/>
        <v>3.4149659863892878E-5</v>
      </c>
      <c r="L610" s="2">
        <f t="shared" si="143"/>
        <v>-14.873837981404249</v>
      </c>
      <c r="M610" t="b">
        <f t="shared" si="144"/>
        <v>0</v>
      </c>
      <c r="N610" t="b">
        <f t="shared" si="145"/>
        <v>0</v>
      </c>
      <c r="O610" t="b">
        <f t="shared" si="146"/>
        <v>0</v>
      </c>
      <c r="P610" t="b">
        <f t="shared" si="147"/>
        <v>1</v>
      </c>
      <c r="Q610" t="str">
        <f t="shared" si="134"/>
        <v>NO TRADE</v>
      </c>
      <c r="R610" t="str">
        <f t="shared" si="135"/>
        <v>N/A</v>
      </c>
      <c r="S610" t="str">
        <f t="shared" si="136"/>
        <v>N/A</v>
      </c>
      <c r="T610" t="str">
        <f t="shared" si="137"/>
        <v>NO TRADE</v>
      </c>
      <c r="U610" t="str">
        <f t="shared" si="138"/>
        <v>N/A</v>
      </c>
      <c r="V610" t="str">
        <f t="shared" si="139"/>
        <v>N/A</v>
      </c>
    </row>
    <row r="611" spans="1:22" x14ac:dyDescent="0.25">
      <c r="A611">
        <v>20190206</v>
      </c>
      <c r="B611" s="1">
        <v>3.125E-2</v>
      </c>
      <c r="C611">
        <v>353.82999980449699</v>
      </c>
      <c r="D611">
        <v>1.1406700000000001</v>
      </c>
      <c r="E611">
        <v>1.1407400000000001</v>
      </c>
      <c r="F611">
        <v>1.1406499999999999</v>
      </c>
      <c r="G611">
        <v>1.1406499999999999</v>
      </c>
      <c r="H611" t="s">
        <v>7</v>
      </c>
      <c r="I611" s="2">
        <f t="shared" si="140"/>
        <v>1.1406799999999999</v>
      </c>
      <c r="J611" s="2">
        <f t="shared" si="141"/>
        <v>1.1407371428571429</v>
      </c>
      <c r="K611">
        <f t="shared" si="142"/>
        <v>3.1020408163305391E-5</v>
      </c>
      <c r="L611" s="2">
        <f t="shared" si="143"/>
        <v>-122.80701754396013</v>
      </c>
      <c r="M611" t="b">
        <f t="shared" si="144"/>
        <v>0</v>
      </c>
      <c r="N611" t="b">
        <f t="shared" si="145"/>
        <v>1</v>
      </c>
      <c r="O611" t="b">
        <f t="shared" si="146"/>
        <v>0</v>
      </c>
      <c r="P611" t="b">
        <f t="shared" si="147"/>
        <v>1</v>
      </c>
      <c r="Q611" t="str">
        <f t="shared" si="134"/>
        <v>NO TRADE</v>
      </c>
      <c r="R611" t="str">
        <f t="shared" si="135"/>
        <v>N/A</v>
      </c>
      <c r="S611" t="str">
        <f t="shared" si="136"/>
        <v>N/A</v>
      </c>
      <c r="T611" t="str">
        <f t="shared" si="137"/>
        <v>NO TRADE</v>
      </c>
      <c r="U611" t="str">
        <f t="shared" si="138"/>
        <v>N/A</v>
      </c>
      <c r="V611" t="str">
        <f t="shared" si="139"/>
        <v>N/A</v>
      </c>
    </row>
    <row r="612" spans="1:22" x14ac:dyDescent="0.25">
      <c r="A612">
        <v>20190206</v>
      </c>
      <c r="B612" s="1">
        <v>3.4722222222222224E-2</v>
      </c>
      <c r="C612">
        <v>582.85999929904904</v>
      </c>
      <c r="D612">
        <v>1.14066</v>
      </c>
      <c r="E612">
        <v>1.14083</v>
      </c>
      <c r="F612">
        <v>1.14063</v>
      </c>
      <c r="G612">
        <v>1.1407</v>
      </c>
      <c r="H612" t="s">
        <v>7</v>
      </c>
      <c r="I612" s="2">
        <f t="shared" si="140"/>
        <v>1.14072</v>
      </c>
      <c r="J612" s="2">
        <f t="shared" si="141"/>
        <v>1.1407347619047619</v>
      </c>
      <c r="K612">
        <f t="shared" si="142"/>
        <v>3.3061224489808593E-5</v>
      </c>
      <c r="L612" s="2">
        <f t="shared" si="143"/>
        <v>-29.766803840869624</v>
      </c>
      <c r="M612" t="b">
        <f t="shared" si="144"/>
        <v>0</v>
      </c>
      <c r="N612" t="b">
        <f t="shared" si="145"/>
        <v>0</v>
      </c>
      <c r="O612" t="b">
        <f t="shared" si="146"/>
        <v>1</v>
      </c>
      <c r="P612" t="b">
        <f t="shared" si="147"/>
        <v>0</v>
      </c>
      <c r="Q612" t="str">
        <f t="shared" si="134"/>
        <v>NO TRADE</v>
      </c>
      <c r="R612" t="str">
        <f t="shared" si="135"/>
        <v>N/A</v>
      </c>
      <c r="S612" t="str">
        <f t="shared" si="136"/>
        <v>N/A</v>
      </c>
      <c r="T612" t="str">
        <f t="shared" si="137"/>
        <v>NO TRADE</v>
      </c>
      <c r="U612" t="str">
        <f t="shared" si="138"/>
        <v>N/A</v>
      </c>
      <c r="V612" t="str">
        <f t="shared" si="139"/>
        <v>N/A</v>
      </c>
    </row>
    <row r="613" spans="1:22" x14ac:dyDescent="0.25">
      <c r="A613">
        <v>20190206</v>
      </c>
      <c r="B613" s="1">
        <v>3.8194444444444441E-2</v>
      </c>
      <c r="C613">
        <v>637.49999749660503</v>
      </c>
      <c r="D613">
        <v>1.1407</v>
      </c>
      <c r="E613">
        <v>1.1408199999999999</v>
      </c>
      <c r="F613">
        <v>1.1406000000000001</v>
      </c>
      <c r="G613">
        <v>1.1406499999999999</v>
      </c>
      <c r="H613" t="s">
        <v>7</v>
      </c>
      <c r="I613" s="2">
        <f t="shared" si="140"/>
        <v>1.14069</v>
      </c>
      <c r="J613" s="2">
        <f t="shared" si="141"/>
        <v>1.1407338095238095</v>
      </c>
      <c r="K613">
        <f t="shared" si="142"/>
        <v>3.3877551020435248E-5</v>
      </c>
      <c r="L613" s="2">
        <f t="shared" si="143"/>
        <v>-86.211512717533296</v>
      </c>
      <c r="M613" t="b">
        <f t="shared" si="144"/>
        <v>0</v>
      </c>
      <c r="N613" t="b">
        <f t="shared" si="145"/>
        <v>0</v>
      </c>
      <c r="O613" t="b">
        <f t="shared" si="146"/>
        <v>0</v>
      </c>
      <c r="P613" t="b">
        <f t="shared" si="147"/>
        <v>1</v>
      </c>
      <c r="Q613" t="str">
        <f t="shared" si="134"/>
        <v>NO TRADE</v>
      </c>
      <c r="R613" t="str">
        <f t="shared" si="135"/>
        <v>N/A</v>
      </c>
      <c r="S613" t="str">
        <f t="shared" si="136"/>
        <v>N/A</v>
      </c>
      <c r="T613" t="str">
        <f t="shared" si="137"/>
        <v>NO TRADE</v>
      </c>
      <c r="U613" t="str">
        <f t="shared" si="138"/>
        <v>N/A</v>
      </c>
      <c r="V613" t="str">
        <f t="shared" si="139"/>
        <v>N/A</v>
      </c>
    </row>
    <row r="614" spans="1:22" x14ac:dyDescent="0.25">
      <c r="A614">
        <v>20190206</v>
      </c>
      <c r="B614" s="1">
        <v>4.1666666666666664E-2</v>
      </c>
      <c r="C614">
        <v>698.14999890327499</v>
      </c>
      <c r="D614">
        <v>1.1406499999999999</v>
      </c>
      <c r="E614">
        <v>1.1407</v>
      </c>
      <c r="F614">
        <v>1.14049</v>
      </c>
      <c r="G614">
        <v>1.1405799999999999</v>
      </c>
      <c r="H614" t="s">
        <v>7</v>
      </c>
      <c r="I614" s="2">
        <f t="shared" si="140"/>
        <v>1.14059</v>
      </c>
      <c r="J614" s="2">
        <f t="shared" si="141"/>
        <v>1.1407071428571427</v>
      </c>
      <c r="K614">
        <f t="shared" si="142"/>
        <v>4.612244897961304E-5</v>
      </c>
      <c r="L614" s="2">
        <f t="shared" si="143"/>
        <v>-169.32153392300563</v>
      </c>
      <c r="M614" t="b">
        <f t="shared" si="144"/>
        <v>0</v>
      </c>
      <c r="N614" t="b">
        <f t="shared" si="145"/>
        <v>1</v>
      </c>
      <c r="O614" t="b">
        <f t="shared" si="146"/>
        <v>0</v>
      </c>
      <c r="P614" t="b">
        <f t="shared" si="147"/>
        <v>1</v>
      </c>
      <c r="Q614" t="str">
        <f t="shared" si="134"/>
        <v>NO TRADE</v>
      </c>
      <c r="R614" t="str">
        <f t="shared" si="135"/>
        <v>N/A</v>
      </c>
      <c r="S614" t="str">
        <f t="shared" si="136"/>
        <v>N/A</v>
      </c>
      <c r="T614" t="str">
        <f t="shared" si="137"/>
        <v>NO TRADE</v>
      </c>
      <c r="U614" t="str">
        <f t="shared" si="138"/>
        <v>N/A</v>
      </c>
      <c r="V614" t="str">
        <f t="shared" si="139"/>
        <v>N/A</v>
      </c>
    </row>
    <row r="615" spans="1:22" x14ac:dyDescent="0.25">
      <c r="A615">
        <v>20190206</v>
      </c>
      <c r="B615" s="1">
        <v>4.5138888888888888E-2</v>
      </c>
      <c r="C615">
        <v>542.77999913692497</v>
      </c>
      <c r="D615">
        <v>1.14059</v>
      </c>
      <c r="E615">
        <v>1.14062</v>
      </c>
      <c r="F615">
        <v>1.1404399999999999</v>
      </c>
      <c r="G615">
        <v>1.14046</v>
      </c>
      <c r="H615" t="s">
        <v>7</v>
      </c>
      <c r="I615" s="2">
        <f t="shared" si="140"/>
        <v>1.1405066666666668</v>
      </c>
      <c r="J615" s="2">
        <f t="shared" si="141"/>
        <v>1.1406738095238096</v>
      </c>
      <c r="K615">
        <f t="shared" si="142"/>
        <v>7.1700680272052917E-5</v>
      </c>
      <c r="L615" s="2">
        <f t="shared" si="143"/>
        <v>-155.40796963954625</v>
      </c>
      <c r="M615" t="b">
        <f t="shared" si="144"/>
        <v>0</v>
      </c>
      <c r="N615" t="b">
        <f t="shared" si="145"/>
        <v>1</v>
      </c>
      <c r="O615" t="b">
        <f t="shared" si="146"/>
        <v>1</v>
      </c>
      <c r="P615" t="b">
        <f t="shared" si="147"/>
        <v>0</v>
      </c>
      <c r="Q615" t="str">
        <f t="shared" ref="Q615:Q678" si="148">IF(AND(N615=TRUE,O615=TRUE),CONCATENATE("LONG @ ",G615),"NO TRADE")</f>
        <v>LONG @ 1.14046</v>
      </c>
      <c r="R615" t="str">
        <f t="shared" si="135"/>
        <v>TP @ 1.14066</v>
      </c>
      <c r="S615" t="str">
        <f t="shared" si="136"/>
        <v>SL @ 1.14146</v>
      </c>
      <c r="T615" t="str">
        <f t="shared" si="137"/>
        <v>NO TRADE</v>
      </c>
      <c r="U615" t="str">
        <f t="shared" si="138"/>
        <v>N/A</v>
      </c>
      <c r="V615" t="str">
        <f t="shared" si="139"/>
        <v>N/A</v>
      </c>
    </row>
    <row r="616" spans="1:22" x14ac:dyDescent="0.25">
      <c r="A616">
        <v>20190206</v>
      </c>
      <c r="B616" s="1">
        <v>4.8611111111111112E-2</v>
      </c>
      <c r="C616">
        <v>603.44999778270699</v>
      </c>
      <c r="D616">
        <v>1.14046</v>
      </c>
      <c r="E616">
        <v>1.14066</v>
      </c>
      <c r="F616">
        <v>1.14046</v>
      </c>
      <c r="G616">
        <v>1.1405099999999999</v>
      </c>
      <c r="H616" t="s">
        <v>7</v>
      </c>
      <c r="I616" s="2">
        <f t="shared" si="140"/>
        <v>1.1405433333333332</v>
      </c>
      <c r="J616" s="2">
        <f t="shared" si="141"/>
        <v>1.1406366666666667</v>
      </c>
      <c r="K616">
        <f t="shared" si="142"/>
        <v>7.7142857142823272E-5</v>
      </c>
      <c r="L616" s="2">
        <f t="shared" si="143"/>
        <v>-80.658436214171815</v>
      </c>
      <c r="M616" t="b">
        <f t="shared" si="144"/>
        <v>0</v>
      </c>
      <c r="N616" t="b">
        <f t="shared" si="145"/>
        <v>0</v>
      </c>
      <c r="O616" t="b">
        <f t="shared" si="146"/>
        <v>1</v>
      </c>
      <c r="P616" t="b">
        <f t="shared" si="147"/>
        <v>0</v>
      </c>
      <c r="Q616" t="str">
        <f t="shared" si="148"/>
        <v>NO TRADE</v>
      </c>
      <c r="R616" t="str">
        <f t="shared" ref="R616:R679" si="149">IF(Q616 &lt;&gt; "NO TRADE",CONCATENATE("TP @ ",G616+0.0002),"N/A")</f>
        <v>N/A</v>
      </c>
      <c r="S616" t="str">
        <f t="shared" ref="S616:S679" si="150">IF(Q616 &lt;&gt; "NO TRADE",CONCATENATE("SL @ ",G616+0.001),"N/A")</f>
        <v>N/A</v>
      </c>
      <c r="T616" t="str">
        <f t="shared" ref="T616:T679" si="151">IF(AND(M616=TRUE,P616=TRUE),CONCATENATE("SHORT @ ",G616),"NO TRADE")</f>
        <v>NO TRADE</v>
      </c>
      <c r="U616" t="str">
        <f t="shared" ref="U616:U679" si="152">IF(T616 &lt;&gt; "NO TRADE",CONCATENATE("TP @ ",G616-0.0002),"N/A")</f>
        <v>N/A</v>
      </c>
      <c r="V616" t="str">
        <f t="shared" ref="V616:V679" si="153">IF(T616 &lt;&gt; "NO TRADE",CONCATENATE("SL @ ",G616+0.001),"N/A")</f>
        <v>N/A</v>
      </c>
    </row>
    <row r="617" spans="1:22" x14ac:dyDescent="0.25">
      <c r="A617">
        <v>20190206</v>
      </c>
      <c r="B617" s="1">
        <v>5.2083333333333336E-2</v>
      </c>
      <c r="C617">
        <v>457.409998178482</v>
      </c>
      <c r="D617">
        <v>1.1405099999999999</v>
      </c>
      <c r="E617">
        <v>1.14052</v>
      </c>
      <c r="F617">
        <v>1.1404399999999999</v>
      </c>
      <c r="G617">
        <v>1.1404799999999999</v>
      </c>
      <c r="H617" t="s">
        <v>7</v>
      </c>
      <c r="I617" s="2">
        <f t="shared" si="140"/>
        <v>1.1404799999999999</v>
      </c>
      <c r="J617" s="2">
        <f t="shared" si="141"/>
        <v>1.1406014285714288</v>
      </c>
      <c r="K617">
        <f t="shared" si="142"/>
        <v>8.1632653061238151E-5</v>
      </c>
      <c r="L617" s="2">
        <f t="shared" si="143"/>
        <v>-99.166666666859342</v>
      </c>
      <c r="M617" t="b">
        <f t="shared" si="144"/>
        <v>0</v>
      </c>
      <c r="N617" t="b">
        <f t="shared" si="145"/>
        <v>0</v>
      </c>
      <c r="O617" t="b">
        <f t="shared" si="146"/>
        <v>0</v>
      </c>
      <c r="P617" t="b">
        <f t="shared" si="147"/>
        <v>1</v>
      </c>
      <c r="Q617" t="str">
        <f t="shared" si="148"/>
        <v>NO TRADE</v>
      </c>
      <c r="R617" t="str">
        <f t="shared" si="149"/>
        <v>N/A</v>
      </c>
      <c r="S617" t="str">
        <f t="shared" si="150"/>
        <v>N/A</v>
      </c>
      <c r="T617" t="str">
        <f t="shared" si="151"/>
        <v>NO TRADE</v>
      </c>
      <c r="U617" t="str">
        <f t="shared" si="152"/>
        <v>N/A</v>
      </c>
      <c r="V617" t="str">
        <f t="shared" si="153"/>
        <v>N/A</v>
      </c>
    </row>
    <row r="618" spans="1:22" x14ac:dyDescent="0.25">
      <c r="A618">
        <v>20190206</v>
      </c>
      <c r="B618" s="1">
        <v>5.5555555555555552E-2</v>
      </c>
      <c r="C618">
        <v>702.21999597549404</v>
      </c>
      <c r="D618">
        <v>1.14049</v>
      </c>
      <c r="E618">
        <v>1.14049</v>
      </c>
      <c r="F618">
        <v>1.1401399999999999</v>
      </c>
      <c r="G618">
        <v>1.1402300000000001</v>
      </c>
      <c r="H618" t="s">
        <v>7</v>
      </c>
      <c r="I618" s="2">
        <f t="shared" si="140"/>
        <v>1.1402866666666667</v>
      </c>
      <c r="J618" s="2">
        <f t="shared" si="141"/>
        <v>1.1405452380952381</v>
      </c>
      <c r="K618">
        <f t="shared" si="142"/>
        <v>1.0408163265305883E-4</v>
      </c>
      <c r="L618" s="2">
        <f t="shared" si="143"/>
        <v>-165.62091503269173</v>
      </c>
      <c r="M618" t="b">
        <f t="shared" si="144"/>
        <v>0</v>
      </c>
      <c r="N618" t="b">
        <f t="shared" si="145"/>
        <v>1</v>
      </c>
      <c r="O618" t="b">
        <f t="shared" si="146"/>
        <v>0</v>
      </c>
      <c r="P618" t="b">
        <f t="shared" si="147"/>
        <v>1</v>
      </c>
      <c r="Q618" t="str">
        <f t="shared" si="148"/>
        <v>NO TRADE</v>
      </c>
      <c r="R618" t="str">
        <f t="shared" si="149"/>
        <v>N/A</v>
      </c>
      <c r="S618" t="str">
        <f t="shared" si="150"/>
        <v>N/A</v>
      </c>
      <c r="T618" t="str">
        <f t="shared" si="151"/>
        <v>NO TRADE</v>
      </c>
      <c r="U618" t="str">
        <f t="shared" si="152"/>
        <v>N/A</v>
      </c>
      <c r="V618" t="str">
        <f t="shared" si="153"/>
        <v>N/A</v>
      </c>
    </row>
    <row r="619" spans="1:22" x14ac:dyDescent="0.25">
      <c r="A619">
        <v>20190206</v>
      </c>
      <c r="B619" s="1">
        <v>5.9027777777777783E-2</v>
      </c>
      <c r="C619">
        <v>575.21999859809898</v>
      </c>
      <c r="D619">
        <v>1.14022</v>
      </c>
      <c r="E619">
        <v>1.14042</v>
      </c>
      <c r="F619">
        <v>1.14019</v>
      </c>
      <c r="G619">
        <v>1.14025</v>
      </c>
      <c r="H619" t="s">
        <v>7</v>
      </c>
      <c r="I619" s="2">
        <f t="shared" si="140"/>
        <v>1.1402866666666667</v>
      </c>
      <c r="J619" s="2">
        <f t="shared" si="141"/>
        <v>1.1404833333333333</v>
      </c>
      <c r="K619">
        <f t="shared" si="142"/>
        <v>1.1333333333334623E-4</v>
      </c>
      <c r="L619" s="2">
        <f t="shared" si="143"/>
        <v>-115.68627450976496</v>
      </c>
      <c r="M619" t="b">
        <f t="shared" si="144"/>
        <v>0</v>
      </c>
      <c r="N619" t="b">
        <f t="shared" si="145"/>
        <v>1</v>
      </c>
      <c r="O619" t="b">
        <f t="shared" si="146"/>
        <v>1</v>
      </c>
      <c r="P619" t="b">
        <f t="shared" si="147"/>
        <v>0</v>
      </c>
      <c r="Q619" t="str">
        <f t="shared" si="148"/>
        <v>LONG @ 1.14025</v>
      </c>
      <c r="R619" t="str">
        <f t="shared" si="149"/>
        <v>TP @ 1.14045</v>
      </c>
      <c r="S619" t="str">
        <f t="shared" si="150"/>
        <v>SL @ 1.14125</v>
      </c>
      <c r="T619" t="str">
        <f t="shared" si="151"/>
        <v>NO TRADE</v>
      </c>
      <c r="U619" t="str">
        <f t="shared" si="152"/>
        <v>N/A</v>
      </c>
      <c r="V619" t="str">
        <f t="shared" si="153"/>
        <v>N/A</v>
      </c>
    </row>
    <row r="620" spans="1:22" x14ac:dyDescent="0.25">
      <c r="A620">
        <v>20190206</v>
      </c>
      <c r="B620" s="1">
        <v>6.25E-2</v>
      </c>
      <c r="C620">
        <v>1938.25999939442</v>
      </c>
      <c r="D620">
        <v>1.1402600000000001</v>
      </c>
      <c r="E620">
        <v>1.1402600000000001</v>
      </c>
      <c r="F620">
        <v>1.1397699999999999</v>
      </c>
      <c r="G620">
        <v>1.14019</v>
      </c>
      <c r="H620" t="s">
        <v>7</v>
      </c>
      <c r="I620" s="2">
        <f t="shared" si="140"/>
        <v>1.1400733333333333</v>
      </c>
      <c r="J620" s="2">
        <f t="shared" si="141"/>
        <v>1.140395238095238</v>
      </c>
      <c r="K620">
        <f t="shared" si="142"/>
        <v>1.5401360544218891E-4</v>
      </c>
      <c r="L620" s="2">
        <f t="shared" si="143"/>
        <v>-139.34040047112452</v>
      </c>
      <c r="M620" t="b">
        <f t="shared" si="144"/>
        <v>0</v>
      </c>
      <c r="N620" t="b">
        <f t="shared" si="145"/>
        <v>1</v>
      </c>
      <c r="O620" t="b">
        <f t="shared" si="146"/>
        <v>0</v>
      </c>
      <c r="P620" t="b">
        <f t="shared" si="147"/>
        <v>1</v>
      </c>
      <c r="Q620" t="str">
        <f t="shared" si="148"/>
        <v>NO TRADE</v>
      </c>
      <c r="R620" t="str">
        <f t="shared" si="149"/>
        <v>N/A</v>
      </c>
      <c r="S620" t="str">
        <f t="shared" si="150"/>
        <v>N/A</v>
      </c>
      <c r="T620" t="str">
        <f t="shared" si="151"/>
        <v>NO TRADE</v>
      </c>
      <c r="U620" t="str">
        <f t="shared" si="152"/>
        <v>N/A</v>
      </c>
      <c r="V620" t="str">
        <f t="shared" si="153"/>
        <v>N/A</v>
      </c>
    </row>
    <row r="621" spans="1:22" x14ac:dyDescent="0.25">
      <c r="A621">
        <v>20190206</v>
      </c>
      <c r="B621" s="1">
        <v>6.5972222222222224E-2</v>
      </c>
      <c r="C621">
        <v>1212.56999719143</v>
      </c>
      <c r="D621">
        <v>1.14019</v>
      </c>
      <c r="E621">
        <v>1.14025</v>
      </c>
      <c r="F621">
        <v>1.1399699999999999</v>
      </c>
      <c r="G621">
        <v>1.1400999999999999</v>
      </c>
      <c r="H621" t="s">
        <v>7</v>
      </c>
      <c r="I621" s="2">
        <f t="shared" si="140"/>
        <v>1.1401066666666666</v>
      </c>
      <c r="J621" s="2">
        <f t="shared" si="141"/>
        <v>1.1403261904761905</v>
      </c>
      <c r="K621">
        <f t="shared" si="142"/>
        <v>1.5755102040818488E-4</v>
      </c>
      <c r="L621" s="2">
        <f t="shared" si="143"/>
        <v>-92.890040299412206</v>
      </c>
      <c r="M621" t="b">
        <f t="shared" si="144"/>
        <v>0</v>
      </c>
      <c r="N621" t="b">
        <f t="shared" si="145"/>
        <v>0</v>
      </c>
      <c r="O621" t="b">
        <f t="shared" si="146"/>
        <v>1</v>
      </c>
      <c r="P621" t="b">
        <f t="shared" si="147"/>
        <v>0</v>
      </c>
      <c r="Q621" t="str">
        <f t="shared" si="148"/>
        <v>NO TRADE</v>
      </c>
      <c r="R621" t="str">
        <f t="shared" si="149"/>
        <v>N/A</v>
      </c>
      <c r="S621" t="str">
        <f t="shared" si="150"/>
        <v>N/A</v>
      </c>
      <c r="T621" t="str">
        <f t="shared" si="151"/>
        <v>NO TRADE</v>
      </c>
      <c r="U621" t="str">
        <f t="shared" si="152"/>
        <v>N/A</v>
      </c>
      <c r="V621" t="str">
        <f t="shared" si="153"/>
        <v>N/A</v>
      </c>
    </row>
    <row r="622" spans="1:22" x14ac:dyDescent="0.25">
      <c r="A622">
        <v>20190206</v>
      </c>
      <c r="B622" s="1">
        <v>6.9444444444444434E-2</v>
      </c>
      <c r="C622">
        <v>657.69000005722</v>
      </c>
      <c r="D622">
        <v>1.14009</v>
      </c>
      <c r="E622">
        <v>1.1402399999999999</v>
      </c>
      <c r="F622">
        <v>1.1399900000000001</v>
      </c>
      <c r="G622">
        <v>1.1402300000000001</v>
      </c>
      <c r="H622" t="s">
        <v>7</v>
      </c>
      <c r="I622" s="2">
        <f t="shared" si="140"/>
        <v>1.1401533333333334</v>
      </c>
      <c r="J622" s="2">
        <f t="shared" si="141"/>
        <v>1.1402757142857143</v>
      </c>
      <c r="K622">
        <f t="shared" si="142"/>
        <v>1.4108843537414501E-4</v>
      </c>
      <c r="L622" s="2">
        <f t="shared" si="143"/>
        <v>-57.827065252321482</v>
      </c>
      <c r="M622" t="b">
        <f t="shared" si="144"/>
        <v>0</v>
      </c>
      <c r="N622" t="b">
        <f t="shared" si="145"/>
        <v>0</v>
      </c>
      <c r="O622" t="b">
        <f t="shared" si="146"/>
        <v>1</v>
      </c>
      <c r="P622" t="b">
        <f t="shared" si="147"/>
        <v>0</v>
      </c>
      <c r="Q622" t="str">
        <f t="shared" si="148"/>
        <v>NO TRADE</v>
      </c>
      <c r="R622" t="str">
        <f t="shared" si="149"/>
        <v>N/A</v>
      </c>
      <c r="S622" t="str">
        <f t="shared" si="150"/>
        <v>N/A</v>
      </c>
      <c r="T622" t="str">
        <f t="shared" si="151"/>
        <v>NO TRADE</v>
      </c>
      <c r="U622" t="str">
        <f t="shared" si="152"/>
        <v>N/A</v>
      </c>
      <c r="V622" t="str">
        <f t="shared" si="153"/>
        <v>N/A</v>
      </c>
    </row>
    <row r="623" spans="1:22" x14ac:dyDescent="0.25">
      <c r="A623">
        <v>20190206</v>
      </c>
      <c r="B623" s="1">
        <v>7.2916666666666671E-2</v>
      </c>
      <c r="C623">
        <v>977.55999672412895</v>
      </c>
      <c r="D623">
        <v>1.1402099999999999</v>
      </c>
      <c r="E623">
        <v>1.1402099999999999</v>
      </c>
      <c r="F623">
        <v>1.1399900000000001</v>
      </c>
      <c r="G623">
        <v>1.1399900000000001</v>
      </c>
      <c r="H623" t="s">
        <v>7</v>
      </c>
      <c r="I623" s="2">
        <f t="shared" si="140"/>
        <v>1.1400633333333332</v>
      </c>
      <c r="J623" s="2">
        <f t="shared" si="141"/>
        <v>1.1402071428571428</v>
      </c>
      <c r="K623">
        <f t="shared" si="142"/>
        <v>1.2340136054422857E-4</v>
      </c>
      <c r="L623" s="2">
        <f t="shared" si="143"/>
        <v>-77.692024990817359</v>
      </c>
      <c r="M623" t="b">
        <f t="shared" si="144"/>
        <v>0</v>
      </c>
      <c r="N623" t="b">
        <f t="shared" si="145"/>
        <v>0</v>
      </c>
      <c r="O623" t="b">
        <f t="shared" si="146"/>
        <v>0</v>
      </c>
      <c r="P623" t="b">
        <f t="shared" si="147"/>
        <v>1</v>
      </c>
      <c r="Q623" t="str">
        <f t="shared" si="148"/>
        <v>NO TRADE</v>
      </c>
      <c r="R623" t="str">
        <f t="shared" si="149"/>
        <v>N/A</v>
      </c>
      <c r="S623" t="str">
        <f t="shared" si="150"/>
        <v>N/A</v>
      </c>
      <c r="T623" t="str">
        <f t="shared" si="151"/>
        <v>NO TRADE</v>
      </c>
      <c r="U623" t="str">
        <f t="shared" si="152"/>
        <v>N/A</v>
      </c>
      <c r="V623" t="str">
        <f t="shared" si="153"/>
        <v>N/A</v>
      </c>
    </row>
    <row r="624" spans="1:22" x14ac:dyDescent="0.25">
      <c r="A624">
        <v>20190206</v>
      </c>
      <c r="B624" s="1">
        <v>7.6388888888888895E-2</v>
      </c>
      <c r="C624">
        <v>899.45999622345005</v>
      </c>
      <c r="D624">
        <v>1.13998</v>
      </c>
      <c r="E624">
        <v>1.1400600000000001</v>
      </c>
      <c r="F624">
        <v>1.13991</v>
      </c>
      <c r="G624">
        <v>1.1399300000000001</v>
      </c>
      <c r="H624" t="s">
        <v>7</v>
      </c>
      <c r="I624" s="2">
        <f t="shared" si="140"/>
        <v>1.1399666666666668</v>
      </c>
      <c r="J624" s="2">
        <f t="shared" si="141"/>
        <v>1.1401338095238094</v>
      </c>
      <c r="K624">
        <f t="shared" si="142"/>
        <v>9.2925170068028761E-5</v>
      </c>
      <c r="L624" s="2">
        <f t="shared" si="143"/>
        <v>-119.91215226920473</v>
      </c>
      <c r="M624" t="b">
        <f t="shared" si="144"/>
        <v>0</v>
      </c>
      <c r="N624" t="b">
        <f t="shared" si="145"/>
        <v>1</v>
      </c>
      <c r="O624" t="b">
        <f t="shared" si="146"/>
        <v>0</v>
      </c>
      <c r="P624" t="b">
        <f t="shared" si="147"/>
        <v>1</v>
      </c>
      <c r="Q624" t="str">
        <f t="shared" si="148"/>
        <v>NO TRADE</v>
      </c>
      <c r="R624" t="str">
        <f t="shared" si="149"/>
        <v>N/A</v>
      </c>
      <c r="S624" t="str">
        <f t="shared" si="150"/>
        <v>N/A</v>
      </c>
      <c r="T624" t="str">
        <f t="shared" si="151"/>
        <v>NO TRADE</v>
      </c>
      <c r="U624" t="str">
        <f t="shared" si="152"/>
        <v>N/A</v>
      </c>
      <c r="V624" t="str">
        <f t="shared" si="153"/>
        <v>N/A</v>
      </c>
    </row>
    <row r="625" spans="1:22" x14ac:dyDescent="0.25">
      <c r="A625">
        <v>20190206</v>
      </c>
      <c r="B625" s="1">
        <v>7.9861111111111105E-2</v>
      </c>
      <c r="C625">
        <v>901.10999774932895</v>
      </c>
      <c r="D625">
        <v>1.13994</v>
      </c>
      <c r="E625">
        <v>1.1402000000000001</v>
      </c>
      <c r="F625">
        <v>1.1399300000000001</v>
      </c>
      <c r="G625">
        <v>1.1400999999999999</v>
      </c>
      <c r="H625" t="s">
        <v>7</v>
      </c>
      <c r="I625" s="2">
        <f t="shared" si="140"/>
        <v>1.1400766666666666</v>
      </c>
      <c r="J625" s="2">
        <f t="shared" si="141"/>
        <v>1.1401038095238094</v>
      </c>
      <c r="K625">
        <f t="shared" si="142"/>
        <v>6.721088435373319E-5</v>
      </c>
      <c r="L625" s="2">
        <f t="shared" si="143"/>
        <v>-26.923076923004921</v>
      </c>
      <c r="M625" t="b">
        <f t="shared" si="144"/>
        <v>0</v>
      </c>
      <c r="N625" t="b">
        <f t="shared" si="145"/>
        <v>0</v>
      </c>
      <c r="O625" t="b">
        <f t="shared" si="146"/>
        <v>1</v>
      </c>
      <c r="P625" t="b">
        <f t="shared" si="147"/>
        <v>0</v>
      </c>
      <c r="Q625" t="str">
        <f t="shared" si="148"/>
        <v>NO TRADE</v>
      </c>
      <c r="R625" t="str">
        <f t="shared" si="149"/>
        <v>N/A</v>
      </c>
      <c r="S625" t="str">
        <f t="shared" si="150"/>
        <v>N/A</v>
      </c>
      <c r="T625" t="str">
        <f t="shared" si="151"/>
        <v>NO TRADE</v>
      </c>
      <c r="U625" t="str">
        <f t="shared" si="152"/>
        <v>N/A</v>
      </c>
      <c r="V625" t="str">
        <f t="shared" si="153"/>
        <v>N/A</v>
      </c>
    </row>
    <row r="626" spans="1:22" x14ac:dyDescent="0.25">
      <c r="A626">
        <v>20190206</v>
      </c>
      <c r="B626" s="1">
        <v>8.3333333333333329E-2</v>
      </c>
      <c r="C626">
        <v>1040.71999633312</v>
      </c>
      <c r="D626">
        <v>1.1400999999999999</v>
      </c>
      <c r="E626">
        <v>1.1401600000000001</v>
      </c>
      <c r="F626">
        <v>1.1397299999999999</v>
      </c>
      <c r="G626">
        <v>1.1398299999999999</v>
      </c>
      <c r="H626" t="s">
        <v>7</v>
      </c>
      <c r="I626" s="2">
        <f t="shared" si="140"/>
        <v>1.1399066666666666</v>
      </c>
      <c r="J626" s="2">
        <f t="shared" si="141"/>
        <v>1.1400495238095236</v>
      </c>
      <c r="K626">
        <f t="shared" si="142"/>
        <v>6.4489795918395588E-5</v>
      </c>
      <c r="L626" s="2">
        <f t="shared" si="143"/>
        <v>-147.67932489430268</v>
      </c>
      <c r="M626" t="b">
        <f t="shared" si="144"/>
        <v>0</v>
      </c>
      <c r="N626" t="b">
        <f t="shared" si="145"/>
        <v>1</v>
      </c>
      <c r="O626" t="b">
        <f t="shared" si="146"/>
        <v>0</v>
      </c>
      <c r="P626" t="b">
        <f t="shared" si="147"/>
        <v>1</v>
      </c>
      <c r="Q626" t="str">
        <f t="shared" si="148"/>
        <v>NO TRADE</v>
      </c>
      <c r="R626" t="str">
        <f t="shared" si="149"/>
        <v>N/A</v>
      </c>
      <c r="S626" t="str">
        <f t="shared" si="150"/>
        <v>N/A</v>
      </c>
      <c r="T626" t="str">
        <f t="shared" si="151"/>
        <v>NO TRADE</v>
      </c>
      <c r="U626" t="str">
        <f t="shared" si="152"/>
        <v>N/A</v>
      </c>
      <c r="V626" t="str">
        <f t="shared" si="153"/>
        <v>N/A</v>
      </c>
    </row>
    <row r="627" spans="1:22" x14ac:dyDescent="0.25">
      <c r="A627">
        <v>20190206</v>
      </c>
      <c r="B627" s="1">
        <v>8.6805555555555566E-2</v>
      </c>
      <c r="C627">
        <v>529.18000030517601</v>
      </c>
      <c r="D627">
        <v>1.1398200000000001</v>
      </c>
      <c r="E627">
        <v>1.1398600000000001</v>
      </c>
      <c r="F627">
        <v>1.1397200000000001</v>
      </c>
      <c r="G627">
        <v>1.1398600000000001</v>
      </c>
      <c r="H627" t="s">
        <v>7</v>
      </c>
      <c r="I627" s="2">
        <f t="shared" si="140"/>
        <v>1.1398133333333333</v>
      </c>
      <c r="J627" s="2">
        <f t="shared" si="141"/>
        <v>1.140012380952381</v>
      </c>
      <c r="K627">
        <f t="shared" si="142"/>
        <v>1.001360544217178E-4</v>
      </c>
      <c r="L627" s="2">
        <f t="shared" si="143"/>
        <v>-132.51811594211978</v>
      </c>
      <c r="M627" t="b">
        <f t="shared" si="144"/>
        <v>0</v>
      </c>
      <c r="N627" t="b">
        <f t="shared" si="145"/>
        <v>1</v>
      </c>
      <c r="O627" t="b">
        <f t="shared" si="146"/>
        <v>1</v>
      </c>
      <c r="P627" t="b">
        <f t="shared" si="147"/>
        <v>0</v>
      </c>
      <c r="Q627" t="str">
        <f t="shared" si="148"/>
        <v>LONG @ 1.13986</v>
      </c>
      <c r="R627" t="str">
        <f t="shared" si="149"/>
        <v>TP @ 1.14006</v>
      </c>
      <c r="S627" t="str">
        <f t="shared" si="150"/>
        <v>SL @ 1.14086</v>
      </c>
      <c r="T627" t="str">
        <f t="shared" si="151"/>
        <v>NO TRADE</v>
      </c>
      <c r="U627" t="str">
        <f t="shared" si="152"/>
        <v>N/A</v>
      </c>
      <c r="V627" t="str">
        <f t="shared" si="153"/>
        <v>N/A</v>
      </c>
    </row>
    <row r="628" spans="1:22" x14ac:dyDescent="0.25">
      <c r="A628">
        <v>20190206</v>
      </c>
      <c r="B628" s="1">
        <v>9.0277777777777776E-2</v>
      </c>
      <c r="C628">
        <v>957.97999966144596</v>
      </c>
      <c r="D628">
        <v>1.1398600000000001</v>
      </c>
      <c r="E628">
        <v>1.1398600000000001</v>
      </c>
      <c r="F628">
        <v>1.13958</v>
      </c>
      <c r="G628">
        <v>1.1397699999999999</v>
      </c>
      <c r="H628" t="s">
        <v>7</v>
      </c>
      <c r="I628" s="2">
        <f t="shared" si="140"/>
        <v>1.1397366666666666</v>
      </c>
      <c r="J628" s="2">
        <f t="shared" si="141"/>
        <v>1.1399595238095237</v>
      </c>
      <c r="K628">
        <f t="shared" si="142"/>
        <v>1.2054421768709871E-4</v>
      </c>
      <c r="L628" s="2">
        <f t="shared" si="143"/>
        <v>-123.25056433402673</v>
      </c>
      <c r="M628" t="b">
        <f t="shared" si="144"/>
        <v>0</v>
      </c>
      <c r="N628" t="b">
        <f t="shared" si="145"/>
        <v>1</v>
      </c>
      <c r="O628" t="b">
        <f t="shared" si="146"/>
        <v>1</v>
      </c>
      <c r="P628" t="b">
        <f t="shared" si="147"/>
        <v>0</v>
      </c>
      <c r="Q628" t="str">
        <f t="shared" si="148"/>
        <v>LONG @ 1.13977</v>
      </c>
      <c r="R628" t="str">
        <f t="shared" si="149"/>
        <v>TP @ 1.13997</v>
      </c>
      <c r="S628" t="str">
        <f t="shared" si="150"/>
        <v>SL @ 1.14077</v>
      </c>
      <c r="T628" t="str">
        <f t="shared" si="151"/>
        <v>NO TRADE</v>
      </c>
      <c r="U628" t="str">
        <f t="shared" si="152"/>
        <v>N/A</v>
      </c>
      <c r="V628" t="str">
        <f t="shared" si="153"/>
        <v>N/A</v>
      </c>
    </row>
    <row r="629" spans="1:22" x14ac:dyDescent="0.25">
      <c r="A629">
        <v>20190206</v>
      </c>
      <c r="B629" s="1">
        <v>9.375E-2</v>
      </c>
      <c r="C629">
        <v>757.37999534606899</v>
      </c>
      <c r="D629">
        <v>1.13978</v>
      </c>
      <c r="E629">
        <v>1.1399900000000001</v>
      </c>
      <c r="F629">
        <v>1.1396999999999999</v>
      </c>
      <c r="G629">
        <v>1.13978</v>
      </c>
      <c r="H629" t="s">
        <v>7</v>
      </c>
      <c r="I629" s="2">
        <f t="shared" si="140"/>
        <v>1.1398233333333334</v>
      </c>
      <c r="J629" s="2">
        <f t="shared" si="141"/>
        <v>1.139912380952381</v>
      </c>
      <c r="K629">
        <f t="shared" si="142"/>
        <v>1.0557823129251988E-4</v>
      </c>
      <c r="L629" s="2">
        <f t="shared" si="143"/>
        <v>-56.228522336756029</v>
      </c>
      <c r="M629" t="b">
        <f t="shared" si="144"/>
        <v>0</v>
      </c>
      <c r="N629" t="b">
        <f t="shared" si="145"/>
        <v>0</v>
      </c>
      <c r="O629" t="b">
        <f t="shared" si="146"/>
        <v>1</v>
      </c>
      <c r="P629" t="b">
        <f t="shared" si="147"/>
        <v>0</v>
      </c>
      <c r="Q629" t="str">
        <f t="shared" si="148"/>
        <v>NO TRADE</v>
      </c>
      <c r="R629" t="str">
        <f t="shared" si="149"/>
        <v>N/A</v>
      </c>
      <c r="S629" t="str">
        <f t="shared" si="150"/>
        <v>N/A</v>
      </c>
      <c r="T629" t="str">
        <f t="shared" si="151"/>
        <v>NO TRADE</v>
      </c>
      <c r="U629" t="str">
        <f t="shared" si="152"/>
        <v>N/A</v>
      </c>
      <c r="V629" t="str">
        <f t="shared" si="153"/>
        <v>N/A</v>
      </c>
    </row>
    <row r="630" spans="1:22" x14ac:dyDescent="0.25">
      <c r="A630">
        <v>20190206</v>
      </c>
      <c r="B630" s="1">
        <v>9.7222222222222224E-2</v>
      </c>
      <c r="C630">
        <v>813.20999932289101</v>
      </c>
      <c r="D630">
        <v>1.13978</v>
      </c>
      <c r="E630">
        <v>1.14019</v>
      </c>
      <c r="F630">
        <v>1.1397200000000001</v>
      </c>
      <c r="G630">
        <v>1.14019</v>
      </c>
      <c r="H630" t="s">
        <v>7</v>
      </c>
      <c r="I630" s="2">
        <f t="shared" si="140"/>
        <v>1.1400333333333335</v>
      </c>
      <c r="J630" s="2">
        <f t="shared" si="141"/>
        <v>1.1399080952380953</v>
      </c>
      <c r="K630">
        <f t="shared" si="142"/>
        <v>1.0068027210888683E-4</v>
      </c>
      <c r="L630" s="2">
        <f t="shared" si="143"/>
        <v>82.927927927910446</v>
      </c>
      <c r="M630" t="b">
        <f t="shared" si="144"/>
        <v>0</v>
      </c>
      <c r="N630" t="b">
        <f t="shared" si="145"/>
        <v>0</v>
      </c>
      <c r="O630" t="b">
        <f t="shared" si="146"/>
        <v>1</v>
      </c>
      <c r="P630" t="b">
        <f t="shared" si="147"/>
        <v>0</v>
      </c>
      <c r="Q630" t="str">
        <f t="shared" si="148"/>
        <v>NO TRADE</v>
      </c>
      <c r="R630" t="str">
        <f t="shared" si="149"/>
        <v>N/A</v>
      </c>
      <c r="S630" t="str">
        <f t="shared" si="150"/>
        <v>N/A</v>
      </c>
      <c r="T630" t="str">
        <f t="shared" si="151"/>
        <v>NO TRADE</v>
      </c>
      <c r="U630" t="str">
        <f t="shared" si="152"/>
        <v>N/A</v>
      </c>
      <c r="V630" t="str">
        <f t="shared" si="153"/>
        <v>N/A</v>
      </c>
    </row>
    <row r="631" spans="1:22" x14ac:dyDescent="0.25">
      <c r="A631">
        <v>20190206</v>
      </c>
      <c r="B631" s="1">
        <v>0.10069444444444443</v>
      </c>
      <c r="C631">
        <v>1921.91999745369</v>
      </c>
      <c r="D631">
        <v>1.1402000000000001</v>
      </c>
      <c r="E631">
        <v>1.1406400000000001</v>
      </c>
      <c r="F631">
        <v>1.1402000000000001</v>
      </c>
      <c r="G631">
        <v>1.1406099999999999</v>
      </c>
      <c r="H631" t="s">
        <v>7</v>
      </c>
      <c r="I631" s="2">
        <f t="shared" si="140"/>
        <v>1.1404833333333333</v>
      </c>
      <c r="J631" s="2">
        <f t="shared" si="141"/>
        <v>1.1399819047619046</v>
      </c>
      <c r="K631">
        <f t="shared" si="142"/>
        <v>1.8503401360543087E-4</v>
      </c>
      <c r="L631" s="2">
        <f t="shared" si="143"/>
        <v>180.66176470592265</v>
      </c>
      <c r="M631" t="b">
        <f t="shared" si="144"/>
        <v>1</v>
      </c>
      <c r="N631" t="b">
        <f t="shared" si="145"/>
        <v>0</v>
      </c>
      <c r="O631" t="b">
        <f t="shared" si="146"/>
        <v>1</v>
      </c>
      <c r="P631" t="b">
        <f t="shared" si="147"/>
        <v>0</v>
      </c>
      <c r="Q631" t="str">
        <f t="shared" si="148"/>
        <v>NO TRADE</v>
      </c>
      <c r="R631" t="str">
        <f t="shared" si="149"/>
        <v>N/A</v>
      </c>
      <c r="S631" t="str">
        <f t="shared" si="150"/>
        <v>N/A</v>
      </c>
      <c r="T631" t="str">
        <f t="shared" si="151"/>
        <v>NO TRADE</v>
      </c>
      <c r="U631" t="str">
        <f t="shared" si="152"/>
        <v>N/A</v>
      </c>
      <c r="V631" t="str">
        <f t="shared" si="153"/>
        <v>N/A</v>
      </c>
    </row>
    <row r="632" spans="1:22" x14ac:dyDescent="0.25">
      <c r="A632">
        <v>20190206</v>
      </c>
      <c r="B632" s="1">
        <v>0.10416666666666667</v>
      </c>
      <c r="C632">
        <v>1214.1099952459299</v>
      </c>
      <c r="D632">
        <v>1.14062</v>
      </c>
      <c r="E632">
        <v>1.14062</v>
      </c>
      <c r="F632">
        <v>1.1402399999999999</v>
      </c>
      <c r="G632">
        <v>1.1404000000000001</v>
      </c>
      <c r="H632" t="s">
        <v>7</v>
      </c>
      <c r="I632" s="2">
        <f t="shared" si="140"/>
        <v>1.14042</v>
      </c>
      <c r="J632" s="2">
        <f t="shared" si="141"/>
        <v>1.1400309523809524</v>
      </c>
      <c r="K632">
        <f t="shared" si="142"/>
        <v>2.4108843537416571E-4</v>
      </c>
      <c r="L632" s="2">
        <f t="shared" si="143"/>
        <v>107.58088788560666</v>
      </c>
      <c r="M632" t="b">
        <f t="shared" si="144"/>
        <v>1</v>
      </c>
      <c r="N632" t="b">
        <f t="shared" si="145"/>
        <v>0</v>
      </c>
      <c r="O632" t="b">
        <f t="shared" si="146"/>
        <v>0</v>
      </c>
      <c r="P632" t="b">
        <f t="shared" si="147"/>
        <v>1</v>
      </c>
      <c r="Q632" t="str">
        <f t="shared" si="148"/>
        <v>NO TRADE</v>
      </c>
      <c r="R632" t="str">
        <f t="shared" si="149"/>
        <v>N/A</v>
      </c>
      <c r="S632" t="str">
        <f t="shared" si="150"/>
        <v>N/A</v>
      </c>
      <c r="T632" t="str">
        <f t="shared" si="151"/>
        <v>SHORT @ 1.1404</v>
      </c>
      <c r="U632" t="str">
        <f t="shared" si="152"/>
        <v>TP @ 1.1402</v>
      </c>
      <c r="V632" t="str">
        <f t="shared" si="153"/>
        <v>SL @ 1.1414</v>
      </c>
    </row>
    <row r="633" spans="1:22" x14ac:dyDescent="0.25">
      <c r="A633">
        <v>20190206</v>
      </c>
      <c r="B633" s="1">
        <v>0.1076388888888889</v>
      </c>
      <c r="C633">
        <v>801.49999630451202</v>
      </c>
      <c r="D633">
        <v>1.1404000000000001</v>
      </c>
      <c r="E633">
        <v>1.1404000000000001</v>
      </c>
      <c r="F633">
        <v>1.1400999999999999</v>
      </c>
      <c r="G633">
        <v>1.1401399999999999</v>
      </c>
      <c r="H633" t="s">
        <v>7</v>
      </c>
      <c r="I633" s="2">
        <f t="shared" si="140"/>
        <v>1.1402133333333333</v>
      </c>
      <c r="J633" s="2">
        <f t="shared" si="141"/>
        <v>1.140074761904762</v>
      </c>
      <c r="K633">
        <f t="shared" si="142"/>
        <v>2.5496598639453339E-4</v>
      </c>
      <c r="L633" s="2">
        <f t="shared" si="143"/>
        <v>36.232657417264654</v>
      </c>
      <c r="M633" t="b">
        <f t="shared" si="144"/>
        <v>0</v>
      </c>
      <c r="N633" t="b">
        <f t="shared" si="145"/>
        <v>0</v>
      </c>
      <c r="O633" t="b">
        <f t="shared" si="146"/>
        <v>0</v>
      </c>
      <c r="P633" t="b">
        <f t="shared" si="147"/>
        <v>1</v>
      </c>
      <c r="Q633" t="str">
        <f t="shared" si="148"/>
        <v>NO TRADE</v>
      </c>
      <c r="R633" t="str">
        <f t="shared" si="149"/>
        <v>N/A</v>
      </c>
      <c r="S633" t="str">
        <f t="shared" si="150"/>
        <v>N/A</v>
      </c>
      <c r="T633" t="str">
        <f t="shared" si="151"/>
        <v>NO TRADE</v>
      </c>
      <c r="U633" t="str">
        <f t="shared" si="152"/>
        <v>N/A</v>
      </c>
      <c r="V633" t="str">
        <f t="shared" si="153"/>
        <v>N/A</v>
      </c>
    </row>
    <row r="634" spans="1:22" x14ac:dyDescent="0.25">
      <c r="A634">
        <v>20190206</v>
      </c>
      <c r="B634" s="1">
        <v>0.1111111111111111</v>
      </c>
      <c r="C634">
        <v>381.559998989105</v>
      </c>
      <c r="D634">
        <v>1.1401399999999999</v>
      </c>
      <c r="E634">
        <v>1.1402600000000001</v>
      </c>
      <c r="F634">
        <v>1.1401300000000001</v>
      </c>
      <c r="G634">
        <v>1.14015</v>
      </c>
      <c r="H634" t="s">
        <v>7</v>
      </c>
      <c r="I634" s="2">
        <f t="shared" si="140"/>
        <v>1.14018</v>
      </c>
      <c r="J634" s="2">
        <f t="shared" si="141"/>
        <v>1.1401271428571429</v>
      </c>
      <c r="K634">
        <f t="shared" si="142"/>
        <v>2.2517006802716795E-4</v>
      </c>
      <c r="L634" s="2">
        <f t="shared" si="143"/>
        <v>15.649546827777979</v>
      </c>
      <c r="M634" t="b">
        <f t="shared" si="144"/>
        <v>0</v>
      </c>
      <c r="N634" t="b">
        <f t="shared" si="145"/>
        <v>0</v>
      </c>
      <c r="O634" t="b">
        <f t="shared" si="146"/>
        <v>0</v>
      </c>
      <c r="P634" t="b">
        <f t="shared" si="147"/>
        <v>1</v>
      </c>
      <c r="Q634" t="str">
        <f t="shared" si="148"/>
        <v>NO TRADE</v>
      </c>
      <c r="R634" t="str">
        <f t="shared" si="149"/>
        <v>N/A</v>
      </c>
      <c r="S634" t="str">
        <f t="shared" si="150"/>
        <v>N/A</v>
      </c>
      <c r="T634" t="str">
        <f t="shared" si="151"/>
        <v>NO TRADE</v>
      </c>
      <c r="U634" t="str">
        <f t="shared" si="152"/>
        <v>N/A</v>
      </c>
      <c r="V634" t="str">
        <f t="shared" si="153"/>
        <v>N/A</v>
      </c>
    </row>
    <row r="635" spans="1:22" x14ac:dyDescent="0.25">
      <c r="A635">
        <v>20190206</v>
      </c>
      <c r="B635" s="1">
        <v>0.11458333333333333</v>
      </c>
      <c r="C635">
        <v>525.71999812126205</v>
      </c>
      <c r="D635">
        <v>1.1401699999999999</v>
      </c>
      <c r="E635">
        <v>1.1403000000000001</v>
      </c>
      <c r="F635">
        <v>1.14015</v>
      </c>
      <c r="G635">
        <v>1.1402399999999999</v>
      </c>
      <c r="H635" t="s">
        <v>7</v>
      </c>
      <c r="I635" s="2">
        <f t="shared" si="140"/>
        <v>1.1402300000000001</v>
      </c>
      <c r="J635" s="2">
        <f t="shared" si="141"/>
        <v>1.1401976190476191</v>
      </c>
      <c r="K635">
        <f t="shared" si="142"/>
        <v>1.5891156462582195E-4</v>
      </c>
      <c r="L635" s="2">
        <f t="shared" si="143"/>
        <v>13.584474885869634</v>
      </c>
      <c r="M635" t="b">
        <f t="shared" si="144"/>
        <v>0</v>
      </c>
      <c r="N635" t="b">
        <f t="shared" si="145"/>
        <v>0</v>
      </c>
      <c r="O635" t="b">
        <f t="shared" si="146"/>
        <v>0</v>
      </c>
      <c r="P635" t="b">
        <f t="shared" si="147"/>
        <v>1</v>
      </c>
      <c r="Q635" t="str">
        <f t="shared" si="148"/>
        <v>NO TRADE</v>
      </c>
      <c r="R635" t="str">
        <f t="shared" si="149"/>
        <v>N/A</v>
      </c>
      <c r="S635" t="str">
        <f t="shared" si="150"/>
        <v>N/A</v>
      </c>
      <c r="T635" t="str">
        <f t="shared" si="151"/>
        <v>NO TRADE</v>
      </c>
      <c r="U635" t="str">
        <f t="shared" si="152"/>
        <v>N/A</v>
      </c>
      <c r="V635" t="str">
        <f t="shared" si="153"/>
        <v>N/A</v>
      </c>
    </row>
    <row r="636" spans="1:22" x14ac:dyDescent="0.25">
      <c r="A636">
        <v>20190206</v>
      </c>
      <c r="B636" s="1">
        <v>0.11805555555555557</v>
      </c>
      <c r="C636">
        <v>421.489998221397</v>
      </c>
      <c r="D636">
        <v>1.1402399999999999</v>
      </c>
      <c r="E636">
        <v>1.1403000000000001</v>
      </c>
      <c r="F636">
        <v>1.14015</v>
      </c>
      <c r="G636">
        <v>1.1402399999999999</v>
      </c>
      <c r="H636" t="s">
        <v>7</v>
      </c>
      <c r="I636" s="2">
        <f t="shared" si="140"/>
        <v>1.1402300000000001</v>
      </c>
      <c r="J636" s="2">
        <f t="shared" si="141"/>
        <v>1.1402557142857144</v>
      </c>
      <c r="K636">
        <f t="shared" si="142"/>
        <v>1.119727891156457E-4</v>
      </c>
      <c r="L636" s="2">
        <f t="shared" si="143"/>
        <v>-15.309842041318218</v>
      </c>
      <c r="M636" t="b">
        <f t="shared" si="144"/>
        <v>0</v>
      </c>
      <c r="N636" t="b">
        <f t="shared" si="145"/>
        <v>0</v>
      </c>
      <c r="O636" t="b">
        <f t="shared" si="146"/>
        <v>0</v>
      </c>
      <c r="P636" t="b">
        <f t="shared" si="147"/>
        <v>1</v>
      </c>
      <c r="Q636" t="str">
        <f t="shared" si="148"/>
        <v>NO TRADE</v>
      </c>
      <c r="R636" t="str">
        <f t="shared" si="149"/>
        <v>N/A</v>
      </c>
      <c r="S636" t="str">
        <f t="shared" si="150"/>
        <v>N/A</v>
      </c>
      <c r="T636" t="str">
        <f t="shared" si="151"/>
        <v>NO TRADE</v>
      </c>
      <c r="U636" t="str">
        <f t="shared" si="152"/>
        <v>N/A</v>
      </c>
      <c r="V636" t="str">
        <f t="shared" si="153"/>
        <v>N/A</v>
      </c>
    </row>
    <row r="637" spans="1:22" x14ac:dyDescent="0.25">
      <c r="A637">
        <v>20190206</v>
      </c>
      <c r="B637" s="1">
        <v>0.12152777777777778</v>
      </c>
      <c r="C637">
        <v>501.68999731540703</v>
      </c>
      <c r="D637">
        <v>1.14025</v>
      </c>
      <c r="E637">
        <v>1.14036</v>
      </c>
      <c r="F637">
        <v>1.14019</v>
      </c>
      <c r="G637">
        <v>1.14029</v>
      </c>
      <c r="H637" t="s">
        <v>7</v>
      </c>
      <c r="I637" s="2">
        <f t="shared" si="140"/>
        <v>1.14028</v>
      </c>
      <c r="J637" s="2">
        <f t="shared" si="141"/>
        <v>1.1402909523809523</v>
      </c>
      <c r="K637">
        <f t="shared" si="142"/>
        <v>9.1836734693849316E-5</v>
      </c>
      <c r="L637" s="2">
        <f t="shared" si="143"/>
        <v>-7.9506172839590938</v>
      </c>
      <c r="M637" t="b">
        <f t="shared" si="144"/>
        <v>0</v>
      </c>
      <c r="N637" t="b">
        <f t="shared" si="145"/>
        <v>0</v>
      </c>
      <c r="O637" t="b">
        <f t="shared" si="146"/>
        <v>1</v>
      </c>
      <c r="P637" t="b">
        <f t="shared" si="147"/>
        <v>0</v>
      </c>
      <c r="Q637" t="str">
        <f t="shared" si="148"/>
        <v>NO TRADE</v>
      </c>
      <c r="R637" t="str">
        <f t="shared" si="149"/>
        <v>N/A</v>
      </c>
      <c r="S637" t="str">
        <f t="shared" si="150"/>
        <v>N/A</v>
      </c>
      <c r="T637" t="str">
        <f t="shared" si="151"/>
        <v>NO TRADE</v>
      </c>
      <c r="U637" t="str">
        <f t="shared" si="152"/>
        <v>N/A</v>
      </c>
      <c r="V637" t="str">
        <f t="shared" si="153"/>
        <v>N/A</v>
      </c>
    </row>
    <row r="638" spans="1:22" x14ac:dyDescent="0.25">
      <c r="A638">
        <v>20190206</v>
      </c>
      <c r="B638" s="1">
        <v>0.125</v>
      </c>
      <c r="C638">
        <v>704.46999669075001</v>
      </c>
      <c r="D638">
        <v>1.14028</v>
      </c>
      <c r="E638">
        <v>1.14029</v>
      </c>
      <c r="F638">
        <v>1.14008</v>
      </c>
      <c r="G638">
        <v>1.14011</v>
      </c>
      <c r="H638" t="s">
        <v>7</v>
      </c>
      <c r="I638" s="2">
        <f t="shared" si="140"/>
        <v>1.1401600000000001</v>
      </c>
      <c r="J638" s="2">
        <f t="shared" si="141"/>
        <v>1.1402447619047618</v>
      </c>
      <c r="K638">
        <f t="shared" si="142"/>
        <v>6.0136054421677798E-5</v>
      </c>
      <c r="L638" s="2">
        <f t="shared" si="143"/>
        <v>-93.966817496142951</v>
      </c>
      <c r="M638" t="b">
        <f t="shared" si="144"/>
        <v>0</v>
      </c>
      <c r="N638" t="b">
        <f t="shared" si="145"/>
        <v>0</v>
      </c>
      <c r="O638" t="b">
        <f t="shared" si="146"/>
        <v>0</v>
      </c>
      <c r="P638" t="b">
        <f t="shared" si="147"/>
        <v>1</v>
      </c>
      <c r="Q638" t="str">
        <f t="shared" si="148"/>
        <v>NO TRADE</v>
      </c>
      <c r="R638" t="str">
        <f t="shared" si="149"/>
        <v>N/A</v>
      </c>
      <c r="S638" t="str">
        <f t="shared" si="150"/>
        <v>N/A</v>
      </c>
      <c r="T638" t="str">
        <f t="shared" si="151"/>
        <v>NO TRADE</v>
      </c>
      <c r="U638" t="str">
        <f t="shared" si="152"/>
        <v>N/A</v>
      </c>
      <c r="V638" t="str">
        <f t="shared" si="153"/>
        <v>N/A</v>
      </c>
    </row>
    <row r="639" spans="1:22" x14ac:dyDescent="0.25">
      <c r="A639">
        <v>20190206</v>
      </c>
      <c r="B639" s="1">
        <v>0.12847222222222224</v>
      </c>
      <c r="C639">
        <v>491.58999955654099</v>
      </c>
      <c r="D639">
        <v>1.14012</v>
      </c>
      <c r="E639">
        <v>1.1402099999999999</v>
      </c>
      <c r="F639">
        <v>1.1400699999999999</v>
      </c>
      <c r="G639">
        <v>1.14019</v>
      </c>
      <c r="H639" t="s">
        <v>7</v>
      </c>
      <c r="I639" s="2">
        <f t="shared" si="140"/>
        <v>1.1401566666666667</v>
      </c>
      <c r="J639" s="2">
        <f t="shared" si="141"/>
        <v>1.1402071428571428</v>
      </c>
      <c r="K639">
        <f t="shared" si="142"/>
        <v>3.5646258503417372E-5</v>
      </c>
      <c r="L639" s="2">
        <f t="shared" si="143"/>
        <v>-94.402035623095841</v>
      </c>
      <c r="M639" t="b">
        <f t="shared" si="144"/>
        <v>0</v>
      </c>
      <c r="N639" t="b">
        <f t="shared" si="145"/>
        <v>0</v>
      </c>
      <c r="O639" t="b">
        <f t="shared" si="146"/>
        <v>0</v>
      </c>
      <c r="P639" t="b">
        <f t="shared" si="147"/>
        <v>1</v>
      </c>
      <c r="Q639" t="str">
        <f t="shared" si="148"/>
        <v>NO TRADE</v>
      </c>
      <c r="R639" t="str">
        <f t="shared" si="149"/>
        <v>N/A</v>
      </c>
      <c r="S639" t="str">
        <f t="shared" si="150"/>
        <v>N/A</v>
      </c>
      <c r="T639" t="str">
        <f t="shared" si="151"/>
        <v>NO TRADE</v>
      </c>
      <c r="U639" t="str">
        <f t="shared" si="152"/>
        <v>N/A</v>
      </c>
      <c r="V639" t="str">
        <f t="shared" si="153"/>
        <v>N/A</v>
      </c>
    </row>
    <row r="640" spans="1:22" x14ac:dyDescent="0.25">
      <c r="A640">
        <v>20190206</v>
      </c>
      <c r="B640" s="1">
        <v>0.13194444444444445</v>
      </c>
      <c r="C640">
        <v>641.99999797344196</v>
      </c>
      <c r="D640">
        <v>1.14019</v>
      </c>
      <c r="E640">
        <v>1.14019</v>
      </c>
      <c r="F640">
        <v>1.1399999999999999</v>
      </c>
      <c r="G640">
        <v>1.14002</v>
      </c>
      <c r="H640" t="s">
        <v>7</v>
      </c>
      <c r="I640" s="2">
        <f t="shared" si="140"/>
        <v>1.1400699999999999</v>
      </c>
      <c r="J640" s="2">
        <f t="shared" si="141"/>
        <v>1.1401866666666665</v>
      </c>
      <c r="K640">
        <f t="shared" si="142"/>
        <v>5.1428571428559421E-5</v>
      </c>
      <c r="L640" s="2">
        <f t="shared" si="143"/>
        <v>-151.2345679011093</v>
      </c>
      <c r="M640" t="b">
        <f t="shared" si="144"/>
        <v>0</v>
      </c>
      <c r="N640" t="b">
        <f t="shared" si="145"/>
        <v>1</v>
      </c>
      <c r="O640" t="b">
        <f t="shared" si="146"/>
        <v>0</v>
      </c>
      <c r="P640" t="b">
        <f t="shared" si="147"/>
        <v>1</v>
      </c>
      <c r="Q640" t="str">
        <f t="shared" si="148"/>
        <v>NO TRADE</v>
      </c>
      <c r="R640" t="str">
        <f t="shared" si="149"/>
        <v>N/A</v>
      </c>
      <c r="S640" t="str">
        <f t="shared" si="150"/>
        <v>N/A</v>
      </c>
      <c r="T640" t="str">
        <f t="shared" si="151"/>
        <v>NO TRADE</v>
      </c>
      <c r="U640" t="str">
        <f t="shared" si="152"/>
        <v>N/A</v>
      </c>
      <c r="V640" t="str">
        <f t="shared" si="153"/>
        <v>N/A</v>
      </c>
    </row>
    <row r="641" spans="1:22" x14ac:dyDescent="0.25">
      <c r="A641">
        <v>20190206</v>
      </c>
      <c r="B641" s="1">
        <v>0.13541666666666666</v>
      </c>
      <c r="C641">
        <v>577.34999692439999</v>
      </c>
      <c r="D641">
        <v>1.14002</v>
      </c>
      <c r="E641">
        <v>1.14012</v>
      </c>
      <c r="F641">
        <v>1.14002</v>
      </c>
      <c r="G641">
        <v>1.14009</v>
      </c>
      <c r="H641" t="s">
        <v>7</v>
      </c>
      <c r="I641" s="2">
        <f t="shared" si="140"/>
        <v>1.1400766666666666</v>
      </c>
      <c r="J641" s="2">
        <f t="shared" si="141"/>
        <v>1.1401719047619048</v>
      </c>
      <c r="K641">
        <f t="shared" si="142"/>
        <v>6.4081632653082264E-5</v>
      </c>
      <c r="L641" s="2">
        <f t="shared" si="143"/>
        <v>-99.079971691459235</v>
      </c>
      <c r="M641" t="b">
        <f t="shared" si="144"/>
        <v>0</v>
      </c>
      <c r="N641" t="b">
        <f t="shared" si="145"/>
        <v>0</v>
      </c>
      <c r="O641" t="b">
        <f t="shared" si="146"/>
        <v>1</v>
      </c>
      <c r="P641" t="b">
        <f t="shared" si="147"/>
        <v>0</v>
      </c>
      <c r="Q641" t="str">
        <f t="shared" si="148"/>
        <v>NO TRADE</v>
      </c>
      <c r="R641" t="str">
        <f t="shared" si="149"/>
        <v>N/A</v>
      </c>
      <c r="S641" t="str">
        <f t="shared" si="150"/>
        <v>N/A</v>
      </c>
      <c r="T641" t="str">
        <f t="shared" si="151"/>
        <v>NO TRADE</v>
      </c>
      <c r="U641" t="str">
        <f t="shared" si="152"/>
        <v>N/A</v>
      </c>
      <c r="V641" t="str">
        <f t="shared" si="153"/>
        <v>N/A</v>
      </c>
    </row>
    <row r="642" spans="1:22" x14ac:dyDescent="0.25">
      <c r="A642">
        <v>20190206</v>
      </c>
      <c r="B642" s="1">
        <v>0.1388888888888889</v>
      </c>
      <c r="C642">
        <v>566.59999692439999</v>
      </c>
      <c r="D642">
        <v>1.14009</v>
      </c>
      <c r="E642">
        <v>1.14009</v>
      </c>
      <c r="F642">
        <v>1.1399699999999999</v>
      </c>
      <c r="G642">
        <v>1.1400399999999999</v>
      </c>
      <c r="H642" t="s">
        <v>7</v>
      </c>
      <c r="I642" s="2">
        <f t="shared" si="140"/>
        <v>1.1400333333333332</v>
      </c>
      <c r="J642" s="2">
        <f t="shared" si="141"/>
        <v>1.1401438095238094</v>
      </c>
      <c r="K642">
        <f t="shared" si="142"/>
        <v>7.1836734693940337E-5</v>
      </c>
      <c r="L642" s="2">
        <f t="shared" si="143"/>
        <v>-102.52525252518694</v>
      </c>
      <c r="M642" t="b">
        <f t="shared" si="144"/>
        <v>0</v>
      </c>
      <c r="N642" t="b">
        <f t="shared" si="145"/>
        <v>1</v>
      </c>
      <c r="O642" t="b">
        <f t="shared" si="146"/>
        <v>0</v>
      </c>
      <c r="P642" t="b">
        <f t="shared" si="147"/>
        <v>1</v>
      </c>
      <c r="Q642" t="str">
        <f t="shared" si="148"/>
        <v>NO TRADE</v>
      </c>
      <c r="R642" t="str">
        <f t="shared" si="149"/>
        <v>N/A</v>
      </c>
      <c r="S642" t="str">
        <f t="shared" si="150"/>
        <v>N/A</v>
      </c>
      <c r="T642" t="str">
        <f t="shared" si="151"/>
        <v>NO TRADE</v>
      </c>
      <c r="U642" t="str">
        <f t="shared" si="152"/>
        <v>N/A</v>
      </c>
      <c r="V642" t="str">
        <f t="shared" si="153"/>
        <v>N/A</v>
      </c>
    </row>
    <row r="643" spans="1:22" x14ac:dyDescent="0.25">
      <c r="A643">
        <v>20190206</v>
      </c>
      <c r="B643" s="1">
        <v>0.1423611111111111</v>
      </c>
      <c r="C643">
        <v>365.91000044345901</v>
      </c>
      <c r="D643">
        <v>1.14005</v>
      </c>
      <c r="E643">
        <v>1.1400699999999999</v>
      </c>
      <c r="F643">
        <v>1.13994</v>
      </c>
      <c r="G643">
        <v>1.1399900000000001</v>
      </c>
      <c r="H643" t="s">
        <v>7</v>
      </c>
      <c r="I643" s="2">
        <f t="shared" ref="I643:I706" si="154">(E643+F643+G643)/3</f>
        <v>1.1399999999999999</v>
      </c>
      <c r="J643" s="2">
        <f t="shared" si="141"/>
        <v>1.1401109523809523</v>
      </c>
      <c r="K643">
        <f t="shared" si="142"/>
        <v>7.5374149659904587E-5</v>
      </c>
      <c r="L643" s="2">
        <f t="shared" si="143"/>
        <v>-98.134777376599331</v>
      </c>
      <c r="M643" t="b">
        <f t="shared" si="144"/>
        <v>0</v>
      </c>
      <c r="N643" t="b">
        <f t="shared" si="145"/>
        <v>0</v>
      </c>
      <c r="O643" t="b">
        <f t="shared" si="146"/>
        <v>1</v>
      </c>
      <c r="P643" t="b">
        <f t="shared" si="147"/>
        <v>0</v>
      </c>
      <c r="Q643" t="str">
        <f t="shared" si="148"/>
        <v>NO TRADE</v>
      </c>
      <c r="R643" t="str">
        <f t="shared" si="149"/>
        <v>N/A</v>
      </c>
      <c r="S643" t="str">
        <f t="shared" si="150"/>
        <v>N/A</v>
      </c>
      <c r="T643" t="str">
        <f t="shared" si="151"/>
        <v>NO TRADE</v>
      </c>
      <c r="U643" t="str">
        <f t="shared" si="152"/>
        <v>N/A</v>
      </c>
      <c r="V643" t="str">
        <f t="shared" si="153"/>
        <v>N/A</v>
      </c>
    </row>
    <row r="644" spans="1:22" x14ac:dyDescent="0.25">
      <c r="A644">
        <v>20190206</v>
      </c>
      <c r="B644" s="1">
        <v>0.14583333333333334</v>
      </c>
      <c r="C644">
        <v>458.55000078678103</v>
      </c>
      <c r="D644">
        <v>1.1399900000000001</v>
      </c>
      <c r="E644">
        <v>1.14002</v>
      </c>
      <c r="F644">
        <v>1.1399600000000001</v>
      </c>
      <c r="G644">
        <v>1.1399999999999999</v>
      </c>
      <c r="H644" t="s">
        <v>7</v>
      </c>
      <c r="I644" s="2">
        <f t="shared" si="154"/>
        <v>1.1399933333333332</v>
      </c>
      <c r="J644" s="2">
        <f t="shared" si="141"/>
        <v>1.1400699999999999</v>
      </c>
      <c r="K644">
        <f t="shared" si="142"/>
        <v>5.238095238101005E-5</v>
      </c>
      <c r="L644" s="2">
        <f t="shared" si="143"/>
        <v>-97.575757575724182</v>
      </c>
      <c r="M644" t="b">
        <f t="shared" si="144"/>
        <v>0</v>
      </c>
      <c r="N644" t="b">
        <f t="shared" si="145"/>
        <v>0</v>
      </c>
      <c r="O644" t="b">
        <f t="shared" si="146"/>
        <v>1</v>
      </c>
      <c r="P644" t="b">
        <f t="shared" si="147"/>
        <v>0</v>
      </c>
      <c r="Q644" t="str">
        <f t="shared" si="148"/>
        <v>NO TRADE</v>
      </c>
      <c r="R644" t="str">
        <f t="shared" si="149"/>
        <v>N/A</v>
      </c>
      <c r="S644" t="str">
        <f t="shared" si="150"/>
        <v>N/A</v>
      </c>
      <c r="T644" t="str">
        <f t="shared" si="151"/>
        <v>NO TRADE</v>
      </c>
      <c r="U644" t="str">
        <f t="shared" si="152"/>
        <v>N/A</v>
      </c>
      <c r="V644" t="str">
        <f t="shared" si="153"/>
        <v>N/A</v>
      </c>
    </row>
    <row r="645" spans="1:22" x14ac:dyDescent="0.25">
      <c r="A645">
        <v>20190206</v>
      </c>
      <c r="B645" s="1">
        <v>0.14930555555555555</v>
      </c>
      <c r="C645">
        <v>321.93000018596598</v>
      </c>
      <c r="D645">
        <v>1.1399999999999999</v>
      </c>
      <c r="E645">
        <v>1.1399999999999999</v>
      </c>
      <c r="F645">
        <v>1.1397699999999999</v>
      </c>
      <c r="G645">
        <v>1.13984</v>
      </c>
      <c r="H645" t="s">
        <v>7</v>
      </c>
      <c r="I645" s="2">
        <f t="shared" si="154"/>
        <v>1.1398699999999999</v>
      </c>
      <c r="J645" s="2">
        <f t="shared" si="141"/>
        <v>1.1400285714285714</v>
      </c>
      <c r="K645">
        <f t="shared" si="142"/>
        <v>6.3537414966008399E-5</v>
      </c>
      <c r="L645" s="2">
        <f t="shared" si="143"/>
        <v>-166.38115631688382</v>
      </c>
      <c r="M645" t="b">
        <f t="shared" si="144"/>
        <v>0</v>
      </c>
      <c r="N645" t="b">
        <f t="shared" si="145"/>
        <v>1</v>
      </c>
      <c r="O645" t="b">
        <f t="shared" si="146"/>
        <v>0</v>
      </c>
      <c r="P645" t="b">
        <f t="shared" si="147"/>
        <v>1</v>
      </c>
      <c r="Q645" t="str">
        <f t="shared" si="148"/>
        <v>NO TRADE</v>
      </c>
      <c r="R645" t="str">
        <f t="shared" si="149"/>
        <v>N/A</v>
      </c>
      <c r="S645" t="str">
        <f t="shared" si="150"/>
        <v>N/A</v>
      </c>
      <c r="T645" t="str">
        <f t="shared" si="151"/>
        <v>NO TRADE</v>
      </c>
      <c r="U645" t="str">
        <f t="shared" si="152"/>
        <v>N/A</v>
      </c>
      <c r="V645" t="str">
        <f t="shared" si="153"/>
        <v>N/A</v>
      </c>
    </row>
    <row r="646" spans="1:22" x14ac:dyDescent="0.25">
      <c r="A646">
        <v>20190206</v>
      </c>
      <c r="B646" s="1">
        <v>0.15277777777777776</v>
      </c>
      <c r="C646">
        <v>194.89999985694899</v>
      </c>
      <c r="D646">
        <v>1.13985</v>
      </c>
      <c r="E646">
        <v>1.13988</v>
      </c>
      <c r="F646">
        <v>1.13978</v>
      </c>
      <c r="G646">
        <v>1.1397900000000001</v>
      </c>
      <c r="H646" t="s">
        <v>7</v>
      </c>
      <c r="I646" s="2">
        <f t="shared" si="154"/>
        <v>1.1398166666666667</v>
      </c>
      <c r="J646" s="2">
        <f t="shared" si="141"/>
        <v>1.13998</v>
      </c>
      <c r="K646">
        <f t="shared" si="142"/>
        <v>7.8095238095178735E-5</v>
      </c>
      <c r="L646" s="2">
        <f t="shared" si="143"/>
        <v>-139.43089430901475</v>
      </c>
      <c r="M646" t="b">
        <f t="shared" si="144"/>
        <v>0</v>
      </c>
      <c r="N646" t="b">
        <f t="shared" si="145"/>
        <v>1</v>
      </c>
      <c r="O646" t="b">
        <f t="shared" si="146"/>
        <v>1</v>
      </c>
      <c r="P646" t="b">
        <f t="shared" si="147"/>
        <v>0</v>
      </c>
      <c r="Q646" t="str">
        <f t="shared" si="148"/>
        <v>LONG @ 1.13979</v>
      </c>
      <c r="R646" t="str">
        <f t="shared" si="149"/>
        <v>TP @ 1.13999</v>
      </c>
      <c r="S646" t="str">
        <f t="shared" si="150"/>
        <v>SL @ 1.14079</v>
      </c>
      <c r="T646" t="str">
        <f t="shared" si="151"/>
        <v>NO TRADE</v>
      </c>
      <c r="U646" t="str">
        <f t="shared" si="152"/>
        <v>N/A</v>
      </c>
      <c r="V646" t="str">
        <f t="shared" si="153"/>
        <v>N/A</v>
      </c>
    </row>
    <row r="647" spans="1:22" x14ac:dyDescent="0.25">
      <c r="A647">
        <v>20190206</v>
      </c>
      <c r="B647" s="1">
        <v>0.15625</v>
      </c>
      <c r="C647">
        <v>177.31000053882599</v>
      </c>
      <c r="D647">
        <v>1.13978</v>
      </c>
      <c r="E647">
        <v>1.13992</v>
      </c>
      <c r="F647">
        <v>1.13974</v>
      </c>
      <c r="G647">
        <v>1.1398699999999999</v>
      </c>
      <c r="H647" t="s">
        <v>7</v>
      </c>
      <c r="I647" s="2">
        <f t="shared" si="154"/>
        <v>1.1398433333333333</v>
      </c>
      <c r="J647" s="2">
        <f t="shared" si="141"/>
        <v>1.139947619047619</v>
      </c>
      <c r="K647">
        <f t="shared" si="142"/>
        <v>8.9387755102001058E-5</v>
      </c>
      <c r="L647" s="2">
        <f t="shared" si="143"/>
        <v>-77.777777777777786</v>
      </c>
      <c r="M647" t="b">
        <f t="shared" si="144"/>
        <v>0</v>
      </c>
      <c r="N647" t="b">
        <f t="shared" si="145"/>
        <v>0</v>
      </c>
      <c r="O647" t="b">
        <f t="shared" si="146"/>
        <v>1</v>
      </c>
      <c r="P647" t="b">
        <f t="shared" si="147"/>
        <v>0</v>
      </c>
      <c r="Q647" t="str">
        <f t="shared" si="148"/>
        <v>NO TRADE</v>
      </c>
      <c r="R647" t="str">
        <f t="shared" si="149"/>
        <v>N/A</v>
      </c>
      <c r="S647" t="str">
        <f t="shared" si="150"/>
        <v>N/A</v>
      </c>
      <c r="T647" t="str">
        <f t="shared" si="151"/>
        <v>NO TRADE</v>
      </c>
      <c r="U647" t="str">
        <f t="shared" si="152"/>
        <v>N/A</v>
      </c>
      <c r="V647" t="str">
        <f t="shared" si="153"/>
        <v>N/A</v>
      </c>
    </row>
    <row r="648" spans="1:22" x14ac:dyDescent="0.25">
      <c r="A648">
        <v>20190206</v>
      </c>
      <c r="B648" s="1">
        <v>0.15972222222222224</v>
      </c>
      <c r="C648">
        <v>358.89999794959999</v>
      </c>
      <c r="D648">
        <v>1.13988</v>
      </c>
      <c r="E648">
        <v>1.13988</v>
      </c>
      <c r="F648">
        <v>1.1396200000000001</v>
      </c>
      <c r="G648">
        <v>1.1398600000000001</v>
      </c>
      <c r="H648" t="s">
        <v>7</v>
      </c>
      <c r="I648" s="2">
        <f t="shared" si="154"/>
        <v>1.1397866666666667</v>
      </c>
      <c r="J648" s="2">
        <f t="shared" si="141"/>
        <v>1.1399061904761905</v>
      </c>
      <c r="K648">
        <f t="shared" si="142"/>
        <v>8.8027210884300544E-5</v>
      </c>
      <c r="L648" s="2">
        <f t="shared" si="143"/>
        <v>-90.520350334878032</v>
      </c>
      <c r="M648" t="b">
        <f t="shared" si="144"/>
        <v>0</v>
      </c>
      <c r="N648" t="b">
        <f t="shared" si="145"/>
        <v>0</v>
      </c>
      <c r="O648" t="b">
        <f t="shared" si="146"/>
        <v>0</v>
      </c>
      <c r="P648" t="b">
        <f t="shared" si="147"/>
        <v>1</v>
      </c>
      <c r="Q648" t="str">
        <f t="shared" si="148"/>
        <v>NO TRADE</v>
      </c>
      <c r="R648" t="str">
        <f t="shared" si="149"/>
        <v>N/A</v>
      </c>
      <c r="S648" t="str">
        <f t="shared" si="150"/>
        <v>N/A</v>
      </c>
      <c r="T648" t="str">
        <f t="shared" si="151"/>
        <v>NO TRADE</v>
      </c>
      <c r="U648" t="str">
        <f t="shared" si="152"/>
        <v>N/A</v>
      </c>
      <c r="V648" t="str">
        <f t="shared" si="153"/>
        <v>N/A</v>
      </c>
    </row>
    <row r="649" spans="1:22" x14ac:dyDescent="0.25">
      <c r="A649">
        <v>20190206</v>
      </c>
      <c r="B649" s="1">
        <v>0.16319444444444445</v>
      </c>
      <c r="C649">
        <v>191.389999985695</v>
      </c>
      <c r="D649">
        <v>1.1398600000000001</v>
      </c>
      <c r="E649">
        <v>1.1398900000000001</v>
      </c>
      <c r="F649">
        <v>1.13981</v>
      </c>
      <c r="G649">
        <v>1.1398200000000001</v>
      </c>
      <c r="H649" t="s">
        <v>7</v>
      </c>
      <c r="I649" s="2">
        <f t="shared" si="154"/>
        <v>1.1398400000000002</v>
      </c>
      <c r="J649" s="2">
        <f t="shared" ref="J649:J712" si="155">AVERAGE(I643:I649)</f>
        <v>1.1398785714285713</v>
      </c>
      <c r="K649">
        <f t="shared" ref="K649:K712" si="156">(ABS(J649-I643)+ABS(J649-I644)+ABS(J649-I645)+ABS(J649-I646)+ABS(J649-I647)+ABS(J649-I648)+ABS(J649-I649))/7</f>
        <v>6.7482993197159094E-5</v>
      </c>
      <c r="L649" s="2">
        <f t="shared" ref="L649:L712" si="157">(I649-J649)/(0.015*K649)</f>
        <v>-38.104838709430638</v>
      </c>
      <c r="M649" t="b">
        <f t="shared" ref="M649:M712" si="158">IF(L649&gt;100,TRUE)</f>
        <v>0</v>
      </c>
      <c r="N649" t="b">
        <f t="shared" si="145"/>
        <v>0</v>
      </c>
      <c r="O649" t="b">
        <f t="shared" si="146"/>
        <v>1</v>
      </c>
      <c r="P649" t="b">
        <f t="shared" si="147"/>
        <v>0</v>
      </c>
      <c r="Q649" t="str">
        <f t="shared" si="148"/>
        <v>NO TRADE</v>
      </c>
      <c r="R649" t="str">
        <f t="shared" si="149"/>
        <v>N/A</v>
      </c>
      <c r="S649" t="str">
        <f t="shared" si="150"/>
        <v>N/A</v>
      </c>
      <c r="T649" t="str">
        <f t="shared" si="151"/>
        <v>NO TRADE</v>
      </c>
      <c r="U649" t="str">
        <f t="shared" si="152"/>
        <v>N/A</v>
      </c>
      <c r="V649" t="str">
        <f t="shared" si="153"/>
        <v>N/A</v>
      </c>
    </row>
    <row r="650" spans="1:22" x14ac:dyDescent="0.25">
      <c r="A650">
        <v>20190206</v>
      </c>
      <c r="B650" s="1">
        <v>0.16666666666666666</v>
      </c>
      <c r="C650">
        <v>480.699998378754</v>
      </c>
      <c r="D650">
        <v>1.1398200000000001</v>
      </c>
      <c r="E650">
        <v>1.14001</v>
      </c>
      <c r="F650">
        <v>1.1398200000000001</v>
      </c>
      <c r="G650">
        <v>1.1398600000000001</v>
      </c>
      <c r="H650" t="s">
        <v>7</v>
      </c>
      <c r="I650" s="2">
        <f t="shared" si="154"/>
        <v>1.1398966666666668</v>
      </c>
      <c r="J650" s="2">
        <f t="shared" si="155"/>
        <v>1.1398638095238096</v>
      </c>
      <c r="K650">
        <f t="shared" si="156"/>
        <v>4.8163265306084515E-5</v>
      </c>
      <c r="L650" s="2">
        <f t="shared" si="157"/>
        <v>45.480225988770897</v>
      </c>
      <c r="M650" t="b">
        <f t="shared" si="158"/>
        <v>0</v>
      </c>
      <c r="N650" t="b">
        <f t="shared" si="145"/>
        <v>0</v>
      </c>
      <c r="O650" t="b">
        <f t="shared" si="146"/>
        <v>1</v>
      </c>
      <c r="P650" t="b">
        <f t="shared" si="147"/>
        <v>0</v>
      </c>
      <c r="Q650" t="str">
        <f t="shared" si="148"/>
        <v>NO TRADE</v>
      </c>
      <c r="R650" t="str">
        <f t="shared" si="149"/>
        <v>N/A</v>
      </c>
      <c r="S650" t="str">
        <f t="shared" si="150"/>
        <v>N/A</v>
      </c>
      <c r="T650" t="str">
        <f t="shared" si="151"/>
        <v>NO TRADE</v>
      </c>
      <c r="U650" t="str">
        <f t="shared" si="152"/>
        <v>N/A</v>
      </c>
      <c r="V650" t="str">
        <f t="shared" si="153"/>
        <v>N/A</v>
      </c>
    </row>
    <row r="651" spans="1:22" x14ac:dyDescent="0.25">
      <c r="A651">
        <v>20190206</v>
      </c>
      <c r="B651" s="1">
        <v>0.17013888888888887</v>
      </c>
      <c r="C651">
        <v>368.15000069141399</v>
      </c>
      <c r="D651">
        <v>1.1398999999999999</v>
      </c>
      <c r="E651">
        <v>1.14008</v>
      </c>
      <c r="F651">
        <v>1.1398299999999999</v>
      </c>
      <c r="G651">
        <v>1.1399999999999999</v>
      </c>
      <c r="H651" t="s">
        <v>7</v>
      </c>
      <c r="I651" s="2">
        <f t="shared" si="154"/>
        <v>1.1399699999999999</v>
      </c>
      <c r="J651" s="2">
        <f t="shared" si="155"/>
        <v>1.1398604761904763</v>
      </c>
      <c r="K651">
        <f t="shared" si="156"/>
        <v>4.4353741496567469E-5</v>
      </c>
      <c r="L651" s="2">
        <f t="shared" si="157"/>
        <v>164.62167689152241</v>
      </c>
      <c r="M651" t="b">
        <f t="shared" si="158"/>
        <v>1</v>
      </c>
      <c r="N651" t="b">
        <f t="shared" si="145"/>
        <v>0</v>
      </c>
      <c r="O651" t="b">
        <f t="shared" si="146"/>
        <v>1</v>
      </c>
      <c r="P651" t="b">
        <f t="shared" si="147"/>
        <v>0</v>
      </c>
      <c r="Q651" t="str">
        <f t="shared" si="148"/>
        <v>NO TRADE</v>
      </c>
      <c r="R651" t="str">
        <f t="shared" si="149"/>
        <v>N/A</v>
      </c>
      <c r="S651" t="str">
        <f t="shared" si="150"/>
        <v>N/A</v>
      </c>
      <c r="T651" t="str">
        <f t="shared" si="151"/>
        <v>NO TRADE</v>
      </c>
      <c r="U651" t="str">
        <f t="shared" si="152"/>
        <v>N/A</v>
      </c>
      <c r="V651" t="str">
        <f t="shared" si="153"/>
        <v>N/A</v>
      </c>
    </row>
    <row r="652" spans="1:22" x14ac:dyDescent="0.25">
      <c r="A652">
        <v>20190206</v>
      </c>
      <c r="B652" s="1">
        <v>0.17361111111111113</v>
      </c>
      <c r="C652">
        <v>391.14999711513502</v>
      </c>
      <c r="D652">
        <v>1.1399999999999999</v>
      </c>
      <c r="E652">
        <v>1.1400600000000001</v>
      </c>
      <c r="F652">
        <v>1.13995</v>
      </c>
      <c r="G652">
        <v>1.1399699999999999</v>
      </c>
      <c r="H652" t="s">
        <v>7</v>
      </c>
      <c r="I652" s="2">
        <f t="shared" si="154"/>
        <v>1.1399933333333332</v>
      </c>
      <c r="J652" s="2">
        <f t="shared" si="155"/>
        <v>1.1398780952380954</v>
      </c>
      <c r="K652">
        <f t="shared" si="156"/>
        <v>6.4489795918332149E-5</v>
      </c>
      <c r="L652" s="2">
        <f t="shared" si="157"/>
        <v>119.12798874803804</v>
      </c>
      <c r="M652" t="b">
        <f t="shared" si="158"/>
        <v>1</v>
      </c>
      <c r="N652" t="b">
        <f t="shared" si="145"/>
        <v>0</v>
      </c>
      <c r="O652" t="b">
        <f t="shared" si="146"/>
        <v>0</v>
      </c>
      <c r="P652" t="b">
        <f t="shared" si="147"/>
        <v>1</v>
      </c>
      <c r="Q652" t="str">
        <f t="shared" si="148"/>
        <v>NO TRADE</v>
      </c>
      <c r="R652" t="str">
        <f t="shared" si="149"/>
        <v>N/A</v>
      </c>
      <c r="S652" t="str">
        <f t="shared" si="150"/>
        <v>N/A</v>
      </c>
      <c r="T652" t="str">
        <f t="shared" si="151"/>
        <v>SHORT @ 1.13997</v>
      </c>
      <c r="U652" t="str">
        <f t="shared" si="152"/>
        <v>TP @ 1.13977</v>
      </c>
      <c r="V652" t="str">
        <f t="shared" si="153"/>
        <v>SL @ 1.14097</v>
      </c>
    </row>
    <row r="653" spans="1:22" x14ac:dyDescent="0.25">
      <c r="A653">
        <v>20190206</v>
      </c>
      <c r="B653" s="1">
        <v>0.17708333333333334</v>
      </c>
      <c r="C653">
        <v>208.18999850750001</v>
      </c>
      <c r="D653">
        <v>1.13998</v>
      </c>
      <c r="E653">
        <v>1.1400699999999999</v>
      </c>
      <c r="F653">
        <v>1.13995</v>
      </c>
      <c r="G653">
        <v>1.14002</v>
      </c>
      <c r="H653" t="s">
        <v>7</v>
      </c>
      <c r="I653" s="2">
        <f t="shared" si="154"/>
        <v>1.1400133333333333</v>
      </c>
      <c r="J653" s="2">
        <f t="shared" si="155"/>
        <v>1.1399061904761905</v>
      </c>
      <c r="K653">
        <f t="shared" si="156"/>
        <v>7.3741496598556111E-5</v>
      </c>
      <c r="L653" s="2">
        <f t="shared" si="157"/>
        <v>96.863468634799489</v>
      </c>
      <c r="M653" t="b">
        <f t="shared" si="158"/>
        <v>0</v>
      </c>
      <c r="N653" t="b">
        <f t="shared" si="145"/>
        <v>0</v>
      </c>
      <c r="O653" t="b">
        <f t="shared" si="146"/>
        <v>0</v>
      </c>
      <c r="P653" t="b">
        <f t="shared" si="147"/>
        <v>1</v>
      </c>
      <c r="Q653" t="str">
        <f t="shared" si="148"/>
        <v>NO TRADE</v>
      </c>
      <c r="R653" t="str">
        <f t="shared" si="149"/>
        <v>N/A</v>
      </c>
      <c r="S653" t="str">
        <f t="shared" si="150"/>
        <v>N/A</v>
      </c>
      <c r="T653" t="str">
        <f t="shared" si="151"/>
        <v>NO TRADE</v>
      </c>
      <c r="U653" t="str">
        <f t="shared" si="152"/>
        <v>N/A</v>
      </c>
      <c r="V653" t="str">
        <f t="shared" si="153"/>
        <v>N/A</v>
      </c>
    </row>
    <row r="654" spans="1:22" x14ac:dyDescent="0.25">
      <c r="A654">
        <v>20190206</v>
      </c>
      <c r="B654" s="1">
        <v>0.18055555555555555</v>
      </c>
      <c r="C654">
        <v>500.23999798297899</v>
      </c>
      <c r="D654">
        <v>1.1400399999999999</v>
      </c>
      <c r="E654">
        <v>1.14009</v>
      </c>
      <c r="F654">
        <v>1.1399900000000001</v>
      </c>
      <c r="G654">
        <v>1.14001</v>
      </c>
      <c r="H654" t="s">
        <v>7</v>
      </c>
      <c r="I654" s="2">
        <f t="shared" si="154"/>
        <v>1.1400300000000001</v>
      </c>
      <c r="J654" s="2">
        <f t="shared" si="155"/>
        <v>1.1399328571428573</v>
      </c>
      <c r="K654">
        <f t="shared" si="156"/>
        <v>7.8639455782220888E-5</v>
      </c>
      <c r="L654" s="2">
        <f t="shared" si="157"/>
        <v>82.352941176514889</v>
      </c>
      <c r="M654" t="b">
        <f t="shared" si="158"/>
        <v>0</v>
      </c>
      <c r="N654" t="b">
        <f t="shared" si="145"/>
        <v>0</v>
      </c>
      <c r="O654" t="b">
        <f t="shared" si="146"/>
        <v>0</v>
      </c>
      <c r="P654" t="b">
        <f t="shared" si="147"/>
        <v>1</v>
      </c>
      <c r="Q654" t="str">
        <f t="shared" si="148"/>
        <v>NO TRADE</v>
      </c>
      <c r="R654" t="str">
        <f t="shared" si="149"/>
        <v>N/A</v>
      </c>
      <c r="S654" t="str">
        <f t="shared" si="150"/>
        <v>N/A</v>
      </c>
      <c r="T654" t="str">
        <f t="shared" si="151"/>
        <v>NO TRADE</v>
      </c>
      <c r="U654" t="str">
        <f t="shared" si="152"/>
        <v>N/A</v>
      </c>
      <c r="V654" t="str">
        <f t="shared" si="153"/>
        <v>N/A</v>
      </c>
    </row>
    <row r="655" spans="1:22" x14ac:dyDescent="0.25">
      <c r="A655">
        <v>20190206</v>
      </c>
      <c r="B655" s="1">
        <v>0.18402777777777779</v>
      </c>
      <c r="C655">
        <v>533.68999946117401</v>
      </c>
      <c r="D655">
        <v>1.1400399999999999</v>
      </c>
      <c r="E655">
        <v>1.14009</v>
      </c>
      <c r="F655">
        <v>1.13998</v>
      </c>
      <c r="G655">
        <v>1.1400699999999999</v>
      </c>
      <c r="H655" t="s">
        <v>7</v>
      </c>
      <c r="I655" s="2">
        <f t="shared" si="154"/>
        <v>1.1400466666666667</v>
      </c>
      <c r="J655" s="2">
        <f t="shared" si="155"/>
        <v>1.1399700000000001</v>
      </c>
      <c r="K655">
        <f t="shared" si="156"/>
        <v>5.8095238095174597E-5</v>
      </c>
      <c r="L655" s="2">
        <f t="shared" si="157"/>
        <v>87.978142076410847</v>
      </c>
      <c r="M655" t="b">
        <f t="shared" si="158"/>
        <v>0</v>
      </c>
      <c r="N655" t="b">
        <f t="shared" si="145"/>
        <v>0</v>
      </c>
      <c r="O655" t="b">
        <f t="shared" si="146"/>
        <v>1</v>
      </c>
      <c r="P655" t="b">
        <f t="shared" si="147"/>
        <v>0</v>
      </c>
      <c r="Q655" t="str">
        <f t="shared" si="148"/>
        <v>NO TRADE</v>
      </c>
      <c r="R655" t="str">
        <f t="shared" si="149"/>
        <v>N/A</v>
      </c>
      <c r="S655" t="str">
        <f t="shared" si="150"/>
        <v>N/A</v>
      </c>
      <c r="T655" t="str">
        <f t="shared" si="151"/>
        <v>NO TRADE</v>
      </c>
      <c r="U655" t="str">
        <f t="shared" si="152"/>
        <v>N/A</v>
      </c>
      <c r="V655" t="str">
        <f t="shared" si="153"/>
        <v>N/A</v>
      </c>
    </row>
    <row r="656" spans="1:22" x14ac:dyDescent="0.25">
      <c r="A656">
        <v>20190206</v>
      </c>
      <c r="B656" s="1">
        <v>0.1875</v>
      </c>
      <c r="C656">
        <v>302.57999837398501</v>
      </c>
      <c r="D656">
        <v>1.1400699999999999</v>
      </c>
      <c r="E656">
        <v>1.14015</v>
      </c>
      <c r="F656">
        <v>1.1399600000000001</v>
      </c>
      <c r="G656">
        <v>1.14009</v>
      </c>
      <c r="H656" t="s">
        <v>7</v>
      </c>
      <c r="I656" s="2">
        <f t="shared" si="154"/>
        <v>1.1400666666666668</v>
      </c>
      <c r="J656" s="2">
        <f t="shared" si="155"/>
        <v>1.1400023809523809</v>
      </c>
      <c r="K656">
        <f t="shared" si="156"/>
        <v>4.2040816326574924E-5</v>
      </c>
      <c r="L656" s="2">
        <f t="shared" si="157"/>
        <v>101.94174757292322</v>
      </c>
      <c r="M656" t="b">
        <f t="shared" si="158"/>
        <v>1</v>
      </c>
      <c r="N656" t="b">
        <f t="shared" si="145"/>
        <v>0</v>
      </c>
      <c r="O656" t="b">
        <f t="shared" si="146"/>
        <v>1</v>
      </c>
      <c r="P656" t="b">
        <f t="shared" si="147"/>
        <v>0</v>
      </c>
      <c r="Q656" t="str">
        <f t="shared" si="148"/>
        <v>NO TRADE</v>
      </c>
      <c r="R656" t="str">
        <f t="shared" si="149"/>
        <v>N/A</v>
      </c>
      <c r="S656" t="str">
        <f t="shared" si="150"/>
        <v>N/A</v>
      </c>
      <c r="T656" t="str">
        <f t="shared" si="151"/>
        <v>NO TRADE</v>
      </c>
      <c r="U656" t="str">
        <f t="shared" si="152"/>
        <v>N/A</v>
      </c>
      <c r="V656" t="str">
        <f t="shared" si="153"/>
        <v>N/A</v>
      </c>
    </row>
    <row r="657" spans="1:22" x14ac:dyDescent="0.25">
      <c r="A657">
        <v>20190206</v>
      </c>
      <c r="B657" s="1">
        <v>0.19097222222222221</v>
      </c>
      <c r="C657">
        <v>305.94999682903301</v>
      </c>
      <c r="D657">
        <v>1.14009</v>
      </c>
      <c r="E657">
        <v>1.14009</v>
      </c>
      <c r="F657">
        <v>1.1399600000000001</v>
      </c>
      <c r="G657">
        <v>1.14002</v>
      </c>
      <c r="H657" t="s">
        <v>7</v>
      </c>
      <c r="I657" s="2">
        <f t="shared" si="154"/>
        <v>1.1400233333333334</v>
      </c>
      <c r="J657" s="2">
        <f t="shared" si="155"/>
        <v>1.1400204761904762</v>
      </c>
      <c r="K657">
        <f t="shared" si="156"/>
        <v>2.4217687074897958E-5</v>
      </c>
      <c r="L657" s="2">
        <f t="shared" si="157"/>
        <v>7.865168539442597</v>
      </c>
      <c r="M657" t="b">
        <f t="shared" si="158"/>
        <v>0</v>
      </c>
      <c r="N657" t="b">
        <f t="shared" si="145"/>
        <v>0</v>
      </c>
      <c r="O657" t="b">
        <f t="shared" si="146"/>
        <v>0</v>
      </c>
      <c r="P657" t="b">
        <f t="shared" si="147"/>
        <v>1</v>
      </c>
      <c r="Q657" t="str">
        <f t="shared" si="148"/>
        <v>NO TRADE</v>
      </c>
      <c r="R657" t="str">
        <f t="shared" si="149"/>
        <v>N/A</v>
      </c>
      <c r="S657" t="str">
        <f t="shared" si="150"/>
        <v>N/A</v>
      </c>
      <c r="T657" t="str">
        <f t="shared" si="151"/>
        <v>NO TRADE</v>
      </c>
      <c r="U657" t="str">
        <f t="shared" si="152"/>
        <v>N/A</v>
      </c>
      <c r="V657" t="str">
        <f t="shared" si="153"/>
        <v>N/A</v>
      </c>
    </row>
    <row r="658" spans="1:22" x14ac:dyDescent="0.25">
      <c r="A658">
        <v>20190206</v>
      </c>
      <c r="B658" s="1">
        <v>0.19444444444444445</v>
      </c>
      <c r="C658">
        <v>407.43999588489498</v>
      </c>
      <c r="D658">
        <v>1.14002</v>
      </c>
      <c r="E658">
        <v>1.1400300000000001</v>
      </c>
      <c r="F658">
        <v>1.13992</v>
      </c>
      <c r="G658">
        <v>1.13998</v>
      </c>
      <c r="H658" t="s">
        <v>7</v>
      </c>
      <c r="I658" s="2">
        <f t="shared" si="154"/>
        <v>1.1399766666666669</v>
      </c>
      <c r="J658" s="2">
        <f t="shared" si="155"/>
        <v>1.1400214285714285</v>
      </c>
      <c r="K658">
        <f t="shared" si="156"/>
        <v>2.3129251700718507E-5</v>
      </c>
      <c r="L658" s="2">
        <f t="shared" si="157"/>
        <v>-129.0196078422149</v>
      </c>
      <c r="M658" t="b">
        <f t="shared" si="158"/>
        <v>0</v>
      </c>
      <c r="N658" t="b">
        <f t="shared" si="145"/>
        <v>1</v>
      </c>
      <c r="O658" t="b">
        <f t="shared" si="146"/>
        <v>0</v>
      </c>
      <c r="P658" t="b">
        <f t="shared" si="147"/>
        <v>1</v>
      </c>
      <c r="Q658" t="str">
        <f t="shared" si="148"/>
        <v>NO TRADE</v>
      </c>
      <c r="R658" t="str">
        <f t="shared" si="149"/>
        <v>N/A</v>
      </c>
      <c r="S658" t="str">
        <f t="shared" si="150"/>
        <v>N/A</v>
      </c>
      <c r="T658" t="str">
        <f t="shared" si="151"/>
        <v>NO TRADE</v>
      </c>
      <c r="U658" t="str">
        <f t="shared" si="152"/>
        <v>N/A</v>
      </c>
      <c r="V658" t="str">
        <f t="shared" si="153"/>
        <v>N/A</v>
      </c>
    </row>
    <row r="659" spans="1:22" x14ac:dyDescent="0.25">
      <c r="A659">
        <v>20190206</v>
      </c>
      <c r="B659" s="1">
        <v>0.19791666666666666</v>
      </c>
      <c r="C659">
        <v>499.79999864101399</v>
      </c>
      <c r="D659">
        <v>1.13998</v>
      </c>
      <c r="E659">
        <v>1.14011</v>
      </c>
      <c r="F659">
        <v>1.13991</v>
      </c>
      <c r="G659">
        <v>1.14005</v>
      </c>
      <c r="H659" t="s">
        <v>7</v>
      </c>
      <c r="I659" s="2">
        <f t="shared" si="154"/>
        <v>1.1400233333333334</v>
      </c>
      <c r="J659" s="2">
        <f t="shared" si="155"/>
        <v>1.1400257142857144</v>
      </c>
      <c r="K659">
        <f t="shared" si="156"/>
        <v>1.8911564625856414E-5</v>
      </c>
      <c r="L659" s="2">
        <f t="shared" si="157"/>
        <v>-8.3932853719785712</v>
      </c>
      <c r="M659" t="b">
        <f t="shared" si="158"/>
        <v>0</v>
      </c>
      <c r="N659" t="b">
        <f t="shared" si="145"/>
        <v>0</v>
      </c>
      <c r="O659" t="b">
        <f t="shared" si="146"/>
        <v>1</v>
      </c>
      <c r="P659" t="b">
        <f t="shared" si="147"/>
        <v>0</v>
      </c>
      <c r="Q659" t="str">
        <f t="shared" si="148"/>
        <v>NO TRADE</v>
      </c>
      <c r="R659" t="str">
        <f t="shared" si="149"/>
        <v>N/A</v>
      </c>
      <c r="S659" t="str">
        <f t="shared" si="150"/>
        <v>N/A</v>
      </c>
      <c r="T659" t="str">
        <f t="shared" si="151"/>
        <v>NO TRADE</v>
      </c>
      <c r="U659" t="str">
        <f t="shared" si="152"/>
        <v>N/A</v>
      </c>
      <c r="V659" t="str">
        <f t="shared" si="153"/>
        <v>N/A</v>
      </c>
    </row>
    <row r="660" spans="1:22" x14ac:dyDescent="0.25">
      <c r="A660">
        <v>20190206</v>
      </c>
      <c r="B660" s="1">
        <v>0.20138888888888887</v>
      </c>
      <c r="C660">
        <v>261.89000034332298</v>
      </c>
      <c r="D660">
        <v>1.14005</v>
      </c>
      <c r="E660">
        <v>1.14011</v>
      </c>
      <c r="F660">
        <v>1.14005</v>
      </c>
      <c r="G660">
        <v>1.1400999999999999</v>
      </c>
      <c r="H660" t="s">
        <v>7</v>
      </c>
      <c r="I660" s="2">
        <f t="shared" si="154"/>
        <v>1.1400866666666667</v>
      </c>
      <c r="J660" s="2">
        <f t="shared" si="155"/>
        <v>1.1400361904761906</v>
      </c>
      <c r="K660">
        <f t="shared" si="156"/>
        <v>2.6122448979577178E-5</v>
      </c>
      <c r="L660" s="2">
        <f t="shared" si="157"/>
        <v>128.81944444414634</v>
      </c>
      <c r="M660" t="b">
        <f t="shared" si="158"/>
        <v>1</v>
      </c>
      <c r="N660" t="b">
        <f t="shared" si="145"/>
        <v>0</v>
      </c>
      <c r="O660" t="b">
        <f t="shared" si="146"/>
        <v>1</v>
      </c>
      <c r="P660" t="b">
        <f t="shared" si="147"/>
        <v>0</v>
      </c>
      <c r="Q660" t="str">
        <f t="shared" si="148"/>
        <v>NO TRADE</v>
      </c>
      <c r="R660" t="str">
        <f t="shared" si="149"/>
        <v>N/A</v>
      </c>
      <c r="S660" t="str">
        <f t="shared" si="150"/>
        <v>N/A</v>
      </c>
      <c r="T660" t="str">
        <f t="shared" si="151"/>
        <v>NO TRADE</v>
      </c>
      <c r="U660" t="str">
        <f t="shared" si="152"/>
        <v>N/A</v>
      </c>
      <c r="V660" t="str">
        <f t="shared" si="153"/>
        <v>N/A</v>
      </c>
    </row>
    <row r="661" spans="1:22" x14ac:dyDescent="0.25">
      <c r="A661">
        <v>20190206</v>
      </c>
      <c r="B661" s="1">
        <v>0.20486111111111113</v>
      </c>
      <c r="C661">
        <v>472.54999887943302</v>
      </c>
      <c r="D661">
        <v>1.1400999999999999</v>
      </c>
      <c r="E661">
        <v>1.1401699999999999</v>
      </c>
      <c r="F661">
        <v>1.14008</v>
      </c>
      <c r="G661">
        <v>1.14011</v>
      </c>
      <c r="H661" t="s">
        <v>7</v>
      </c>
      <c r="I661" s="2">
        <f t="shared" si="154"/>
        <v>1.1401199999999998</v>
      </c>
      <c r="J661" s="2">
        <f t="shared" si="155"/>
        <v>1.1400490476190477</v>
      </c>
      <c r="K661">
        <f t="shared" si="156"/>
        <v>3.6054421768667257E-5</v>
      </c>
      <c r="L661" s="2">
        <f t="shared" si="157"/>
        <v>131.19496855311596</v>
      </c>
      <c r="M661" t="b">
        <f t="shared" si="158"/>
        <v>1</v>
      </c>
      <c r="N661" t="b">
        <f t="shared" ref="N661:N724" si="159">IF(L661&lt;-100, TRUE)</f>
        <v>0</v>
      </c>
      <c r="O661" t="b">
        <f t="shared" ref="O661:O724" si="160">IF(L661&gt;L660, TRUE)</f>
        <v>1</v>
      </c>
      <c r="P661" t="b">
        <f t="shared" ref="P661:P724" si="161">IF(L661&lt;L660,TRUE)</f>
        <v>0</v>
      </c>
      <c r="Q661" t="str">
        <f t="shared" si="148"/>
        <v>NO TRADE</v>
      </c>
      <c r="R661" t="str">
        <f t="shared" si="149"/>
        <v>N/A</v>
      </c>
      <c r="S661" t="str">
        <f t="shared" si="150"/>
        <v>N/A</v>
      </c>
      <c r="T661" t="str">
        <f t="shared" si="151"/>
        <v>NO TRADE</v>
      </c>
      <c r="U661" t="str">
        <f t="shared" si="152"/>
        <v>N/A</v>
      </c>
      <c r="V661" t="str">
        <f t="shared" si="153"/>
        <v>N/A</v>
      </c>
    </row>
    <row r="662" spans="1:22" x14ac:dyDescent="0.25">
      <c r="A662">
        <v>20190206</v>
      </c>
      <c r="B662" s="1">
        <v>0.20833333333333334</v>
      </c>
      <c r="C662">
        <v>607.80999779701199</v>
      </c>
      <c r="D662">
        <v>1.14011</v>
      </c>
      <c r="E662">
        <v>1.1402000000000001</v>
      </c>
      <c r="F662">
        <v>1.1400999999999999</v>
      </c>
      <c r="G662">
        <v>1.1401699999999999</v>
      </c>
      <c r="H662" t="s">
        <v>7</v>
      </c>
      <c r="I662" s="2">
        <f t="shared" si="154"/>
        <v>1.1401566666666667</v>
      </c>
      <c r="J662" s="2">
        <f t="shared" si="155"/>
        <v>1.1400647619047619</v>
      </c>
      <c r="K662">
        <f t="shared" si="156"/>
        <v>4.8843537414918915E-5</v>
      </c>
      <c r="L662" s="2">
        <f t="shared" si="157"/>
        <v>125.44103992588295</v>
      </c>
      <c r="M662" t="b">
        <f t="shared" si="158"/>
        <v>1</v>
      </c>
      <c r="N662" t="b">
        <f t="shared" si="159"/>
        <v>0</v>
      </c>
      <c r="O662" t="b">
        <f t="shared" si="160"/>
        <v>0</v>
      </c>
      <c r="P662" t="b">
        <f t="shared" si="161"/>
        <v>1</v>
      </c>
      <c r="Q662" t="str">
        <f t="shared" si="148"/>
        <v>NO TRADE</v>
      </c>
      <c r="R662" t="str">
        <f t="shared" si="149"/>
        <v>N/A</v>
      </c>
      <c r="S662" t="str">
        <f t="shared" si="150"/>
        <v>N/A</v>
      </c>
      <c r="T662" t="str">
        <f t="shared" si="151"/>
        <v>SHORT @ 1.14017</v>
      </c>
      <c r="U662" t="str">
        <f t="shared" si="152"/>
        <v>TP @ 1.13997</v>
      </c>
      <c r="V662" t="str">
        <f t="shared" si="153"/>
        <v>SL @ 1.14117</v>
      </c>
    </row>
    <row r="663" spans="1:22" x14ac:dyDescent="0.25">
      <c r="A663">
        <v>20190206</v>
      </c>
      <c r="B663" s="1">
        <v>0.21180555555555555</v>
      </c>
      <c r="C663">
        <v>293.60999882221199</v>
      </c>
      <c r="D663">
        <v>1.1401600000000001</v>
      </c>
      <c r="E663">
        <v>1.1402300000000001</v>
      </c>
      <c r="F663">
        <v>1.1401600000000001</v>
      </c>
      <c r="G663">
        <v>1.1402099999999999</v>
      </c>
      <c r="H663" t="s">
        <v>7</v>
      </c>
      <c r="I663" s="2">
        <f t="shared" si="154"/>
        <v>1.1402000000000001</v>
      </c>
      <c r="J663" s="2">
        <f t="shared" si="155"/>
        <v>1.1400838095238097</v>
      </c>
      <c r="K663">
        <f t="shared" si="156"/>
        <v>6.517006802713483E-5</v>
      </c>
      <c r="L663" s="2">
        <f t="shared" si="157"/>
        <v>118.85873347255344</v>
      </c>
      <c r="M663" t="b">
        <f t="shared" si="158"/>
        <v>1</v>
      </c>
      <c r="N663" t="b">
        <f t="shared" si="159"/>
        <v>0</v>
      </c>
      <c r="O663" t="b">
        <f t="shared" si="160"/>
        <v>0</v>
      </c>
      <c r="P663" t="b">
        <f t="shared" si="161"/>
        <v>1</v>
      </c>
      <c r="Q663" t="str">
        <f t="shared" si="148"/>
        <v>NO TRADE</v>
      </c>
      <c r="R663" t="str">
        <f t="shared" si="149"/>
        <v>N/A</v>
      </c>
      <c r="S663" t="str">
        <f t="shared" si="150"/>
        <v>N/A</v>
      </c>
      <c r="T663" t="str">
        <f t="shared" si="151"/>
        <v>SHORT @ 1.14021</v>
      </c>
      <c r="U663" t="str">
        <f t="shared" si="152"/>
        <v>TP @ 1.14001</v>
      </c>
      <c r="V663" t="str">
        <f t="shared" si="153"/>
        <v>SL @ 1.14121</v>
      </c>
    </row>
    <row r="664" spans="1:22" x14ac:dyDescent="0.25">
      <c r="A664">
        <v>20190206</v>
      </c>
      <c r="B664" s="1">
        <v>0.21527777777777779</v>
      </c>
      <c r="C664">
        <v>245.49999880790699</v>
      </c>
      <c r="D664">
        <v>1.1402000000000001</v>
      </c>
      <c r="E664">
        <v>1.14022</v>
      </c>
      <c r="F664">
        <v>1.1401600000000001</v>
      </c>
      <c r="G664">
        <v>1.14019</v>
      </c>
      <c r="H664" t="s">
        <v>7</v>
      </c>
      <c r="I664" s="2">
        <f t="shared" si="154"/>
        <v>1.14019</v>
      </c>
      <c r="J664" s="2">
        <f t="shared" si="155"/>
        <v>1.1401076190476191</v>
      </c>
      <c r="K664">
        <f t="shared" si="156"/>
        <v>6.7482993197222533E-5</v>
      </c>
      <c r="L664" s="2">
        <f t="shared" si="157"/>
        <v>81.384408602156299</v>
      </c>
      <c r="M664" t="b">
        <f t="shared" si="158"/>
        <v>0</v>
      </c>
      <c r="N664" t="b">
        <f t="shared" si="159"/>
        <v>0</v>
      </c>
      <c r="O664" t="b">
        <f t="shared" si="160"/>
        <v>0</v>
      </c>
      <c r="P664" t="b">
        <f t="shared" si="161"/>
        <v>1</v>
      </c>
      <c r="Q664" t="str">
        <f t="shared" si="148"/>
        <v>NO TRADE</v>
      </c>
      <c r="R664" t="str">
        <f t="shared" si="149"/>
        <v>N/A</v>
      </c>
      <c r="S664" t="str">
        <f t="shared" si="150"/>
        <v>N/A</v>
      </c>
      <c r="T664" t="str">
        <f t="shared" si="151"/>
        <v>NO TRADE</v>
      </c>
      <c r="U664" t="str">
        <f t="shared" si="152"/>
        <v>N/A</v>
      </c>
      <c r="V664" t="str">
        <f t="shared" si="153"/>
        <v>N/A</v>
      </c>
    </row>
    <row r="665" spans="1:22" x14ac:dyDescent="0.25">
      <c r="A665">
        <v>20190206</v>
      </c>
      <c r="B665" s="1">
        <v>0.21875</v>
      </c>
      <c r="C665">
        <v>299.00999820232403</v>
      </c>
      <c r="D665">
        <v>1.14019</v>
      </c>
      <c r="E665">
        <v>1.1402000000000001</v>
      </c>
      <c r="F665">
        <v>1.1400999999999999</v>
      </c>
      <c r="G665">
        <v>1.1400999999999999</v>
      </c>
      <c r="H665" t="s">
        <v>7</v>
      </c>
      <c r="I665" s="2">
        <f t="shared" si="154"/>
        <v>1.1401333333333332</v>
      </c>
      <c r="J665" s="2">
        <f t="shared" si="155"/>
        <v>1.1401299999999999</v>
      </c>
      <c r="K665">
        <f t="shared" si="156"/>
        <v>4.5714285714331436E-5</v>
      </c>
      <c r="L665" s="2">
        <f t="shared" si="157"/>
        <v>4.8611111111380954</v>
      </c>
      <c r="M665" t="b">
        <f t="shared" si="158"/>
        <v>0</v>
      </c>
      <c r="N665" t="b">
        <f t="shared" si="159"/>
        <v>0</v>
      </c>
      <c r="O665" t="b">
        <f t="shared" si="160"/>
        <v>0</v>
      </c>
      <c r="P665" t="b">
        <f t="shared" si="161"/>
        <v>1</v>
      </c>
      <c r="Q665" t="str">
        <f t="shared" si="148"/>
        <v>NO TRADE</v>
      </c>
      <c r="R665" t="str">
        <f t="shared" si="149"/>
        <v>N/A</v>
      </c>
      <c r="S665" t="str">
        <f t="shared" si="150"/>
        <v>N/A</v>
      </c>
      <c r="T665" t="str">
        <f t="shared" si="151"/>
        <v>NO TRADE</v>
      </c>
      <c r="U665" t="str">
        <f t="shared" si="152"/>
        <v>N/A</v>
      </c>
      <c r="V665" t="str">
        <f t="shared" si="153"/>
        <v>N/A</v>
      </c>
    </row>
    <row r="666" spans="1:22" x14ac:dyDescent="0.25">
      <c r="A666">
        <v>20190206</v>
      </c>
      <c r="B666" s="1">
        <v>0.22222222222222221</v>
      </c>
      <c r="C666">
        <v>588.26999914646103</v>
      </c>
      <c r="D666">
        <v>1.14011</v>
      </c>
      <c r="E666">
        <v>1.1401600000000001</v>
      </c>
      <c r="F666">
        <v>1.14008</v>
      </c>
      <c r="G666">
        <v>1.1400999999999999</v>
      </c>
      <c r="H666" t="s">
        <v>7</v>
      </c>
      <c r="I666" s="2">
        <f t="shared" si="154"/>
        <v>1.1401133333333333</v>
      </c>
      <c r="J666" s="2">
        <f t="shared" si="155"/>
        <v>1.1401428571428571</v>
      </c>
      <c r="K666">
        <f t="shared" si="156"/>
        <v>3.3741496598706432E-5</v>
      </c>
      <c r="L666" s="2">
        <f t="shared" si="157"/>
        <v>-58.333333333223649</v>
      </c>
      <c r="M666" t="b">
        <f t="shared" si="158"/>
        <v>0</v>
      </c>
      <c r="N666" t="b">
        <f t="shared" si="159"/>
        <v>0</v>
      </c>
      <c r="O666" t="b">
        <f t="shared" si="160"/>
        <v>0</v>
      </c>
      <c r="P666" t="b">
        <f t="shared" si="161"/>
        <v>1</v>
      </c>
      <c r="Q666" t="str">
        <f t="shared" si="148"/>
        <v>NO TRADE</v>
      </c>
      <c r="R666" t="str">
        <f t="shared" si="149"/>
        <v>N/A</v>
      </c>
      <c r="S666" t="str">
        <f t="shared" si="150"/>
        <v>N/A</v>
      </c>
      <c r="T666" t="str">
        <f t="shared" si="151"/>
        <v>NO TRADE</v>
      </c>
      <c r="U666" t="str">
        <f t="shared" si="152"/>
        <v>N/A</v>
      </c>
      <c r="V666" t="str">
        <f t="shared" si="153"/>
        <v>N/A</v>
      </c>
    </row>
    <row r="667" spans="1:22" x14ac:dyDescent="0.25">
      <c r="A667">
        <v>20190206</v>
      </c>
      <c r="B667" s="1">
        <v>0.22569444444444445</v>
      </c>
      <c r="C667">
        <v>426.28000104427298</v>
      </c>
      <c r="D667">
        <v>1.1400999999999999</v>
      </c>
      <c r="E667">
        <v>1.14011</v>
      </c>
      <c r="F667">
        <v>1.1399999999999999</v>
      </c>
      <c r="G667">
        <v>1.1400300000000001</v>
      </c>
      <c r="H667" t="s">
        <v>7</v>
      </c>
      <c r="I667" s="2">
        <f t="shared" si="154"/>
        <v>1.1400466666666667</v>
      </c>
      <c r="J667" s="2">
        <f t="shared" si="155"/>
        <v>1.1401371428571427</v>
      </c>
      <c r="K667">
        <f t="shared" si="156"/>
        <v>3.8639455782371203E-5</v>
      </c>
      <c r="L667" s="2">
        <f t="shared" si="157"/>
        <v>-156.10328638455971</v>
      </c>
      <c r="M667" t="b">
        <f t="shared" si="158"/>
        <v>0</v>
      </c>
      <c r="N667" t="b">
        <f t="shared" si="159"/>
        <v>1</v>
      </c>
      <c r="O667" t="b">
        <f t="shared" si="160"/>
        <v>0</v>
      </c>
      <c r="P667" t="b">
        <f t="shared" si="161"/>
        <v>1</v>
      </c>
      <c r="Q667" t="str">
        <f t="shared" si="148"/>
        <v>NO TRADE</v>
      </c>
      <c r="R667" t="str">
        <f t="shared" si="149"/>
        <v>N/A</v>
      </c>
      <c r="S667" t="str">
        <f t="shared" si="150"/>
        <v>N/A</v>
      </c>
      <c r="T667" t="str">
        <f t="shared" si="151"/>
        <v>NO TRADE</v>
      </c>
      <c r="U667" t="str">
        <f t="shared" si="152"/>
        <v>N/A</v>
      </c>
      <c r="V667" t="str">
        <f t="shared" si="153"/>
        <v>N/A</v>
      </c>
    </row>
    <row r="668" spans="1:22" x14ac:dyDescent="0.25">
      <c r="A668">
        <v>20190206</v>
      </c>
      <c r="B668" s="1">
        <v>0.22916666666666666</v>
      </c>
      <c r="C668">
        <v>193.23999953270001</v>
      </c>
      <c r="D668">
        <v>1.1400399999999999</v>
      </c>
      <c r="E668">
        <v>1.1400999999999999</v>
      </c>
      <c r="F668">
        <v>1.1399900000000001</v>
      </c>
      <c r="G668">
        <v>1.1399900000000001</v>
      </c>
      <c r="H668" t="s">
        <v>7</v>
      </c>
      <c r="I668" s="2">
        <f t="shared" si="154"/>
        <v>1.1400266666666667</v>
      </c>
      <c r="J668" s="2">
        <f t="shared" si="155"/>
        <v>1.1401238095238095</v>
      </c>
      <c r="K668">
        <f t="shared" si="156"/>
        <v>5.2789115646259942E-5</v>
      </c>
      <c r="L668" s="2">
        <f t="shared" si="157"/>
        <v>-122.68041237105308</v>
      </c>
      <c r="M668" t="b">
        <f t="shared" si="158"/>
        <v>0</v>
      </c>
      <c r="N668" t="b">
        <f t="shared" si="159"/>
        <v>1</v>
      </c>
      <c r="O668" t="b">
        <f t="shared" si="160"/>
        <v>1</v>
      </c>
      <c r="P668" t="b">
        <f t="shared" si="161"/>
        <v>0</v>
      </c>
      <c r="Q668" t="str">
        <f t="shared" si="148"/>
        <v>LONG @ 1.13999</v>
      </c>
      <c r="R668" t="str">
        <f t="shared" si="149"/>
        <v>TP @ 1.14019</v>
      </c>
      <c r="S668" t="str">
        <f t="shared" si="150"/>
        <v>SL @ 1.14099</v>
      </c>
      <c r="T668" t="str">
        <f t="shared" si="151"/>
        <v>NO TRADE</v>
      </c>
      <c r="U668" t="str">
        <f t="shared" si="152"/>
        <v>N/A</v>
      </c>
      <c r="V668" t="str">
        <f t="shared" si="153"/>
        <v>N/A</v>
      </c>
    </row>
    <row r="669" spans="1:22" x14ac:dyDescent="0.25">
      <c r="A669">
        <v>20190206</v>
      </c>
      <c r="B669" s="1">
        <v>0.23263888888888887</v>
      </c>
      <c r="C669">
        <v>361.79999840259597</v>
      </c>
      <c r="D669">
        <v>1.1399900000000001</v>
      </c>
      <c r="E669">
        <v>1.14002</v>
      </c>
      <c r="F669">
        <v>1.13995</v>
      </c>
      <c r="G669">
        <v>1.1399999999999999</v>
      </c>
      <c r="H669" t="s">
        <v>7</v>
      </c>
      <c r="I669" s="2">
        <f t="shared" si="154"/>
        <v>1.1399900000000001</v>
      </c>
      <c r="J669" s="2">
        <f t="shared" si="155"/>
        <v>1.1401000000000001</v>
      </c>
      <c r="K669">
        <f t="shared" si="156"/>
        <v>6.7619047619014801E-5</v>
      </c>
      <c r="L669" s="2">
        <f t="shared" si="157"/>
        <v>-108.45070422545847</v>
      </c>
      <c r="M669" t="b">
        <f t="shared" si="158"/>
        <v>0</v>
      </c>
      <c r="N669" t="b">
        <f t="shared" si="159"/>
        <v>1</v>
      </c>
      <c r="O669" t="b">
        <f t="shared" si="160"/>
        <v>1</v>
      </c>
      <c r="P669" t="b">
        <f t="shared" si="161"/>
        <v>0</v>
      </c>
      <c r="Q669" t="str">
        <f t="shared" si="148"/>
        <v>LONG @ 1.14</v>
      </c>
      <c r="R669" t="str">
        <f t="shared" si="149"/>
        <v>TP @ 1.1402</v>
      </c>
      <c r="S669" t="str">
        <f t="shared" si="150"/>
        <v>SL @ 1.141</v>
      </c>
      <c r="T669" t="str">
        <f t="shared" si="151"/>
        <v>NO TRADE</v>
      </c>
      <c r="U669" t="str">
        <f t="shared" si="152"/>
        <v>N/A</v>
      </c>
      <c r="V669" t="str">
        <f t="shared" si="153"/>
        <v>N/A</v>
      </c>
    </row>
    <row r="670" spans="1:22" x14ac:dyDescent="0.25">
      <c r="A670">
        <v>20190206</v>
      </c>
      <c r="B670" s="1">
        <v>0.23611111111111113</v>
      </c>
      <c r="C670">
        <v>281.53999865055101</v>
      </c>
      <c r="D670">
        <v>1.14001</v>
      </c>
      <c r="E670">
        <v>1.14001</v>
      </c>
      <c r="F670">
        <v>1.1398999999999999</v>
      </c>
      <c r="G670">
        <v>1.13992</v>
      </c>
      <c r="H670" t="s">
        <v>7</v>
      </c>
      <c r="I670" s="2">
        <f t="shared" si="154"/>
        <v>1.1399433333333333</v>
      </c>
      <c r="J670" s="2">
        <f t="shared" si="155"/>
        <v>1.1400633333333334</v>
      </c>
      <c r="K670">
        <f t="shared" si="156"/>
        <v>7.047619047617637E-5</v>
      </c>
      <c r="L670" s="2">
        <f t="shared" si="157"/>
        <v>-113.51351351364976</v>
      </c>
      <c r="M670" t="b">
        <f t="shared" si="158"/>
        <v>0</v>
      </c>
      <c r="N670" t="b">
        <f t="shared" si="159"/>
        <v>1</v>
      </c>
      <c r="O670" t="b">
        <f t="shared" si="160"/>
        <v>0</v>
      </c>
      <c r="P670" t="b">
        <f t="shared" si="161"/>
        <v>1</v>
      </c>
      <c r="Q670" t="str">
        <f t="shared" si="148"/>
        <v>NO TRADE</v>
      </c>
      <c r="R670" t="str">
        <f t="shared" si="149"/>
        <v>N/A</v>
      </c>
      <c r="S670" t="str">
        <f t="shared" si="150"/>
        <v>N/A</v>
      </c>
      <c r="T670" t="str">
        <f t="shared" si="151"/>
        <v>NO TRADE</v>
      </c>
      <c r="U670" t="str">
        <f t="shared" si="152"/>
        <v>N/A</v>
      </c>
      <c r="V670" t="str">
        <f t="shared" si="153"/>
        <v>N/A</v>
      </c>
    </row>
    <row r="671" spans="1:22" x14ac:dyDescent="0.25">
      <c r="A671">
        <v>20190206</v>
      </c>
      <c r="B671" s="1">
        <v>0.23958333333333334</v>
      </c>
      <c r="C671">
        <v>295.37999904155703</v>
      </c>
      <c r="D671">
        <v>1.13992</v>
      </c>
      <c r="E671">
        <v>1.1399699999999999</v>
      </c>
      <c r="F671">
        <v>1.13985</v>
      </c>
      <c r="G671">
        <v>1.13985</v>
      </c>
      <c r="H671" t="s">
        <v>7</v>
      </c>
      <c r="I671" s="2">
        <f t="shared" si="154"/>
        <v>1.1398900000000001</v>
      </c>
      <c r="J671" s="2">
        <f t="shared" si="155"/>
        <v>1.1400204761904762</v>
      </c>
      <c r="K671">
        <f t="shared" si="156"/>
        <v>6.8027210884328125E-5</v>
      </c>
      <c r="L671" s="2">
        <f t="shared" si="157"/>
        <v>-127.86666666665099</v>
      </c>
      <c r="M671" t="b">
        <f t="shared" si="158"/>
        <v>0</v>
      </c>
      <c r="N671" t="b">
        <f t="shared" si="159"/>
        <v>1</v>
      </c>
      <c r="O671" t="b">
        <f t="shared" si="160"/>
        <v>0</v>
      </c>
      <c r="P671" t="b">
        <f t="shared" si="161"/>
        <v>1</v>
      </c>
      <c r="Q671" t="str">
        <f t="shared" si="148"/>
        <v>NO TRADE</v>
      </c>
      <c r="R671" t="str">
        <f t="shared" si="149"/>
        <v>N/A</v>
      </c>
      <c r="S671" t="str">
        <f t="shared" si="150"/>
        <v>N/A</v>
      </c>
      <c r="T671" t="str">
        <f t="shared" si="151"/>
        <v>NO TRADE</v>
      </c>
      <c r="U671" t="str">
        <f t="shared" si="152"/>
        <v>N/A</v>
      </c>
      <c r="V671" t="str">
        <f t="shared" si="153"/>
        <v>N/A</v>
      </c>
    </row>
    <row r="672" spans="1:22" x14ac:dyDescent="0.25">
      <c r="A672">
        <v>20190206</v>
      </c>
      <c r="B672" s="1">
        <v>0.24305555555555555</v>
      </c>
      <c r="C672">
        <v>329.11999928951298</v>
      </c>
      <c r="D672">
        <v>1.13985</v>
      </c>
      <c r="E672">
        <v>1.1398600000000001</v>
      </c>
      <c r="F672">
        <v>1.13971</v>
      </c>
      <c r="G672">
        <v>1.13981</v>
      </c>
      <c r="H672" t="s">
        <v>7</v>
      </c>
      <c r="I672" s="2">
        <f t="shared" si="154"/>
        <v>1.1397933333333334</v>
      </c>
      <c r="J672" s="2">
        <f t="shared" si="155"/>
        <v>1.1399719047619048</v>
      </c>
      <c r="K672">
        <f t="shared" si="156"/>
        <v>8.2585034013593628E-5</v>
      </c>
      <c r="L672" s="2">
        <f t="shared" si="157"/>
        <v>-144.15156507410143</v>
      </c>
      <c r="M672" t="b">
        <f t="shared" si="158"/>
        <v>0</v>
      </c>
      <c r="N672" t="b">
        <f t="shared" si="159"/>
        <v>1</v>
      </c>
      <c r="O672" t="b">
        <f t="shared" si="160"/>
        <v>0</v>
      </c>
      <c r="P672" t="b">
        <f t="shared" si="161"/>
        <v>1</v>
      </c>
      <c r="Q672" t="str">
        <f t="shared" si="148"/>
        <v>NO TRADE</v>
      </c>
      <c r="R672" t="str">
        <f t="shared" si="149"/>
        <v>N/A</v>
      </c>
      <c r="S672" t="str">
        <f t="shared" si="150"/>
        <v>N/A</v>
      </c>
      <c r="T672" t="str">
        <f t="shared" si="151"/>
        <v>NO TRADE</v>
      </c>
      <c r="U672" t="str">
        <f t="shared" si="152"/>
        <v>N/A</v>
      </c>
      <c r="V672" t="str">
        <f t="shared" si="153"/>
        <v>N/A</v>
      </c>
    </row>
    <row r="673" spans="1:22" x14ac:dyDescent="0.25">
      <c r="A673">
        <v>20190206</v>
      </c>
      <c r="B673" s="1">
        <v>0.24652777777777779</v>
      </c>
      <c r="C673">
        <v>740.39999711513497</v>
      </c>
      <c r="D673">
        <v>1.1398200000000001</v>
      </c>
      <c r="E673">
        <v>1.13992</v>
      </c>
      <c r="F673">
        <v>1.1395900000000001</v>
      </c>
      <c r="G673">
        <v>1.13967</v>
      </c>
      <c r="H673" t="s">
        <v>7</v>
      </c>
      <c r="I673" s="2">
        <f t="shared" si="154"/>
        <v>1.1397266666666666</v>
      </c>
      <c r="J673" s="2">
        <f t="shared" si="155"/>
        <v>1.1399166666666667</v>
      </c>
      <c r="K673">
        <f t="shared" si="156"/>
        <v>9.714285714285913E-5</v>
      </c>
      <c r="L673" s="2">
        <f t="shared" si="157"/>
        <v>-130.39215686283472</v>
      </c>
      <c r="M673" t="b">
        <f t="shared" si="158"/>
        <v>0</v>
      </c>
      <c r="N673" t="b">
        <f t="shared" si="159"/>
        <v>1</v>
      </c>
      <c r="O673" t="b">
        <f t="shared" si="160"/>
        <v>1</v>
      </c>
      <c r="P673" t="b">
        <f t="shared" si="161"/>
        <v>0</v>
      </c>
      <c r="Q673" t="str">
        <f t="shared" si="148"/>
        <v>LONG @ 1.13967</v>
      </c>
      <c r="R673" t="str">
        <f t="shared" si="149"/>
        <v>TP @ 1.13987</v>
      </c>
      <c r="S673" t="str">
        <f t="shared" si="150"/>
        <v>SL @ 1.14067</v>
      </c>
      <c r="T673" t="str">
        <f t="shared" si="151"/>
        <v>NO TRADE</v>
      </c>
      <c r="U673" t="str">
        <f t="shared" si="152"/>
        <v>N/A</v>
      </c>
      <c r="V673" t="str">
        <f t="shared" si="153"/>
        <v>N/A</v>
      </c>
    </row>
    <row r="674" spans="1:22" x14ac:dyDescent="0.25">
      <c r="A674">
        <v>20190206</v>
      </c>
      <c r="B674" s="1">
        <v>0.25</v>
      </c>
      <c r="C674">
        <v>1139.19000101089</v>
      </c>
      <c r="D674">
        <v>1.13967</v>
      </c>
      <c r="E674">
        <v>1.1397999999999999</v>
      </c>
      <c r="F674">
        <v>1.1393500000000001</v>
      </c>
      <c r="G674">
        <v>1.1393899999999999</v>
      </c>
      <c r="H674" t="s">
        <v>7</v>
      </c>
      <c r="I674" s="2">
        <f t="shared" si="154"/>
        <v>1.1395133333333334</v>
      </c>
      <c r="J674" s="2">
        <f t="shared" si="155"/>
        <v>1.1398404761904761</v>
      </c>
      <c r="K674">
        <f t="shared" si="156"/>
        <v>1.3945578231295514E-4</v>
      </c>
      <c r="L674" s="2">
        <f t="shared" si="157"/>
        <v>-156.39024390235332</v>
      </c>
      <c r="M674" t="b">
        <f t="shared" si="158"/>
        <v>0</v>
      </c>
      <c r="N674" t="b">
        <f t="shared" si="159"/>
        <v>1</v>
      </c>
      <c r="O674" t="b">
        <f t="shared" si="160"/>
        <v>0</v>
      </c>
      <c r="P674" t="b">
        <f t="shared" si="161"/>
        <v>1</v>
      </c>
      <c r="Q674" t="str">
        <f t="shared" si="148"/>
        <v>NO TRADE</v>
      </c>
      <c r="R674" t="str">
        <f t="shared" si="149"/>
        <v>N/A</v>
      </c>
      <c r="S674" t="str">
        <f t="shared" si="150"/>
        <v>N/A</v>
      </c>
      <c r="T674" t="str">
        <f t="shared" si="151"/>
        <v>NO TRADE</v>
      </c>
      <c r="U674" t="str">
        <f t="shared" si="152"/>
        <v>N/A</v>
      </c>
      <c r="V674" t="str">
        <f t="shared" si="153"/>
        <v>N/A</v>
      </c>
    </row>
    <row r="675" spans="1:22" x14ac:dyDescent="0.25">
      <c r="A675">
        <v>20190206</v>
      </c>
      <c r="B675" s="1">
        <v>0.25347222222222221</v>
      </c>
      <c r="C675">
        <v>350.84999859332999</v>
      </c>
      <c r="D675">
        <v>1.1394</v>
      </c>
      <c r="E675">
        <v>1.13958</v>
      </c>
      <c r="F675">
        <v>1.1394</v>
      </c>
      <c r="G675">
        <v>1.1395299999999999</v>
      </c>
      <c r="H675" t="s">
        <v>7</v>
      </c>
      <c r="I675" s="2">
        <f t="shared" si="154"/>
        <v>1.1395033333333331</v>
      </c>
      <c r="J675" s="2">
        <f t="shared" si="155"/>
        <v>1.1397657142857143</v>
      </c>
      <c r="K675">
        <f t="shared" si="156"/>
        <v>1.5823129251708274E-4</v>
      </c>
      <c r="L675" s="2">
        <f t="shared" si="157"/>
        <v>-110.54743479511325</v>
      </c>
      <c r="M675" t="b">
        <f t="shared" si="158"/>
        <v>0</v>
      </c>
      <c r="N675" t="b">
        <f t="shared" si="159"/>
        <v>1</v>
      </c>
      <c r="O675" t="b">
        <f t="shared" si="160"/>
        <v>1</v>
      </c>
      <c r="P675" t="b">
        <f t="shared" si="161"/>
        <v>0</v>
      </c>
      <c r="Q675" t="str">
        <f t="shared" si="148"/>
        <v>LONG @ 1.13953</v>
      </c>
      <c r="R675" t="str">
        <f t="shared" si="149"/>
        <v>TP @ 1.13973</v>
      </c>
      <c r="S675" t="str">
        <f t="shared" si="150"/>
        <v>SL @ 1.14053</v>
      </c>
      <c r="T675" t="str">
        <f t="shared" si="151"/>
        <v>NO TRADE</v>
      </c>
      <c r="U675" t="str">
        <f t="shared" si="152"/>
        <v>N/A</v>
      </c>
      <c r="V675" t="str">
        <f t="shared" si="153"/>
        <v>N/A</v>
      </c>
    </row>
    <row r="676" spans="1:22" x14ac:dyDescent="0.25">
      <c r="A676">
        <v>20190206</v>
      </c>
      <c r="B676" s="1">
        <v>0.25694444444444448</v>
      </c>
      <c r="C676">
        <v>290.90999948978401</v>
      </c>
      <c r="D676">
        <v>1.1395299999999999</v>
      </c>
      <c r="E676">
        <v>1.13954</v>
      </c>
      <c r="F676">
        <v>1.13941</v>
      </c>
      <c r="G676">
        <v>1.1394599999999999</v>
      </c>
      <c r="H676" t="s">
        <v>7</v>
      </c>
      <c r="I676" s="2">
        <f t="shared" si="154"/>
        <v>1.13947</v>
      </c>
      <c r="J676" s="2">
        <f t="shared" si="155"/>
        <v>1.1396914285714286</v>
      </c>
      <c r="K676">
        <f t="shared" si="156"/>
        <v>1.6789115646262002E-4</v>
      </c>
      <c r="L676" s="2">
        <f t="shared" si="157"/>
        <v>-87.925445705015207</v>
      </c>
      <c r="M676" t="b">
        <f t="shared" si="158"/>
        <v>0</v>
      </c>
      <c r="N676" t="b">
        <f t="shared" si="159"/>
        <v>0</v>
      </c>
      <c r="O676" t="b">
        <f t="shared" si="160"/>
        <v>1</v>
      </c>
      <c r="P676" t="b">
        <f t="shared" si="161"/>
        <v>0</v>
      </c>
      <c r="Q676" t="str">
        <f t="shared" si="148"/>
        <v>NO TRADE</v>
      </c>
      <c r="R676" t="str">
        <f t="shared" si="149"/>
        <v>N/A</v>
      </c>
      <c r="S676" t="str">
        <f t="shared" si="150"/>
        <v>N/A</v>
      </c>
      <c r="T676" t="str">
        <f t="shared" si="151"/>
        <v>NO TRADE</v>
      </c>
      <c r="U676" t="str">
        <f t="shared" si="152"/>
        <v>N/A</v>
      </c>
      <c r="V676" t="str">
        <f t="shared" si="153"/>
        <v>N/A</v>
      </c>
    </row>
    <row r="677" spans="1:22" x14ac:dyDescent="0.25">
      <c r="A677">
        <v>20190206</v>
      </c>
      <c r="B677" s="1">
        <v>0.26041666666666669</v>
      </c>
      <c r="C677">
        <v>650.86000049114205</v>
      </c>
      <c r="D677">
        <v>1.1394599999999999</v>
      </c>
      <c r="E677">
        <v>1.1394599999999999</v>
      </c>
      <c r="F677">
        <v>1.1392100000000001</v>
      </c>
      <c r="G677">
        <v>1.13927</v>
      </c>
      <c r="H677" t="s">
        <v>7</v>
      </c>
      <c r="I677" s="2">
        <f t="shared" si="154"/>
        <v>1.1393133333333332</v>
      </c>
      <c r="J677" s="2">
        <f t="shared" si="155"/>
        <v>1.1396014285714284</v>
      </c>
      <c r="K677">
        <f t="shared" si="156"/>
        <v>1.7306122448983757E-4</v>
      </c>
      <c r="L677" s="2">
        <f t="shared" si="157"/>
        <v>-110.98008385742176</v>
      </c>
      <c r="M677" t="b">
        <f t="shared" si="158"/>
        <v>0</v>
      </c>
      <c r="N677" t="b">
        <f t="shared" si="159"/>
        <v>1</v>
      </c>
      <c r="O677" t="b">
        <f t="shared" si="160"/>
        <v>0</v>
      </c>
      <c r="P677" t="b">
        <f t="shared" si="161"/>
        <v>1</v>
      </c>
      <c r="Q677" t="str">
        <f t="shared" si="148"/>
        <v>NO TRADE</v>
      </c>
      <c r="R677" t="str">
        <f t="shared" si="149"/>
        <v>N/A</v>
      </c>
      <c r="S677" t="str">
        <f t="shared" si="150"/>
        <v>N/A</v>
      </c>
      <c r="T677" t="str">
        <f t="shared" si="151"/>
        <v>NO TRADE</v>
      </c>
      <c r="U677" t="str">
        <f t="shared" si="152"/>
        <v>N/A</v>
      </c>
      <c r="V677" t="str">
        <f t="shared" si="153"/>
        <v>N/A</v>
      </c>
    </row>
    <row r="678" spans="1:22" x14ac:dyDescent="0.25">
      <c r="A678">
        <v>20190206</v>
      </c>
      <c r="B678" s="1">
        <v>0.2638888888888889</v>
      </c>
      <c r="C678">
        <v>462.47000181675003</v>
      </c>
      <c r="D678">
        <v>1.13927</v>
      </c>
      <c r="E678">
        <v>1.13941</v>
      </c>
      <c r="F678">
        <v>1.1392500000000001</v>
      </c>
      <c r="G678">
        <v>1.1393</v>
      </c>
      <c r="H678" t="s">
        <v>7</v>
      </c>
      <c r="I678" s="2">
        <f t="shared" si="154"/>
        <v>1.1393200000000001</v>
      </c>
      <c r="J678" s="2">
        <f t="shared" si="155"/>
        <v>1.1395199999999999</v>
      </c>
      <c r="K678">
        <f t="shared" si="156"/>
        <v>1.3714285714283569E-4</v>
      </c>
      <c r="L678" s="2">
        <f t="shared" si="157"/>
        <v>-97.222222222118788</v>
      </c>
      <c r="M678" t="b">
        <f t="shared" si="158"/>
        <v>0</v>
      </c>
      <c r="N678" t="b">
        <f t="shared" si="159"/>
        <v>0</v>
      </c>
      <c r="O678" t="b">
        <f t="shared" si="160"/>
        <v>1</v>
      </c>
      <c r="P678" t="b">
        <f t="shared" si="161"/>
        <v>0</v>
      </c>
      <c r="Q678" t="str">
        <f t="shared" si="148"/>
        <v>NO TRADE</v>
      </c>
      <c r="R678" t="str">
        <f t="shared" si="149"/>
        <v>N/A</v>
      </c>
      <c r="S678" t="str">
        <f t="shared" si="150"/>
        <v>N/A</v>
      </c>
      <c r="T678" t="str">
        <f t="shared" si="151"/>
        <v>NO TRADE</v>
      </c>
      <c r="U678" t="str">
        <f t="shared" si="152"/>
        <v>N/A</v>
      </c>
      <c r="V678" t="str">
        <f t="shared" si="153"/>
        <v>N/A</v>
      </c>
    </row>
    <row r="679" spans="1:22" x14ac:dyDescent="0.25">
      <c r="A679">
        <v>20190206</v>
      </c>
      <c r="B679" s="1">
        <v>0.2673611111111111</v>
      </c>
      <c r="C679">
        <v>718.309998989105</v>
      </c>
      <c r="D679">
        <v>1.1392899999999999</v>
      </c>
      <c r="E679">
        <v>1.1394599999999999</v>
      </c>
      <c r="F679">
        <v>1.13924</v>
      </c>
      <c r="G679">
        <v>1.1393500000000001</v>
      </c>
      <c r="H679" t="s">
        <v>7</v>
      </c>
      <c r="I679" s="2">
        <f t="shared" si="154"/>
        <v>1.1393500000000001</v>
      </c>
      <c r="J679" s="2">
        <f t="shared" si="155"/>
        <v>1.1394566666666666</v>
      </c>
      <c r="K679">
        <f t="shared" si="156"/>
        <v>1.1047619047615293E-4</v>
      </c>
      <c r="L679" s="2">
        <f t="shared" si="157"/>
        <v>-64.367816091861613</v>
      </c>
      <c r="M679" t="b">
        <f t="shared" si="158"/>
        <v>0</v>
      </c>
      <c r="N679" t="b">
        <f t="shared" si="159"/>
        <v>0</v>
      </c>
      <c r="O679" t="b">
        <f t="shared" si="160"/>
        <v>1</v>
      </c>
      <c r="P679" t="b">
        <f t="shared" si="161"/>
        <v>0</v>
      </c>
      <c r="Q679" t="str">
        <f t="shared" ref="Q679:Q742" si="162">IF(AND(N679=TRUE,O679=TRUE),CONCATENATE("LONG @ ",G679),"NO TRADE")</f>
        <v>NO TRADE</v>
      </c>
      <c r="R679" t="str">
        <f t="shared" si="149"/>
        <v>N/A</v>
      </c>
      <c r="S679" t="str">
        <f t="shared" si="150"/>
        <v>N/A</v>
      </c>
      <c r="T679" t="str">
        <f t="shared" si="151"/>
        <v>NO TRADE</v>
      </c>
      <c r="U679" t="str">
        <f t="shared" si="152"/>
        <v>N/A</v>
      </c>
      <c r="V679" t="str">
        <f t="shared" si="153"/>
        <v>N/A</v>
      </c>
    </row>
    <row r="680" spans="1:22" x14ac:dyDescent="0.25">
      <c r="A680">
        <v>20190206</v>
      </c>
      <c r="B680" s="1">
        <v>0.27083333333333331</v>
      </c>
      <c r="C680">
        <v>537.43000054359402</v>
      </c>
      <c r="D680">
        <v>1.1393599999999999</v>
      </c>
      <c r="E680">
        <v>1.1393800000000001</v>
      </c>
      <c r="F680">
        <v>1.1392500000000001</v>
      </c>
      <c r="G680">
        <v>1.13934</v>
      </c>
      <c r="H680" t="s">
        <v>7</v>
      </c>
      <c r="I680" s="2">
        <f t="shared" si="154"/>
        <v>1.1393233333333335</v>
      </c>
      <c r="J680" s="2">
        <f t="shared" si="155"/>
        <v>1.1393990476190476</v>
      </c>
      <c r="K680">
        <f t="shared" si="156"/>
        <v>8.2721088435322443E-5</v>
      </c>
      <c r="L680" s="2">
        <f t="shared" si="157"/>
        <v>-61.019736842057434</v>
      </c>
      <c r="M680" t="b">
        <f t="shared" si="158"/>
        <v>0</v>
      </c>
      <c r="N680" t="b">
        <f t="shared" si="159"/>
        <v>0</v>
      </c>
      <c r="O680" t="b">
        <f t="shared" si="160"/>
        <v>1</v>
      </c>
      <c r="P680" t="b">
        <f t="shared" si="161"/>
        <v>0</v>
      </c>
      <c r="Q680" t="str">
        <f t="shared" si="162"/>
        <v>NO TRADE</v>
      </c>
      <c r="R680" t="str">
        <f t="shared" ref="R680:R743" si="163">IF(Q680 &lt;&gt; "NO TRADE",CONCATENATE("TP @ ",G680+0.0002),"N/A")</f>
        <v>N/A</v>
      </c>
      <c r="S680" t="str">
        <f t="shared" ref="S680:S743" si="164">IF(Q680 &lt;&gt; "NO TRADE",CONCATENATE("SL @ ",G680+0.001),"N/A")</f>
        <v>N/A</v>
      </c>
      <c r="T680" t="str">
        <f t="shared" ref="T680:T743" si="165">IF(AND(M680=TRUE,P680=TRUE),CONCATENATE("SHORT @ ",G680),"NO TRADE")</f>
        <v>NO TRADE</v>
      </c>
      <c r="U680" t="str">
        <f t="shared" ref="U680:U743" si="166">IF(T680 &lt;&gt; "NO TRADE",CONCATENATE("TP @ ",G680-0.0002),"N/A")</f>
        <v>N/A</v>
      </c>
      <c r="V680" t="str">
        <f t="shared" ref="V680:V743" si="167">IF(T680 &lt;&gt; "NO TRADE",CONCATENATE("SL @ ",G680+0.001),"N/A")</f>
        <v>N/A</v>
      </c>
    </row>
    <row r="681" spans="1:22" x14ac:dyDescent="0.25">
      <c r="A681">
        <v>20190206</v>
      </c>
      <c r="B681" s="1">
        <v>0.27430555555555552</v>
      </c>
      <c r="C681">
        <v>479.13999807834603</v>
      </c>
      <c r="D681">
        <v>1.13934</v>
      </c>
      <c r="E681">
        <v>1.1393800000000001</v>
      </c>
      <c r="F681">
        <v>1.13924</v>
      </c>
      <c r="G681">
        <v>1.1392500000000001</v>
      </c>
      <c r="H681" t="s">
        <v>7</v>
      </c>
      <c r="I681" s="2">
        <f t="shared" si="154"/>
        <v>1.1392900000000001</v>
      </c>
      <c r="J681" s="2">
        <f t="shared" si="155"/>
        <v>1.1393671428571428</v>
      </c>
      <c r="K681">
        <f t="shared" si="156"/>
        <v>6.8299319727785755E-5</v>
      </c>
      <c r="L681" s="2">
        <f t="shared" si="157"/>
        <v>-75.298804780804815</v>
      </c>
      <c r="M681" t="b">
        <f t="shared" si="158"/>
        <v>0</v>
      </c>
      <c r="N681" t="b">
        <f t="shared" si="159"/>
        <v>0</v>
      </c>
      <c r="O681" t="b">
        <f t="shared" si="160"/>
        <v>0</v>
      </c>
      <c r="P681" t="b">
        <f t="shared" si="161"/>
        <v>1</v>
      </c>
      <c r="Q681" t="str">
        <f t="shared" si="162"/>
        <v>NO TRADE</v>
      </c>
      <c r="R681" t="str">
        <f t="shared" si="163"/>
        <v>N/A</v>
      </c>
      <c r="S681" t="str">
        <f t="shared" si="164"/>
        <v>N/A</v>
      </c>
      <c r="T681" t="str">
        <f t="shared" si="165"/>
        <v>NO TRADE</v>
      </c>
      <c r="U681" t="str">
        <f t="shared" si="166"/>
        <v>N/A</v>
      </c>
      <c r="V681" t="str">
        <f t="shared" si="167"/>
        <v>N/A</v>
      </c>
    </row>
    <row r="682" spans="1:22" x14ac:dyDescent="0.25">
      <c r="A682">
        <v>20190206</v>
      </c>
      <c r="B682" s="1">
        <v>0.27777777777777779</v>
      </c>
      <c r="C682">
        <v>579.89999926090195</v>
      </c>
      <c r="D682">
        <v>1.1392500000000001</v>
      </c>
      <c r="E682">
        <v>1.1392899999999999</v>
      </c>
      <c r="F682">
        <v>1.1391899999999999</v>
      </c>
      <c r="G682">
        <v>1.13923</v>
      </c>
      <c r="H682" t="s">
        <v>7</v>
      </c>
      <c r="I682" s="2">
        <f t="shared" si="154"/>
        <v>1.1392366666666667</v>
      </c>
      <c r="J682" s="2">
        <f t="shared" si="155"/>
        <v>1.1393290476190476</v>
      </c>
      <c r="K682">
        <f t="shared" si="156"/>
        <v>4.6258503401341855E-5</v>
      </c>
      <c r="L682" s="2">
        <f t="shared" si="157"/>
        <v>-133.13725490201821</v>
      </c>
      <c r="M682" t="b">
        <f t="shared" si="158"/>
        <v>0</v>
      </c>
      <c r="N682" t="b">
        <f t="shared" si="159"/>
        <v>1</v>
      </c>
      <c r="O682" t="b">
        <f t="shared" si="160"/>
        <v>0</v>
      </c>
      <c r="P682" t="b">
        <f t="shared" si="161"/>
        <v>1</v>
      </c>
      <c r="Q682" t="str">
        <f t="shared" si="162"/>
        <v>NO TRADE</v>
      </c>
      <c r="R682" t="str">
        <f t="shared" si="163"/>
        <v>N/A</v>
      </c>
      <c r="S682" t="str">
        <f t="shared" si="164"/>
        <v>N/A</v>
      </c>
      <c r="T682" t="str">
        <f t="shared" si="165"/>
        <v>NO TRADE</v>
      </c>
      <c r="U682" t="str">
        <f t="shared" si="166"/>
        <v>N/A</v>
      </c>
      <c r="V682" t="str">
        <f t="shared" si="167"/>
        <v>N/A</v>
      </c>
    </row>
    <row r="683" spans="1:22" x14ac:dyDescent="0.25">
      <c r="A683">
        <v>20190206</v>
      </c>
      <c r="B683" s="1">
        <v>0.28125</v>
      </c>
      <c r="C683">
        <v>775.63999485969498</v>
      </c>
      <c r="D683">
        <v>1.1392199999999999</v>
      </c>
      <c r="E683">
        <v>1.13937</v>
      </c>
      <c r="F683">
        <v>1.1391500000000001</v>
      </c>
      <c r="G683">
        <v>1.1391800000000001</v>
      </c>
      <c r="H683" t="s">
        <v>7</v>
      </c>
      <c r="I683" s="2">
        <f t="shared" si="154"/>
        <v>1.1392333333333335</v>
      </c>
      <c r="J683" s="2">
        <f t="shared" si="155"/>
        <v>1.1392952380952381</v>
      </c>
      <c r="K683">
        <f t="shared" si="156"/>
        <v>3.5918367346906722E-5</v>
      </c>
      <c r="L683" s="2">
        <f t="shared" si="157"/>
        <v>-114.8989898987854</v>
      </c>
      <c r="M683" t="b">
        <f t="shared" si="158"/>
        <v>0</v>
      </c>
      <c r="N683" t="b">
        <f t="shared" si="159"/>
        <v>1</v>
      </c>
      <c r="O683" t="b">
        <f t="shared" si="160"/>
        <v>1</v>
      </c>
      <c r="P683" t="b">
        <f t="shared" si="161"/>
        <v>0</v>
      </c>
      <c r="Q683" t="str">
        <f t="shared" si="162"/>
        <v>LONG @ 1.13918</v>
      </c>
      <c r="R683" t="str">
        <f t="shared" si="163"/>
        <v>TP @ 1.13938</v>
      </c>
      <c r="S683" t="str">
        <f t="shared" si="164"/>
        <v>SL @ 1.14018</v>
      </c>
      <c r="T683" t="str">
        <f t="shared" si="165"/>
        <v>NO TRADE</v>
      </c>
      <c r="U683" t="str">
        <f t="shared" si="166"/>
        <v>N/A</v>
      </c>
      <c r="V683" t="str">
        <f t="shared" si="167"/>
        <v>N/A</v>
      </c>
    </row>
    <row r="684" spans="1:22" x14ac:dyDescent="0.25">
      <c r="A684">
        <v>20190206</v>
      </c>
      <c r="B684" s="1">
        <v>0.28472222222222221</v>
      </c>
      <c r="C684">
        <v>1132.83999717236</v>
      </c>
      <c r="D684">
        <v>1.1391899999999999</v>
      </c>
      <c r="E684">
        <v>1.1392899999999999</v>
      </c>
      <c r="F684">
        <v>1.1387499999999999</v>
      </c>
      <c r="G684">
        <v>1.13897</v>
      </c>
      <c r="H684" t="s">
        <v>7</v>
      </c>
      <c r="I684" s="2">
        <f t="shared" si="154"/>
        <v>1.1390033333333334</v>
      </c>
      <c r="J684" s="2">
        <f t="shared" si="155"/>
        <v>1.1392509523809522</v>
      </c>
      <c r="K684">
        <f t="shared" si="156"/>
        <v>7.9863945578287753E-5</v>
      </c>
      <c r="L684" s="2">
        <f t="shared" si="157"/>
        <v>-206.70073821659446</v>
      </c>
      <c r="M684" t="b">
        <f t="shared" si="158"/>
        <v>0</v>
      </c>
      <c r="N684" t="b">
        <f t="shared" si="159"/>
        <v>1</v>
      </c>
      <c r="O684" t="b">
        <f t="shared" si="160"/>
        <v>0</v>
      </c>
      <c r="P684" t="b">
        <f t="shared" si="161"/>
        <v>1</v>
      </c>
      <c r="Q684" t="str">
        <f t="shared" si="162"/>
        <v>NO TRADE</v>
      </c>
      <c r="R684" t="str">
        <f t="shared" si="163"/>
        <v>N/A</v>
      </c>
      <c r="S684" t="str">
        <f t="shared" si="164"/>
        <v>N/A</v>
      </c>
      <c r="T684" t="str">
        <f t="shared" si="165"/>
        <v>NO TRADE</v>
      </c>
      <c r="U684" t="str">
        <f t="shared" si="166"/>
        <v>N/A</v>
      </c>
      <c r="V684" t="str">
        <f t="shared" si="167"/>
        <v>N/A</v>
      </c>
    </row>
    <row r="685" spans="1:22" x14ac:dyDescent="0.25">
      <c r="A685">
        <v>20190206</v>
      </c>
      <c r="B685" s="1">
        <v>0.28819444444444448</v>
      </c>
      <c r="C685">
        <v>982.41000115871395</v>
      </c>
      <c r="D685">
        <v>1.1389800000000001</v>
      </c>
      <c r="E685">
        <v>1.13914</v>
      </c>
      <c r="F685">
        <v>1.1388799999999999</v>
      </c>
      <c r="G685">
        <v>1.1389899999999999</v>
      </c>
      <c r="H685" t="s">
        <v>7</v>
      </c>
      <c r="I685" s="2">
        <f t="shared" si="154"/>
        <v>1.1390033333333331</v>
      </c>
      <c r="J685" s="2">
        <f t="shared" si="155"/>
        <v>1.1392057142857142</v>
      </c>
      <c r="K685">
        <f t="shared" si="156"/>
        <v>1.1564625850356083E-4</v>
      </c>
      <c r="L685" s="2">
        <f t="shared" si="157"/>
        <v>-116.66666666653866</v>
      </c>
      <c r="M685" t="b">
        <f t="shared" si="158"/>
        <v>0</v>
      </c>
      <c r="N685" t="b">
        <f t="shared" si="159"/>
        <v>1</v>
      </c>
      <c r="O685" t="b">
        <f t="shared" si="160"/>
        <v>1</v>
      </c>
      <c r="P685" t="b">
        <f t="shared" si="161"/>
        <v>0</v>
      </c>
      <c r="Q685" t="str">
        <f t="shared" si="162"/>
        <v>LONG @ 1.13899</v>
      </c>
      <c r="R685" t="str">
        <f t="shared" si="163"/>
        <v>TP @ 1.13919</v>
      </c>
      <c r="S685" t="str">
        <f t="shared" si="164"/>
        <v>SL @ 1.13999</v>
      </c>
      <c r="T685" t="str">
        <f t="shared" si="165"/>
        <v>NO TRADE</v>
      </c>
      <c r="U685" t="str">
        <f t="shared" si="166"/>
        <v>N/A</v>
      </c>
      <c r="V685" t="str">
        <f t="shared" si="167"/>
        <v>N/A</v>
      </c>
    </row>
    <row r="686" spans="1:22" x14ac:dyDescent="0.25">
      <c r="A686">
        <v>20190206</v>
      </c>
      <c r="B686" s="1">
        <v>0.29166666666666669</v>
      </c>
      <c r="C686">
        <v>1898.7200043201401</v>
      </c>
      <c r="D686">
        <v>1.1389899999999999</v>
      </c>
      <c r="E686">
        <v>1.139</v>
      </c>
      <c r="F686">
        <v>1.1385799999999999</v>
      </c>
      <c r="G686">
        <v>1.13866</v>
      </c>
      <c r="H686" t="s">
        <v>7</v>
      </c>
      <c r="I686" s="2">
        <f t="shared" si="154"/>
        <v>1.1387466666666668</v>
      </c>
      <c r="J686" s="2">
        <f t="shared" si="155"/>
        <v>1.139119523809524</v>
      </c>
      <c r="K686">
        <f t="shared" si="156"/>
        <v>1.7292517006807704E-4</v>
      </c>
      <c r="L686" s="2">
        <f t="shared" si="157"/>
        <v>-143.74508261208734</v>
      </c>
      <c r="M686" t="b">
        <f t="shared" si="158"/>
        <v>0</v>
      </c>
      <c r="N686" t="b">
        <f t="shared" si="159"/>
        <v>1</v>
      </c>
      <c r="O686" t="b">
        <f t="shared" si="160"/>
        <v>0</v>
      </c>
      <c r="P686" t="b">
        <f t="shared" si="161"/>
        <v>1</v>
      </c>
      <c r="Q686" t="str">
        <f t="shared" si="162"/>
        <v>NO TRADE</v>
      </c>
      <c r="R686" t="str">
        <f t="shared" si="163"/>
        <v>N/A</v>
      </c>
      <c r="S686" t="str">
        <f t="shared" si="164"/>
        <v>N/A</v>
      </c>
      <c r="T686" t="str">
        <f t="shared" si="165"/>
        <v>NO TRADE</v>
      </c>
      <c r="U686" t="str">
        <f t="shared" si="166"/>
        <v>N/A</v>
      </c>
      <c r="V686" t="str">
        <f t="shared" si="167"/>
        <v>N/A</v>
      </c>
    </row>
    <row r="687" spans="1:22" x14ac:dyDescent="0.25">
      <c r="A687">
        <v>20190206</v>
      </c>
      <c r="B687" s="1">
        <v>0.2951388888888889</v>
      </c>
      <c r="C687">
        <v>2002.3399975299801</v>
      </c>
      <c r="D687">
        <v>1.1386700000000001</v>
      </c>
      <c r="E687">
        <v>1.1387799999999999</v>
      </c>
      <c r="F687">
        <v>1.13802</v>
      </c>
      <c r="G687">
        <v>1.1382099999999999</v>
      </c>
      <c r="H687" t="s">
        <v>7</v>
      </c>
      <c r="I687" s="2">
        <f t="shared" si="154"/>
        <v>1.1383366666666666</v>
      </c>
      <c r="J687" s="2">
        <f t="shared" si="155"/>
        <v>1.1389785714285714</v>
      </c>
      <c r="K687">
        <f t="shared" si="156"/>
        <v>2.4965986394561872E-4</v>
      </c>
      <c r="L687" s="2">
        <f t="shared" si="157"/>
        <v>-171.40781108082959</v>
      </c>
      <c r="M687" t="b">
        <f t="shared" si="158"/>
        <v>0</v>
      </c>
      <c r="N687" t="b">
        <f t="shared" si="159"/>
        <v>1</v>
      </c>
      <c r="O687" t="b">
        <f t="shared" si="160"/>
        <v>0</v>
      </c>
      <c r="P687" t="b">
        <f t="shared" si="161"/>
        <v>1</v>
      </c>
      <c r="Q687" t="str">
        <f t="shared" si="162"/>
        <v>NO TRADE</v>
      </c>
      <c r="R687" t="str">
        <f t="shared" si="163"/>
        <v>N/A</v>
      </c>
      <c r="S687" t="str">
        <f t="shared" si="164"/>
        <v>N/A</v>
      </c>
      <c r="T687" t="str">
        <f t="shared" si="165"/>
        <v>NO TRADE</v>
      </c>
      <c r="U687" t="str">
        <f t="shared" si="166"/>
        <v>N/A</v>
      </c>
      <c r="V687" t="str">
        <f t="shared" si="167"/>
        <v>N/A</v>
      </c>
    </row>
    <row r="688" spans="1:22" x14ac:dyDescent="0.25">
      <c r="A688">
        <v>20190206</v>
      </c>
      <c r="B688" s="1">
        <v>0.2986111111111111</v>
      </c>
      <c r="C688">
        <v>1445.22999835014</v>
      </c>
      <c r="D688">
        <v>1.13822</v>
      </c>
      <c r="E688">
        <v>1.1385700000000001</v>
      </c>
      <c r="F688">
        <v>1.1379999999999999</v>
      </c>
      <c r="G688">
        <v>1.13856</v>
      </c>
      <c r="H688" t="s">
        <v>7</v>
      </c>
      <c r="I688" s="2">
        <f t="shared" si="154"/>
        <v>1.1383766666666666</v>
      </c>
      <c r="J688" s="2">
        <f t="shared" si="155"/>
        <v>1.1388480952380953</v>
      </c>
      <c r="K688">
        <f t="shared" si="156"/>
        <v>3.0979591836735994E-4</v>
      </c>
      <c r="L688" s="2">
        <f t="shared" si="157"/>
        <v>-101.44927536233753</v>
      </c>
      <c r="M688" t="b">
        <f t="shared" si="158"/>
        <v>0</v>
      </c>
      <c r="N688" t="b">
        <f t="shared" si="159"/>
        <v>1</v>
      </c>
      <c r="O688" t="b">
        <f t="shared" si="160"/>
        <v>1</v>
      </c>
      <c r="P688" t="b">
        <f t="shared" si="161"/>
        <v>0</v>
      </c>
      <c r="Q688" t="str">
        <f t="shared" si="162"/>
        <v>LONG @ 1.13856</v>
      </c>
      <c r="R688" t="str">
        <f t="shared" si="163"/>
        <v>TP @ 1.13876</v>
      </c>
      <c r="S688" t="str">
        <f t="shared" si="164"/>
        <v>SL @ 1.13956</v>
      </c>
      <c r="T688" t="str">
        <f t="shared" si="165"/>
        <v>NO TRADE</v>
      </c>
      <c r="U688" t="str">
        <f t="shared" si="166"/>
        <v>N/A</v>
      </c>
      <c r="V688" t="str">
        <f t="shared" si="167"/>
        <v>N/A</v>
      </c>
    </row>
    <row r="689" spans="1:22" x14ac:dyDescent="0.25">
      <c r="A689">
        <v>20190206</v>
      </c>
      <c r="B689" s="1">
        <v>0.30208333333333331</v>
      </c>
      <c r="C689">
        <v>1125.5899945497499</v>
      </c>
      <c r="D689">
        <v>1.13856</v>
      </c>
      <c r="E689">
        <v>1.1385799999999999</v>
      </c>
      <c r="F689">
        <v>1.1382399999999999</v>
      </c>
      <c r="G689">
        <v>1.13835</v>
      </c>
      <c r="H689" t="s">
        <v>7</v>
      </c>
      <c r="I689" s="2">
        <f t="shared" si="154"/>
        <v>1.13839</v>
      </c>
      <c r="J689" s="2">
        <f t="shared" si="155"/>
        <v>1.1387271428571428</v>
      </c>
      <c r="K689">
        <f t="shared" si="156"/>
        <v>3.0802721088440954E-4</v>
      </c>
      <c r="L689" s="2">
        <f t="shared" si="157"/>
        <v>-72.96819787983604</v>
      </c>
      <c r="M689" t="b">
        <f t="shared" si="158"/>
        <v>0</v>
      </c>
      <c r="N689" t="b">
        <f t="shared" si="159"/>
        <v>0</v>
      </c>
      <c r="O689" t="b">
        <f t="shared" si="160"/>
        <v>1</v>
      </c>
      <c r="P689" t="b">
        <f t="shared" si="161"/>
        <v>0</v>
      </c>
      <c r="Q689" t="str">
        <f t="shared" si="162"/>
        <v>NO TRADE</v>
      </c>
      <c r="R689" t="str">
        <f t="shared" si="163"/>
        <v>N/A</v>
      </c>
      <c r="S689" t="str">
        <f t="shared" si="164"/>
        <v>N/A</v>
      </c>
      <c r="T689" t="str">
        <f t="shared" si="165"/>
        <v>NO TRADE</v>
      </c>
      <c r="U689" t="str">
        <f t="shared" si="166"/>
        <v>N/A</v>
      </c>
      <c r="V689" t="str">
        <f t="shared" si="167"/>
        <v>N/A</v>
      </c>
    </row>
    <row r="690" spans="1:22" x14ac:dyDescent="0.25">
      <c r="A690">
        <v>20190206</v>
      </c>
      <c r="B690" s="1">
        <v>0.30555555555555552</v>
      </c>
      <c r="C690">
        <v>1314.70999705791</v>
      </c>
      <c r="D690">
        <v>1.1383399999999999</v>
      </c>
      <c r="E690">
        <v>1.1385099999999999</v>
      </c>
      <c r="F690">
        <v>1.1382699999999999</v>
      </c>
      <c r="G690">
        <v>1.13849</v>
      </c>
      <c r="H690" t="s">
        <v>7</v>
      </c>
      <c r="I690" s="2">
        <f t="shared" si="154"/>
        <v>1.1384233333333331</v>
      </c>
      <c r="J690" s="2">
        <f t="shared" si="155"/>
        <v>1.1386114285714286</v>
      </c>
      <c r="K690">
        <f t="shared" si="156"/>
        <v>2.6258503401366262E-4</v>
      </c>
      <c r="L690" s="2">
        <f t="shared" si="157"/>
        <v>-47.754749568273866</v>
      </c>
      <c r="M690" t="b">
        <f t="shared" si="158"/>
        <v>0</v>
      </c>
      <c r="N690" t="b">
        <f t="shared" si="159"/>
        <v>0</v>
      </c>
      <c r="O690" t="b">
        <f t="shared" si="160"/>
        <v>1</v>
      </c>
      <c r="P690" t="b">
        <f t="shared" si="161"/>
        <v>0</v>
      </c>
      <c r="Q690" t="str">
        <f t="shared" si="162"/>
        <v>NO TRADE</v>
      </c>
      <c r="R690" t="str">
        <f t="shared" si="163"/>
        <v>N/A</v>
      </c>
      <c r="S690" t="str">
        <f t="shared" si="164"/>
        <v>N/A</v>
      </c>
      <c r="T690" t="str">
        <f t="shared" si="165"/>
        <v>NO TRADE</v>
      </c>
      <c r="U690" t="str">
        <f t="shared" si="166"/>
        <v>N/A</v>
      </c>
      <c r="V690" t="str">
        <f t="shared" si="167"/>
        <v>N/A</v>
      </c>
    </row>
    <row r="691" spans="1:22" x14ac:dyDescent="0.25">
      <c r="A691">
        <v>20190206</v>
      </c>
      <c r="B691" s="1">
        <v>0.30902777777777779</v>
      </c>
      <c r="C691">
        <v>1599.68999707699</v>
      </c>
      <c r="D691">
        <v>1.13849</v>
      </c>
      <c r="E691">
        <v>1.1386000000000001</v>
      </c>
      <c r="F691">
        <v>1.1383799999999999</v>
      </c>
      <c r="G691">
        <v>1.1385099999999999</v>
      </c>
      <c r="H691" t="s">
        <v>7</v>
      </c>
      <c r="I691" s="2">
        <f t="shared" si="154"/>
        <v>1.1384966666666667</v>
      </c>
      <c r="J691" s="2">
        <f t="shared" si="155"/>
        <v>1.1385390476190476</v>
      </c>
      <c r="K691">
        <f t="shared" si="156"/>
        <v>1.9197278911566227E-4</v>
      </c>
      <c r="L691" s="2">
        <f t="shared" si="157"/>
        <v>-14.717694306601322</v>
      </c>
      <c r="M691" t="b">
        <f t="shared" si="158"/>
        <v>0</v>
      </c>
      <c r="N691" t="b">
        <f t="shared" si="159"/>
        <v>0</v>
      </c>
      <c r="O691" t="b">
        <f t="shared" si="160"/>
        <v>1</v>
      </c>
      <c r="P691" t="b">
        <f t="shared" si="161"/>
        <v>0</v>
      </c>
      <c r="Q691" t="str">
        <f t="shared" si="162"/>
        <v>NO TRADE</v>
      </c>
      <c r="R691" t="str">
        <f t="shared" si="163"/>
        <v>N/A</v>
      </c>
      <c r="S691" t="str">
        <f t="shared" si="164"/>
        <v>N/A</v>
      </c>
      <c r="T691" t="str">
        <f t="shared" si="165"/>
        <v>NO TRADE</v>
      </c>
      <c r="U691" t="str">
        <f t="shared" si="166"/>
        <v>N/A</v>
      </c>
      <c r="V691" t="str">
        <f t="shared" si="167"/>
        <v>N/A</v>
      </c>
    </row>
    <row r="692" spans="1:22" x14ac:dyDescent="0.25">
      <c r="A692">
        <v>20190206</v>
      </c>
      <c r="B692" s="1">
        <v>0.3125</v>
      </c>
      <c r="C692">
        <v>1955.41999197006</v>
      </c>
      <c r="D692">
        <v>1.1385099999999999</v>
      </c>
      <c r="E692">
        <v>1.13869</v>
      </c>
      <c r="F692">
        <v>1.1383000000000001</v>
      </c>
      <c r="G692">
        <v>1.13863</v>
      </c>
      <c r="H692" t="s">
        <v>7</v>
      </c>
      <c r="I692" s="2">
        <f t="shared" si="154"/>
        <v>1.1385400000000001</v>
      </c>
      <c r="J692" s="2">
        <f t="shared" si="155"/>
        <v>1.1384728571428571</v>
      </c>
      <c r="K692">
        <f t="shared" si="156"/>
        <v>1.0421768707491452E-4</v>
      </c>
      <c r="L692" s="2">
        <f t="shared" si="157"/>
        <v>42.950391644992806</v>
      </c>
      <c r="M692" t="b">
        <f t="shared" si="158"/>
        <v>0</v>
      </c>
      <c r="N692" t="b">
        <f t="shared" si="159"/>
        <v>0</v>
      </c>
      <c r="O692" t="b">
        <f t="shared" si="160"/>
        <v>1</v>
      </c>
      <c r="P692" t="b">
        <f t="shared" si="161"/>
        <v>0</v>
      </c>
      <c r="Q692" t="str">
        <f t="shared" si="162"/>
        <v>NO TRADE</v>
      </c>
      <c r="R692" t="str">
        <f t="shared" si="163"/>
        <v>N/A</v>
      </c>
      <c r="S692" t="str">
        <f t="shared" si="164"/>
        <v>N/A</v>
      </c>
      <c r="T692" t="str">
        <f t="shared" si="165"/>
        <v>NO TRADE</v>
      </c>
      <c r="U692" t="str">
        <f t="shared" si="166"/>
        <v>N/A</v>
      </c>
      <c r="V692" t="str">
        <f t="shared" si="167"/>
        <v>N/A</v>
      </c>
    </row>
    <row r="693" spans="1:22" x14ac:dyDescent="0.25">
      <c r="A693">
        <v>20190206</v>
      </c>
      <c r="B693" s="1">
        <v>0.31597222222222221</v>
      </c>
      <c r="C693">
        <v>1786.1499905586199</v>
      </c>
      <c r="D693">
        <v>1.1386400000000001</v>
      </c>
      <c r="E693">
        <v>1.1387700000000001</v>
      </c>
      <c r="F693">
        <v>1.1385099999999999</v>
      </c>
      <c r="G693">
        <v>1.1386000000000001</v>
      </c>
      <c r="H693" t="s">
        <v>7</v>
      </c>
      <c r="I693" s="2">
        <f t="shared" si="154"/>
        <v>1.1386266666666669</v>
      </c>
      <c r="J693" s="2">
        <f t="shared" si="155"/>
        <v>1.1384557142857143</v>
      </c>
      <c r="K693">
        <f t="shared" si="156"/>
        <v>8.4625850340255428E-5</v>
      </c>
      <c r="L693" s="2">
        <f t="shared" si="157"/>
        <v>134.6730975347765</v>
      </c>
      <c r="M693" t="b">
        <f t="shared" si="158"/>
        <v>1</v>
      </c>
      <c r="N693" t="b">
        <f t="shared" si="159"/>
        <v>0</v>
      </c>
      <c r="O693" t="b">
        <f t="shared" si="160"/>
        <v>1</v>
      </c>
      <c r="P693" t="b">
        <f t="shared" si="161"/>
        <v>0</v>
      </c>
      <c r="Q693" t="str">
        <f t="shared" si="162"/>
        <v>NO TRADE</v>
      </c>
      <c r="R693" t="str">
        <f t="shared" si="163"/>
        <v>N/A</v>
      </c>
      <c r="S693" t="str">
        <f t="shared" si="164"/>
        <v>N/A</v>
      </c>
      <c r="T693" t="str">
        <f t="shared" si="165"/>
        <v>NO TRADE</v>
      </c>
      <c r="U693" t="str">
        <f t="shared" si="166"/>
        <v>N/A</v>
      </c>
      <c r="V693" t="str">
        <f t="shared" si="167"/>
        <v>N/A</v>
      </c>
    </row>
    <row r="694" spans="1:22" x14ac:dyDescent="0.25">
      <c r="A694">
        <v>20190206</v>
      </c>
      <c r="B694" s="1">
        <v>0.31944444444444448</v>
      </c>
      <c r="C694">
        <v>1929.3199892044099</v>
      </c>
      <c r="D694">
        <v>1.1386000000000001</v>
      </c>
      <c r="E694">
        <v>1.1386099999999999</v>
      </c>
      <c r="F694">
        <v>1.13836</v>
      </c>
      <c r="G694">
        <v>1.1385099999999999</v>
      </c>
      <c r="H694" t="s">
        <v>7</v>
      </c>
      <c r="I694" s="2">
        <f t="shared" si="154"/>
        <v>1.1384933333333331</v>
      </c>
      <c r="J694" s="2">
        <f t="shared" si="155"/>
        <v>1.1384780952380953</v>
      </c>
      <c r="K694">
        <f t="shared" si="156"/>
        <v>6.9795918367405416E-5</v>
      </c>
      <c r="L694" s="2">
        <f t="shared" si="157"/>
        <v>14.554905782725832</v>
      </c>
      <c r="M694" t="b">
        <f t="shared" si="158"/>
        <v>0</v>
      </c>
      <c r="N694" t="b">
        <f t="shared" si="159"/>
        <v>0</v>
      </c>
      <c r="O694" t="b">
        <f t="shared" si="160"/>
        <v>0</v>
      </c>
      <c r="P694" t="b">
        <f t="shared" si="161"/>
        <v>1</v>
      </c>
      <c r="Q694" t="str">
        <f t="shared" si="162"/>
        <v>NO TRADE</v>
      </c>
      <c r="R694" t="str">
        <f t="shared" si="163"/>
        <v>N/A</v>
      </c>
      <c r="S694" t="str">
        <f t="shared" si="164"/>
        <v>N/A</v>
      </c>
      <c r="T694" t="str">
        <f t="shared" si="165"/>
        <v>NO TRADE</v>
      </c>
      <c r="U694" t="str">
        <f t="shared" si="166"/>
        <v>N/A</v>
      </c>
      <c r="V694" t="str">
        <f t="shared" si="167"/>
        <v>N/A</v>
      </c>
    </row>
    <row r="695" spans="1:22" x14ac:dyDescent="0.25">
      <c r="A695">
        <v>20190206</v>
      </c>
      <c r="B695" s="1">
        <v>0.32291666666666669</v>
      </c>
      <c r="C695">
        <v>1494.32999587059</v>
      </c>
      <c r="D695">
        <v>1.1385099999999999</v>
      </c>
      <c r="E695">
        <v>1.13879</v>
      </c>
      <c r="F695">
        <v>1.1384399999999999</v>
      </c>
      <c r="G695">
        <v>1.1387799999999999</v>
      </c>
      <c r="H695" t="s">
        <v>7</v>
      </c>
      <c r="I695" s="2">
        <f t="shared" si="154"/>
        <v>1.1386700000000001</v>
      </c>
      <c r="J695" s="2">
        <f t="shared" si="155"/>
        <v>1.13852</v>
      </c>
      <c r="K695">
        <f t="shared" si="156"/>
        <v>7.904761904772453E-5</v>
      </c>
      <c r="L695" s="2">
        <f t="shared" si="157"/>
        <v>126.50602409629643</v>
      </c>
      <c r="M695" t="b">
        <f t="shared" si="158"/>
        <v>1</v>
      </c>
      <c r="N695" t="b">
        <f t="shared" si="159"/>
        <v>0</v>
      </c>
      <c r="O695" t="b">
        <f t="shared" si="160"/>
        <v>1</v>
      </c>
      <c r="P695" t="b">
        <f t="shared" si="161"/>
        <v>0</v>
      </c>
      <c r="Q695" t="str">
        <f t="shared" si="162"/>
        <v>NO TRADE</v>
      </c>
      <c r="R695" t="str">
        <f t="shared" si="163"/>
        <v>N/A</v>
      </c>
      <c r="S695" t="str">
        <f t="shared" si="164"/>
        <v>N/A</v>
      </c>
      <c r="T695" t="str">
        <f t="shared" si="165"/>
        <v>NO TRADE</v>
      </c>
      <c r="U695" t="str">
        <f t="shared" si="166"/>
        <v>N/A</v>
      </c>
      <c r="V695" t="str">
        <f t="shared" si="167"/>
        <v>N/A</v>
      </c>
    </row>
    <row r="696" spans="1:22" x14ac:dyDescent="0.25">
      <c r="A696">
        <v>20190206</v>
      </c>
      <c r="B696" s="1">
        <v>0.3263888888888889</v>
      </c>
      <c r="C696">
        <v>1170.7799986600901</v>
      </c>
      <c r="D696">
        <v>1.1387799999999999</v>
      </c>
      <c r="E696">
        <v>1.1389400000000001</v>
      </c>
      <c r="F696">
        <v>1.1387499999999999</v>
      </c>
      <c r="G696">
        <v>1.13887</v>
      </c>
      <c r="H696" t="s">
        <v>7</v>
      </c>
      <c r="I696" s="2">
        <f t="shared" si="154"/>
        <v>1.1388533333333333</v>
      </c>
      <c r="J696" s="2">
        <f t="shared" si="155"/>
        <v>1.1385861904761905</v>
      </c>
      <c r="K696">
        <f t="shared" si="156"/>
        <v>1.1183673469394861E-4</v>
      </c>
      <c r="L696" s="2">
        <f t="shared" si="157"/>
        <v>159.24574209232168</v>
      </c>
      <c r="M696" t="b">
        <f t="shared" si="158"/>
        <v>1</v>
      </c>
      <c r="N696" t="b">
        <f t="shared" si="159"/>
        <v>0</v>
      </c>
      <c r="O696" t="b">
        <f t="shared" si="160"/>
        <v>1</v>
      </c>
      <c r="P696" t="b">
        <f t="shared" si="161"/>
        <v>0</v>
      </c>
      <c r="Q696" t="str">
        <f t="shared" si="162"/>
        <v>NO TRADE</v>
      </c>
      <c r="R696" t="str">
        <f t="shared" si="163"/>
        <v>N/A</v>
      </c>
      <c r="S696" t="str">
        <f t="shared" si="164"/>
        <v>N/A</v>
      </c>
      <c r="T696" t="str">
        <f t="shared" si="165"/>
        <v>NO TRADE</v>
      </c>
      <c r="U696" t="str">
        <f t="shared" si="166"/>
        <v>N/A</v>
      </c>
      <c r="V696" t="str">
        <f t="shared" si="167"/>
        <v>N/A</v>
      </c>
    </row>
    <row r="697" spans="1:22" x14ac:dyDescent="0.25">
      <c r="A697">
        <v>20190206</v>
      </c>
      <c r="B697" s="1">
        <v>0.3298611111111111</v>
      </c>
      <c r="C697">
        <v>1404.79000008106</v>
      </c>
      <c r="D697">
        <v>1.13887</v>
      </c>
      <c r="E697">
        <v>1.1390199999999999</v>
      </c>
      <c r="F697">
        <v>1.13876</v>
      </c>
      <c r="G697">
        <v>1.1389199999999999</v>
      </c>
      <c r="H697" t="s">
        <v>7</v>
      </c>
      <c r="I697" s="2">
        <f t="shared" si="154"/>
        <v>1.1388999999999998</v>
      </c>
      <c r="J697" s="2">
        <f t="shared" si="155"/>
        <v>1.1386542857142856</v>
      </c>
      <c r="K697">
        <f t="shared" si="156"/>
        <v>1.3156462585027308E-4</v>
      </c>
      <c r="L697" s="2">
        <f t="shared" si="157"/>
        <v>124.50879007239999</v>
      </c>
      <c r="M697" t="b">
        <f t="shared" si="158"/>
        <v>1</v>
      </c>
      <c r="N697" t="b">
        <f t="shared" si="159"/>
        <v>0</v>
      </c>
      <c r="O697" t="b">
        <f t="shared" si="160"/>
        <v>0</v>
      </c>
      <c r="P697" t="b">
        <f t="shared" si="161"/>
        <v>1</v>
      </c>
      <c r="Q697" t="str">
        <f t="shared" si="162"/>
        <v>NO TRADE</v>
      </c>
      <c r="R697" t="str">
        <f t="shared" si="163"/>
        <v>N/A</v>
      </c>
      <c r="S697" t="str">
        <f t="shared" si="164"/>
        <v>N/A</v>
      </c>
      <c r="T697" t="str">
        <f t="shared" si="165"/>
        <v>SHORT @ 1.13892</v>
      </c>
      <c r="U697" t="str">
        <f t="shared" si="166"/>
        <v>TP @ 1.13872</v>
      </c>
      <c r="V697" t="str">
        <f t="shared" si="167"/>
        <v>SL @ 1.13992</v>
      </c>
    </row>
    <row r="698" spans="1:22" x14ac:dyDescent="0.25">
      <c r="A698">
        <v>20190206</v>
      </c>
      <c r="B698" s="1">
        <v>0.33333333333333331</v>
      </c>
      <c r="C698">
        <v>1942.9800015687899</v>
      </c>
      <c r="D698">
        <v>1.1389199999999999</v>
      </c>
      <c r="E698">
        <v>1.1389199999999999</v>
      </c>
      <c r="F698">
        <v>1.1384099999999999</v>
      </c>
      <c r="G698">
        <v>1.1384700000000001</v>
      </c>
      <c r="H698" t="s">
        <v>7</v>
      </c>
      <c r="I698" s="2">
        <f t="shared" si="154"/>
        <v>1.1386000000000001</v>
      </c>
      <c r="J698" s="2">
        <f t="shared" si="155"/>
        <v>1.1386690476190477</v>
      </c>
      <c r="K698">
        <f t="shared" si="156"/>
        <v>1.1891156462581367E-4</v>
      </c>
      <c r="L698" s="2">
        <f t="shared" si="157"/>
        <v>-38.710907704094851</v>
      </c>
      <c r="M698" t="b">
        <f t="shared" si="158"/>
        <v>0</v>
      </c>
      <c r="N698" t="b">
        <f t="shared" si="159"/>
        <v>0</v>
      </c>
      <c r="O698" t="b">
        <f t="shared" si="160"/>
        <v>0</v>
      </c>
      <c r="P698" t="b">
        <f t="shared" si="161"/>
        <v>1</v>
      </c>
      <c r="Q698" t="str">
        <f t="shared" si="162"/>
        <v>NO TRADE</v>
      </c>
      <c r="R698" t="str">
        <f t="shared" si="163"/>
        <v>N/A</v>
      </c>
      <c r="S698" t="str">
        <f t="shared" si="164"/>
        <v>N/A</v>
      </c>
      <c r="T698" t="str">
        <f t="shared" si="165"/>
        <v>NO TRADE</v>
      </c>
      <c r="U698" t="str">
        <f t="shared" si="166"/>
        <v>N/A</v>
      </c>
      <c r="V698" t="str">
        <f t="shared" si="167"/>
        <v>N/A</v>
      </c>
    </row>
    <row r="699" spans="1:22" x14ac:dyDescent="0.25">
      <c r="A699">
        <v>20190206</v>
      </c>
      <c r="B699" s="1">
        <v>0.33680555555555558</v>
      </c>
      <c r="C699">
        <v>1818.4199944734601</v>
      </c>
      <c r="D699">
        <v>1.1384700000000001</v>
      </c>
      <c r="E699">
        <v>1.1386099999999999</v>
      </c>
      <c r="F699">
        <v>1.13829</v>
      </c>
      <c r="G699">
        <v>1.13842</v>
      </c>
      <c r="H699" t="s">
        <v>7</v>
      </c>
      <c r="I699" s="2">
        <f t="shared" si="154"/>
        <v>1.1384399999999999</v>
      </c>
      <c r="J699" s="2">
        <f t="shared" si="155"/>
        <v>1.138654761904762</v>
      </c>
      <c r="K699">
        <f t="shared" si="156"/>
        <v>1.3115646258502319E-4</v>
      </c>
      <c r="L699" s="2">
        <f t="shared" si="157"/>
        <v>-109.16320885211701</v>
      </c>
      <c r="M699" t="b">
        <f t="shared" si="158"/>
        <v>0</v>
      </c>
      <c r="N699" t="b">
        <f t="shared" si="159"/>
        <v>1</v>
      </c>
      <c r="O699" t="b">
        <f t="shared" si="160"/>
        <v>0</v>
      </c>
      <c r="P699" t="b">
        <f t="shared" si="161"/>
        <v>1</v>
      </c>
      <c r="Q699" t="str">
        <f t="shared" si="162"/>
        <v>NO TRADE</v>
      </c>
      <c r="R699" t="str">
        <f t="shared" si="163"/>
        <v>N/A</v>
      </c>
      <c r="S699" t="str">
        <f t="shared" si="164"/>
        <v>N/A</v>
      </c>
      <c r="T699" t="str">
        <f t="shared" si="165"/>
        <v>NO TRADE</v>
      </c>
      <c r="U699" t="str">
        <f t="shared" si="166"/>
        <v>N/A</v>
      </c>
      <c r="V699" t="str">
        <f t="shared" si="167"/>
        <v>N/A</v>
      </c>
    </row>
    <row r="700" spans="1:22" x14ac:dyDescent="0.25">
      <c r="A700">
        <v>20190206</v>
      </c>
      <c r="B700" s="1">
        <v>0.34027777777777773</v>
      </c>
      <c r="C700">
        <v>1461.1899956464799</v>
      </c>
      <c r="D700">
        <v>1.1384300000000001</v>
      </c>
      <c r="E700">
        <v>1.1384799999999999</v>
      </c>
      <c r="F700">
        <v>1.1382000000000001</v>
      </c>
      <c r="G700">
        <v>1.1383700000000001</v>
      </c>
      <c r="H700" t="s">
        <v>7</v>
      </c>
      <c r="I700" s="2">
        <f t="shared" si="154"/>
        <v>1.13835</v>
      </c>
      <c r="J700" s="2">
        <f t="shared" si="155"/>
        <v>1.1386152380952381</v>
      </c>
      <c r="K700">
        <f t="shared" si="156"/>
        <v>1.6503401360545844E-4</v>
      </c>
      <c r="L700" s="2">
        <f t="shared" si="157"/>
        <v>-107.14482000550827</v>
      </c>
      <c r="M700" t="b">
        <f t="shared" si="158"/>
        <v>0</v>
      </c>
      <c r="N700" t="b">
        <f t="shared" si="159"/>
        <v>1</v>
      </c>
      <c r="O700" t="b">
        <f t="shared" si="160"/>
        <v>1</v>
      </c>
      <c r="P700" t="b">
        <f t="shared" si="161"/>
        <v>0</v>
      </c>
      <c r="Q700" t="str">
        <f t="shared" si="162"/>
        <v>LONG @ 1.13837</v>
      </c>
      <c r="R700" t="str">
        <f t="shared" si="163"/>
        <v>TP @ 1.13857</v>
      </c>
      <c r="S700" t="str">
        <f t="shared" si="164"/>
        <v>SL @ 1.13937</v>
      </c>
      <c r="T700" t="str">
        <f t="shared" si="165"/>
        <v>NO TRADE</v>
      </c>
      <c r="U700" t="str">
        <f t="shared" si="166"/>
        <v>N/A</v>
      </c>
      <c r="V700" t="str">
        <f t="shared" si="167"/>
        <v>N/A</v>
      </c>
    </row>
    <row r="701" spans="1:22" x14ac:dyDescent="0.25">
      <c r="A701">
        <v>20190206</v>
      </c>
      <c r="B701" s="1">
        <v>0.34375</v>
      </c>
      <c r="C701">
        <v>1825.07999753952</v>
      </c>
      <c r="D701">
        <v>1.1383700000000001</v>
      </c>
      <c r="E701">
        <v>1.1386799999999999</v>
      </c>
      <c r="F701">
        <v>1.1383700000000001</v>
      </c>
      <c r="G701">
        <v>1.13855</v>
      </c>
      <c r="H701" t="s">
        <v>7</v>
      </c>
      <c r="I701" s="2">
        <f t="shared" si="154"/>
        <v>1.1385333333333334</v>
      </c>
      <c r="J701" s="2">
        <f t="shared" si="155"/>
        <v>1.1386209523809525</v>
      </c>
      <c r="K701">
        <f t="shared" si="156"/>
        <v>1.6013605442176195E-4</v>
      </c>
      <c r="L701" s="2">
        <f t="shared" si="157"/>
        <v>-36.476918719938595</v>
      </c>
      <c r="M701" t="b">
        <f t="shared" si="158"/>
        <v>0</v>
      </c>
      <c r="N701" t="b">
        <f t="shared" si="159"/>
        <v>0</v>
      </c>
      <c r="O701" t="b">
        <f t="shared" si="160"/>
        <v>1</v>
      </c>
      <c r="P701" t="b">
        <f t="shared" si="161"/>
        <v>0</v>
      </c>
      <c r="Q701" t="str">
        <f t="shared" si="162"/>
        <v>NO TRADE</v>
      </c>
      <c r="R701" t="str">
        <f t="shared" si="163"/>
        <v>N/A</v>
      </c>
      <c r="S701" t="str">
        <f t="shared" si="164"/>
        <v>N/A</v>
      </c>
      <c r="T701" t="str">
        <f t="shared" si="165"/>
        <v>NO TRADE</v>
      </c>
      <c r="U701" t="str">
        <f t="shared" si="166"/>
        <v>N/A</v>
      </c>
      <c r="V701" t="str">
        <f t="shared" si="167"/>
        <v>N/A</v>
      </c>
    </row>
    <row r="702" spans="1:22" x14ac:dyDescent="0.25">
      <c r="A702">
        <v>20190206</v>
      </c>
      <c r="B702" s="1">
        <v>0.34722222222222227</v>
      </c>
      <c r="C702">
        <v>1596.2799978256201</v>
      </c>
      <c r="D702">
        <v>1.1385400000000001</v>
      </c>
      <c r="E702">
        <v>1.1388400000000001</v>
      </c>
      <c r="F702">
        <v>1.1385000000000001</v>
      </c>
      <c r="G702">
        <v>1.13869</v>
      </c>
      <c r="H702" t="s">
        <v>7</v>
      </c>
      <c r="I702" s="2">
        <f t="shared" si="154"/>
        <v>1.1386766666666668</v>
      </c>
      <c r="J702" s="2">
        <f t="shared" si="155"/>
        <v>1.1386219047619048</v>
      </c>
      <c r="K702">
        <f t="shared" si="156"/>
        <v>1.6122448979590968E-4</v>
      </c>
      <c r="L702" s="2">
        <f t="shared" si="157"/>
        <v>22.644163150510668</v>
      </c>
      <c r="M702" t="b">
        <f t="shared" si="158"/>
        <v>0</v>
      </c>
      <c r="N702" t="b">
        <f t="shared" si="159"/>
        <v>0</v>
      </c>
      <c r="O702" t="b">
        <f t="shared" si="160"/>
        <v>1</v>
      </c>
      <c r="P702" t="b">
        <f t="shared" si="161"/>
        <v>0</v>
      </c>
      <c r="Q702" t="str">
        <f t="shared" si="162"/>
        <v>NO TRADE</v>
      </c>
      <c r="R702" t="str">
        <f t="shared" si="163"/>
        <v>N/A</v>
      </c>
      <c r="S702" t="str">
        <f t="shared" si="164"/>
        <v>N/A</v>
      </c>
      <c r="T702" t="str">
        <f t="shared" si="165"/>
        <v>NO TRADE</v>
      </c>
      <c r="U702" t="str">
        <f t="shared" si="166"/>
        <v>N/A</v>
      </c>
      <c r="V702" t="str">
        <f t="shared" si="167"/>
        <v>N/A</v>
      </c>
    </row>
    <row r="703" spans="1:22" x14ac:dyDescent="0.25">
      <c r="A703">
        <v>20190206</v>
      </c>
      <c r="B703" s="1">
        <v>0.35069444444444442</v>
      </c>
      <c r="C703">
        <v>2412.8399969339398</v>
      </c>
      <c r="D703">
        <v>1.1387</v>
      </c>
      <c r="E703">
        <v>1.1391100000000001</v>
      </c>
      <c r="F703">
        <v>1.1386700000000001</v>
      </c>
      <c r="G703">
        <v>1.1389899999999999</v>
      </c>
      <c r="H703" t="s">
        <v>7</v>
      </c>
      <c r="I703" s="2">
        <f t="shared" si="154"/>
        <v>1.1389233333333333</v>
      </c>
      <c r="J703" s="2">
        <f t="shared" si="155"/>
        <v>1.1386319047619049</v>
      </c>
      <c r="K703">
        <f t="shared" si="156"/>
        <v>1.7265306122449253E-4</v>
      </c>
      <c r="L703" s="2">
        <f t="shared" si="157"/>
        <v>112.52955082735021</v>
      </c>
      <c r="M703" t="b">
        <f t="shared" si="158"/>
        <v>1</v>
      </c>
      <c r="N703" t="b">
        <f t="shared" si="159"/>
        <v>0</v>
      </c>
      <c r="O703" t="b">
        <f t="shared" si="160"/>
        <v>1</v>
      </c>
      <c r="P703" t="b">
        <f t="shared" si="161"/>
        <v>0</v>
      </c>
      <c r="Q703" t="str">
        <f t="shared" si="162"/>
        <v>NO TRADE</v>
      </c>
      <c r="R703" t="str">
        <f t="shared" si="163"/>
        <v>N/A</v>
      </c>
      <c r="S703" t="str">
        <f t="shared" si="164"/>
        <v>N/A</v>
      </c>
      <c r="T703" t="str">
        <f t="shared" si="165"/>
        <v>NO TRADE</v>
      </c>
      <c r="U703" t="str">
        <f t="shared" si="166"/>
        <v>N/A</v>
      </c>
      <c r="V703" t="str">
        <f t="shared" si="167"/>
        <v>N/A</v>
      </c>
    </row>
    <row r="704" spans="1:22" x14ac:dyDescent="0.25">
      <c r="A704">
        <v>20190206</v>
      </c>
      <c r="B704" s="1">
        <v>0.35416666666666669</v>
      </c>
      <c r="C704">
        <v>2511.0699980258901</v>
      </c>
      <c r="D704">
        <v>1.1390199999999999</v>
      </c>
      <c r="E704">
        <v>1.1392199999999999</v>
      </c>
      <c r="F704">
        <v>1.1389</v>
      </c>
      <c r="G704">
        <v>1.1389800000000001</v>
      </c>
      <c r="H704" t="s">
        <v>7</v>
      </c>
      <c r="I704" s="2">
        <f t="shared" si="154"/>
        <v>1.1390333333333333</v>
      </c>
      <c r="J704" s="2">
        <f t="shared" si="155"/>
        <v>1.1386509523809525</v>
      </c>
      <c r="K704">
        <f t="shared" si="156"/>
        <v>1.9442176870751053E-4</v>
      </c>
      <c r="L704" s="2">
        <f t="shared" si="157"/>
        <v>131.11733146717501</v>
      </c>
      <c r="M704" t="b">
        <f t="shared" si="158"/>
        <v>1</v>
      </c>
      <c r="N704" t="b">
        <f t="shared" si="159"/>
        <v>0</v>
      </c>
      <c r="O704" t="b">
        <f t="shared" si="160"/>
        <v>1</v>
      </c>
      <c r="P704" t="b">
        <f t="shared" si="161"/>
        <v>0</v>
      </c>
      <c r="Q704" t="str">
        <f t="shared" si="162"/>
        <v>NO TRADE</v>
      </c>
      <c r="R704" t="str">
        <f t="shared" si="163"/>
        <v>N/A</v>
      </c>
      <c r="S704" t="str">
        <f t="shared" si="164"/>
        <v>N/A</v>
      </c>
      <c r="T704" t="str">
        <f t="shared" si="165"/>
        <v>NO TRADE</v>
      </c>
      <c r="U704" t="str">
        <f t="shared" si="166"/>
        <v>N/A</v>
      </c>
      <c r="V704" t="str">
        <f t="shared" si="167"/>
        <v>N/A</v>
      </c>
    </row>
    <row r="705" spans="1:22" x14ac:dyDescent="0.25">
      <c r="A705">
        <v>20190206</v>
      </c>
      <c r="B705" s="1">
        <v>0.3576388888888889</v>
      </c>
      <c r="C705">
        <v>1986.8999985456501</v>
      </c>
      <c r="D705">
        <v>1.1389800000000001</v>
      </c>
      <c r="E705">
        <v>1.13923</v>
      </c>
      <c r="F705">
        <v>1.13896</v>
      </c>
      <c r="G705">
        <v>1.1392</v>
      </c>
      <c r="H705" t="s">
        <v>7</v>
      </c>
      <c r="I705" s="2">
        <f t="shared" si="154"/>
        <v>1.13913</v>
      </c>
      <c r="J705" s="2">
        <f t="shared" si="155"/>
        <v>1.1387266666666667</v>
      </c>
      <c r="K705">
        <f t="shared" si="156"/>
        <v>2.5904761904760321E-4</v>
      </c>
      <c r="L705" s="2">
        <f t="shared" si="157"/>
        <v>103.79901960784377</v>
      </c>
      <c r="M705" t="b">
        <f t="shared" si="158"/>
        <v>1</v>
      </c>
      <c r="N705" t="b">
        <f t="shared" si="159"/>
        <v>0</v>
      </c>
      <c r="O705" t="b">
        <f t="shared" si="160"/>
        <v>0</v>
      </c>
      <c r="P705" t="b">
        <f t="shared" si="161"/>
        <v>1</v>
      </c>
      <c r="Q705" t="str">
        <f t="shared" si="162"/>
        <v>NO TRADE</v>
      </c>
      <c r="R705" t="str">
        <f t="shared" si="163"/>
        <v>N/A</v>
      </c>
      <c r="S705" t="str">
        <f t="shared" si="164"/>
        <v>N/A</v>
      </c>
      <c r="T705" t="str">
        <f t="shared" si="165"/>
        <v>SHORT @ 1.1392</v>
      </c>
      <c r="U705" t="str">
        <f t="shared" si="166"/>
        <v>TP @ 1.139</v>
      </c>
      <c r="V705" t="str">
        <f t="shared" si="167"/>
        <v>SL @ 1.1402</v>
      </c>
    </row>
    <row r="706" spans="1:22" x14ac:dyDescent="0.25">
      <c r="A706">
        <v>20190206</v>
      </c>
      <c r="B706" s="1">
        <v>0.3611111111111111</v>
      </c>
      <c r="C706">
        <v>2394.8099853992499</v>
      </c>
      <c r="D706">
        <v>1.1391899999999999</v>
      </c>
      <c r="E706">
        <v>1.1394299999999999</v>
      </c>
      <c r="F706">
        <v>1.13917</v>
      </c>
      <c r="G706">
        <v>1.13941</v>
      </c>
      <c r="H706" t="s">
        <v>7</v>
      </c>
      <c r="I706" s="2">
        <f t="shared" si="154"/>
        <v>1.1393366666666667</v>
      </c>
      <c r="J706" s="2">
        <f t="shared" si="155"/>
        <v>1.138854761904762</v>
      </c>
      <c r="K706">
        <f t="shared" si="156"/>
        <v>2.8693877551016253E-4</v>
      </c>
      <c r="L706" s="2">
        <f t="shared" si="157"/>
        <v>111.96459617512049</v>
      </c>
      <c r="M706" t="b">
        <f t="shared" si="158"/>
        <v>1</v>
      </c>
      <c r="N706" t="b">
        <f t="shared" si="159"/>
        <v>0</v>
      </c>
      <c r="O706" t="b">
        <f t="shared" si="160"/>
        <v>1</v>
      </c>
      <c r="P706" t="b">
        <f t="shared" si="161"/>
        <v>0</v>
      </c>
      <c r="Q706" t="str">
        <f t="shared" si="162"/>
        <v>NO TRADE</v>
      </c>
      <c r="R706" t="str">
        <f t="shared" si="163"/>
        <v>N/A</v>
      </c>
      <c r="S706" t="str">
        <f t="shared" si="164"/>
        <v>N/A</v>
      </c>
      <c r="T706" t="str">
        <f t="shared" si="165"/>
        <v>NO TRADE</v>
      </c>
      <c r="U706" t="str">
        <f t="shared" si="166"/>
        <v>N/A</v>
      </c>
      <c r="V706" t="str">
        <f t="shared" si="167"/>
        <v>N/A</v>
      </c>
    </row>
    <row r="707" spans="1:22" x14ac:dyDescent="0.25">
      <c r="A707">
        <v>20190206</v>
      </c>
      <c r="B707" s="1">
        <v>0.36458333333333331</v>
      </c>
      <c r="C707">
        <v>1910.84999752045</v>
      </c>
      <c r="D707">
        <v>1.13941</v>
      </c>
      <c r="E707">
        <v>1.1395200000000001</v>
      </c>
      <c r="F707">
        <v>1.1392100000000001</v>
      </c>
      <c r="G707">
        <v>1.1392199999999999</v>
      </c>
      <c r="H707" t="s">
        <v>7</v>
      </c>
      <c r="I707" s="2">
        <f t="shared" ref="I707:I770" si="168">(E707+F707+G707)/3</f>
        <v>1.1393166666666668</v>
      </c>
      <c r="J707" s="2">
        <f t="shared" si="155"/>
        <v>1.1389928571428571</v>
      </c>
      <c r="K707">
        <f t="shared" si="156"/>
        <v>2.4149659863944732E-4</v>
      </c>
      <c r="L707" s="2">
        <f t="shared" si="157"/>
        <v>89.38967136153066</v>
      </c>
      <c r="M707" t="b">
        <f t="shared" si="158"/>
        <v>0</v>
      </c>
      <c r="N707" t="b">
        <f t="shared" si="159"/>
        <v>0</v>
      </c>
      <c r="O707" t="b">
        <f t="shared" si="160"/>
        <v>0</v>
      </c>
      <c r="P707" t="b">
        <f t="shared" si="161"/>
        <v>1</v>
      </c>
      <c r="Q707" t="str">
        <f t="shared" si="162"/>
        <v>NO TRADE</v>
      </c>
      <c r="R707" t="str">
        <f t="shared" si="163"/>
        <v>N/A</v>
      </c>
      <c r="S707" t="str">
        <f t="shared" si="164"/>
        <v>N/A</v>
      </c>
      <c r="T707" t="str">
        <f t="shared" si="165"/>
        <v>NO TRADE</v>
      </c>
      <c r="U707" t="str">
        <f t="shared" si="166"/>
        <v>N/A</v>
      </c>
      <c r="V707" t="str">
        <f t="shared" si="167"/>
        <v>N/A</v>
      </c>
    </row>
    <row r="708" spans="1:22" x14ac:dyDescent="0.25">
      <c r="A708">
        <v>20190206</v>
      </c>
      <c r="B708" s="1">
        <v>0.36805555555555558</v>
      </c>
      <c r="C708">
        <v>2070.5499945879001</v>
      </c>
      <c r="D708">
        <v>1.13923</v>
      </c>
      <c r="E708">
        <v>1.13937</v>
      </c>
      <c r="F708">
        <v>1.13916</v>
      </c>
      <c r="G708">
        <v>1.1392199999999999</v>
      </c>
      <c r="H708" t="s">
        <v>7</v>
      </c>
      <c r="I708" s="2">
        <f t="shared" si="168"/>
        <v>1.1392499999999999</v>
      </c>
      <c r="J708" s="2">
        <f t="shared" si="155"/>
        <v>1.1390952380952382</v>
      </c>
      <c r="K708">
        <f t="shared" si="156"/>
        <v>1.8639455782309966E-4</v>
      </c>
      <c r="L708" s="2">
        <f t="shared" si="157"/>
        <v>55.35279805346827</v>
      </c>
      <c r="M708" t="b">
        <f t="shared" si="158"/>
        <v>0</v>
      </c>
      <c r="N708" t="b">
        <f t="shared" si="159"/>
        <v>0</v>
      </c>
      <c r="O708" t="b">
        <f t="shared" si="160"/>
        <v>0</v>
      </c>
      <c r="P708" t="b">
        <f t="shared" si="161"/>
        <v>1</v>
      </c>
      <c r="Q708" t="str">
        <f t="shared" si="162"/>
        <v>NO TRADE</v>
      </c>
      <c r="R708" t="str">
        <f t="shared" si="163"/>
        <v>N/A</v>
      </c>
      <c r="S708" t="str">
        <f t="shared" si="164"/>
        <v>N/A</v>
      </c>
      <c r="T708" t="str">
        <f t="shared" si="165"/>
        <v>NO TRADE</v>
      </c>
      <c r="U708" t="str">
        <f t="shared" si="166"/>
        <v>N/A</v>
      </c>
      <c r="V708" t="str">
        <f t="shared" si="167"/>
        <v>N/A</v>
      </c>
    </row>
    <row r="709" spans="1:22" x14ac:dyDescent="0.25">
      <c r="A709">
        <v>20190206</v>
      </c>
      <c r="B709" s="1">
        <v>0.37152777777777773</v>
      </c>
      <c r="C709">
        <v>1805.9499970674501</v>
      </c>
      <c r="D709">
        <v>1.13923</v>
      </c>
      <c r="E709">
        <v>1.1393200000000001</v>
      </c>
      <c r="F709">
        <v>1.1391</v>
      </c>
      <c r="G709">
        <v>1.1391199999999999</v>
      </c>
      <c r="H709" t="s">
        <v>7</v>
      </c>
      <c r="I709" s="2">
        <f t="shared" si="168"/>
        <v>1.1391799999999999</v>
      </c>
      <c r="J709" s="2">
        <f t="shared" si="155"/>
        <v>1.1391671428571428</v>
      </c>
      <c r="K709">
        <f t="shared" si="156"/>
        <v>1.1850340136053208E-4</v>
      </c>
      <c r="L709" s="2">
        <f t="shared" si="157"/>
        <v>7.2330654419617213</v>
      </c>
      <c r="M709" t="b">
        <f t="shared" si="158"/>
        <v>0</v>
      </c>
      <c r="N709" t="b">
        <f t="shared" si="159"/>
        <v>0</v>
      </c>
      <c r="O709" t="b">
        <f t="shared" si="160"/>
        <v>0</v>
      </c>
      <c r="P709" t="b">
        <f t="shared" si="161"/>
        <v>1</v>
      </c>
      <c r="Q709" t="str">
        <f t="shared" si="162"/>
        <v>NO TRADE</v>
      </c>
      <c r="R709" t="str">
        <f t="shared" si="163"/>
        <v>N/A</v>
      </c>
      <c r="S709" t="str">
        <f t="shared" si="164"/>
        <v>N/A</v>
      </c>
      <c r="T709" t="str">
        <f t="shared" si="165"/>
        <v>NO TRADE</v>
      </c>
      <c r="U709" t="str">
        <f t="shared" si="166"/>
        <v>N/A</v>
      </c>
      <c r="V709" t="str">
        <f t="shared" si="167"/>
        <v>N/A</v>
      </c>
    </row>
    <row r="710" spans="1:22" x14ac:dyDescent="0.25">
      <c r="A710">
        <v>20190206</v>
      </c>
      <c r="B710" s="1">
        <v>0.375</v>
      </c>
      <c r="C710">
        <v>2461.4499893188499</v>
      </c>
      <c r="D710">
        <v>1.1391199999999999</v>
      </c>
      <c r="E710">
        <v>1.13941</v>
      </c>
      <c r="F710">
        <v>1.1391199999999999</v>
      </c>
      <c r="G710">
        <v>1.1393599999999999</v>
      </c>
      <c r="H710" t="s">
        <v>7</v>
      </c>
      <c r="I710" s="2">
        <f t="shared" si="168"/>
        <v>1.1392966666666666</v>
      </c>
      <c r="J710" s="2">
        <f t="shared" si="155"/>
        <v>1.1392204761904761</v>
      </c>
      <c r="K710">
        <f t="shared" si="156"/>
        <v>9.0884353741525566E-5</v>
      </c>
      <c r="L710" s="2">
        <f t="shared" si="157"/>
        <v>55.888223552940055</v>
      </c>
      <c r="M710" t="b">
        <f t="shared" si="158"/>
        <v>0</v>
      </c>
      <c r="N710" t="b">
        <f t="shared" si="159"/>
        <v>0</v>
      </c>
      <c r="O710" t="b">
        <f t="shared" si="160"/>
        <v>1</v>
      </c>
      <c r="P710" t="b">
        <f t="shared" si="161"/>
        <v>0</v>
      </c>
      <c r="Q710" t="str">
        <f t="shared" si="162"/>
        <v>NO TRADE</v>
      </c>
      <c r="R710" t="str">
        <f t="shared" si="163"/>
        <v>N/A</v>
      </c>
      <c r="S710" t="str">
        <f t="shared" si="164"/>
        <v>N/A</v>
      </c>
      <c r="T710" t="str">
        <f t="shared" si="165"/>
        <v>NO TRADE</v>
      </c>
      <c r="U710" t="str">
        <f t="shared" si="166"/>
        <v>N/A</v>
      </c>
      <c r="V710" t="str">
        <f t="shared" si="167"/>
        <v>N/A</v>
      </c>
    </row>
    <row r="711" spans="1:22" x14ac:dyDescent="0.25">
      <c r="A711">
        <v>20190206</v>
      </c>
      <c r="B711" s="1">
        <v>0.37847222222222227</v>
      </c>
      <c r="C711">
        <v>1863.4499989748001</v>
      </c>
      <c r="D711">
        <v>1.1393599999999999</v>
      </c>
      <c r="E711">
        <v>1.1393899999999999</v>
      </c>
      <c r="F711">
        <v>1.1391899999999999</v>
      </c>
      <c r="G711">
        <v>1.1393599999999999</v>
      </c>
      <c r="H711" t="s">
        <v>7</v>
      </c>
      <c r="I711" s="2">
        <f t="shared" si="168"/>
        <v>1.1393133333333332</v>
      </c>
      <c r="J711" s="2">
        <f t="shared" si="155"/>
        <v>1.1392604761904761</v>
      </c>
      <c r="K711">
        <f t="shared" si="156"/>
        <v>6.3265306122487329E-5</v>
      </c>
      <c r="L711" s="2">
        <f t="shared" si="157"/>
        <v>55.698924731079394</v>
      </c>
      <c r="M711" t="b">
        <f t="shared" si="158"/>
        <v>0</v>
      </c>
      <c r="N711" t="b">
        <f t="shared" si="159"/>
        <v>0</v>
      </c>
      <c r="O711" t="b">
        <f t="shared" si="160"/>
        <v>0</v>
      </c>
      <c r="P711" t="b">
        <f t="shared" si="161"/>
        <v>1</v>
      </c>
      <c r="Q711" t="str">
        <f t="shared" si="162"/>
        <v>NO TRADE</v>
      </c>
      <c r="R711" t="str">
        <f t="shared" si="163"/>
        <v>N/A</v>
      </c>
      <c r="S711" t="str">
        <f t="shared" si="164"/>
        <v>N/A</v>
      </c>
      <c r="T711" t="str">
        <f t="shared" si="165"/>
        <v>NO TRADE</v>
      </c>
      <c r="U711" t="str">
        <f t="shared" si="166"/>
        <v>N/A</v>
      </c>
      <c r="V711" t="str">
        <f t="shared" si="167"/>
        <v>N/A</v>
      </c>
    </row>
    <row r="712" spans="1:22" x14ac:dyDescent="0.25">
      <c r="A712">
        <v>20190206</v>
      </c>
      <c r="B712" s="1">
        <v>0.38194444444444442</v>
      </c>
      <c r="C712">
        <v>1807.7300025224699</v>
      </c>
      <c r="D712">
        <v>1.1393599999999999</v>
      </c>
      <c r="E712">
        <v>1.1395500000000001</v>
      </c>
      <c r="F712">
        <v>1.13923</v>
      </c>
      <c r="G712">
        <v>1.1395200000000001</v>
      </c>
      <c r="H712" t="s">
        <v>7</v>
      </c>
      <c r="I712" s="2">
        <f t="shared" si="168"/>
        <v>1.1394333333333335</v>
      </c>
      <c r="J712" s="2">
        <f t="shared" si="155"/>
        <v>1.1393038095238095</v>
      </c>
      <c r="K712">
        <f t="shared" si="156"/>
        <v>5.2789115646323381E-5</v>
      </c>
      <c r="L712" s="2">
        <f t="shared" si="157"/>
        <v>163.57388316158142</v>
      </c>
      <c r="M712" t="b">
        <f t="shared" si="158"/>
        <v>1</v>
      </c>
      <c r="N712" t="b">
        <f t="shared" si="159"/>
        <v>0</v>
      </c>
      <c r="O712" t="b">
        <f t="shared" si="160"/>
        <v>1</v>
      </c>
      <c r="P712" t="b">
        <f t="shared" si="161"/>
        <v>0</v>
      </c>
      <c r="Q712" t="str">
        <f t="shared" si="162"/>
        <v>NO TRADE</v>
      </c>
      <c r="R712" t="str">
        <f t="shared" si="163"/>
        <v>N/A</v>
      </c>
      <c r="S712" t="str">
        <f t="shared" si="164"/>
        <v>N/A</v>
      </c>
      <c r="T712" t="str">
        <f t="shared" si="165"/>
        <v>NO TRADE</v>
      </c>
      <c r="U712" t="str">
        <f t="shared" si="166"/>
        <v>N/A</v>
      </c>
      <c r="V712" t="str">
        <f t="shared" si="167"/>
        <v>N/A</v>
      </c>
    </row>
    <row r="713" spans="1:22" x14ac:dyDescent="0.25">
      <c r="A713">
        <v>20190206</v>
      </c>
      <c r="B713" s="1">
        <v>0.38541666666666669</v>
      </c>
      <c r="C713">
        <v>1966.9599982500099</v>
      </c>
      <c r="D713">
        <v>1.1395299999999999</v>
      </c>
      <c r="E713">
        <v>1.13954</v>
      </c>
      <c r="F713">
        <v>1.13937</v>
      </c>
      <c r="G713">
        <v>1.1394599999999999</v>
      </c>
      <c r="H713" t="s">
        <v>7</v>
      </c>
      <c r="I713" s="2">
        <f t="shared" si="168"/>
        <v>1.1394566666666666</v>
      </c>
      <c r="J713" s="2">
        <f t="shared" ref="J713:J776" si="169">AVERAGE(I707:I713)</f>
        <v>1.1393209523809522</v>
      </c>
      <c r="K713">
        <f t="shared" ref="K713:K776" si="170">(ABS(J713-I707)+ABS(J713-I708)+ABS(J713-I709)+ABS(J713-I710)+ABS(J713-I711)+ABS(J713-I712)+ABS(J713-I713))/7</f>
        <v>7.0884353741489694E-5</v>
      </c>
      <c r="L713" s="2">
        <f t="shared" ref="L713:L776" si="171">(I713-J713)/(0.015*K713)</f>
        <v>127.63915547032248</v>
      </c>
      <c r="M713" t="b">
        <f t="shared" ref="M713:M776" si="172">IF(L713&gt;100,TRUE)</f>
        <v>1</v>
      </c>
      <c r="N713" t="b">
        <f t="shared" si="159"/>
        <v>0</v>
      </c>
      <c r="O713" t="b">
        <f t="shared" si="160"/>
        <v>0</v>
      </c>
      <c r="P713" t="b">
        <f t="shared" si="161"/>
        <v>1</v>
      </c>
      <c r="Q713" t="str">
        <f t="shared" si="162"/>
        <v>NO TRADE</v>
      </c>
      <c r="R713" t="str">
        <f t="shared" si="163"/>
        <v>N/A</v>
      </c>
      <c r="S713" t="str">
        <f t="shared" si="164"/>
        <v>N/A</v>
      </c>
      <c r="T713" t="str">
        <f t="shared" si="165"/>
        <v>SHORT @ 1.13946</v>
      </c>
      <c r="U713" t="str">
        <f t="shared" si="166"/>
        <v>TP @ 1.13926</v>
      </c>
      <c r="V713" t="str">
        <f t="shared" si="167"/>
        <v>SL @ 1.14046</v>
      </c>
    </row>
    <row r="714" spans="1:22" x14ac:dyDescent="0.25">
      <c r="A714">
        <v>20190206</v>
      </c>
      <c r="B714" s="1">
        <v>0.3888888888888889</v>
      </c>
      <c r="C714">
        <v>2212.0799924135199</v>
      </c>
      <c r="D714">
        <v>1.1394599999999999</v>
      </c>
      <c r="E714">
        <v>1.1394599999999999</v>
      </c>
      <c r="F714">
        <v>1.1390400000000001</v>
      </c>
      <c r="G714">
        <v>1.13917</v>
      </c>
      <c r="H714" t="s">
        <v>7</v>
      </c>
      <c r="I714" s="2">
        <f t="shared" si="168"/>
        <v>1.1392233333333335</v>
      </c>
      <c r="J714" s="2">
        <f t="shared" si="169"/>
        <v>1.1393076190476192</v>
      </c>
      <c r="K714">
        <f t="shared" si="170"/>
        <v>8.0136054421808822E-5</v>
      </c>
      <c r="L714" s="2">
        <f t="shared" si="171"/>
        <v>-70.118845500850938</v>
      </c>
      <c r="M714" t="b">
        <f t="shared" si="172"/>
        <v>0</v>
      </c>
      <c r="N714" t="b">
        <f t="shared" si="159"/>
        <v>0</v>
      </c>
      <c r="O714" t="b">
        <f t="shared" si="160"/>
        <v>0</v>
      </c>
      <c r="P714" t="b">
        <f t="shared" si="161"/>
        <v>1</v>
      </c>
      <c r="Q714" t="str">
        <f t="shared" si="162"/>
        <v>NO TRADE</v>
      </c>
      <c r="R714" t="str">
        <f t="shared" si="163"/>
        <v>N/A</v>
      </c>
      <c r="S714" t="str">
        <f t="shared" si="164"/>
        <v>N/A</v>
      </c>
      <c r="T714" t="str">
        <f t="shared" si="165"/>
        <v>NO TRADE</v>
      </c>
      <c r="U714" t="str">
        <f t="shared" si="166"/>
        <v>N/A</v>
      </c>
      <c r="V714" t="str">
        <f t="shared" si="167"/>
        <v>N/A</v>
      </c>
    </row>
    <row r="715" spans="1:22" x14ac:dyDescent="0.25">
      <c r="A715">
        <v>20190206</v>
      </c>
      <c r="B715" s="1">
        <v>0.3923611111111111</v>
      </c>
      <c r="C715">
        <v>1979.3299894332899</v>
      </c>
      <c r="D715">
        <v>1.13917</v>
      </c>
      <c r="E715">
        <v>1.13944</v>
      </c>
      <c r="F715">
        <v>1.1391500000000001</v>
      </c>
      <c r="G715">
        <v>1.13931</v>
      </c>
      <c r="H715" t="s">
        <v>7</v>
      </c>
      <c r="I715" s="2">
        <f t="shared" si="168"/>
        <v>1.1393000000000002</v>
      </c>
      <c r="J715" s="2">
        <f t="shared" si="169"/>
        <v>1.1393147619047619</v>
      </c>
      <c r="K715">
        <f t="shared" si="170"/>
        <v>7.4421768707485671E-5</v>
      </c>
      <c r="L715" s="2">
        <f t="shared" si="171"/>
        <v>-13.223644119241369</v>
      </c>
      <c r="M715" t="b">
        <f t="shared" si="172"/>
        <v>0</v>
      </c>
      <c r="N715" t="b">
        <f t="shared" si="159"/>
        <v>0</v>
      </c>
      <c r="O715" t="b">
        <f t="shared" si="160"/>
        <v>1</v>
      </c>
      <c r="P715" t="b">
        <f t="shared" si="161"/>
        <v>0</v>
      </c>
      <c r="Q715" t="str">
        <f t="shared" si="162"/>
        <v>NO TRADE</v>
      </c>
      <c r="R715" t="str">
        <f t="shared" si="163"/>
        <v>N/A</v>
      </c>
      <c r="S715" t="str">
        <f t="shared" si="164"/>
        <v>N/A</v>
      </c>
      <c r="T715" t="str">
        <f t="shared" si="165"/>
        <v>NO TRADE</v>
      </c>
      <c r="U715" t="str">
        <f t="shared" si="166"/>
        <v>N/A</v>
      </c>
      <c r="V715" t="str">
        <f t="shared" si="167"/>
        <v>N/A</v>
      </c>
    </row>
    <row r="716" spans="1:22" x14ac:dyDescent="0.25">
      <c r="A716">
        <v>20190206</v>
      </c>
      <c r="B716" s="1">
        <v>0.39583333333333331</v>
      </c>
      <c r="C716">
        <v>2488.1199928522101</v>
      </c>
      <c r="D716">
        <v>1.13931</v>
      </c>
      <c r="E716">
        <v>1.1393200000000001</v>
      </c>
      <c r="F716">
        <v>1.1389899999999999</v>
      </c>
      <c r="G716">
        <v>1.1390100000000001</v>
      </c>
      <c r="H716" t="s">
        <v>7</v>
      </c>
      <c r="I716" s="2">
        <f t="shared" si="168"/>
        <v>1.1391066666666667</v>
      </c>
      <c r="J716" s="2">
        <f t="shared" si="169"/>
        <v>1.1393042857142859</v>
      </c>
      <c r="K716">
        <f t="shared" si="170"/>
        <v>8.2993197278875239E-5</v>
      </c>
      <c r="L716" s="2">
        <f t="shared" si="171"/>
        <v>-158.74316939907376</v>
      </c>
      <c r="M716" t="b">
        <f t="shared" si="172"/>
        <v>0</v>
      </c>
      <c r="N716" t="b">
        <f t="shared" si="159"/>
        <v>1</v>
      </c>
      <c r="O716" t="b">
        <f t="shared" si="160"/>
        <v>0</v>
      </c>
      <c r="P716" t="b">
        <f t="shared" si="161"/>
        <v>1</v>
      </c>
      <c r="Q716" t="str">
        <f t="shared" si="162"/>
        <v>NO TRADE</v>
      </c>
      <c r="R716" t="str">
        <f t="shared" si="163"/>
        <v>N/A</v>
      </c>
      <c r="S716" t="str">
        <f t="shared" si="164"/>
        <v>N/A</v>
      </c>
      <c r="T716" t="str">
        <f t="shared" si="165"/>
        <v>NO TRADE</v>
      </c>
      <c r="U716" t="str">
        <f t="shared" si="166"/>
        <v>N/A</v>
      </c>
      <c r="V716" t="str">
        <f t="shared" si="167"/>
        <v>N/A</v>
      </c>
    </row>
    <row r="717" spans="1:22" x14ac:dyDescent="0.25">
      <c r="A717">
        <v>20190206</v>
      </c>
      <c r="B717" s="1">
        <v>0.39930555555555558</v>
      </c>
      <c r="C717">
        <v>2587.07998538017</v>
      </c>
      <c r="D717">
        <v>1.1390199999999999</v>
      </c>
      <c r="E717">
        <v>1.13917</v>
      </c>
      <c r="F717">
        <v>1.1389499999999999</v>
      </c>
      <c r="G717">
        <v>1.1391500000000001</v>
      </c>
      <c r="H717" t="s">
        <v>7</v>
      </c>
      <c r="I717" s="2">
        <f t="shared" si="168"/>
        <v>1.1390900000000002</v>
      </c>
      <c r="J717" s="2">
        <f t="shared" si="169"/>
        <v>1.1392747619047621</v>
      </c>
      <c r="K717">
        <f t="shared" si="170"/>
        <v>1.1551020408157824E-4</v>
      </c>
      <c r="L717" s="2">
        <f t="shared" si="171"/>
        <v>-106.63525716534565</v>
      </c>
      <c r="M717" t="b">
        <f t="shared" si="172"/>
        <v>0</v>
      </c>
      <c r="N717" t="b">
        <f t="shared" si="159"/>
        <v>1</v>
      </c>
      <c r="O717" t="b">
        <f t="shared" si="160"/>
        <v>1</v>
      </c>
      <c r="P717" t="b">
        <f t="shared" si="161"/>
        <v>0</v>
      </c>
      <c r="Q717" t="str">
        <f t="shared" si="162"/>
        <v>LONG @ 1.13915</v>
      </c>
      <c r="R717" t="str">
        <f t="shared" si="163"/>
        <v>TP @ 1.13935</v>
      </c>
      <c r="S717" t="str">
        <f t="shared" si="164"/>
        <v>SL @ 1.14015</v>
      </c>
      <c r="T717" t="str">
        <f t="shared" si="165"/>
        <v>NO TRADE</v>
      </c>
      <c r="U717" t="str">
        <f t="shared" si="166"/>
        <v>N/A</v>
      </c>
      <c r="V717" t="str">
        <f t="shared" si="167"/>
        <v>N/A</v>
      </c>
    </row>
    <row r="718" spans="1:22" x14ac:dyDescent="0.25">
      <c r="A718">
        <v>20190206</v>
      </c>
      <c r="B718" s="1">
        <v>0.40277777777777773</v>
      </c>
      <c r="C718">
        <v>1931.1499937772801</v>
      </c>
      <c r="D718">
        <v>1.13916</v>
      </c>
      <c r="E718">
        <v>1.1391800000000001</v>
      </c>
      <c r="F718">
        <v>1.13889</v>
      </c>
      <c r="G718">
        <v>1.1389499999999999</v>
      </c>
      <c r="H718" t="s">
        <v>7</v>
      </c>
      <c r="I718" s="2">
        <f t="shared" si="168"/>
        <v>1.1390066666666667</v>
      </c>
      <c r="J718" s="2">
        <f t="shared" si="169"/>
        <v>1.1392309523809525</v>
      </c>
      <c r="K718">
        <f t="shared" si="170"/>
        <v>1.4204081632653218E-4</v>
      </c>
      <c r="L718" s="2">
        <f t="shared" si="171"/>
        <v>-105.26819923374987</v>
      </c>
      <c r="M718" t="b">
        <f t="shared" si="172"/>
        <v>0</v>
      </c>
      <c r="N718" t="b">
        <f t="shared" si="159"/>
        <v>1</v>
      </c>
      <c r="O718" t="b">
        <f t="shared" si="160"/>
        <v>1</v>
      </c>
      <c r="P718" t="b">
        <f t="shared" si="161"/>
        <v>0</v>
      </c>
      <c r="Q718" t="str">
        <f t="shared" si="162"/>
        <v>LONG @ 1.13895</v>
      </c>
      <c r="R718" t="str">
        <f t="shared" si="163"/>
        <v>TP @ 1.13915</v>
      </c>
      <c r="S718" t="str">
        <f t="shared" si="164"/>
        <v>SL @ 1.13995</v>
      </c>
      <c r="T718" t="str">
        <f t="shared" si="165"/>
        <v>NO TRADE</v>
      </c>
      <c r="U718" t="str">
        <f t="shared" si="166"/>
        <v>N/A</v>
      </c>
      <c r="V718" t="str">
        <f t="shared" si="167"/>
        <v>N/A</v>
      </c>
    </row>
    <row r="719" spans="1:22" x14ac:dyDescent="0.25">
      <c r="A719">
        <v>20190206</v>
      </c>
      <c r="B719" s="1">
        <v>0.40625</v>
      </c>
      <c r="C719">
        <v>1490.5299975871999</v>
      </c>
      <c r="D719">
        <v>1.1389499999999999</v>
      </c>
      <c r="E719">
        <v>1.1389800000000001</v>
      </c>
      <c r="F719">
        <v>1.13886</v>
      </c>
      <c r="G719">
        <v>1.1389</v>
      </c>
      <c r="H719" t="s">
        <v>7</v>
      </c>
      <c r="I719" s="2">
        <f t="shared" si="168"/>
        <v>1.1389133333333334</v>
      </c>
      <c r="J719" s="2">
        <f t="shared" si="169"/>
        <v>1.1391566666666668</v>
      </c>
      <c r="K719">
        <f t="shared" si="170"/>
        <v>1.457142857142887E-4</v>
      </c>
      <c r="L719" s="2">
        <f t="shared" si="171"/>
        <v>-111.32897603487432</v>
      </c>
      <c r="M719" t="b">
        <f t="shared" si="172"/>
        <v>0</v>
      </c>
      <c r="N719" t="b">
        <f t="shared" si="159"/>
        <v>1</v>
      </c>
      <c r="O719" t="b">
        <f t="shared" si="160"/>
        <v>0</v>
      </c>
      <c r="P719" t="b">
        <f t="shared" si="161"/>
        <v>1</v>
      </c>
      <c r="Q719" t="str">
        <f t="shared" si="162"/>
        <v>NO TRADE</v>
      </c>
      <c r="R719" t="str">
        <f t="shared" si="163"/>
        <v>N/A</v>
      </c>
      <c r="S719" t="str">
        <f t="shared" si="164"/>
        <v>N/A</v>
      </c>
      <c r="T719" t="str">
        <f t="shared" si="165"/>
        <v>NO TRADE</v>
      </c>
      <c r="U719" t="str">
        <f t="shared" si="166"/>
        <v>N/A</v>
      </c>
      <c r="V719" t="str">
        <f t="shared" si="167"/>
        <v>N/A</v>
      </c>
    </row>
    <row r="720" spans="1:22" x14ac:dyDescent="0.25">
      <c r="A720">
        <v>20190206</v>
      </c>
      <c r="B720" s="1">
        <v>0.40972222222222227</v>
      </c>
      <c r="C720">
        <v>1556.60999286175</v>
      </c>
      <c r="D720">
        <v>1.13889</v>
      </c>
      <c r="E720">
        <v>1.1389800000000001</v>
      </c>
      <c r="F720">
        <v>1.1388199999999999</v>
      </c>
      <c r="G720">
        <v>1.1389199999999999</v>
      </c>
      <c r="H720" t="s">
        <v>7</v>
      </c>
      <c r="I720" s="2">
        <f t="shared" si="168"/>
        <v>1.1389066666666665</v>
      </c>
      <c r="J720" s="2">
        <f t="shared" si="169"/>
        <v>1.1390780952380952</v>
      </c>
      <c r="K720">
        <f t="shared" si="170"/>
        <v>1.1646258503409232E-4</v>
      </c>
      <c r="L720" s="2">
        <f t="shared" si="171"/>
        <v>-98.130841121508979</v>
      </c>
      <c r="M720" t="b">
        <f t="shared" si="172"/>
        <v>0</v>
      </c>
      <c r="N720" t="b">
        <f t="shared" si="159"/>
        <v>0</v>
      </c>
      <c r="O720" t="b">
        <f t="shared" si="160"/>
        <v>1</v>
      </c>
      <c r="P720" t="b">
        <f t="shared" si="161"/>
        <v>0</v>
      </c>
      <c r="Q720" t="str">
        <f t="shared" si="162"/>
        <v>NO TRADE</v>
      </c>
      <c r="R720" t="str">
        <f t="shared" si="163"/>
        <v>N/A</v>
      </c>
      <c r="S720" t="str">
        <f t="shared" si="164"/>
        <v>N/A</v>
      </c>
      <c r="T720" t="str">
        <f t="shared" si="165"/>
        <v>NO TRADE</v>
      </c>
      <c r="U720" t="str">
        <f t="shared" si="166"/>
        <v>N/A</v>
      </c>
      <c r="V720" t="str">
        <f t="shared" si="167"/>
        <v>N/A</v>
      </c>
    </row>
    <row r="721" spans="1:22" x14ac:dyDescent="0.25">
      <c r="A721">
        <v>20190206</v>
      </c>
      <c r="B721" s="1">
        <v>0.41319444444444442</v>
      </c>
      <c r="C721">
        <v>1923.7599951028801</v>
      </c>
      <c r="D721">
        <v>1.1389199999999999</v>
      </c>
      <c r="E721">
        <v>1.1391</v>
      </c>
      <c r="F721">
        <v>1.1388199999999999</v>
      </c>
      <c r="G721">
        <v>1.1388199999999999</v>
      </c>
      <c r="H721" t="s">
        <v>7</v>
      </c>
      <c r="I721" s="2">
        <f t="shared" si="168"/>
        <v>1.1389133333333332</v>
      </c>
      <c r="J721" s="2">
        <f t="shared" si="169"/>
        <v>1.1390338095238097</v>
      </c>
      <c r="K721">
        <f t="shared" si="170"/>
        <v>1.1292517006812806E-4</v>
      </c>
      <c r="L721" s="2">
        <f t="shared" si="171"/>
        <v>-71.124497992089417</v>
      </c>
      <c r="M721" t="b">
        <f t="shared" si="172"/>
        <v>0</v>
      </c>
      <c r="N721" t="b">
        <f t="shared" si="159"/>
        <v>0</v>
      </c>
      <c r="O721" t="b">
        <f t="shared" si="160"/>
        <v>1</v>
      </c>
      <c r="P721" t="b">
        <f t="shared" si="161"/>
        <v>0</v>
      </c>
      <c r="Q721" t="str">
        <f t="shared" si="162"/>
        <v>NO TRADE</v>
      </c>
      <c r="R721" t="str">
        <f t="shared" si="163"/>
        <v>N/A</v>
      </c>
      <c r="S721" t="str">
        <f t="shared" si="164"/>
        <v>N/A</v>
      </c>
      <c r="T721" t="str">
        <f t="shared" si="165"/>
        <v>NO TRADE</v>
      </c>
      <c r="U721" t="str">
        <f t="shared" si="166"/>
        <v>N/A</v>
      </c>
      <c r="V721" t="str">
        <f t="shared" si="167"/>
        <v>N/A</v>
      </c>
    </row>
    <row r="722" spans="1:22" x14ac:dyDescent="0.25">
      <c r="A722">
        <v>20190206</v>
      </c>
      <c r="B722" s="1">
        <v>0.41666666666666669</v>
      </c>
      <c r="C722">
        <v>2322.16999302059</v>
      </c>
      <c r="D722">
        <v>1.1388199999999999</v>
      </c>
      <c r="E722">
        <v>1.13897</v>
      </c>
      <c r="F722">
        <v>1.1387</v>
      </c>
      <c r="G722">
        <v>1.1389100000000001</v>
      </c>
      <c r="H722" t="s">
        <v>7</v>
      </c>
      <c r="I722" s="2">
        <f t="shared" si="168"/>
        <v>1.13886</v>
      </c>
      <c r="J722" s="2">
        <f t="shared" si="169"/>
        <v>1.1389709523809526</v>
      </c>
      <c r="K722">
        <f t="shared" si="170"/>
        <v>8.2993197279002118E-5</v>
      </c>
      <c r="L722" s="2">
        <f t="shared" si="171"/>
        <v>-89.125683060188251</v>
      </c>
      <c r="M722" t="b">
        <f t="shared" si="172"/>
        <v>0</v>
      </c>
      <c r="N722" t="b">
        <f t="shared" si="159"/>
        <v>0</v>
      </c>
      <c r="O722" t="b">
        <f t="shared" si="160"/>
        <v>0</v>
      </c>
      <c r="P722" t="b">
        <f t="shared" si="161"/>
        <v>1</v>
      </c>
      <c r="Q722" t="str">
        <f t="shared" si="162"/>
        <v>NO TRADE</v>
      </c>
      <c r="R722" t="str">
        <f t="shared" si="163"/>
        <v>N/A</v>
      </c>
      <c r="S722" t="str">
        <f t="shared" si="164"/>
        <v>N/A</v>
      </c>
      <c r="T722" t="str">
        <f t="shared" si="165"/>
        <v>NO TRADE</v>
      </c>
      <c r="U722" t="str">
        <f t="shared" si="166"/>
        <v>N/A</v>
      </c>
      <c r="V722" t="str">
        <f t="shared" si="167"/>
        <v>N/A</v>
      </c>
    </row>
    <row r="723" spans="1:22" x14ac:dyDescent="0.25">
      <c r="A723">
        <v>20190206</v>
      </c>
      <c r="B723" s="1">
        <v>0.4201388888888889</v>
      </c>
      <c r="C723">
        <v>2145.38999402523</v>
      </c>
      <c r="D723">
        <v>1.1389199999999999</v>
      </c>
      <c r="E723">
        <v>1.1391899999999999</v>
      </c>
      <c r="F723">
        <v>1.1389100000000001</v>
      </c>
      <c r="G723">
        <v>1.1390899999999999</v>
      </c>
      <c r="H723" t="s">
        <v>7</v>
      </c>
      <c r="I723" s="2">
        <f t="shared" si="168"/>
        <v>1.1390633333333333</v>
      </c>
      <c r="J723" s="2">
        <f t="shared" si="169"/>
        <v>1.1389647619047618</v>
      </c>
      <c r="K723">
        <f t="shared" si="170"/>
        <v>7.5918367346978452E-5</v>
      </c>
      <c r="L723" s="2">
        <f t="shared" si="171"/>
        <v>86.559139784966675</v>
      </c>
      <c r="M723" t="b">
        <f t="shared" si="172"/>
        <v>0</v>
      </c>
      <c r="N723" t="b">
        <f t="shared" si="159"/>
        <v>0</v>
      </c>
      <c r="O723" t="b">
        <f t="shared" si="160"/>
        <v>1</v>
      </c>
      <c r="P723" t="b">
        <f t="shared" si="161"/>
        <v>0</v>
      </c>
      <c r="Q723" t="str">
        <f t="shared" si="162"/>
        <v>NO TRADE</v>
      </c>
      <c r="R723" t="str">
        <f t="shared" si="163"/>
        <v>N/A</v>
      </c>
      <c r="S723" t="str">
        <f t="shared" si="164"/>
        <v>N/A</v>
      </c>
      <c r="T723" t="str">
        <f t="shared" si="165"/>
        <v>NO TRADE</v>
      </c>
      <c r="U723" t="str">
        <f t="shared" si="166"/>
        <v>N/A</v>
      </c>
      <c r="V723" t="str">
        <f t="shared" si="167"/>
        <v>N/A</v>
      </c>
    </row>
    <row r="724" spans="1:22" x14ac:dyDescent="0.25">
      <c r="A724">
        <v>20190206</v>
      </c>
      <c r="B724" s="1">
        <v>0.4236111111111111</v>
      </c>
      <c r="C724">
        <v>1970.78999173641</v>
      </c>
      <c r="D724">
        <v>1.1390800000000001</v>
      </c>
      <c r="E724">
        <v>1.1392800000000001</v>
      </c>
      <c r="F724">
        <v>1.1390800000000001</v>
      </c>
      <c r="G724">
        <v>1.1392199999999999</v>
      </c>
      <c r="H724" t="s">
        <v>7</v>
      </c>
      <c r="I724" s="2">
        <f t="shared" si="168"/>
        <v>1.1391933333333333</v>
      </c>
      <c r="J724" s="2">
        <f t="shared" si="169"/>
        <v>1.1389795238095237</v>
      </c>
      <c r="K724">
        <f t="shared" si="170"/>
        <v>9.2789115646268219E-5</v>
      </c>
      <c r="L724" s="2">
        <f t="shared" si="171"/>
        <v>153.61681329424295</v>
      </c>
      <c r="M724" t="b">
        <f t="shared" si="172"/>
        <v>1</v>
      </c>
      <c r="N724" t="b">
        <f t="shared" si="159"/>
        <v>0</v>
      </c>
      <c r="O724" t="b">
        <f t="shared" si="160"/>
        <v>1</v>
      </c>
      <c r="P724" t="b">
        <f t="shared" si="161"/>
        <v>0</v>
      </c>
      <c r="Q724" t="str">
        <f t="shared" si="162"/>
        <v>NO TRADE</v>
      </c>
      <c r="R724" t="str">
        <f t="shared" si="163"/>
        <v>N/A</v>
      </c>
      <c r="S724" t="str">
        <f t="shared" si="164"/>
        <v>N/A</v>
      </c>
      <c r="T724" t="str">
        <f t="shared" si="165"/>
        <v>NO TRADE</v>
      </c>
      <c r="U724" t="str">
        <f t="shared" si="166"/>
        <v>N/A</v>
      </c>
      <c r="V724" t="str">
        <f t="shared" si="167"/>
        <v>N/A</v>
      </c>
    </row>
    <row r="725" spans="1:22" x14ac:dyDescent="0.25">
      <c r="A725">
        <v>20190206</v>
      </c>
      <c r="B725" s="1">
        <v>0.42708333333333331</v>
      </c>
      <c r="C725">
        <v>1533.87999463081</v>
      </c>
      <c r="D725">
        <v>1.1392199999999999</v>
      </c>
      <c r="E725">
        <v>1.13927</v>
      </c>
      <c r="F725">
        <v>1.1390100000000001</v>
      </c>
      <c r="G725">
        <v>1.1391500000000001</v>
      </c>
      <c r="H725" t="s">
        <v>7</v>
      </c>
      <c r="I725" s="2">
        <f t="shared" si="168"/>
        <v>1.1391433333333334</v>
      </c>
      <c r="J725" s="2">
        <f t="shared" si="169"/>
        <v>1.1389990476190477</v>
      </c>
      <c r="K725">
        <f t="shared" si="170"/>
        <v>1.1510204081636008E-4</v>
      </c>
      <c r="L725" s="2">
        <f t="shared" si="171"/>
        <v>83.569739952690625</v>
      </c>
      <c r="M725" t="b">
        <f t="shared" si="172"/>
        <v>0</v>
      </c>
      <c r="N725" t="b">
        <f t="shared" ref="N725:N788" si="173">IF(L725&lt;-100, TRUE)</f>
        <v>0</v>
      </c>
      <c r="O725" t="b">
        <f t="shared" ref="O725:O788" si="174">IF(L725&gt;L724, TRUE)</f>
        <v>0</v>
      </c>
      <c r="P725" t="b">
        <f t="shared" ref="P725:P788" si="175">IF(L725&lt;L724,TRUE)</f>
        <v>1</v>
      </c>
      <c r="Q725" t="str">
        <f t="shared" si="162"/>
        <v>NO TRADE</v>
      </c>
      <c r="R725" t="str">
        <f t="shared" si="163"/>
        <v>N/A</v>
      </c>
      <c r="S725" t="str">
        <f t="shared" si="164"/>
        <v>N/A</v>
      </c>
      <c r="T725" t="str">
        <f t="shared" si="165"/>
        <v>NO TRADE</v>
      </c>
      <c r="U725" t="str">
        <f t="shared" si="166"/>
        <v>N/A</v>
      </c>
      <c r="V725" t="str">
        <f t="shared" si="167"/>
        <v>N/A</v>
      </c>
    </row>
    <row r="726" spans="1:22" x14ac:dyDescent="0.25">
      <c r="A726">
        <v>20190206</v>
      </c>
      <c r="B726" s="1">
        <v>0.43055555555555558</v>
      </c>
      <c r="C726">
        <v>1294.36999154091</v>
      </c>
      <c r="D726">
        <v>1.13916</v>
      </c>
      <c r="E726">
        <v>1.13927</v>
      </c>
      <c r="F726">
        <v>1.1390199999999999</v>
      </c>
      <c r="G726">
        <v>1.1391800000000001</v>
      </c>
      <c r="H726" t="s">
        <v>7</v>
      </c>
      <c r="I726" s="2">
        <f t="shared" si="168"/>
        <v>1.1391566666666668</v>
      </c>
      <c r="J726" s="2">
        <f t="shared" si="169"/>
        <v>1.1390338095238095</v>
      </c>
      <c r="K726">
        <f t="shared" si="170"/>
        <v>1.204081632653699E-4</v>
      </c>
      <c r="L726" s="2">
        <f t="shared" si="171"/>
        <v>68.022598870114848</v>
      </c>
      <c r="M726" t="b">
        <f t="shared" si="172"/>
        <v>0</v>
      </c>
      <c r="N726" t="b">
        <f t="shared" si="173"/>
        <v>0</v>
      </c>
      <c r="O726" t="b">
        <f t="shared" si="174"/>
        <v>0</v>
      </c>
      <c r="P726" t="b">
        <f t="shared" si="175"/>
        <v>1</v>
      </c>
      <c r="Q726" t="str">
        <f t="shared" si="162"/>
        <v>NO TRADE</v>
      </c>
      <c r="R726" t="str">
        <f t="shared" si="163"/>
        <v>N/A</v>
      </c>
      <c r="S726" t="str">
        <f t="shared" si="164"/>
        <v>N/A</v>
      </c>
      <c r="T726" t="str">
        <f t="shared" si="165"/>
        <v>NO TRADE</v>
      </c>
      <c r="U726" t="str">
        <f t="shared" si="166"/>
        <v>N/A</v>
      </c>
      <c r="V726" t="str">
        <f t="shared" si="167"/>
        <v>N/A</v>
      </c>
    </row>
    <row r="727" spans="1:22" x14ac:dyDescent="0.25">
      <c r="A727">
        <v>20190206</v>
      </c>
      <c r="B727" s="1">
        <v>0.43402777777777773</v>
      </c>
      <c r="C727">
        <v>1081.1999980211301</v>
      </c>
      <c r="D727">
        <v>1.1392</v>
      </c>
      <c r="E727">
        <v>1.13934</v>
      </c>
      <c r="F727">
        <v>1.1392</v>
      </c>
      <c r="G727">
        <v>1.1392800000000001</v>
      </c>
      <c r="H727" t="s">
        <v>7</v>
      </c>
      <c r="I727" s="2">
        <f t="shared" si="168"/>
        <v>1.1392733333333334</v>
      </c>
      <c r="J727" s="2">
        <f t="shared" si="169"/>
        <v>1.1390861904761904</v>
      </c>
      <c r="K727">
        <f t="shared" si="170"/>
        <v>1.2054421768713044E-4</v>
      </c>
      <c r="L727" s="2">
        <f t="shared" si="171"/>
        <v>103.4988713318272</v>
      </c>
      <c r="M727" t="b">
        <f t="shared" si="172"/>
        <v>1</v>
      </c>
      <c r="N727" t="b">
        <f t="shared" si="173"/>
        <v>0</v>
      </c>
      <c r="O727" t="b">
        <f t="shared" si="174"/>
        <v>1</v>
      </c>
      <c r="P727" t="b">
        <f t="shared" si="175"/>
        <v>0</v>
      </c>
      <c r="Q727" t="str">
        <f t="shared" si="162"/>
        <v>NO TRADE</v>
      </c>
      <c r="R727" t="str">
        <f t="shared" si="163"/>
        <v>N/A</v>
      </c>
      <c r="S727" t="str">
        <f t="shared" si="164"/>
        <v>N/A</v>
      </c>
      <c r="T727" t="str">
        <f t="shared" si="165"/>
        <v>NO TRADE</v>
      </c>
      <c r="U727" t="str">
        <f t="shared" si="166"/>
        <v>N/A</v>
      </c>
      <c r="V727" t="str">
        <f t="shared" si="167"/>
        <v>N/A</v>
      </c>
    </row>
    <row r="728" spans="1:22" x14ac:dyDescent="0.25">
      <c r="A728">
        <v>20190206</v>
      </c>
      <c r="B728" s="1">
        <v>0.4375</v>
      </c>
      <c r="C728">
        <v>1190.9899963140499</v>
      </c>
      <c r="D728">
        <v>1.13927</v>
      </c>
      <c r="E728">
        <v>1.1394299999999999</v>
      </c>
      <c r="F728">
        <v>1.1392199999999999</v>
      </c>
      <c r="G728">
        <v>1.1394200000000001</v>
      </c>
      <c r="H728" t="s">
        <v>7</v>
      </c>
      <c r="I728" s="2">
        <f t="shared" si="168"/>
        <v>1.1393566666666668</v>
      </c>
      <c r="J728" s="2">
        <f t="shared" si="169"/>
        <v>1.1391495238095239</v>
      </c>
      <c r="K728">
        <f t="shared" si="170"/>
        <v>1.0911564625851586E-4</v>
      </c>
      <c r="L728" s="2">
        <f t="shared" si="171"/>
        <v>126.55860349125314</v>
      </c>
      <c r="M728" t="b">
        <f t="shared" si="172"/>
        <v>1</v>
      </c>
      <c r="N728" t="b">
        <f t="shared" si="173"/>
        <v>0</v>
      </c>
      <c r="O728" t="b">
        <f t="shared" si="174"/>
        <v>1</v>
      </c>
      <c r="P728" t="b">
        <f t="shared" si="175"/>
        <v>0</v>
      </c>
      <c r="Q728" t="str">
        <f t="shared" si="162"/>
        <v>NO TRADE</v>
      </c>
      <c r="R728" t="str">
        <f t="shared" si="163"/>
        <v>N/A</v>
      </c>
      <c r="S728" t="str">
        <f t="shared" si="164"/>
        <v>N/A</v>
      </c>
      <c r="T728" t="str">
        <f t="shared" si="165"/>
        <v>NO TRADE</v>
      </c>
      <c r="U728" t="str">
        <f t="shared" si="166"/>
        <v>N/A</v>
      </c>
      <c r="V728" t="str">
        <f t="shared" si="167"/>
        <v>N/A</v>
      </c>
    </row>
    <row r="729" spans="1:22" x14ac:dyDescent="0.25">
      <c r="A729">
        <v>20190206</v>
      </c>
      <c r="B729" s="1">
        <v>0.44097222222222227</v>
      </c>
      <c r="C729">
        <v>1912.9900029897699</v>
      </c>
      <c r="D729">
        <v>1.1394299999999999</v>
      </c>
      <c r="E729">
        <v>1.13958</v>
      </c>
      <c r="F729">
        <v>1.13933</v>
      </c>
      <c r="G729">
        <v>1.13941</v>
      </c>
      <c r="H729" t="s">
        <v>7</v>
      </c>
      <c r="I729" s="2">
        <f t="shared" si="168"/>
        <v>1.1394399999999998</v>
      </c>
      <c r="J729" s="2">
        <f t="shared" si="169"/>
        <v>1.139232380952381</v>
      </c>
      <c r="K729">
        <f t="shared" si="170"/>
        <v>1.0653061224487535E-4</v>
      </c>
      <c r="L729" s="2">
        <f t="shared" si="171"/>
        <v>129.92762877806987</v>
      </c>
      <c r="M729" t="b">
        <f t="shared" si="172"/>
        <v>1</v>
      </c>
      <c r="N729" t="b">
        <f t="shared" si="173"/>
        <v>0</v>
      </c>
      <c r="O729" t="b">
        <f t="shared" si="174"/>
        <v>1</v>
      </c>
      <c r="P729" t="b">
        <f t="shared" si="175"/>
        <v>0</v>
      </c>
      <c r="Q729" t="str">
        <f t="shared" si="162"/>
        <v>NO TRADE</v>
      </c>
      <c r="R729" t="str">
        <f t="shared" si="163"/>
        <v>N/A</v>
      </c>
      <c r="S729" t="str">
        <f t="shared" si="164"/>
        <v>N/A</v>
      </c>
      <c r="T729" t="str">
        <f t="shared" si="165"/>
        <v>NO TRADE</v>
      </c>
      <c r="U729" t="str">
        <f t="shared" si="166"/>
        <v>N/A</v>
      </c>
      <c r="V729" t="str">
        <f t="shared" si="167"/>
        <v>N/A</v>
      </c>
    </row>
    <row r="730" spans="1:22" x14ac:dyDescent="0.25">
      <c r="A730">
        <v>20190206</v>
      </c>
      <c r="B730" s="1">
        <v>0.44444444444444442</v>
      </c>
      <c r="C730">
        <v>1666.0799945592901</v>
      </c>
      <c r="D730">
        <v>1.13941</v>
      </c>
      <c r="E730">
        <v>1.1395</v>
      </c>
      <c r="F730">
        <v>1.13924</v>
      </c>
      <c r="G730">
        <v>1.13941</v>
      </c>
      <c r="H730" t="s">
        <v>7</v>
      </c>
      <c r="I730" s="2">
        <f t="shared" si="168"/>
        <v>1.1393833333333332</v>
      </c>
      <c r="J730" s="2">
        <f t="shared" si="169"/>
        <v>1.1392780952380952</v>
      </c>
      <c r="K730">
        <f t="shared" si="170"/>
        <v>9.8775510204017288E-5</v>
      </c>
      <c r="L730" s="2">
        <f t="shared" si="171"/>
        <v>71.028466482988293</v>
      </c>
      <c r="M730" t="b">
        <f t="shared" si="172"/>
        <v>0</v>
      </c>
      <c r="N730" t="b">
        <f t="shared" si="173"/>
        <v>0</v>
      </c>
      <c r="O730" t="b">
        <f t="shared" si="174"/>
        <v>0</v>
      </c>
      <c r="P730" t="b">
        <f t="shared" si="175"/>
        <v>1</v>
      </c>
      <c r="Q730" t="str">
        <f t="shared" si="162"/>
        <v>NO TRADE</v>
      </c>
      <c r="R730" t="str">
        <f t="shared" si="163"/>
        <v>N/A</v>
      </c>
      <c r="S730" t="str">
        <f t="shared" si="164"/>
        <v>N/A</v>
      </c>
      <c r="T730" t="str">
        <f t="shared" si="165"/>
        <v>NO TRADE</v>
      </c>
      <c r="U730" t="str">
        <f t="shared" si="166"/>
        <v>N/A</v>
      </c>
      <c r="V730" t="str">
        <f t="shared" si="167"/>
        <v>N/A</v>
      </c>
    </row>
    <row r="731" spans="1:22" x14ac:dyDescent="0.25">
      <c r="A731">
        <v>20190206</v>
      </c>
      <c r="B731" s="1">
        <v>0.44791666666666669</v>
      </c>
      <c r="C731">
        <v>1854.45999991894</v>
      </c>
      <c r="D731">
        <v>1.1394</v>
      </c>
      <c r="E731">
        <v>1.1396200000000001</v>
      </c>
      <c r="F731">
        <v>1.1393500000000001</v>
      </c>
      <c r="G731">
        <v>1.1395500000000001</v>
      </c>
      <c r="H731" t="s">
        <v>7</v>
      </c>
      <c r="I731" s="2">
        <f t="shared" si="168"/>
        <v>1.1395066666666667</v>
      </c>
      <c r="J731" s="2">
        <f t="shared" si="169"/>
        <v>1.1393228571428571</v>
      </c>
      <c r="K731">
        <f t="shared" si="170"/>
        <v>1.1292517006796945E-4</v>
      </c>
      <c r="L731" s="2">
        <f t="shared" si="171"/>
        <v>108.51405622499185</v>
      </c>
      <c r="M731" t="b">
        <f t="shared" si="172"/>
        <v>1</v>
      </c>
      <c r="N731" t="b">
        <f t="shared" si="173"/>
        <v>0</v>
      </c>
      <c r="O731" t="b">
        <f t="shared" si="174"/>
        <v>1</v>
      </c>
      <c r="P731" t="b">
        <f t="shared" si="175"/>
        <v>0</v>
      </c>
      <c r="Q731" t="str">
        <f t="shared" si="162"/>
        <v>NO TRADE</v>
      </c>
      <c r="R731" t="str">
        <f t="shared" si="163"/>
        <v>N/A</v>
      </c>
      <c r="S731" t="str">
        <f t="shared" si="164"/>
        <v>N/A</v>
      </c>
      <c r="T731" t="str">
        <f t="shared" si="165"/>
        <v>NO TRADE</v>
      </c>
      <c r="U731" t="str">
        <f t="shared" si="166"/>
        <v>N/A</v>
      </c>
      <c r="V731" t="str">
        <f t="shared" si="167"/>
        <v>N/A</v>
      </c>
    </row>
    <row r="732" spans="1:22" x14ac:dyDescent="0.25">
      <c r="A732">
        <v>20190206</v>
      </c>
      <c r="B732" s="1">
        <v>0.4513888888888889</v>
      </c>
      <c r="C732">
        <v>2154.0400002002698</v>
      </c>
      <c r="D732">
        <v>1.1395500000000001</v>
      </c>
      <c r="E732">
        <v>1.1398600000000001</v>
      </c>
      <c r="F732">
        <v>1.1395299999999999</v>
      </c>
      <c r="G732">
        <v>1.13975</v>
      </c>
      <c r="H732" t="s">
        <v>7</v>
      </c>
      <c r="I732" s="2">
        <f t="shared" si="168"/>
        <v>1.1397133333333336</v>
      </c>
      <c r="J732" s="2">
        <f t="shared" si="169"/>
        <v>1.1394042857142856</v>
      </c>
      <c r="K732">
        <f t="shared" si="170"/>
        <v>1.2775510204078775E-4</v>
      </c>
      <c r="L732" s="2">
        <f t="shared" si="171"/>
        <v>161.27085552025554</v>
      </c>
      <c r="M732" t="b">
        <f t="shared" si="172"/>
        <v>1</v>
      </c>
      <c r="N732" t="b">
        <f t="shared" si="173"/>
        <v>0</v>
      </c>
      <c r="O732" t="b">
        <f t="shared" si="174"/>
        <v>1</v>
      </c>
      <c r="P732" t="b">
        <f t="shared" si="175"/>
        <v>0</v>
      </c>
      <c r="Q732" t="str">
        <f t="shared" si="162"/>
        <v>NO TRADE</v>
      </c>
      <c r="R732" t="str">
        <f t="shared" si="163"/>
        <v>N/A</v>
      </c>
      <c r="S732" t="str">
        <f t="shared" si="164"/>
        <v>N/A</v>
      </c>
      <c r="T732" t="str">
        <f t="shared" si="165"/>
        <v>NO TRADE</v>
      </c>
      <c r="U732" t="str">
        <f t="shared" si="166"/>
        <v>N/A</v>
      </c>
      <c r="V732" t="str">
        <f t="shared" si="167"/>
        <v>N/A</v>
      </c>
    </row>
    <row r="733" spans="1:22" x14ac:dyDescent="0.25">
      <c r="A733">
        <v>20190206</v>
      </c>
      <c r="B733" s="1">
        <v>0.4548611111111111</v>
      </c>
      <c r="C733">
        <v>1484.0399968624099</v>
      </c>
      <c r="D733">
        <v>1.1397600000000001</v>
      </c>
      <c r="E733">
        <v>1.1398299999999999</v>
      </c>
      <c r="F733">
        <v>1.1396500000000001</v>
      </c>
      <c r="G733">
        <v>1.13968</v>
      </c>
      <c r="H733" t="s">
        <v>7</v>
      </c>
      <c r="I733" s="2">
        <f t="shared" si="168"/>
        <v>1.1397199999999998</v>
      </c>
      <c r="J733" s="2">
        <f t="shared" si="169"/>
        <v>1.1394847619047619</v>
      </c>
      <c r="K733">
        <f t="shared" si="170"/>
        <v>1.3877551020412073E-4</v>
      </c>
      <c r="L733" s="2">
        <f t="shared" si="171"/>
        <v>113.00653594761329</v>
      </c>
      <c r="M733" t="b">
        <f t="shared" si="172"/>
        <v>1</v>
      </c>
      <c r="N733" t="b">
        <f t="shared" si="173"/>
        <v>0</v>
      </c>
      <c r="O733" t="b">
        <f t="shared" si="174"/>
        <v>0</v>
      </c>
      <c r="P733" t="b">
        <f t="shared" si="175"/>
        <v>1</v>
      </c>
      <c r="Q733" t="str">
        <f t="shared" si="162"/>
        <v>NO TRADE</v>
      </c>
      <c r="R733" t="str">
        <f t="shared" si="163"/>
        <v>N/A</v>
      </c>
      <c r="S733" t="str">
        <f t="shared" si="164"/>
        <v>N/A</v>
      </c>
      <c r="T733" t="str">
        <f t="shared" si="165"/>
        <v>SHORT @ 1.13968</v>
      </c>
      <c r="U733" t="str">
        <f t="shared" si="166"/>
        <v>TP @ 1.13948</v>
      </c>
      <c r="V733" t="str">
        <f t="shared" si="167"/>
        <v>SL @ 1.14068</v>
      </c>
    </row>
    <row r="734" spans="1:22" x14ac:dyDescent="0.25">
      <c r="A734">
        <v>20190206</v>
      </c>
      <c r="B734" s="1">
        <v>0.45833333333333331</v>
      </c>
      <c r="C734">
        <v>1985.43999648094</v>
      </c>
      <c r="D734">
        <v>1.13967</v>
      </c>
      <c r="E734">
        <v>1.13971</v>
      </c>
      <c r="F734">
        <v>1.1393800000000001</v>
      </c>
      <c r="G734">
        <v>1.1394500000000001</v>
      </c>
      <c r="H734" t="s">
        <v>7</v>
      </c>
      <c r="I734" s="2">
        <f t="shared" si="168"/>
        <v>1.1395133333333334</v>
      </c>
      <c r="J734" s="2">
        <f t="shared" si="169"/>
        <v>1.1395190476190475</v>
      </c>
      <c r="K734">
        <f t="shared" si="170"/>
        <v>1.1292517006803291E-4</v>
      </c>
      <c r="L734" s="2">
        <f t="shared" si="171"/>
        <v>-3.3734939758319116</v>
      </c>
      <c r="M734" t="b">
        <f t="shared" si="172"/>
        <v>0</v>
      </c>
      <c r="N734" t="b">
        <f t="shared" si="173"/>
        <v>0</v>
      </c>
      <c r="O734" t="b">
        <f t="shared" si="174"/>
        <v>0</v>
      </c>
      <c r="P734" t="b">
        <f t="shared" si="175"/>
        <v>1</v>
      </c>
      <c r="Q734" t="str">
        <f t="shared" si="162"/>
        <v>NO TRADE</v>
      </c>
      <c r="R734" t="str">
        <f t="shared" si="163"/>
        <v>N/A</v>
      </c>
      <c r="S734" t="str">
        <f t="shared" si="164"/>
        <v>N/A</v>
      </c>
      <c r="T734" t="str">
        <f t="shared" si="165"/>
        <v>NO TRADE</v>
      </c>
      <c r="U734" t="str">
        <f t="shared" si="166"/>
        <v>N/A</v>
      </c>
      <c r="V734" t="str">
        <f t="shared" si="167"/>
        <v>N/A</v>
      </c>
    </row>
    <row r="735" spans="1:22" x14ac:dyDescent="0.25">
      <c r="A735">
        <v>20190206</v>
      </c>
      <c r="B735" s="1">
        <v>0.46180555555555558</v>
      </c>
      <c r="C735">
        <v>2482.79999566078</v>
      </c>
      <c r="D735">
        <v>1.13944</v>
      </c>
      <c r="E735">
        <v>1.1394599999999999</v>
      </c>
      <c r="F735">
        <v>1.1389499999999999</v>
      </c>
      <c r="G735">
        <v>1.1391100000000001</v>
      </c>
      <c r="H735" t="s">
        <v>7</v>
      </c>
      <c r="I735" s="2">
        <f t="shared" si="168"/>
        <v>1.1391733333333334</v>
      </c>
      <c r="J735" s="2">
        <f t="shared" si="169"/>
        <v>1.1394928571428571</v>
      </c>
      <c r="K735">
        <f t="shared" si="170"/>
        <v>1.3768707483000471E-4</v>
      </c>
      <c r="L735" s="2">
        <f t="shared" si="171"/>
        <v>-154.71014492740829</v>
      </c>
      <c r="M735" t="b">
        <f t="shared" si="172"/>
        <v>0</v>
      </c>
      <c r="N735" t="b">
        <f t="shared" si="173"/>
        <v>1</v>
      </c>
      <c r="O735" t="b">
        <f t="shared" si="174"/>
        <v>0</v>
      </c>
      <c r="P735" t="b">
        <f t="shared" si="175"/>
        <v>1</v>
      </c>
      <c r="Q735" t="str">
        <f t="shared" si="162"/>
        <v>NO TRADE</v>
      </c>
      <c r="R735" t="str">
        <f t="shared" si="163"/>
        <v>N/A</v>
      </c>
      <c r="S735" t="str">
        <f t="shared" si="164"/>
        <v>N/A</v>
      </c>
      <c r="T735" t="str">
        <f t="shared" si="165"/>
        <v>NO TRADE</v>
      </c>
      <c r="U735" t="str">
        <f t="shared" si="166"/>
        <v>N/A</v>
      </c>
      <c r="V735" t="str">
        <f t="shared" si="167"/>
        <v>N/A</v>
      </c>
    </row>
    <row r="736" spans="1:22" x14ac:dyDescent="0.25">
      <c r="A736">
        <v>20190206</v>
      </c>
      <c r="B736" s="1">
        <v>0.46527777777777773</v>
      </c>
      <c r="C736">
        <v>1733.3600019216501</v>
      </c>
      <c r="D736">
        <v>1.1391100000000001</v>
      </c>
      <c r="E736">
        <v>1.13913</v>
      </c>
      <c r="F736">
        <v>1.1387</v>
      </c>
      <c r="G736">
        <v>1.1388100000000001</v>
      </c>
      <c r="H736" t="s">
        <v>7</v>
      </c>
      <c r="I736" s="2">
        <f t="shared" si="168"/>
        <v>1.1388800000000001</v>
      </c>
      <c r="J736" s="2">
        <f t="shared" si="169"/>
        <v>1.139412857142857</v>
      </c>
      <c r="K736">
        <f t="shared" si="170"/>
        <v>2.2911564625854069E-4</v>
      </c>
      <c r="L736" s="2">
        <f t="shared" si="171"/>
        <v>-155.04750593814367</v>
      </c>
      <c r="M736" t="b">
        <f t="shared" si="172"/>
        <v>0</v>
      </c>
      <c r="N736" t="b">
        <f t="shared" si="173"/>
        <v>1</v>
      </c>
      <c r="O736" t="b">
        <f t="shared" si="174"/>
        <v>0</v>
      </c>
      <c r="P736" t="b">
        <f t="shared" si="175"/>
        <v>1</v>
      </c>
      <c r="Q736" t="str">
        <f t="shared" si="162"/>
        <v>NO TRADE</v>
      </c>
      <c r="R736" t="str">
        <f t="shared" si="163"/>
        <v>N/A</v>
      </c>
      <c r="S736" t="str">
        <f t="shared" si="164"/>
        <v>N/A</v>
      </c>
      <c r="T736" t="str">
        <f t="shared" si="165"/>
        <v>NO TRADE</v>
      </c>
      <c r="U736" t="str">
        <f t="shared" si="166"/>
        <v>N/A</v>
      </c>
      <c r="V736" t="str">
        <f t="shared" si="167"/>
        <v>N/A</v>
      </c>
    </row>
    <row r="737" spans="1:22" x14ac:dyDescent="0.25">
      <c r="A737">
        <v>20190206</v>
      </c>
      <c r="B737" s="1">
        <v>0.46875</v>
      </c>
      <c r="C737">
        <v>1671.49999320507</v>
      </c>
      <c r="D737">
        <v>1.1388</v>
      </c>
      <c r="E737">
        <v>1.1389199999999999</v>
      </c>
      <c r="F737">
        <v>1.1386099999999999</v>
      </c>
      <c r="G737">
        <v>1.1388199999999999</v>
      </c>
      <c r="H737" t="s">
        <v>7</v>
      </c>
      <c r="I737" s="2">
        <f t="shared" si="168"/>
        <v>1.1387833333333333</v>
      </c>
      <c r="J737" s="2">
        <f t="shared" si="169"/>
        <v>1.139327142857143</v>
      </c>
      <c r="K737">
        <f t="shared" si="170"/>
        <v>3.2707482993196306E-4</v>
      </c>
      <c r="L737" s="2">
        <f t="shared" si="171"/>
        <v>-110.8430393788572</v>
      </c>
      <c r="M737" t="b">
        <f t="shared" si="172"/>
        <v>0</v>
      </c>
      <c r="N737" t="b">
        <f t="shared" si="173"/>
        <v>1</v>
      </c>
      <c r="O737" t="b">
        <f t="shared" si="174"/>
        <v>1</v>
      </c>
      <c r="P737" t="b">
        <f t="shared" si="175"/>
        <v>0</v>
      </c>
      <c r="Q737" t="str">
        <f t="shared" si="162"/>
        <v>LONG @ 1.13882</v>
      </c>
      <c r="R737" t="str">
        <f t="shared" si="163"/>
        <v>TP @ 1.13902</v>
      </c>
      <c r="S737" t="str">
        <f t="shared" si="164"/>
        <v>SL @ 1.13982</v>
      </c>
      <c r="T737" t="str">
        <f t="shared" si="165"/>
        <v>NO TRADE</v>
      </c>
      <c r="U737" t="str">
        <f t="shared" si="166"/>
        <v>N/A</v>
      </c>
      <c r="V737" t="str">
        <f t="shared" si="167"/>
        <v>N/A</v>
      </c>
    </row>
    <row r="738" spans="1:22" x14ac:dyDescent="0.25">
      <c r="A738">
        <v>20190206</v>
      </c>
      <c r="B738" s="1">
        <v>0.47222222222222227</v>
      </c>
      <c r="C738">
        <v>1566.0899958610501</v>
      </c>
      <c r="D738">
        <v>1.1388100000000001</v>
      </c>
      <c r="E738">
        <v>1.1388400000000001</v>
      </c>
      <c r="F738">
        <v>1.13863</v>
      </c>
      <c r="G738">
        <v>1.13863</v>
      </c>
      <c r="H738" t="s">
        <v>7</v>
      </c>
      <c r="I738" s="2">
        <f t="shared" si="168"/>
        <v>1.1387</v>
      </c>
      <c r="J738" s="2">
        <f t="shared" si="169"/>
        <v>1.1392119047619049</v>
      </c>
      <c r="K738">
        <f t="shared" si="170"/>
        <v>3.7455782312927662E-4</v>
      </c>
      <c r="L738" s="2">
        <f t="shared" si="171"/>
        <v>-91.112725511578105</v>
      </c>
      <c r="M738" t="b">
        <f t="shared" si="172"/>
        <v>0</v>
      </c>
      <c r="N738" t="b">
        <f t="shared" si="173"/>
        <v>0</v>
      </c>
      <c r="O738" t="b">
        <f t="shared" si="174"/>
        <v>1</v>
      </c>
      <c r="P738" t="b">
        <f t="shared" si="175"/>
        <v>0</v>
      </c>
      <c r="Q738" t="str">
        <f t="shared" si="162"/>
        <v>NO TRADE</v>
      </c>
      <c r="R738" t="str">
        <f t="shared" si="163"/>
        <v>N/A</v>
      </c>
      <c r="S738" t="str">
        <f t="shared" si="164"/>
        <v>N/A</v>
      </c>
      <c r="T738" t="str">
        <f t="shared" si="165"/>
        <v>NO TRADE</v>
      </c>
      <c r="U738" t="str">
        <f t="shared" si="166"/>
        <v>N/A</v>
      </c>
      <c r="V738" t="str">
        <f t="shared" si="167"/>
        <v>N/A</v>
      </c>
    </row>
    <row r="739" spans="1:22" x14ac:dyDescent="0.25">
      <c r="A739">
        <v>20190206</v>
      </c>
      <c r="B739" s="1">
        <v>0.47569444444444442</v>
      </c>
      <c r="C739">
        <v>1537.3699924945799</v>
      </c>
      <c r="D739">
        <v>1.1386099999999999</v>
      </c>
      <c r="E739">
        <v>1.1387700000000001</v>
      </c>
      <c r="F739">
        <v>1.13855</v>
      </c>
      <c r="G739">
        <v>1.13866</v>
      </c>
      <c r="H739" t="s">
        <v>7</v>
      </c>
      <c r="I739" s="2">
        <f t="shared" si="168"/>
        <v>1.13866</v>
      </c>
      <c r="J739" s="2">
        <f t="shared" si="169"/>
        <v>1.1390614285714284</v>
      </c>
      <c r="K739">
        <f t="shared" si="170"/>
        <v>3.4925170068023093E-4</v>
      </c>
      <c r="L739" s="2">
        <f t="shared" si="171"/>
        <v>-76.626412154249934</v>
      </c>
      <c r="M739" t="b">
        <f t="shared" si="172"/>
        <v>0</v>
      </c>
      <c r="N739" t="b">
        <f t="shared" si="173"/>
        <v>0</v>
      </c>
      <c r="O739" t="b">
        <f t="shared" si="174"/>
        <v>1</v>
      </c>
      <c r="P739" t="b">
        <f t="shared" si="175"/>
        <v>0</v>
      </c>
      <c r="Q739" t="str">
        <f t="shared" si="162"/>
        <v>NO TRADE</v>
      </c>
      <c r="R739" t="str">
        <f t="shared" si="163"/>
        <v>N/A</v>
      </c>
      <c r="S739" t="str">
        <f t="shared" si="164"/>
        <v>N/A</v>
      </c>
      <c r="T739" t="str">
        <f t="shared" si="165"/>
        <v>NO TRADE</v>
      </c>
      <c r="U739" t="str">
        <f t="shared" si="166"/>
        <v>N/A</v>
      </c>
      <c r="V739" t="str">
        <f t="shared" si="167"/>
        <v>N/A</v>
      </c>
    </row>
    <row r="740" spans="1:22" x14ac:dyDescent="0.25">
      <c r="A740">
        <v>20190206</v>
      </c>
      <c r="B740" s="1">
        <v>0.47916666666666669</v>
      </c>
      <c r="C740">
        <v>1362.9400006532701</v>
      </c>
      <c r="D740">
        <v>1.1386400000000001</v>
      </c>
      <c r="E740">
        <v>1.1388499999999999</v>
      </c>
      <c r="F740">
        <v>1.13849</v>
      </c>
      <c r="G740">
        <v>1.1388400000000001</v>
      </c>
      <c r="H740" t="s">
        <v>7</v>
      </c>
      <c r="I740" s="2">
        <f t="shared" si="168"/>
        <v>1.1387266666666667</v>
      </c>
      <c r="J740" s="2">
        <f t="shared" si="169"/>
        <v>1.1389195238095238</v>
      </c>
      <c r="K740">
        <f t="shared" si="170"/>
        <v>2.421768707482817E-4</v>
      </c>
      <c r="L740" s="2">
        <f t="shared" si="171"/>
        <v>-53.089887640443088</v>
      </c>
      <c r="M740" t="b">
        <f t="shared" si="172"/>
        <v>0</v>
      </c>
      <c r="N740" t="b">
        <f t="shared" si="173"/>
        <v>0</v>
      </c>
      <c r="O740" t="b">
        <f t="shared" si="174"/>
        <v>1</v>
      </c>
      <c r="P740" t="b">
        <f t="shared" si="175"/>
        <v>0</v>
      </c>
      <c r="Q740" t="str">
        <f t="shared" si="162"/>
        <v>NO TRADE</v>
      </c>
      <c r="R740" t="str">
        <f t="shared" si="163"/>
        <v>N/A</v>
      </c>
      <c r="S740" t="str">
        <f t="shared" si="164"/>
        <v>N/A</v>
      </c>
      <c r="T740" t="str">
        <f t="shared" si="165"/>
        <v>NO TRADE</v>
      </c>
      <c r="U740" t="str">
        <f t="shared" si="166"/>
        <v>N/A</v>
      </c>
      <c r="V740" t="str">
        <f t="shared" si="167"/>
        <v>N/A</v>
      </c>
    </row>
    <row r="741" spans="1:22" x14ac:dyDescent="0.25">
      <c r="A741">
        <v>20190206</v>
      </c>
      <c r="B741" s="1">
        <v>0.4826388888888889</v>
      </c>
      <c r="C741">
        <v>1200.6799962520599</v>
      </c>
      <c r="D741">
        <v>1.1388100000000001</v>
      </c>
      <c r="E741">
        <v>1.13889</v>
      </c>
      <c r="F741">
        <v>1.13869</v>
      </c>
      <c r="G741">
        <v>1.1387499999999999</v>
      </c>
      <c r="H741" t="s">
        <v>7</v>
      </c>
      <c r="I741" s="2">
        <f t="shared" si="168"/>
        <v>1.1387766666666665</v>
      </c>
      <c r="J741" s="2">
        <f t="shared" si="169"/>
        <v>1.1388142857142858</v>
      </c>
      <c r="K741">
        <f t="shared" si="170"/>
        <v>1.2136054421775709E-4</v>
      </c>
      <c r="L741" s="2">
        <f t="shared" si="171"/>
        <v>-20.665171898444367</v>
      </c>
      <c r="M741" t="b">
        <f t="shared" si="172"/>
        <v>0</v>
      </c>
      <c r="N741" t="b">
        <f t="shared" si="173"/>
        <v>0</v>
      </c>
      <c r="O741" t="b">
        <f t="shared" si="174"/>
        <v>1</v>
      </c>
      <c r="P741" t="b">
        <f t="shared" si="175"/>
        <v>0</v>
      </c>
      <c r="Q741" t="str">
        <f t="shared" si="162"/>
        <v>NO TRADE</v>
      </c>
      <c r="R741" t="str">
        <f t="shared" si="163"/>
        <v>N/A</v>
      </c>
      <c r="S741" t="str">
        <f t="shared" si="164"/>
        <v>N/A</v>
      </c>
      <c r="T741" t="str">
        <f t="shared" si="165"/>
        <v>NO TRADE</v>
      </c>
      <c r="U741" t="str">
        <f t="shared" si="166"/>
        <v>N/A</v>
      </c>
      <c r="V741" t="str">
        <f t="shared" si="167"/>
        <v>N/A</v>
      </c>
    </row>
    <row r="742" spans="1:22" x14ac:dyDescent="0.25">
      <c r="A742">
        <v>20190206</v>
      </c>
      <c r="B742" s="1">
        <v>0.4861111111111111</v>
      </c>
      <c r="C742">
        <v>1210.0099970102301</v>
      </c>
      <c r="D742">
        <v>1.1387499999999999</v>
      </c>
      <c r="E742">
        <v>1.13876</v>
      </c>
      <c r="F742">
        <v>1.13863</v>
      </c>
      <c r="G742">
        <v>1.1386700000000001</v>
      </c>
      <c r="H742" t="s">
        <v>7</v>
      </c>
      <c r="I742" s="2">
        <f t="shared" si="168"/>
        <v>1.1386866666666666</v>
      </c>
      <c r="J742" s="2">
        <f t="shared" si="169"/>
        <v>1.1387447619047619</v>
      </c>
      <c r="K742">
        <f t="shared" si="170"/>
        <v>5.8775510204072443E-5</v>
      </c>
      <c r="L742" s="2">
        <f t="shared" si="171"/>
        <v>-65.895061728477259</v>
      </c>
      <c r="M742" t="b">
        <f t="shared" si="172"/>
        <v>0</v>
      </c>
      <c r="N742" t="b">
        <f t="shared" si="173"/>
        <v>0</v>
      </c>
      <c r="O742" t="b">
        <f t="shared" si="174"/>
        <v>0</v>
      </c>
      <c r="P742" t="b">
        <f t="shared" si="175"/>
        <v>1</v>
      </c>
      <c r="Q742" t="str">
        <f t="shared" si="162"/>
        <v>NO TRADE</v>
      </c>
      <c r="R742" t="str">
        <f t="shared" si="163"/>
        <v>N/A</v>
      </c>
      <c r="S742" t="str">
        <f t="shared" si="164"/>
        <v>N/A</v>
      </c>
      <c r="T742" t="str">
        <f t="shared" si="165"/>
        <v>NO TRADE</v>
      </c>
      <c r="U742" t="str">
        <f t="shared" si="166"/>
        <v>N/A</v>
      </c>
      <c r="V742" t="str">
        <f t="shared" si="167"/>
        <v>N/A</v>
      </c>
    </row>
    <row r="743" spans="1:22" x14ac:dyDescent="0.25">
      <c r="A743">
        <v>20190206</v>
      </c>
      <c r="B743" s="1">
        <v>0.48958333333333331</v>
      </c>
      <c r="C743">
        <v>1556.9999958276701</v>
      </c>
      <c r="D743">
        <v>1.1386499999999999</v>
      </c>
      <c r="E743">
        <v>1.1386799999999999</v>
      </c>
      <c r="F743">
        <v>1.1384099999999999</v>
      </c>
      <c r="G743">
        <v>1.1384099999999999</v>
      </c>
      <c r="H743" t="s">
        <v>7</v>
      </c>
      <c r="I743" s="2">
        <f t="shared" si="168"/>
        <v>1.1384999999999998</v>
      </c>
      <c r="J743" s="2">
        <f t="shared" si="169"/>
        <v>1.1386904761904761</v>
      </c>
      <c r="K743">
        <f t="shared" si="170"/>
        <v>6.4217687074842792E-5</v>
      </c>
      <c r="L743" s="2">
        <f t="shared" si="171"/>
        <v>-197.74011299442066</v>
      </c>
      <c r="M743" t="b">
        <f t="shared" si="172"/>
        <v>0</v>
      </c>
      <c r="N743" t="b">
        <f t="shared" si="173"/>
        <v>1</v>
      </c>
      <c r="O743" t="b">
        <f t="shared" si="174"/>
        <v>0</v>
      </c>
      <c r="P743" t="b">
        <f t="shared" si="175"/>
        <v>1</v>
      </c>
      <c r="Q743" t="str">
        <f t="shared" ref="Q743:Q806" si="176">IF(AND(N743=TRUE,O743=TRUE),CONCATENATE("LONG @ ",G743),"NO TRADE")</f>
        <v>NO TRADE</v>
      </c>
      <c r="R743" t="str">
        <f t="shared" si="163"/>
        <v>N/A</v>
      </c>
      <c r="S743" t="str">
        <f t="shared" si="164"/>
        <v>N/A</v>
      </c>
      <c r="T743" t="str">
        <f t="shared" si="165"/>
        <v>NO TRADE</v>
      </c>
      <c r="U743" t="str">
        <f t="shared" si="166"/>
        <v>N/A</v>
      </c>
      <c r="V743" t="str">
        <f t="shared" si="167"/>
        <v>N/A</v>
      </c>
    </row>
    <row r="744" spans="1:22" x14ac:dyDescent="0.25">
      <c r="A744">
        <v>20190206</v>
      </c>
      <c r="B744" s="1">
        <v>0.49305555555555558</v>
      </c>
      <c r="C744">
        <v>1523.1099989414199</v>
      </c>
      <c r="D744">
        <v>1.1384099999999999</v>
      </c>
      <c r="E744">
        <v>1.1385000000000001</v>
      </c>
      <c r="F744">
        <v>1.1383000000000001</v>
      </c>
      <c r="G744">
        <v>1.1383099999999999</v>
      </c>
      <c r="H744" t="s">
        <v>7</v>
      </c>
      <c r="I744" s="2">
        <f t="shared" si="168"/>
        <v>1.1383700000000001</v>
      </c>
      <c r="J744" s="2">
        <f t="shared" si="169"/>
        <v>1.1386314285714285</v>
      </c>
      <c r="K744">
        <f t="shared" si="170"/>
        <v>1.122448979591985E-4</v>
      </c>
      <c r="L744" s="2">
        <f t="shared" si="171"/>
        <v>-155.27272727261243</v>
      </c>
      <c r="M744" t="b">
        <f t="shared" si="172"/>
        <v>0</v>
      </c>
      <c r="N744" t="b">
        <f t="shared" si="173"/>
        <v>1</v>
      </c>
      <c r="O744" t="b">
        <f t="shared" si="174"/>
        <v>1</v>
      </c>
      <c r="P744" t="b">
        <f t="shared" si="175"/>
        <v>0</v>
      </c>
      <c r="Q744" t="str">
        <f t="shared" si="176"/>
        <v>LONG @ 1.13831</v>
      </c>
      <c r="R744" t="str">
        <f t="shared" ref="R744:R807" si="177">IF(Q744 &lt;&gt; "NO TRADE",CONCATENATE("TP @ ",G744+0.0002),"N/A")</f>
        <v>TP @ 1.13851</v>
      </c>
      <c r="S744" t="str">
        <f t="shared" ref="S744:S807" si="178">IF(Q744 &lt;&gt; "NO TRADE",CONCATENATE("SL @ ",G744+0.001),"N/A")</f>
        <v>SL @ 1.13931</v>
      </c>
      <c r="T744" t="str">
        <f t="shared" ref="T744:T807" si="179">IF(AND(M744=TRUE,P744=TRUE),CONCATENATE("SHORT @ ",G744),"NO TRADE")</f>
        <v>NO TRADE</v>
      </c>
      <c r="U744" t="str">
        <f t="shared" ref="U744:U807" si="180">IF(T744 &lt;&gt; "NO TRADE",CONCATENATE("TP @ ",G744-0.0002),"N/A")</f>
        <v>N/A</v>
      </c>
      <c r="V744" t="str">
        <f t="shared" ref="V744:V807" si="181">IF(T744 &lt;&gt; "NO TRADE",CONCATENATE("SL @ ",G744+0.001),"N/A")</f>
        <v>N/A</v>
      </c>
    </row>
    <row r="745" spans="1:22" x14ac:dyDescent="0.25">
      <c r="A745">
        <v>20190206</v>
      </c>
      <c r="B745" s="1">
        <v>0.49652777777777773</v>
      </c>
      <c r="C745">
        <v>1860.3599934577901</v>
      </c>
      <c r="D745">
        <v>1.13832</v>
      </c>
      <c r="E745">
        <v>1.13855</v>
      </c>
      <c r="F745">
        <v>1.13832</v>
      </c>
      <c r="G745">
        <v>1.1384700000000001</v>
      </c>
      <c r="H745" t="s">
        <v>7</v>
      </c>
      <c r="I745" s="2">
        <f t="shared" si="168"/>
        <v>1.1384466666666666</v>
      </c>
      <c r="J745" s="2">
        <f t="shared" si="169"/>
        <v>1.138595238095238</v>
      </c>
      <c r="K745">
        <f t="shared" si="170"/>
        <v>1.3401360544218477E-4</v>
      </c>
      <c r="L745" s="2">
        <f t="shared" si="171"/>
        <v>-73.908629441599246</v>
      </c>
      <c r="M745" t="b">
        <f t="shared" si="172"/>
        <v>0</v>
      </c>
      <c r="N745" t="b">
        <f t="shared" si="173"/>
        <v>0</v>
      </c>
      <c r="O745" t="b">
        <f t="shared" si="174"/>
        <v>1</v>
      </c>
      <c r="P745" t="b">
        <f t="shared" si="175"/>
        <v>0</v>
      </c>
      <c r="Q745" t="str">
        <f t="shared" si="176"/>
        <v>NO TRADE</v>
      </c>
      <c r="R745" t="str">
        <f t="shared" si="177"/>
        <v>N/A</v>
      </c>
      <c r="S745" t="str">
        <f t="shared" si="178"/>
        <v>N/A</v>
      </c>
      <c r="T745" t="str">
        <f t="shared" si="179"/>
        <v>NO TRADE</v>
      </c>
      <c r="U745" t="str">
        <f t="shared" si="180"/>
        <v>N/A</v>
      </c>
      <c r="V745" t="str">
        <f t="shared" si="181"/>
        <v>N/A</v>
      </c>
    </row>
    <row r="746" spans="1:22" x14ac:dyDescent="0.25">
      <c r="A746">
        <v>20190206</v>
      </c>
      <c r="B746" s="1">
        <v>0.5</v>
      </c>
      <c r="C746">
        <v>1629.64999592304</v>
      </c>
      <c r="D746">
        <v>1.13846</v>
      </c>
      <c r="E746">
        <v>1.13862</v>
      </c>
      <c r="F746">
        <v>1.1383700000000001</v>
      </c>
      <c r="G746">
        <v>1.1386000000000001</v>
      </c>
      <c r="H746" t="s">
        <v>7</v>
      </c>
      <c r="I746" s="2">
        <f t="shared" si="168"/>
        <v>1.13853</v>
      </c>
      <c r="J746" s="2">
        <f t="shared" si="169"/>
        <v>1.1385766666666668</v>
      </c>
      <c r="K746">
        <f t="shared" si="170"/>
        <v>1.3142857142857598E-4</v>
      </c>
      <c r="L746" s="2">
        <f t="shared" si="171"/>
        <v>-23.671497584582688</v>
      </c>
      <c r="M746" t="b">
        <f t="shared" si="172"/>
        <v>0</v>
      </c>
      <c r="N746" t="b">
        <f t="shared" si="173"/>
        <v>0</v>
      </c>
      <c r="O746" t="b">
        <f t="shared" si="174"/>
        <v>1</v>
      </c>
      <c r="P746" t="b">
        <f t="shared" si="175"/>
        <v>0</v>
      </c>
      <c r="Q746" t="str">
        <f t="shared" si="176"/>
        <v>NO TRADE</v>
      </c>
      <c r="R746" t="str">
        <f t="shared" si="177"/>
        <v>N/A</v>
      </c>
      <c r="S746" t="str">
        <f t="shared" si="178"/>
        <v>N/A</v>
      </c>
      <c r="T746" t="str">
        <f t="shared" si="179"/>
        <v>NO TRADE</v>
      </c>
      <c r="U746" t="str">
        <f t="shared" si="180"/>
        <v>N/A</v>
      </c>
      <c r="V746" t="str">
        <f t="shared" si="181"/>
        <v>N/A</v>
      </c>
    </row>
    <row r="747" spans="1:22" x14ac:dyDescent="0.25">
      <c r="A747">
        <v>20190206</v>
      </c>
      <c r="B747" s="1">
        <v>0.50347222222222221</v>
      </c>
      <c r="C747">
        <v>1967.7499973773999</v>
      </c>
      <c r="D747">
        <v>1.1386000000000001</v>
      </c>
      <c r="E747">
        <v>1.13872</v>
      </c>
      <c r="F747">
        <v>1.1385099999999999</v>
      </c>
      <c r="G747">
        <v>1.13859</v>
      </c>
      <c r="H747" t="s">
        <v>7</v>
      </c>
      <c r="I747" s="2">
        <f t="shared" si="168"/>
        <v>1.1386066666666668</v>
      </c>
      <c r="J747" s="2">
        <f t="shared" si="169"/>
        <v>1.1385595238095239</v>
      </c>
      <c r="K747">
        <f t="shared" si="170"/>
        <v>1.1183673469388517E-4</v>
      </c>
      <c r="L747" s="2">
        <f t="shared" si="171"/>
        <v>28.102189781052815</v>
      </c>
      <c r="M747" t="b">
        <f t="shared" si="172"/>
        <v>0</v>
      </c>
      <c r="N747" t="b">
        <f t="shared" si="173"/>
        <v>0</v>
      </c>
      <c r="O747" t="b">
        <f t="shared" si="174"/>
        <v>1</v>
      </c>
      <c r="P747" t="b">
        <f t="shared" si="175"/>
        <v>0</v>
      </c>
      <c r="Q747" t="str">
        <f t="shared" si="176"/>
        <v>NO TRADE</v>
      </c>
      <c r="R747" t="str">
        <f t="shared" si="177"/>
        <v>N/A</v>
      </c>
      <c r="S747" t="str">
        <f t="shared" si="178"/>
        <v>N/A</v>
      </c>
      <c r="T747" t="str">
        <f t="shared" si="179"/>
        <v>NO TRADE</v>
      </c>
      <c r="U747" t="str">
        <f t="shared" si="180"/>
        <v>N/A</v>
      </c>
      <c r="V747" t="str">
        <f t="shared" si="181"/>
        <v>N/A</v>
      </c>
    </row>
    <row r="748" spans="1:22" x14ac:dyDescent="0.25">
      <c r="A748">
        <v>20190206</v>
      </c>
      <c r="B748" s="1">
        <v>0.50694444444444442</v>
      </c>
      <c r="C748">
        <v>1557.24999320507</v>
      </c>
      <c r="D748">
        <v>1.13859</v>
      </c>
      <c r="E748">
        <v>1.13873</v>
      </c>
      <c r="F748">
        <v>1.1385000000000001</v>
      </c>
      <c r="G748">
        <v>1.1386799999999999</v>
      </c>
      <c r="H748" t="s">
        <v>7</v>
      </c>
      <c r="I748" s="2">
        <f t="shared" si="168"/>
        <v>1.1386366666666667</v>
      </c>
      <c r="J748" s="2">
        <f t="shared" si="169"/>
        <v>1.1385395238095239</v>
      </c>
      <c r="K748">
        <f t="shared" si="170"/>
        <v>8.89795918367829E-5</v>
      </c>
      <c r="L748" s="2">
        <f t="shared" si="171"/>
        <v>72.78287461765153</v>
      </c>
      <c r="M748" t="b">
        <f t="shared" si="172"/>
        <v>0</v>
      </c>
      <c r="N748" t="b">
        <f t="shared" si="173"/>
        <v>0</v>
      </c>
      <c r="O748" t="b">
        <f t="shared" si="174"/>
        <v>1</v>
      </c>
      <c r="P748" t="b">
        <f t="shared" si="175"/>
        <v>0</v>
      </c>
      <c r="Q748" t="str">
        <f t="shared" si="176"/>
        <v>NO TRADE</v>
      </c>
      <c r="R748" t="str">
        <f t="shared" si="177"/>
        <v>N/A</v>
      </c>
      <c r="S748" t="str">
        <f t="shared" si="178"/>
        <v>N/A</v>
      </c>
      <c r="T748" t="str">
        <f t="shared" si="179"/>
        <v>NO TRADE</v>
      </c>
      <c r="U748" t="str">
        <f t="shared" si="180"/>
        <v>N/A</v>
      </c>
      <c r="V748" t="str">
        <f t="shared" si="181"/>
        <v>N/A</v>
      </c>
    </row>
    <row r="749" spans="1:22" x14ac:dyDescent="0.25">
      <c r="A749">
        <v>20190206</v>
      </c>
      <c r="B749" s="1">
        <v>0.51041666666666663</v>
      </c>
      <c r="C749">
        <v>1232.7499996423701</v>
      </c>
      <c r="D749">
        <v>1.13869</v>
      </c>
      <c r="E749">
        <v>1.1388499999999999</v>
      </c>
      <c r="F749">
        <v>1.1386400000000001</v>
      </c>
      <c r="G749">
        <v>1.13883</v>
      </c>
      <c r="H749" t="s">
        <v>7</v>
      </c>
      <c r="I749" s="2">
        <f t="shared" si="168"/>
        <v>1.1387733333333334</v>
      </c>
      <c r="J749" s="2">
        <f t="shared" si="169"/>
        <v>1.1385519047619048</v>
      </c>
      <c r="K749">
        <f t="shared" si="170"/>
        <v>1.0312925170073508E-4</v>
      </c>
      <c r="L749" s="2">
        <f t="shared" si="171"/>
        <v>143.13984168859329</v>
      </c>
      <c r="M749" t="b">
        <f t="shared" si="172"/>
        <v>1</v>
      </c>
      <c r="N749" t="b">
        <f t="shared" si="173"/>
        <v>0</v>
      </c>
      <c r="O749" t="b">
        <f t="shared" si="174"/>
        <v>1</v>
      </c>
      <c r="P749" t="b">
        <f t="shared" si="175"/>
        <v>0</v>
      </c>
      <c r="Q749" t="str">
        <f t="shared" si="176"/>
        <v>NO TRADE</v>
      </c>
      <c r="R749" t="str">
        <f t="shared" si="177"/>
        <v>N/A</v>
      </c>
      <c r="S749" t="str">
        <f t="shared" si="178"/>
        <v>N/A</v>
      </c>
      <c r="T749" t="str">
        <f t="shared" si="179"/>
        <v>NO TRADE</v>
      </c>
      <c r="U749" t="str">
        <f t="shared" si="180"/>
        <v>N/A</v>
      </c>
      <c r="V749" t="str">
        <f t="shared" si="181"/>
        <v>N/A</v>
      </c>
    </row>
    <row r="750" spans="1:22" x14ac:dyDescent="0.25">
      <c r="A750">
        <v>20190206</v>
      </c>
      <c r="B750" s="1">
        <v>0.51388888888888895</v>
      </c>
      <c r="C750">
        <v>1493.7499955892599</v>
      </c>
      <c r="D750">
        <v>1.1388400000000001</v>
      </c>
      <c r="E750">
        <v>1.1388400000000001</v>
      </c>
      <c r="F750">
        <v>1.1387100000000001</v>
      </c>
      <c r="G750">
        <v>1.1388100000000001</v>
      </c>
      <c r="H750" t="s">
        <v>7</v>
      </c>
      <c r="I750" s="2">
        <f t="shared" si="168"/>
        <v>1.1387866666666666</v>
      </c>
      <c r="J750" s="2">
        <f t="shared" si="169"/>
        <v>1.1385928571428572</v>
      </c>
      <c r="K750">
        <f t="shared" si="170"/>
        <v>1.2340136054422857E-4</v>
      </c>
      <c r="L750" s="2">
        <f t="shared" si="171"/>
        <v>104.70415288490858</v>
      </c>
      <c r="M750" t="b">
        <f t="shared" si="172"/>
        <v>1</v>
      </c>
      <c r="N750" t="b">
        <f t="shared" si="173"/>
        <v>0</v>
      </c>
      <c r="O750" t="b">
        <f t="shared" si="174"/>
        <v>0</v>
      </c>
      <c r="P750" t="b">
        <f t="shared" si="175"/>
        <v>1</v>
      </c>
      <c r="Q750" t="str">
        <f t="shared" si="176"/>
        <v>NO TRADE</v>
      </c>
      <c r="R750" t="str">
        <f t="shared" si="177"/>
        <v>N/A</v>
      </c>
      <c r="S750" t="str">
        <f t="shared" si="178"/>
        <v>N/A</v>
      </c>
      <c r="T750" t="str">
        <f t="shared" si="179"/>
        <v>SHORT @ 1.13881</v>
      </c>
      <c r="U750" t="str">
        <f t="shared" si="180"/>
        <v>TP @ 1.13861</v>
      </c>
      <c r="V750" t="str">
        <f t="shared" si="181"/>
        <v>SL @ 1.13981</v>
      </c>
    </row>
    <row r="751" spans="1:22" x14ac:dyDescent="0.25">
      <c r="A751">
        <v>20190206</v>
      </c>
      <c r="B751" s="1">
        <v>0.51736111111111105</v>
      </c>
      <c r="C751">
        <v>1728.2399909496301</v>
      </c>
      <c r="D751">
        <v>1.1388100000000001</v>
      </c>
      <c r="E751">
        <v>1.1390400000000001</v>
      </c>
      <c r="F751">
        <v>1.13873</v>
      </c>
      <c r="G751">
        <v>1.1389800000000001</v>
      </c>
      <c r="H751" t="s">
        <v>7</v>
      </c>
      <c r="I751" s="2">
        <f t="shared" si="168"/>
        <v>1.1389166666666668</v>
      </c>
      <c r="J751" s="2">
        <f t="shared" si="169"/>
        <v>1.1386709523809524</v>
      </c>
      <c r="K751">
        <f t="shared" si="170"/>
        <v>1.3251700680272371E-4</v>
      </c>
      <c r="L751" s="2">
        <f t="shared" si="171"/>
        <v>123.61396303907172</v>
      </c>
      <c r="M751" t="b">
        <f t="shared" si="172"/>
        <v>1</v>
      </c>
      <c r="N751" t="b">
        <f t="shared" si="173"/>
        <v>0</v>
      </c>
      <c r="O751" t="b">
        <f t="shared" si="174"/>
        <v>1</v>
      </c>
      <c r="P751" t="b">
        <f t="shared" si="175"/>
        <v>0</v>
      </c>
      <c r="Q751" t="str">
        <f t="shared" si="176"/>
        <v>NO TRADE</v>
      </c>
      <c r="R751" t="str">
        <f t="shared" si="177"/>
        <v>N/A</v>
      </c>
      <c r="S751" t="str">
        <f t="shared" si="178"/>
        <v>N/A</v>
      </c>
      <c r="T751" t="str">
        <f t="shared" si="179"/>
        <v>NO TRADE</v>
      </c>
      <c r="U751" t="str">
        <f t="shared" si="180"/>
        <v>N/A</v>
      </c>
      <c r="V751" t="str">
        <f t="shared" si="181"/>
        <v>N/A</v>
      </c>
    </row>
    <row r="752" spans="1:22" x14ac:dyDescent="0.25">
      <c r="A752">
        <v>20190206</v>
      </c>
      <c r="B752" s="1">
        <v>0.52083333333333337</v>
      </c>
      <c r="C752">
        <v>1542.7099916934999</v>
      </c>
      <c r="D752">
        <v>1.1389800000000001</v>
      </c>
      <c r="E752">
        <v>1.1390899999999999</v>
      </c>
      <c r="F752">
        <v>1.13887</v>
      </c>
      <c r="G752">
        <v>1.1390400000000001</v>
      </c>
      <c r="H752" t="s">
        <v>7</v>
      </c>
      <c r="I752" s="2">
        <f t="shared" si="168"/>
        <v>1.139</v>
      </c>
      <c r="J752" s="2">
        <f t="shared" si="169"/>
        <v>1.1387500000000002</v>
      </c>
      <c r="K752">
        <f t="shared" si="170"/>
        <v>1.3619047619044849E-4</v>
      </c>
      <c r="L752" s="2">
        <f t="shared" si="171"/>
        <v>122.37762237757944</v>
      </c>
      <c r="M752" t="b">
        <f t="shared" si="172"/>
        <v>1</v>
      </c>
      <c r="N752" t="b">
        <f t="shared" si="173"/>
        <v>0</v>
      </c>
      <c r="O752" t="b">
        <f t="shared" si="174"/>
        <v>0</v>
      </c>
      <c r="P752" t="b">
        <f t="shared" si="175"/>
        <v>1</v>
      </c>
      <c r="Q752" t="str">
        <f t="shared" si="176"/>
        <v>NO TRADE</v>
      </c>
      <c r="R752" t="str">
        <f t="shared" si="177"/>
        <v>N/A</v>
      </c>
      <c r="S752" t="str">
        <f t="shared" si="178"/>
        <v>N/A</v>
      </c>
      <c r="T752" t="str">
        <f t="shared" si="179"/>
        <v>SHORT @ 1.13904</v>
      </c>
      <c r="U752" t="str">
        <f t="shared" si="180"/>
        <v>TP @ 1.13884</v>
      </c>
      <c r="V752" t="str">
        <f t="shared" si="181"/>
        <v>SL @ 1.14004</v>
      </c>
    </row>
    <row r="753" spans="1:22" x14ac:dyDescent="0.25">
      <c r="A753">
        <v>20190206</v>
      </c>
      <c r="B753" s="1">
        <v>0.52430555555555558</v>
      </c>
      <c r="C753">
        <v>1518.07999491692</v>
      </c>
      <c r="D753">
        <v>1.1390400000000001</v>
      </c>
      <c r="E753">
        <v>1.1392</v>
      </c>
      <c r="F753">
        <v>1.1390100000000001</v>
      </c>
      <c r="G753">
        <v>1.13913</v>
      </c>
      <c r="H753" t="s">
        <v>7</v>
      </c>
      <c r="I753" s="2">
        <f t="shared" si="168"/>
        <v>1.1391133333333334</v>
      </c>
      <c r="J753" s="2">
        <f t="shared" si="169"/>
        <v>1.1388333333333336</v>
      </c>
      <c r="K753">
        <f t="shared" si="170"/>
        <v>1.5142857142861184E-4</v>
      </c>
      <c r="L753" s="2">
        <f t="shared" si="171"/>
        <v>123.27044025146721</v>
      </c>
      <c r="M753" t="b">
        <f t="shared" si="172"/>
        <v>1</v>
      </c>
      <c r="N753" t="b">
        <f t="shared" si="173"/>
        <v>0</v>
      </c>
      <c r="O753" t="b">
        <f t="shared" si="174"/>
        <v>1</v>
      </c>
      <c r="P753" t="b">
        <f t="shared" si="175"/>
        <v>0</v>
      </c>
      <c r="Q753" t="str">
        <f t="shared" si="176"/>
        <v>NO TRADE</v>
      </c>
      <c r="R753" t="str">
        <f t="shared" si="177"/>
        <v>N/A</v>
      </c>
      <c r="S753" t="str">
        <f t="shared" si="178"/>
        <v>N/A</v>
      </c>
      <c r="T753" t="str">
        <f t="shared" si="179"/>
        <v>NO TRADE</v>
      </c>
      <c r="U753" t="str">
        <f t="shared" si="180"/>
        <v>N/A</v>
      </c>
      <c r="V753" t="str">
        <f t="shared" si="181"/>
        <v>N/A</v>
      </c>
    </row>
    <row r="754" spans="1:22" x14ac:dyDescent="0.25">
      <c r="A754">
        <v>20190206</v>
      </c>
      <c r="B754" s="1">
        <v>0.52777777777777779</v>
      </c>
      <c r="C754">
        <v>1931.00999104977</v>
      </c>
      <c r="D754">
        <v>1.13916</v>
      </c>
      <c r="E754">
        <v>1.1391899999999999</v>
      </c>
      <c r="F754">
        <v>1.1389</v>
      </c>
      <c r="G754">
        <v>1.1389899999999999</v>
      </c>
      <c r="H754" t="s">
        <v>7</v>
      </c>
      <c r="I754" s="2">
        <f t="shared" si="168"/>
        <v>1.1390266666666664</v>
      </c>
      <c r="J754" s="2">
        <f t="shared" si="169"/>
        <v>1.1388933333333333</v>
      </c>
      <c r="K754">
        <f t="shared" si="170"/>
        <v>1.380952380952229E-4</v>
      </c>
      <c r="L754" s="2">
        <f t="shared" si="171"/>
        <v>64.367816091846819</v>
      </c>
      <c r="M754" t="b">
        <f t="shared" si="172"/>
        <v>0</v>
      </c>
      <c r="N754" t="b">
        <f t="shared" si="173"/>
        <v>0</v>
      </c>
      <c r="O754" t="b">
        <f t="shared" si="174"/>
        <v>0</v>
      </c>
      <c r="P754" t="b">
        <f t="shared" si="175"/>
        <v>1</v>
      </c>
      <c r="Q754" t="str">
        <f t="shared" si="176"/>
        <v>NO TRADE</v>
      </c>
      <c r="R754" t="str">
        <f t="shared" si="177"/>
        <v>N/A</v>
      </c>
      <c r="S754" t="str">
        <f t="shared" si="178"/>
        <v>N/A</v>
      </c>
      <c r="T754" t="str">
        <f t="shared" si="179"/>
        <v>NO TRADE</v>
      </c>
      <c r="U754" t="str">
        <f t="shared" si="180"/>
        <v>N/A</v>
      </c>
      <c r="V754" t="str">
        <f t="shared" si="181"/>
        <v>N/A</v>
      </c>
    </row>
    <row r="755" spans="1:22" x14ac:dyDescent="0.25">
      <c r="A755">
        <v>20190206</v>
      </c>
      <c r="B755" s="1">
        <v>0.53125</v>
      </c>
      <c r="C755">
        <v>2127.2199929952599</v>
      </c>
      <c r="D755">
        <v>1.139</v>
      </c>
      <c r="E755">
        <v>1.1391100000000001</v>
      </c>
      <c r="F755">
        <v>1.1388199999999999</v>
      </c>
      <c r="G755">
        <v>1.13903</v>
      </c>
      <c r="H755" t="s">
        <v>7</v>
      </c>
      <c r="I755" s="2">
        <f t="shared" si="168"/>
        <v>1.1389866666666666</v>
      </c>
      <c r="J755" s="2">
        <f t="shared" si="169"/>
        <v>1.1389433333333334</v>
      </c>
      <c r="K755">
        <f t="shared" si="170"/>
        <v>1.0095238095231274E-4</v>
      </c>
      <c r="L755" s="2">
        <f t="shared" si="171"/>
        <v>28.616352201171402</v>
      </c>
      <c r="M755" t="b">
        <f t="shared" si="172"/>
        <v>0</v>
      </c>
      <c r="N755" t="b">
        <f t="shared" si="173"/>
        <v>0</v>
      </c>
      <c r="O755" t="b">
        <f t="shared" si="174"/>
        <v>0</v>
      </c>
      <c r="P755" t="b">
        <f t="shared" si="175"/>
        <v>1</v>
      </c>
      <c r="Q755" t="str">
        <f t="shared" si="176"/>
        <v>NO TRADE</v>
      </c>
      <c r="R755" t="str">
        <f t="shared" si="177"/>
        <v>N/A</v>
      </c>
      <c r="S755" t="str">
        <f t="shared" si="178"/>
        <v>N/A</v>
      </c>
      <c r="T755" t="str">
        <f t="shared" si="179"/>
        <v>NO TRADE</v>
      </c>
      <c r="U755" t="str">
        <f t="shared" si="180"/>
        <v>N/A</v>
      </c>
      <c r="V755" t="str">
        <f t="shared" si="181"/>
        <v>N/A</v>
      </c>
    </row>
    <row r="756" spans="1:22" x14ac:dyDescent="0.25">
      <c r="A756">
        <v>20190206</v>
      </c>
      <c r="B756" s="1">
        <v>0.53472222222222221</v>
      </c>
      <c r="C756">
        <v>1865.91999268532</v>
      </c>
      <c r="D756">
        <v>1.1390400000000001</v>
      </c>
      <c r="E756">
        <v>1.1393899999999999</v>
      </c>
      <c r="F756">
        <v>1.13903</v>
      </c>
      <c r="G756">
        <v>1.13931</v>
      </c>
      <c r="H756" t="s">
        <v>7</v>
      </c>
      <c r="I756" s="2">
        <f t="shared" si="168"/>
        <v>1.1392433333333332</v>
      </c>
      <c r="J756" s="2">
        <f t="shared" si="169"/>
        <v>1.139010476190476</v>
      </c>
      <c r="K756">
        <f t="shared" si="170"/>
        <v>1.0054421768699941E-4</v>
      </c>
      <c r="L756" s="2">
        <f t="shared" si="171"/>
        <v>154.39783491216104</v>
      </c>
      <c r="M756" t="b">
        <f t="shared" si="172"/>
        <v>1</v>
      </c>
      <c r="N756" t="b">
        <f t="shared" si="173"/>
        <v>0</v>
      </c>
      <c r="O756" t="b">
        <f t="shared" si="174"/>
        <v>1</v>
      </c>
      <c r="P756" t="b">
        <f t="shared" si="175"/>
        <v>0</v>
      </c>
      <c r="Q756" t="str">
        <f t="shared" si="176"/>
        <v>NO TRADE</v>
      </c>
      <c r="R756" t="str">
        <f t="shared" si="177"/>
        <v>N/A</v>
      </c>
      <c r="S756" t="str">
        <f t="shared" si="178"/>
        <v>N/A</v>
      </c>
      <c r="T756" t="str">
        <f t="shared" si="179"/>
        <v>NO TRADE</v>
      </c>
      <c r="U756" t="str">
        <f t="shared" si="180"/>
        <v>N/A</v>
      </c>
      <c r="V756" t="str">
        <f t="shared" si="181"/>
        <v>N/A</v>
      </c>
    </row>
    <row r="757" spans="1:22" x14ac:dyDescent="0.25">
      <c r="A757">
        <v>20190206</v>
      </c>
      <c r="B757" s="1">
        <v>0.53819444444444442</v>
      </c>
      <c r="C757">
        <v>2259.98999512196</v>
      </c>
      <c r="D757">
        <v>1.13933</v>
      </c>
      <c r="E757">
        <v>1.13951</v>
      </c>
      <c r="F757">
        <v>1.13906</v>
      </c>
      <c r="G757">
        <v>1.13916</v>
      </c>
      <c r="H757" t="s">
        <v>7</v>
      </c>
      <c r="I757" s="2">
        <f t="shared" si="168"/>
        <v>1.1392433333333334</v>
      </c>
      <c r="J757" s="2">
        <f t="shared" si="169"/>
        <v>1.1390757142857144</v>
      </c>
      <c r="K757">
        <f t="shared" si="170"/>
        <v>1.0653061224493879E-4</v>
      </c>
      <c r="L757" s="2">
        <f t="shared" si="171"/>
        <v>104.89570029791166</v>
      </c>
      <c r="M757" t="b">
        <f t="shared" si="172"/>
        <v>1</v>
      </c>
      <c r="N757" t="b">
        <f t="shared" si="173"/>
        <v>0</v>
      </c>
      <c r="O757" t="b">
        <f t="shared" si="174"/>
        <v>0</v>
      </c>
      <c r="P757" t="b">
        <f t="shared" si="175"/>
        <v>1</v>
      </c>
      <c r="Q757" t="str">
        <f t="shared" si="176"/>
        <v>NO TRADE</v>
      </c>
      <c r="R757" t="str">
        <f t="shared" si="177"/>
        <v>N/A</v>
      </c>
      <c r="S757" t="str">
        <f t="shared" si="178"/>
        <v>N/A</v>
      </c>
      <c r="T757" t="str">
        <f t="shared" si="179"/>
        <v>SHORT @ 1.13916</v>
      </c>
      <c r="U757" t="str">
        <f t="shared" si="180"/>
        <v>TP @ 1.13896</v>
      </c>
      <c r="V757" t="str">
        <f t="shared" si="181"/>
        <v>SL @ 1.14016</v>
      </c>
    </row>
    <row r="758" spans="1:22" x14ac:dyDescent="0.25">
      <c r="A758">
        <v>20190206</v>
      </c>
      <c r="B758" s="1">
        <v>0.54166666666666663</v>
      </c>
      <c r="C758">
        <v>2561.6199929714198</v>
      </c>
      <c r="D758">
        <v>1.13917</v>
      </c>
      <c r="E758">
        <v>1.13951</v>
      </c>
      <c r="F758">
        <v>1.13917</v>
      </c>
      <c r="G758">
        <v>1.1394299999999999</v>
      </c>
      <c r="H758" t="s">
        <v>7</v>
      </c>
      <c r="I758" s="2">
        <f t="shared" si="168"/>
        <v>1.13937</v>
      </c>
      <c r="J758" s="2">
        <f t="shared" si="169"/>
        <v>1.1391404761904762</v>
      </c>
      <c r="K758">
        <f t="shared" si="170"/>
        <v>1.2435374149661577E-4</v>
      </c>
      <c r="L758" s="2">
        <f t="shared" si="171"/>
        <v>123.04886943833905</v>
      </c>
      <c r="M758" t="b">
        <f t="shared" si="172"/>
        <v>1</v>
      </c>
      <c r="N758" t="b">
        <f t="shared" si="173"/>
        <v>0</v>
      </c>
      <c r="O758" t="b">
        <f t="shared" si="174"/>
        <v>1</v>
      </c>
      <c r="P758" t="b">
        <f t="shared" si="175"/>
        <v>0</v>
      </c>
      <c r="Q758" t="str">
        <f t="shared" si="176"/>
        <v>NO TRADE</v>
      </c>
      <c r="R758" t="str">
        <f t="shared" si="177"/>
        <v>N/A</v>
      </c>
      <c r="S758" t="str">
        <f t="shared" si="178"/>
        <v>N/A</v>
      </c>
      <c r="T758" t="str">
        <f t="shared" si="179"/>
        <v>NO TRADE</v>
      </c>
      <c r="U758" t="str">
        <f t="shared" si="180"/>
        <v>N/A</v>
      </c>
      <c r="V758" t="str">
        <f t="shared" si="181"/>
        <v>N/A</v>
      </c>
    </row>
    <row r="759" spans="1:22" x14ac:dyDescent="0.25">
      <c r="A759">
        <v>20190206</v>
      </c>
      <c r="B759" s="1">
        <v>0.54513888888888895</v>
      </c>
      <c r="C759">
        <v>2205.1599954366702</v>
      </c>
      <c r="D759">
        <v>1.13941</v>
      </c>
      <c r="E759">
        <v>1.1394899999999999</v>
      </c>
      <c r="F759">
        <v>1.13933</v>
      </c>
      <c r="G759">
        <v>1.1394599999999999</v>
      </c>
      <c r="H759" t="s">
        <v>7</v>
      </c>
      <c r="I759" s="2">
        <f t="shared" si="168"/>
        <v>1.1394266666666664</v>
      </c>
      <c r="J759" s="2">
        <f t="shared" si="169"/>
        <v>1.1392014285714283</v>
      </c>
      <c r="K759">
        <f t="shared" si="170"/>
        <v>1.3646258503403303E-4</v>
      </c>
      <c r="L759" s="2">
        <f t="shared" si="171"/>
        <v>110.036556995672</v>
      </c>
      <c r="M759" t="b">
        <f t="shared" si="172"/>
        <v>1</v>
      </c>
      <c r="N759" t="b">
        <f t="shared" si="173"/>
        <v>0</v>
      </c>
      <c r="O759" t="b">
        <f t="shared" si="174"/>
        <v>0</v>
      </c>
      <c r="P759" t="b">
        <f t="shared" si="175"/>
        <v>1</v>
      </c>
      <c r="Q759" t="str">
        <f t="shared" si="176"/>
        <v>NO TRADE</v>
      </c>
      <c r="R759" t="str">
        <f t="shared" si="177"/>
        <v>N/A</v>
      </c>
      <c r="S759" t="str">
        <f t="shared" si="178"/>
        <v>N/A</v>
      </c>
      <c r="T759" t="str">
        <f t="shared" si="179"/>
        <v>SHORT @ 1.13946</v>
      </c>
      <c r="U759" t="str">
        <f t="shared" si="180"/>
        <v>TP @ 1.13926</v>
      </c>
      <c r="V759" t="str">
        <f t="shared" si="181"/>
        <v>SL @ 1.14046</v>
      </c>
    </row>
    <row r="760" spans="1:22" x14ac:dyDescent="0.25">
      <c r="A760">
        <v>20190206</v>
      </c>
      <c r="B760" s="1">
        <v>0.54861111111111105</v>
      </c>
      <c r="C760">
        <v>1368.31999742985</v>
      </c>
      <c r="D760">
        <v>1.1394599999999999</v>
      </c>
      <c r="E760">
        <v>1.13951</v>
      </c>
      <c r="F760">
        <v>1.13934</v>
      </c>
      <c r="G760">
        <v>1.1394</v>
      </c>
      <c r="H760" t="s">
        <v>7</v>
      </c>
      <c r="I760" s="2">
        <f t="shared" si="168"/>
        <v>1.1394166666666667</v>
      </c>
      <c r="J760" s="2">
        <f t="shared" si="169"/>
        <v>1.1392447619047616</v>
      </c>
      <c r="K760">
        <f t="shared" si="170"/>
        <v>1.3687074829931461E-4</v>
      </c>
      <c r="L760" s="2">
        <f t="shared" si="171"/>
        <v>83.730947647614045</v>
      </c>
      <c r="M760" t="b">
        <f t="shared" si="172"/>
        <v>0</v>
      </c>
      <c r="N760" t="b">
        <f t="shared" si="173"/>
        <v>0</v>
      </c>
      <c r="O760" t="b">
        <f t="shared" si="174"/>
        <v>0</v>
      </c>
      <c r="P760" t="b">
        <f t="shared" si="175"/>
        <v>1</v>
      </c>
      <c r="Q760" t="str">
        <f t="shared" si="176"/>
        <v>NO TRADE</v>
      </c>
      <c r="R760" t="str">
        <f t="shared" si="177"/>
        <v>N/A</v>
      </c>
      <c r="S760" t="str">
        <f t="shared" si="178"/>
        <v>N/A</v>
      </c>
      <c r="T760" t="str">
        <f t="shared" si="179"/>
        <v>NO TRADE</v>
      </c>
      <c r="U760" t="str">
        <f t="shared" si="180"/>
        <v>N/A</v>
      </c>
      <c r="V760" t="str">
        <f t="shared" si="181"/>
        <v>N/A</v>
      </c>
    </row>
    <row r="761" spans="1:22" x14ac:dyDescent="0.25">
      <c r="A761">
        <v>20190206</v>
      </c>
      <c r="B761" s="1">
        <v>0.55208333333333337</v>
      </c>
      <c r="C761">
        <v>2034.34999525547</v>
      </c>
      <c r="D761">
        <v>1.1394</v>
      </c>
      <c r="E761">
        <v>1.13944</v>
      </c>
      <c r="F761">
        <v>1.13923</v>
      </c>
      <c r="G761">
        <v>1.13934</v>
      </c>
      <c r="H761" t="s">
        <v>7</v>
      </c>
      <c r="I761" s="2">
        <f t="shared" si="168"/>
        <v>1.1393366666666667</v>
      </c>
      <c r="J761" s="2">
        <f t="shared" si="169"/>
        <v>1.1392890476190476</v>
      </c>
      <c r="K761">
        <f t="shared" si="170"/>
        <v>1.1251700680271957E-4</v>
      </c>
      <c r="L761" s="2">
        <f t="shared" si="171"/>
        <v>28.214429665473546</v>
      </c>
      <c r="M761" t="b">
        <f t="shared" si="172"/>
        <v>0</v>
      </c>
      <c r="N761" t="b">
        <f t="shared" si="173"/>
        <v>0</v>
      </c>
      <c r="O761" t="b">
        <f t="shared" si="174"/>
        <v>0</v>
      </c>
      <c r="P761" t="b">
        <f t="shared" si="175"/>
        <v>1</v>
      </c>
      <c r="Q761" t="str">
        <f t="shared" si="176"/>
        <v>NO TRADE</v>
      </c>
      <c r="R761" t="str">
        <f t="shared" si="177"/>
        <v>N/A</v>
      </c>
      <c r="S761" t="str">
        <f t="shared" si="178"/>
        <v>N/A</v>
      </c>
      <c r="T761" t="str">
        <f t="shared" si="179"/>
        <v>NO TRADE</v>
      </c>
      <c r="U761" t="str">
        <f t="shared" si="180"/>
        <v>N/A</v>
      </c>
      <c r="V761" t="str">
        <f t="shared" si="181"/>
        <v>N/A</v>
      </c>
    </row>
    <row r="762" spans="1:22" x14ac:dyDescent="0.25">
      <c r="A762">
        <v>20190206</v>
      </c>
      <c r="B762" s="1">
        <v>0.55555555555555558</v>
      </c>
      <c r="C762">
        <v>2227.58999407291</v>
      </c>
      <c r="D762">
        <v>1.13933</v>
      </c>
      <c r="E762">
        <v>1.13941</v>
      </c>
      <c r="F762">
        <v>1.13916</v>
      </c>
      <c r="G762">
        <v>1.1393</v>
      </c>
      <c r="H762" t="s">
        <v>7</v>
      </c>
      <c r="I762" s="2">
        <f t="shared" si="168"/>
        <v>1.1392900000000001</v>
      </c>
      <c r="J762" s="2">
        <f t="shared" si="169"/>
        <v>1.139332380952381</v>
      </c>
      <c r="K762">
        <f t="shared" si="170"/>
        <v>6.2993197278871094E-5</v>
      </c>
      <c r="L762" s="2">
        <f t="shared" si="171"/>
        <v>-44.852411806975248</v>
      </c>
      <c r="M762" t="b">
        <f t="shared" si="172"/>
        <v>0</v>
      </c>
      <c r="N762" t="b">
        <f t="shared" si="173"/>
        <v>0</v>
      </c>
      <c r="O762" t="b">
        <f t="shared" si="174"/>
        <v>0</v>
      </c>
      <c r="P762" t="b">
        <f t="shared" si="175"/>
        <v>1</v>
      </c>
      <c r="Q762" t="str">
        <f t="shared" si="176"/>
        <v>NO TRADE</v>
      </c>
      <c r="R762" t="str">
        <f t="shared" si="177"/>
        <v>N/A</v>
      </c>
      <c r="S762" t="str">
        <f t="shared" si="178"/>
        <v>N/A</v>
      </c>
      <c r="T762" t="str">
        <f t="shared" si="179"/>
        <v>NO TRADE</v>
      </c>
      <c r="U762" t="str">
        <f t="shared" si="180"/>
        <v>N/A</v>
      </c>
      <c r="V762" t="str">
        <f t="shared" si="181"/>
        <v>N/A</v>
      </c>
    </row>
    <row r="763" spans="1:22" x14ac:dyDescent="0.25">
      <c r="A763">
        <v>20190206</v>
      </c>
      <c r="B763" s="1">
        <v>0.55902777777777779</v>
      </c>
      <c r="C763">
        <v>1491.24999511242</v>
      </c>
      <c r="D763">
        <v>1.1393</v>
      </c>
      <c r="E763">
        <v>1.13954</v>
      </c>
      <c r="F763">
        <v>1.13927</v>
      </c>
      <c r="G763">
        <v>1.13934</v>
      </c>
      <c r="H763" t="s">
        <v>7</v>
      </c>
      <c r="I763" s="2">
        <f t="shared" si="168"/>
        <v>1.1393833333333332</v>
      </c>
      <c r="J763" s="2">
        <f t="shared" si="169"/>
        <v>1.1393523809523809</v>
      </c>
      <c r="K763">
        <f t="shared" si="170"/>
        <v>5.3469387755030896E-5</v>
      </c>
      <c r="L763" s="2">
        <f t="shared" si="171"/>
        <v>38.592027141593682</v>
      </c>
      <c r="M763" t="b">
        <f t="shared" si="172"/>
        <v>0</v>
      </c>
      <c r="N763" t="b">
        <f t="shared" si="173"/>
        <v>0</v>
      </c>
      <c r="O763" t="b">
        <f t="shared" si="174"/>
        <v>1</v>
      </c>
      <c r="P763" t="b">
        <f t="shared" si="175"/>
        <v>0</v>
      </c>
      <c r="Q763" t="str">
        <f t="shared" si="176"/>
        <v>NO TRADE</v>
      </c>
      <c r="R763" t="str">
        <f t="shared" si="177"/>
        <v>N/A</v>
      </c>
      <c r="S763" t="str">
        <f t="shared" si="178"/>
        <v>N/A</v>
      </c>
      <c r="T763" t="str">
        <f t="shared" si="179"/>
        <v>NO TRADE</v>
      </c>
      <c r="U763" t="str">
        <f t="shared" si="180"/>
        <v>N/A</v>
      </c>
      <c r="V763" t="str">
        <f t="shared" si="181"/>
        <v>N/A</v>
      </c>
    </row>
    <row r="764" spans="1:22" x14ac:dyDescent="0.25">
      <c r="A764">
        <v>20190206</v>
      </c>
      <c r="B764" s="1">
        <v>0.5625</v>
      </c>
      <c r="C764">
        <v>2391.83000177145</v>
      </c>
      <c r="D764">
        <v>1.13934</v>
      </c>
      <c r="E764">
        <v>1.1393500000000001</v>
      </c>
      <c r="F764">
        <v>1.1388400000000001</v>
      </c>
      <c r="G764">
        <v>1.1390100000000001</v>
      </c>
      <c r="H764" t="s">
        <v>7</v>
      </c>
      <c r="I764" s="2">
        <f t="shared" si="168"/>
        <v>1.1390666666666667</v>
      </c>
      <c r="J764" s="2">
        <f t="shared" si="169"/>
        <v>1.1393271428571428</v>
      </c>
      <c r="K764">
        <f t="shared" si="170"/>
        <v>8.503401360541016E-5</v>
      </c>
      <c r="L764" s="2">
        <f t="shared" si="171"/>
        <v>-204.21333333333052</v>
      </c>
      <c r="M764" t="b">
        <f t="shared" si="172"/>
        <v>0</v>
      </c>
      <c r="N764" t="b">
        <f t="shared" si="173"/>
        <v>1</v>
      </c>
      <c r="O764" t="b">
        <f t="shared" si="174"/>
        <v>0</v>
      </c>
      <c r="P764" t="b">
        <f t="shared" si="175"/>
        <v>1</v>
      </c>
      <c r="Q764" t="str">
        <f t="shared" si="176"/>
        <v>NO TRADE</v>
      </c>
      <c r="R764" t="str">
        <f t="shared" si="177"/>
        <v>N/A</v>
      </c>
      <c r="S764" t="str">
        <f t="shared" si="178"/>
        <v>N/A</v>
      </c>
      <c r="T764" t="str">
        <f t="shared" si="179"/>
        <v>NO TRADE</v>
      </c>
      <c r="U764" t="str">
        <f t="shared" si="180"/>
        <v>N/A</v>
      </c>
      <c r="V764" t="str">
        <f t="shared" si="181"/>
        <v>N/A</v>
      </c>
    </row>
    <row r="765" spans="1:22" x14ac:dyDescent="0.25">
      <c r="A765">
        <v>20190206</v>
      </c>
      <c r="B765" s="1">
        <v>0.56597222222222221</v>
      </c>
      <c r="C765">
        <v>2713.6699979305299</v>
      </c>
      <c r="D765">
        <v>1.1389899999999999</v>
      </c>
      <c r="E765">
        <v>1.13906</v>
      </c>
      <c r="F765">
        <v>1.13887</v>
      </c>
      <c r="G765">
        <v>1.13889</v>
      </c>
      <c r="H765" t="s">
        <v>7</v>
      </c>
      <c r="I765" s="2">
        <f t="shared" si="168"/>
        <v>1.1389400000000001</v>
      </c>
      <c r="J765" s="2">
        <f t="shared" si="169"/>
        <v>1.1392657142857141</v>
      </c>
      <c r="K765">
        <f t="shared" si="170"/>
        <v>1.4993197278915079E-4</v>
      </c>
      <c r="L765" s="2">
        <f t="shared" si="171"/>
        <v>-144.82758620675358</v>
      </c>
      <c r="M765" t="b">
        <f t="shared" si="172"/>
        <v>0</v>
      </c>
      <c r="N765" t="b">
        <f t="shared" si="173"/>
        <v>1</v>
      </c>
      <c r="O765" t="b">
        <f t="shared" si="174"/>
        <v>1</v>
      </c>
      <c r="P765" t="b">
        <f t="shared" si="175"/>
        <v>0</v>
      </c>
      <c r="Q765" t="str">
        <f t="shared" si="176"/>
        <v>LONG @ 1.13889</v>
      </c>
      <c r="R765" t="str">
        <f t="shared" si="177"/>
        <v>TP @ 1.13909</v>
      </c>
      <c r="S765" t="str">
        <f t="shared" si="178"/>
        <v>SL @ 1.13989</v>
      </c>
      <c r="T765" t="str">
        <f t="shared" si="179"/>
        <v>NO TRADE</v>
      </c>
      <c r="U765" t="str">
        <f t="shared" si="180"/>
        <v>N/A</v>
      </c>
      <c r="V765" t="str">
        <f t="shared" si="181"/>
        <v>N/A</v>
      </c>
    </row>
    <row r="766" spans="1:22" x14ac:dyDescent="0.25">
      <c r="A766">
        <v>20190206</v>
      </c>
      <c r="B766" s="1">
        <v>0.56944444444444442</v>
      </c>
      <c r="C766">
        <v>2118.1600025594198</v>
      </c>
      <c r="D766">
        <v>1.13889</v>
      </c>
      <c r="E766">
        <v>1.1391100000000001</v>
      </c>
      <c r="F766">
        <v>1.1388100000000001</v>
      </c>
      <c r="G766">
        <v>1.1391</v>
      </c>
      <c r="H766" t="s">
        <v>7</v>
      </c>
      <c r="I766" s="2">
        <f t="shared" si="168"/>
        <v>1.1390066666666667</v>
      </c>
      <c r="J766" s="2">
        <f t="shared" si="169"/>
        <v>1.1392057142857142</v>
      </c>
      <c r="K766">
        <f t="shared" si="170"/>
        <v>1.72517006802732E-4</v>
      </c>
      <c r="L766" s="2">
        <f t="shared" si="171"/>
        <v>-76.919032597188959</v>
      </c>
      <c r="M766" t="b">
        <f t="shared" si="172"/>
        <v>0</v>
      </c>
      <c r="N766" t="b">
        <f t="shared" si="173"/>
        <v>0</v>
      </c>
      <c r="O766" t="b">
        <f t="shared" si="174"/>
        <v>1</v>
      </c>
      <c r="P766" t="b">
        <f t="shared" si="175"/>
        <v>0</v>
      </c>
      <c r="Q766" t="str">
        <f t="shared" si="176"/>
        <v>NO TRADE</v>
      </c>
      <c r="R766" t="str">
        <f t="shared" si="177"/>
        <v>N/A</v>
      </c>
      <c r="S766" t="str">
        <f t="shared" si="178"/>
        <v>N/A</v>
      </c>
      <c r="T766" t="str">
        <f t="shared" si="179"/>
        <v>NO TRADE</v>
      </c>
      <c r="U766" t="str">
        <f t="shared" si="180"/>
        <v>N/A</v>
      </c>
      <c r="V766" t="str">
        <f t="shared" si="181"/>
        <v>N/A</v>
      </c>
    </row>
    <row r="767" spans="1:22" x14ac:dyDescent="0.25">
      <c r="A767">
        <v>20190206</v>
      </c>
      <c r="B767" s="1">
        <v>0.57291666666666663</v>
      </c>
      <c r="C767">
        <v>1713.70999217033</v>
      </c>
      <c r="D767">
        <v>1.1391100000000001</v>
      </c>
      <c r="E767">
        <v>1.13917</v>
      </c>
      <c r="F767">
        <v>1.13883</v>
      </c>
      <c r="G767">
        <v>1.1389</v>
      </c>
      <c r="H767" t="s">
        <v>7</v>
      </c>
      <c r="I767" s="2">
        <f t="shared" si="168"/>
        <v>1.1389666666666667</v>
      </c>
      <c r="J767" s="2">
        <f t="shared" si="169"/>
        <v>1.1391414285714285</v>
      </c>
      <c r="K767">
        <f t="shared" si="170"/>
        <v>1.6734693877548272E-4</v>
      </c>
      <c r="L767" s="2">
        <f t="shared" si="171"/>
        <v>-69.620596205949397</v>
      </c>
      <c r="M767" t="b">
        <f t="shared" si="172"/>
        <v>0</v>
      </c>
      <c r="N767" t="b">
        <f t="shared" si="173"/>
        <v>0</v>
      </c>
      <c r="O767" t="b">
        <f t="shared" si="174"/>
        <v>1</v>
      </c>
      <c r="P767" t="b">
        <f t="shared" si="175"/>
        <v>0</v>
      </c>
      <c r="Q767" t="str">
        <f t="shared" si="176"/>
        <v>NO TRADE</v>
      </c>
      <c r="R767" t="str">
        <f t="shared" si="177"/>
        <v>N/A</v>
      </c>
      <c r="S767" t="str">
        <f t="shared" si="178"/>
        <v>N/A</v>
      </c>
      <c r="T767" t="str">
        <f t="shared" si="179"/>
        <v>NO TRADE</v>
      </c>
      <c r="U767" t="str">
        <f t="shared" si="180"/>
        <v>N/A</v>
      </c>
      <c r="V767" t="str">
        <f t="shared" si="181"/>
        <v>N/A</v>
      </c>
    </row>
    <row r="768" spans="1:22" x14ac:dyDescent="0.25">
      <c r="A768">
        <v>20190206</v>
      </c>
      <c r="B768" s="1">
        <v>0.57638888888888895</v>
      </c>
      <c r="C768">
        <v>1852.2699965238601</v>
      </c>
      <c r="D768">
        <v>1.1389</v>
      </c>
      <c r="E768">
        <v>1.139</v>
      </c>
      <c r="F768">
        <v>1.13869</v>
      </c>
      <c r="G768">
        <v>1.13879</v>
      </c>
      <c r="H768" t="s">
        <v>7</v>
      </c>
      <c r="I768" s="2">
        <f t="shared" si="168"/>
        <v>1.1388266666666667</v>
      </c>
      <c r="J768" s="2">
        <f t="shared" si="169"/>
        <v>1.1390685714285715</v>
      </c>
      <c r="K768">
        <f t="shared" si="170"/>
        <v>1.5319727891159398E-4</v>
      </c>
      <c r="L768" s="2">
        <f t="shared" si="171"/>
        <v>-105.26939017173372</v>
      </c>
      <c r="M768" t="b">
        <f t="shared" si="172"/>
        <v>0</v>
      </c>
      <c r="N768" t="b">
        <f t="shared" si="173"/>
        <v>1</v>
      </c>
      <c r="O768" t="b">
        <f t="shared" si="174"/>
        <v>0</v>
      </c>
      <c r="P768" t="b">
        <f t="shared" si="175"/>
        <v>1</v>
      </c>
      <c r="Q768" t="str">
        <f t="shared" si="176"/>
        <v>NO TRADE</v>
      </c>
      <c r="R768" t="str">
        <f t="shared" si="177"/>
        <v>N/A</v>
      </c>
      <c r="S768" t="str">
        <f t="shared" si="178"/>
        <v>N/A</v>
      </c>
      <c r="T768" t="str">
        <f t="shared" si="179"/>
        <v>NO TRADE</v>
      </c>
      <c r="U768" t="str">
        <f t="shared" si="180"/>
        <v>N/A</v>
      </c>
      <c r="V768" t="str">
        <f t="shared" si="181"/>
        <v>N/A</v>
      </c>
    </row>
    <row r="769" spans="1:22" x14ac:dyDescent="0.25">
      <c r="A769">
        <v>20190206</v>
      </c>
      <c r="B769" s="1">
        <v>0.57986111111111105</v>
      </c>
      <c r="C769">
        <v>2508.5899926423999</v>
      </c>
      <c r="D769">
        <v>1.13879</v>
      </c>
      <c r="E769">
        <v>1.13887</v>
      </c>
      <c r="F769">
        <v>1.1386099999999999</v>
      </c>
      <c r="G769">
        <v>1.13866</v>
      </c>
      <c r="H769" t="s">
        <v>7</v>
      </c>
      <c r="I769" s="2">
        <f t="shared" si="168"/>
        <v>1.1387133333333332</v>
      </c>
      <c r="J769" s="2">
        <f t="shared" si="169"/>
        <v>1.1389861904761907</v>
      </c>
      <c r="K769">
        <f t="shared" si="170"/>
        <v>1.4231292517008498E-4</v>
      </c>
      <c r="L769" s="2">
        <f t="shared" si="171"/>
        <v>-127.82026768653337</v>
      </c>
      <c r="M769" t="b">
        <f t="shared" si="172"/>
        <v>0</v>
      </c>
      <c r="N769" t="b">
        <f t="shared" si="173"/>
        <v>1</v>
      </c>
      <c r="O769" t="b">
        <f t="shared" si="174"/>
        <v>0</v>
      </c>
      <c r="P769" t="b">
        <f t="shared" si="175"/>
        <v>1</v>
      </c>
      <c r="Q769" t="str">
        <f t="shared" si="176"/>
        <v>NO TRADE</v>
      </c>
      <c r="R769" t="str">
        <f t="shared" si="177"/>
        <v>N/A</v>
      </c>
      <c r="S769" t="str">
        <f t="shared" si="178"/>
        <v>N/A</v>
      </c>
      <c r="T769" t="str">
        <f t="shared" si="179"/>
        <v>NO TRADE</v>
      </c>
      <c r="U769" t="str">
        <f t="shared" si="180"/>
        <v>N/A</v>
      </c>
      <c r="V769" t="str">
        <f t="shared" si="181"/>
        <v>N/A</v>
      </c>
    </row>
    <row r="770" spans="1:22" x14ac:dyDescent="0.25">
      <c r="A770">
        <v>20190206</v>
      </c>
      <c r="B770" s="1">
        <v>0.58333333333333337</v>
      </c>
      <c r="C770">
        <v>3544.87998974323</v>
      </c>
      <c r="D770">
        <v>1.13866</v>
      </c>
      <c r="E770">
        <v>1.1387499999999999</v>
      </c>
      <c r="F770">
        <v>1.1381399999999999</v>
      </c>
      <c r="G770">
        <v>1.1384000000000001</v>
      </c>
      <c r="H770" t="s">
        <v>7</v>
      </c>
      <c r="I770" s="2">
        <f t="shared" si="168"/>
        <v>1.1384299999999998</v>
      </c>
      <c r="J770" s="2">
        <f t="shared" si="169"/>
        <v>1.1388499999999999</v>
      </c>
      <c r="K770">
        <f t="shared" si="170"/>
        <v>1.6571428571435627E-4</v>
      </c>
      <c r="L770" s="2">
        <f t="shared" si="171"/>
        <v>-168.96551724134235</v>
      </c>
      <c r="M770" t="b">
        <f t="shared" si="172"/>
        <v>0</v>
      </c>
      <c r="N770" t="b">
        <f t="shared" si="173"/>
        <v>1</v>
      </c>
      <c r="O770" t="b">
        <f t="shared" si="174"/>
        <v>0</v>
      </c>
      <c r="P770" t="b">
        <f t="shared" si="175"/>
        <v>1</v>
      </c>
      <c r="Q770" t="str">
        <f t="shared" si="176"/>
        <v>NO TRADE</v>
      </c>
      <c r="R770" t="str">
        <f t="shared" si="177"/>
        <v>N/A</v>
      </c>
      <c r="S770" t="str">
        <f t="shared" si="178"/>
        <v>N/A</v>
      </c>
      <c r="T770" t="str">
        <f t="shared" si="179"/>
        <v>NO TRADE</v>
      </c>
      <c r="U770" t="str">
        <f t="shared" si="180"/>
        <v>N/A</v>
      </c>
      <c r="V770" t="str">
        <f t="shared" si="181"/>
        <v>N/A</v>
      </c>
    </row>
    <row r="771" spans="1:22" x14ac:dyDescent="0.25">
      <c r="A771">
        <v>20190206</v>
      </c>
      <c r="B771" s="1">
        <v>0.58680555555555558</v>
      </c>
      <c r="C771">
        <v>2878.6899995803801</v>
      </c>
      <c r="D771">
        <v>1.1384000000000001</v>
      </c>
      <c r="E771">
        <v>1.139</v>
      </c>
      <c r="F771">
        <v>1.1383799999999999</v>
      </c>
      <c r="G771">
        <v>1.1388100000000001</v>
      </c>
      <c r="H771" t="s">
        <v>7</v>
      </c>
      <c r="I771" s="2">
        <f t="shared" ref="I771:I834" si="182">(E771+F771+G771)/3</f>
        <v>1.13873</v>
      </c>
      <c r="J771" s="2">
        <f t="shared" si="169"/>
        <v>1.1388019047619047</v>
      </c>
      <c r="K771">
        <f t="shared" si="170"/>
        <v>1.5210884353747796E-4</v>
      </c>
      <c r="L771" s="2">
        <f t="shared" si="171"/>
        <v>-31.514609421529325</v>
      </c>
      <c r="M771" t="b">
        <f t="shared" si="172"/>
        <v>0</v>
      </c>
      <c r="N771" t="b">
        <f t="shared" si="173"/>
        <v>0</v>
      </c>
      <c r="O771" t="b">
        <f t="shared" si="174"/>
        <v>1</v>
      </c>
      <c r="P771" t="b">
        <f t="shared" si="175"/>
        <v>0</v>
      </c>
      <c r="Q771" t="str">
        <f t="shared" si="176"/>
        <v>NO TRADE</v>
      </c>
      <c r="R771" t="str">
        <f t="shared" si="177"/>
        <v>N/A</v>
      </c>
      <c r="S771" t="str">
        <f t="shared" si="178"/>
        <v>N/A</v>
      </c>
      <c r="T771" t="str">
        <f t="shared" si="179"/>
        <v>NO TRADE</v>
      </c>
      <c r="U771" t="str">
        <f t="shared" si="180"/>
        <v>N/A</v>
      </c>
      <c r="V771" t="str">
        <f t="shared" si="181"/>
        <v>N/A</v>
      </c>
    </row>
    <row r="772" spans="1:22" x14ac:dyDescent="0.25">
      <c r="A772">
        <v>20190206</v>
      </c>
      <c r="B772" s="1">
        <v>0.59027777777777779</v>
      </c>
      <c r="C772">
        <v>2360.74999511242</v>
      </c>
      <c r="D772">
        <v>1.13879</v>
      </c>
      <c r="E772">
        <v>1.13897</v>
      </c>
      <c r="F772">
        <v>1.13856</v>
      </c>
      <c r="G772">
        <v>1.1387</v>
      </c>
      <c r="H772" t="s">
        <v>7</v>
      </c>
      <c r="I772" s="2">
        <f t="shared" si="182"/>
        <v>1.1387433333333334</v>
      </c>
      <c r="J772" s="2">
        <f t="shared" si="169"/>
        <v>1.1387738095238096</v>
      </c>
      <c r="K772">
        <f t="shared" si="170"/>
        <v>1.367346938775858E-4</v>
      </c>
      <c r="L772" s="2">
        <f t="shared" si="171"/>
        <v>-14.859038142590073</v>
      </c>
      <c r="M772" t="b">
        <f t="shared" si="172"/>
        <v>0</v>
      </c>
      <c r="N772" t="b">
        <f t="shared" si="173"/>
        <v>0</v>
      </c>
      <c r="O772" t="b">
        <f t="shared" si="174"/>
        <v>1</v>
      </c>
      <c r="P772" t="b">
        <f t="shared" si="175"/>
        <v>0</v>
      </c>
      <c r="Q772" t="str">
        <f t="shared" si="176"/>
        <v>NO TRADE</v>
      </c>
      <c r="R772" t="str">
        <f t="shared" si="177"/>
        <v>N/A</v>
      </c>
      <c r="S772" t="str">
        <f t="shared" si="178"/>
        <v>N/A</v>
      </c>
      <c r="T772" t="str">
        <f t="shared" si="179"/>
        <v>NO TRADE</v>
      </c>
      <c r="U772" t="str">
        <f t="shared" si="180"/>
        <v>N/A</v>
      </c>
      <c r="V772" t="str">
        <f t="shared" si="181"/>
        <v>N/A</v>
      </c>
    </row>
    <row r="773" spans="1:22" x14ac:dyDescent="0.25">
      <c r="A773">
        <v>20190206</v>
      </c>
      <c r="B773" s="1">
        <v>0.59375</v>
      </c>
      <c r="C773">
        <v>2215.9799959659599</v>
      </c>
      <c r="D773">
        <v>1.13869</v>
      </c>
      <c r="E773">
        <v>1.1389</v>
      </c>
      <c r="F773">
        <v>1.1385099999999999</v>
      </c>
      <c r="G773">
        <v>1.1389</v>
      </c>
      <c r="H773" t="s">
        <v>7</v>
      </c>
      <c r="I773" s="2">
        <f t="shared" si="182"/>
        <v>1.1387699999999998</v>
      </c>
      <c r="J773" s="2">
        <f t="shared" si="169"/>
        <v>1.1387399999999999</v>
      </c>
      <c r="K773">
        <f t="shared" si="170"/>
        <v>9.9047619047665236E-5</v>
      </c>
      <c r="L773" s="2">
        <f t="shared" si="171"/>
        <v>20.192307692281108</v>
      </c>
      <c r="M773" t="b">
        <f t="shared" si="172"/>
        <v>0</v>
      </c>
      <c r="N773" t="b">
        <f t="shared" si="173"/>
        <v>0</v>
      </c>
      <c r="O773" t="b">
        <f t="shared" si="174"/>
        <v>1</v>
      </c>
      <c r="P773" t="b">
        <f t="shared" si="175"/>
        <v>0</v>
      </c>
      <c r="Q773" t="str">
        <f t="shared" si="176"/>
        <v>NO TRADE</v>
      </c>
      <c r="R773" t="str">
        <f t="shared" si="177"/>
        <v>N/A</v>
      </c>
      <c r="S773" t="str">
        <f t="shared" si="178"/>
        <v>N/A</v>
      </c>
      <c r="T773" t="str">
        <f t="shared" si="179"/>
        <v>NO TRADE</v>
      </c>
      <c r="U773" t="str">
        <f t="shared" si="180"/>
        <v>N/A</v>
      </c>
      <c r="V773" t="str">
        <f t="shared" si="181"/>
        <v>N/A</v>
      </c>
    </row>
    <row r="774" spans="1:22" x14ac:dyDescent="0.25">
      <c r="A774">
        <v>20190206</v>
      </c>
      <c r="B774" s="1">
        <v>0.59722222222222221</v>
      </c>
      <c r="C774">
        <v>2612.7499938011201</v>
      </c>
      <c r="D774">
        <v>1.1389100000000001</v>
      </c>
      <c r="E774">
        <v>1.1389199999999999</v>
      </c>
      <c r="F774">
        <v>1.13845</v>
      </c>
      <c r="G774">
        <v>1.13849</v>
      </c>
      <c r="H774" t="s">
        <v>7</v>
      </c>
      <c r="I774" s="2">
        <f t="shared" si="182"/>
        <v>1.13862</v>
      </c>
      <c r="J774" s="2">
        <f t="shared" si="169"/>
        <v>1.1386904761904761</v>
      </c>
      <c r="K774">
        <f t="shared" si="170"/>
        <v>9.455782312928207E-5</v>
      </c>
      <c r="L774" s="2">
        <f t="shared" si="171"/>
        <v>-49.688249400453714</v>
      </c>
      <c r="M774" t="b">
        <f t="shared" si="172"/>
        <v>0</v>
      </c>
      <c r="N774" t="b">
        <f t="shared" si="173"/>
        <v>0</v>
      </c>
      <c r="O774" t="b">
        <f t="shared" si="174"/>
        <v>0</v>
      </c>
      <c r="P774" t="b">
        <f t="shared" si="175"/>
        <v>1</v>
      </c>
      <c r="Q774" t="str">
        <f t="shared" si="176"/>
        <v>NO TRADE</v>
      </c>
      <c r="R774" t="str">
        <f t="shared" si="177"/>
        <v>N/A</v>
      </c>
      <c r="S774" t="str">
        <f t="shared" si="178"/>
        <v>N/A</v>
      </c>
      <c r="T774" t="str">
        <f t="shared" si="179"/>
        <v>NO TRADE</v>
      </c>
      <c r="U774" t="str">
        <f t="shared" si="180"/>
        <v>N/A</v>
      </c>
      <c r="V774" t="str">
        <f t="shared" si="181"/>
        <v>N/A</v>
      </c>
    </row>
    <row r="775" spans="1:22" x14ac:dyDescent="0.25">
      <c r="A775">
        <v>20190206</v>
      </c>
      <c r="B775" s="1">
        <v>0.60069444444444442</v>
      </c>
      <c r="C775">
        <v>2019.0099952220901</v>
      </c>
      <c r="D775">
        <v>1.13849</v>
      </c>
      <c r="E775">
        <v>1.13866</v>
      </c>
      <c r="F775">
        <v>1.13849</v>
      </c>
      <c r="G775">
        <v>1.1386499999999999</v>
      </c>
      <c r="H775" t="s">
        <v>7</v>
      </c>
      <c r="I775" s="2">
        <f t="shared" si="182"/>
        <v>1.1386000000000001</v>
      </c>
      <c r="J775" s="2">
        <f t="shared" si="169"/>
        <v>1.1386580952380954</v>
      </c>
      <c r="K775">
        <f t="shared" si="170"/>
        <v>9.2653061224475965E-5</v>
      </c>
      <c r="L775" s="2">
        <f t="shared" si="171"/>
        <v>-41.801272638328889</v>
      </c>
      <c r="M775" t="b">
        <f t="shared" si="172"/>
        <v>0</v>
      </c>
      <c r="N775" t="b">
        <f t="shared" si="173"/>
        <v>0</v>
      </c>
      <c r="O775" t="b">
        <f t="shared" si="174"/>
        <v>1</v>
      </c>
      <c r="P775" t="b">
        <f t="shared" si="175"/>
        <v>0</v>
      </c>
      <c r="Q775" t="str">
        <f t="shared" si="176"/>
        <v>NO TRADE</v>
      </c>
      <c r="R775" t="str">
        <f t="shared" si="177"/>
        <v>N/A</v>
      </c>
      <c r="S775" t="str">
        <f t="shared" si="178"/>
        <v>N/A</v>
      </c>
      <c r="T775" t="str">
        <f t="shared" si="179"/>
        <v>NO TRADE</v>
      </c>
      <c r="U775" t="str">
        <f t="shared" si="180"/>
        <v>N/A</v>
      </c>
      <c r="V775" t="str">
        <f t="shared" si="181"/>
        <v>N/A</v>
      </c>
    </row>
    <row r="776" spans="1:22" x14ac:dyDescent="0.25">
      <c r="A776">
        <v>20190206</v>
      </c>
      <c r="B776" s="1">
        <v>0.60416666666666663</v>
      </c>
      <c r="C776">
        <v>2442.4099994897801</v>
      </c>
      <c r="D776">
        <v>1.13866</v>
      </c>
      <c r="E776">
        <v>1.13886</v>
      </c>
      <c r="F776">
        <v>1.13846</v>
      </c>
      <c r="G776">
        <v>1.1388400000000001</v>
      </c>
      <c r="H776" t="s">
        <v>7</v>
      </c>
      <c r="I776" s="2">
        <f t="shared" si="182"/>
        <v>1.13872</v>
      </c>
      <c r="J776" s="2">
        <f t="shared" si="169"/>
        <v>1.1386590476190477</v>
      </c>
      <c r="K776">
        <f t="shared" si="170"/>
        <v>9.3469387755102626E-5</v>
      </c>
      <c r="L776" s="2">
        <f t="shared" si="171"/>
        <v>43.474041727239381</v>
      </c>
      <c r="M776" t="b">
        <f t="shared" si="172"/>
        <v>0</v>
      </c>
      <c r="N776" t="b">
        <f t="shared" si="173"/>
        <v>0</v>
      </c>
      <c r="O776" t="b">
        <f t="shared" si="174"/>
        <v>1</v>
      </c>
      <c r="P776" t="b">
        <f t="shared" si="175"/>
        <v>0</v>
      </c>
      <c r="Q776" t="str">
        <f t="shared" si="176"/>
        <v>NO TRADE</v>
      </c>
      <c r="R776" t="str">
        <f t="shared" si="177"/>
        <v>N/A</v>
      </c>
      <c r="S776" t="str">
        <f t="shared" si="178"/>
        <v>N/A</v>
      </c>
      <c r="T776" t="str">
        <f t="shared" si="179"/>
        <v>NO TRADE</v>
      </c>
      <c r="U776" t="str">
        <f t="shared" si="180"/>
        <v>N/A</v>
      </c>
      <c r="V776" t="str">
        <f t="shared" si="181"/>
        <v>N/A</v>
      </c>
    </row>
    <row r="777" spans="1:22" x14ac:dyDescent="0.25">
      <c r="A777">
        <v>20190206</v>
      </c>
      <c r="B777" s="1">
        <v>0.60763888888888895</v>
      </c>
      <c r="C777">
        <v>3166.1199918985399</v>
      </c>
      <c r="D777">
        <v>1.13883</v>
      </c>
      <c r="E777">
        <v>1.13886</v>
      </c>
      <c r="F777">
        <v>1.1382000000000001</v>
      </c>
      <c r="G777">
        <v>1.1385400000000001</v>
      </c>
      <c r="H777" t="s">
        <v>7</v>
      </c>
      <c r="I777" s="2">
        <f t="shared" si="182"/>
        <v>1.1385333333333334</v>
      </c>
      <c r="J777" s="2">
        <f t="shared" ref="J777:J840" si="183">AVERAGE(I771:I777)</f>
        <v>1.1386738095238096</v>
      </c>
      <c r="K777">
        <f t="shared" ref="K777:K840" si="184">(ABS(J777-I771)+ABS(J777-I772)+ABS(J777-I773)+ABS(J777-I774)+ABS(J777-I775)+ABS(J777-I776)+ABS(J777-I777))/7</f>
        <v>7.6598639455749407E-5</v>
      </c>
      <c r="L777" s="2">
        <f t="shared" ref="L777:L840" si="185">(I777-J777)/(0.015*K777)</f>
        <v>-122.26169330970355</v>
      </c>
      <c r="M777" t="b">
        <f t="shared" ref="M777:M840" si="186">IF(L777&gt;100,TRUE)</f>
        <v>0</v>
      </c>
      <c r="N777" t="b">
        <f t="shared" si="173"/>
        <v>1</v>
      </c>
      <c r="O777" t="b">
        <f t="shared" si="174"/>
        <v>0</v>
      </c>
      <c r="P777" t="b">
        <f t="shared" si="175"/>
        <v>1</v>
      </c>
      <c r="Q777" t="str">
        <f t="shared" si="176"/>
        <v>NO TRADE</v>
      </c>
      <c r="R777" t="str">
        <f t="shared" si="177"/>
        <v>N/A</v>
      </c>
      <c r="S777" t="str">
        <f t="shared" si="178"/>
        <v>N/A</v>
      </c>
      <c r="T777" t="str">
        <f t="shared" si="179"/>
        <v>NO TRADE</v>
      </c>
      <c r="U777" t="str">
        <f t="shared" si="180"/>
        <v>N/A</v>
      </c>
      <c r="V777" t="str">
        <f t="shared" si="181"/>
        <v>N/A</v>
      </c>
    </row>
    <row r="778" spans="1:22" x14ac:dyDescent="0.25">
      <c r="A778">
        <v>20190206</v>
      </c>
      <c r="B778" s="1">
        <v>0.61111111111111105</v>
      </c>
      <c r="C778">
        <v>2082.0299915075302</v>
      </c>
      <c r="D778">
        <v>1.13856</v>
      </c>
      <c r="E778">
        <v>1.13873</v>
      </c>
      <c r="F778">
        <v>1.1382399999999999</v>
      </c>
      <c r="G778">
        <v>1.1386700000000001</v>
      </c>
      <c r="H778" t="s">
        <v>7</v>
      </c>
      <c r="I778" s="2">
        <f t="shared" si="182"/>
        <v>1.1385466666666666</v>
      </c>
      <c r="J778" s="2">
        <f t="shared" si="183"/>
        <v>1.1386476190476189</v>
      </c>
      <c r="K778">
        <f t="shared" si="184"/>
        <v>8.2993197278875239E-5</v>
      </c>
      <c r="L778" s="2">
        <f t="shared" si="185"/>
        <v>-81.092896174844086</v>
      </c>
      <c r="M778" t="b">
        <f t="shared" si="186"/>
        <v>0</v>
      </c>
      <c r="N778" t="b">
        <f t="shared" si="173"/>
        <v>0</v>
      </c>
      <c r="O778" t="b">
        <f t="shared" si="174"/>
        <v>1</v>
      </c>
      <c r="P778" t="b">
        <f t="shared" si="175"/>
        <v>0</v>
      </c>
      <c r="Q778" t="str">
        <f t="shared" si="176"/>
        <v>NO TRADE</v>
      </c>
      <c r="R778" t="str">
        <f t="shared" si="177"/>
        <v>N/A</v>
      </c>
      <c r="S778" t="str">
        <f t="shared" si="178"/>
        <v>N/A</v>
      </c>
      <c r="T778" t="str">
        <f t="shared" si="179"/>
        <v>NO TRADE</v>
      </c>
      <c r="U778" t="str">
        <f t="shared" si="180"/>
        <v>N/A</v>
      </c>
      <c r="V778" t="str">
        <f t="shared" si="181"/>
        <v>N/A</v>
      </c>
    </row>
    <row r="779" spans="1:22" x14ac:dyDescent="0.25">
      <c r="A779">
        <v>20190206</v>
      </c>
      <c r="B779" s="1">
        <v>0.61458333333333337</v>
      </c>
      <c r="C779">
        <v>2218.77999413013</v>
      </c>
      <c r="D779">
        <v>1.1386700000000001</v>
      </c>
      <c r="E779">
        <v>1.1387</v>
      </c>
      <c r="F779">
        <v>1.1383000000000001</v>
      </c>
      <c r="G779">
        <v>1.1383700000000001</v>
      </c>
      <c r="H779" t="s">
        <v>7</v>
      </c>
      <c r="I779" s="2">
        <f t="shared" si="182"/>
        <v>1.1384566666666667</v>
      </c>
      <c r="J779" s="2">
        <f t="shared" si="183"/>
        <v>1.1386066666666665</v>
      </c>
      <c r="K779">
        <f t="shared" si="184"/>
        <v>8.2857142857082984E-5</v>
      </c>
      <c r="L779" s="2">
        <f t="shared" si="185"/>
        <v>-120.68965517239837</v>
      </c>
      <c r="M779" t="b">
        <f t="shared" si="186"/>
        <v>0</v>
      </c>
      <c r="N779" t="b">
        <f t="shared" si="173"/>
        <v>1</v>
      </c>
      <c r="O779" t="b">
        <f t="shared" si="174"/>
        <v>0</v>
      </c>
      <c r="P779" t="b">
        <f t="shared" si="175"/>
        <v>1</v>
      </c>
      <c r="Q779" t="str">
        <f t="shared" si="176"/>
        <v>NO TRADE</v>
      </c>
      <c r="R779" t="str">
        <f t="shared" si="177"/>
        <v>N/A</v>
      </c>
      <c r="S779" t="str">
        <f t="shared" si="178"/>
        <v>N/A</v>
      </c>
      <c r="T779" t="str">
        <f t="shared" si="179"/>
        <v>NO TRADE</v>
      </c>
      <c r="U779" t="str">
        <f t="shared" si="180"/>
        <v>N/A</v>
      </c>
      <c r="V779" t="str">
        <f t="shared" si="181"/>
        <v>N/A</v>
      </c>
    </row>
    <row r="780" spans="1:22" x14ac:dyDescent="0.25">
      <c r="A780">
        <v>20190206</v>
      </c>
      <c r="B780" s="1">
        <v>0.61805555555555558</v>
      </c>
      <c r="C780">
        <v>1607.7799936532999</v>
      </c>
      <c r="D780">
        <v>1.13836</v>
      </c>
      <c r="E780">
        <v>1.1385799999999999</v>
      </c>
      <c r="F780">
        <v>1.13832</v>
      </c>
      <c r="G780">
        <v>1.13832</v>
      </c>
      <c r="H780" t="s">
        <v>7</v>
      </c>
      <c r="I780" s="2">
        <f t="shared" si="182"/>
        <v>1.1384066666666666</v>
      </c>
      <c r="J780" s="2">
        <f t="shared" si="183"/>
        <v>1.1385547619047618</v>
      </c>
      <c r="K780">
        <f t="shared" si="184"/>
        <v>7.8775510204076582E-5</v>
      </c>
      <c r="L780" s="2">
        <f t="shared" si="185"/>
        <v>-125.3310305123746</v>
      </c>
      <c r="M780" t="b">
        <f t="shared" si="186"/>
        <v>0</v>
      </c>
      <c r="N780" t="b">
        <f t="shared" si="173"/>
        <v>1</v>
      </c>
      <c r="O780" t="b">
        <f t="shared" si="174"/>
        <v>0</v>
      </c>
      <c r="P780" t="b">
        <f t="shared" si="175"/>
        <v>1</v>
      </c>
      <c r="Q780" t="str">
        <f t="shared" si="176"/>
        <v>NO TRADE</v>
      </c>
      <c r="R780" t="str">
        <f t="shared" si="177"/>
        <v>N/A</v>
      </c>
      <c r="S780" t="str">
        <f t="shared" si="178"/>
        <v>N/A</v>
      </c>
      <c r="T780" t="str">
        <f t="shared" si="179"/>
        <v>NO TRADE</v>
      </c>
      <c r="U780" t="str">
        <f t="shared" si="180"/>
        <v>N/A</v>
      </c>
      <c r="V780" t="str">
        <f t="shared" si="181"/>
        <v>N/A</v>
      </c>
    </row>
    <row r="781" spans="1:22" x14ac:dyDescent="0.25">
      <c r="A781">
        <v>20190206</v>
      </c>
      <c r="B781" s="1">
        <v>0.62152777777777779</v>
      </c>
      <c r="C781">
        <v>2145.6299995183899</v>
      </c>
      <c r="D781">
        <v>1.13832</v>
      </c>
      <c r="E781">
        <v>1.1385400000000001</v>
      </c>
      <c r="F781">
        <v>1.1382099999999999</v>
      </c>
      <c r="G781">
        <v>1.13832</v>
      </c>
      <c r="H781" t="s">
        <v>7</v>
      </c>
      <c r="I781" s="2">
        <f t="shared" si="182"/>
        <v>1.1383566666666667</v>
      </c>
      <c r="J781" s="2">
        <f t="shared" si="183"/>
        <v>1.1385171428571428</v>
      </c>
      <c r="K781">
        <f t="shared" si="184"/>
        <v>9.4693877551042612E-5</v>
      </c>
      <c r="L781" s="2">
        <f t="shared" si="185"/>
        <v>-112.97892720297484</v>
      </c>
      <c r="M781" t="b">
        <f t="shared" si="186"/>
        <v>0</v>
      </c>
      <c r="N781" t="b">
        <f t="shared" si="173"/>
        <v>1</v>
      </c>
      <c r="O781" t="b">
        <f t="shared" si="174"/>
        <v>1</v>
      </c>
      <c r="P781" t="b">
        <f t="shared" si="175"/>
        <v>0</v>
      </c>
      <c r="Q781" t="str">
        <f t="shared" si="176"/>
        <v>LONG @ 1.13832</v>
      </c>
      <c r="R781" t="str">
        <f t="shared" si="177"/>
        <v>TP @ 1.13852</v>
      </c>
      <c r="S781" t="str">
        <f t="shared" si="178"/>
        <v>SL @ 1.13932</v>
      </c>
      <c r="T781" t="str">
        <f t="shared" si="179"/>
        <v>NO TRADE</v>
      </c>
      <c r="U781" t="str">
        <f t="shared" si="180"/>
        <v>N/A</v>
      </c>
      <c r="V781" t="str">
        <f t="shared" si="181"/>
        <v>N/A</v>
      </c>
    </row>
    <row r="782" spans="1:22" x14ac:dyDescent="0.25">
      <c r="A782">
        <v>20190206</v>
      </c>
      <c r="B782" s="1">
        <v>0.625</v>
      </c>
      <c r="C782">
        <v>2731.8799974918402</v>
      </c>
      <c r="D782">
        <v>1.13832</v>
      </c>
      <c r="E782">
        <v>1.13836</v>
      </c>
      <c r="F782">
        <v>1.13795</v>
      </c>
      <c r="G782">
        <v>1.1381600000000001</v>
      </c>
      <c r="H782" t="s">
        <v>7</v>
      </c>
      <c r="I782" s="2">
        <f t="shared" si="182"/>
        <v>1.1381566666666667</v>
      </c>
      <c r="J782" s="2">
        <f t="shared" si="183"/>
        <v>1.1384538095238095</v>
      </c>
      <c r="K782">
        <f t="shared" si="184"/>
        <v>1.2612244897959788E-4</v>
      </c>
      <c r="L782" s="2">
        <f t="shared" si="185"/>
        <v>-157.06580366769379</v>
      </c>
      <c r="M782" t="b">
        <f t="shared" si="186"/>
        <v>0</v>
      </c>
      <c r="N782" t="b">
        <f t="shared" si="173"/>
        <v>1</v>
      </c>
      <c r="O782" t="b">
        <f t="shared" si="174"/>
        <v>0</v>
      </c>
      <c r="P782" t="b">
        <f t="shared" si="175"/>
        <v>1</v>
      </c>
      <c r="Q782" t="str">
        <f t="shared" si="176"/>
        <v>NO TRADE</v>
      </c>
      <c r="R782" t="str">
        <f t="shared" si="177"/>
        <v>N/A</v>
      </c>
      <c r="S782" t="str">
        <f t="shared" si="178"/>
        <v>N/A</v>
      </c>
      <c r="T782" t="str">
        <f t="shared" si="179"/>
        <v>NO TRADE</v>
      </c>
      <c r="U782" t="str">
        <f t="shared" si="180"/>
        <v>N/A</v>
      </c>
      <c r="V782" t="str">
        <f t="shared" si="181"/>
        <v>N/A</v>
      </c>
    </row>
    <row r="783" spans="1:22" x14ac:dyDescent="0.25">
      <c r="A783">
        <v>20190206</v>
      </c>
      <c r="B783" s="1">
        <v>0.62847222222222221</v>
      </c>
      <c r="C783">
        <v>2037.6299920082099</v>
      </c>
      <c r="D783">
        <v>1.13818</v>
      </c>
      <c r="E783">
        <v>1.13836</v>
      </c>
      <c r="F783">
        <v>1.13809</v>
      </c>
      <c r="G783">
        <v>1.13822</v>
      </c>
      <c r="H783" t="s">
        <v>7</v>
      </c>
      <c r="I783" s="2">
        <f t="shared" si="182"/>
        <v>1.1382233333333334</v>
      </c>
      <c r="J783" s="2">
        <f t="shared" si="183"/>
        <v>1.1383828571428571</v>
      </c>
      <c r="K783">
        <f t="shared" si="184"/>
        <v>1.1768707482990541E-4</v>
      </c>
      <c r="L783" s="2">
        <f t="shared" si="185"/>
        <v>-90.366088631986045</v>
      </c>
      <c r="M783" t="b">
        <f t="shared" si="186"/>
        <v>0</v>
      </c>
      <c r="N783" t="b">
        <f t="shared" si="173"/>
        <v>0</v>
      </c>
      <c r="O783" t="b">
        <f t="shared" si="174"/>
        <v>1</v>
      </c>
      <c r="P783" t="b">
        <f t="shared" si="175"/>
        <v>0</v>
      </c>
      <c r="Q783" t="str">
        <f t="shared" si="176"/>
        <v>NO TRADE</v>
      </c>
      <c r="R783" t="str">
        <f t="shared" si="177"/>
        <v>N/A</v>
      </c>
      <c r="S783" t="str">
        <f t="shared" si="178"/>
        <v>N/A</v>
      </c>
      <c r="T783" t="str">
        <f t="shared" si="179"/>
        <v>NO TRADE</v>
      </c>
      <c r="U783" t="str">
        <f t="shared" si="180"/>
        <v>N/A</v>
      </c>
      <c r="V783" t="str">
        <f t="shared" si="181"/>
        <v>N/A</v>
      </c>
    </row>
    <row r="784" spans="1:22" x14ac:dyDescent="0.25">
      <c r="A784">
        <v>20190206</v>
      </c>
      <c r="B784" s="1">
        <v>0.63194444444444442</v>
      </c>
      <c r="C784">
        <v>1835.1499955654101</v>
      </c>
      <c r="D784">
        <v>1.13822</v>
      </c>
      <c r="E784">
        <v>1.1385000000000001</v>
      </c>
      <c r="F784">
        <v>1.1382099999999999</v>
      </c>
      <c r="G784">
        <v>1.13846</v>
      </c>
      <c r="H784" t="s">
        <v>7</v>
      </c>
      <c r="I784" s="2">
        <f t="shared" si="182"/>
        <v>1.13839</v>
      </c>
      <c r="J784" s="2">
        <f t="shared" si="183"/>
        <v>1.1383623809523811</v>
      </c>
      <c r="K784">
        <f t="shared" si="184"/>
        <v>1.001360544217178E-4</v>
      </c>
      <c r="L784" s="2">
        <f t="shared" si="185"/>
        <v>18.387681159360035</v>
      </c>
      <c r="M784" t="b">
        <f t="shared" si="186"/>
        <v>0</v>
      </c>
      <c r="N784" t="b">
        <f t="shared" si="173"/>
        <v>0</v>
      </c>
      <c r="O784" t="b">
        <f t="shared" si="174"/>
        <v>1</v>
      </c>
      <c r="P784" t="b">
        <f t="shared" si="175"/>
        <v>0</v>
      </c>
      <c r="Q784" t="str">
        <f t="shared" si="176"/>
        <v>NO TRADE</v>
      </c>
      <c r="R784" t="str">
        <f t="shared" si="177"/>
        <v>N/A</v>
      </c>
      <c r="S784" t="str">
        <f t="shared" si="178"/>
        <v>N/A</v>
      </c>
      <c r="T784" t="str">
        <f t="shared" si="179"/>
        <v>NO TRADE</v>
      </c>
      <c r="U784" t="str">
        <f t="shared" si="180"/>
        <v>N/A</v>
      </c>
      <c r="V784" t="str">
        <f t="shared" si="181"/>
        <v>N/A</v>
      </c>
    </row>
    <row r="785" spans="1:22" x14ac:dyDescent="0.25">
      <c r="A785">
        <v>20190206</v>
      </c>
      <c r="B785" s="1">
        <v>0.63541666666666663</v>
      </c>
      <c r="C785">
        <v>2240.2299921512599</v>
      </c>
      <c r="D785">
        <v>1.13846</v>
      </c>
      <c r="E785">
        <v>1.13856</v>
      </c>
      <c r="F785">
        <v>1.13835</v>
      </c>
      <c r="G785">
        <v>1.13845</v>
      </c>
      <c r="H785" t="s">
        <v>7</v>
      </c>
      <c r="I785" s="2">
        <f t="shared" si="182"/>
        <v>1.1384533333333333</v>
      </c>
      <c r="J785" s="2">
        <f t="shared" si="183"/>
        <v>1.1383490476190476</v>
      </c>
      <c r="K785">
        <f t="shared" si="184"/>
        <v>9.0884353741462113E-5</v>
      </c>
      <c r="L785" s="2">
        <f t="shared" si="185"/>
        <v>76.497005988018955</v>
      </c>
      <c r="M785" t="b">
        <f t="shared" si="186"/>
        <v>0</v>
      </c>
      <c r="N785" t="b">
        <f t="shared" si="173"/>
        <v>0</v>
      </c>
      <c r="O785" t="b">
        <f t="shared" si="174"/>
        <v>1</v>
      </c>
      <c r="P785" t="b">
        <f t="shared" si="175"/>
        <v>0</v>
      </c>
      <c r="Q785" t="str">
        <f t="shared" si="176"/>
        <v>NO TRADE</v>
      </c>
      <c r="R785" t="str">
        <f t="shared" si="177"/>
        <v>N/A</v>
      </c>
      <c r="S785" t="str">
        <f t="shared" si="178"/>
        <v>N/A</v>
      </c>
      <c r="T785" t="str">
        <f t="shared" si="179"/>
        <v>NO TRADE</v>
      </c>
      <c r="U785" t="str">
        <f t="shared" si="180"/>
        <v>N/A</v>
      </c>
      <c r="V785" t="str">
        <f t="shared" si="181"/>
        <v>N/A</v>
      </c>
    </row>
    <row r="786" spans="1:22" x14ac:dyDescent="0.25">
      <c r="A786">
        <v>20190206</v>
      </c>
      <c r="B786" s="1">
        <v>0.63888888888888895</v>
      </c>
      <c r="C786">
        <v>1715.6999921798699</v>
      </c>
      <c r="D786">
        <v>1.13845</v>
      </c>
      <c r="E786">
        <v>1.1386000000000001</v>
      </c>
      <c r="F786">
        <v>1.1383399999999999</v>
      </c>
      <c r="G786">
        <v>1.1385700000000001</v>
      </c>
      <c r="H786" t="s">
        <v>7</v>
      </c>
      <c r="I786" s="2">
        <f t="shared" si="182"/>
        <v>1.1385033333333332</v>
      </c>
      <c r="J786" s="2">
        <f t="shared" si="183"/>
        <v>1.1383557142857144</v>
      </c>
      <c r="K786">
        <f t="shared" si="184"/>
        <v>9.4693877550947446E-5</v>
      </c>
      <c r="L786" s="2">
        <f t="shared" si="185"/>
        <v>103.92720306506874</v>
      </c>
      <c r="M786" t="b">
        <f t="shared" si="186"/>
        <v>1</v>
      </c>
      <c r="N786" t="b">
        <f t="shared" si="173"/>
        <v>0</v>
      </c>
      <c r="O786" t="b">
        <f t="shared" si="174"/>
        <v>1</v>
      </c>
      <c r="P786" t="b">
        <f t="shared" si="175"/>
        <v>0</v>
      </c>
      <c r="Q786" t="str">
        <f t="shared" si="176"/>
        <v>NO TRADE</v>
      </c>
      <c r="R786" t="str">
        <f t="shared" si="177"/>
        <v>N/A</v>
      </c>
      <c r="S786" t="str">
        <f t="shared" si="178"/>
        <v>N/A</v>
      </c>
      <c r="T786" t="str">
        <f t="shared" si="179"/>
        <v>NO TRADE</v>
      </c>
      <c r="U786" t="str">
        <f t="shared" si="180"/>
        <v>N/A</v>
      </c>
      <c r="V786" t="str">
        <f t="shared" si="181"/>
        <v>N/A</v>
      </c>
    </row>
    <row r="787" spans="1:22" x14ac:dyDescent="0.25">
      <c r="A787">
        <v>20190206</v>
      </c>
      <c r="B787" s="1">
        <v>0.64236111111111105</v>
      </c>
      <c r="C787">
        <v>1873.27999043465</v>
      </c>
      <c r="D787">
        <v>1.1385700000000001</v>
      </c>
      <c r="E787">
        <v>1.13859</v>
      </c>
      <c r="F787">
        <v>1.1383000000000001</v>
      </c>
      <c r="G787">
        <v>1.1384700000000001</v>
      </c>
      <c r="H787" t="s">
        <v>7</v>
      </c>
      <c r="I787" s="2">
        <f t="shared" si="182"/>
        <v>1.1384533333333333</v>
      </c>
      <c r="J787" s="2">
        <f t="shared" si="183"/>
        <v>1.1383623809523811</v>
      </c>
      <c r="K787">
        <f t="shared" si="184"/>
        <v>1.001360544217178E-4</v>
      </c>
      <c r="L787" s="2">
        <f t="shared" si="185"/>
        <v>60.552536231825812</v>
      </c>
      <c r="M787" t="b">
        <f t="shared" si="186"/>
        <v>0</v>
      </c>
      <c r="N787" t="b">
        <f t="shared" si="173"/>
        <v>0</v>
      </c>
      <c r="O787" t="b">
        <f t="shared" si="174"/>
        <v>0</v>
      </c>
      <c r="P787" t="b">
        <f t="shared" si="175"/>
        <v>1</v>
      </c>
      <c r="Q787" t="str">
        <f t="shared" si="176"/>
        <v>NO TRADE</v>
      </c>
      <c r="R787" t="str">
        <f t="shared" si="177"/>
        <v>N/A</v>
      </c>
      <c r="S787" t="str">
        <f t="shared" si="178"/>
        <v>N/A</v>
      </c>
      <c r="T787" t="str">
        <f t="shared" si="179"/>
        <v>NO TRADE</v>
      </c>
      <c r="U787" t="str">
        <f t="shared" si="180"/>
        <v>N/A</v>
      </c>
      <c r="V787" t="str">
        <f t="shared" si="181"/>
        <v>N/A</v>
      </c>
    </row>
    <row r="788" spans="1:22" x14ac:dyDescent="0.25">
      <c r="A788">
        <v>20190206</v>
      </c>
      <c r="B788" s="1">
        <v>0.64583333333333337</v>
      </c>
      <c r="C788">
        <v>1843.75999641418</v>
      </c>
      <c r="D788">
        <v>1.1384700000000001</v>
      </c>
      <c r="E788">
        <v>1.1384799999999999</v>
      </c>
      <c r="F788">
        <v>1.13802</v>
      </c>
      <c r="G788">
        <v>1.13829</v>
      </c>
      <c r="H788" t="s">
        <v>7</v>
      </c>
      <c r="I788" s="2">
        <f t="shared" si="182"/>
        <v>1.1382633333333334</v>
      </c>
      <c r="J788" s="2">
        <f t="shared" si="183"/>
        <v>1.1383490476190476</v>
      </c>
      <c r="K788">
        <f t="shared" si="184"/>
        <v>1.1537414965981771E-4</v>
      </c>
      <c r="L788" s="2">
        <f t="shared" si="185"/>
        <v>-49.528301886788519</v>
      </c>
      <c r="M788" t="b">
        <f t="shared" si="186"/>
        <v>0</v>
      </c>
      <c r="N788" t="b">
        <f t="shared" si="173"/>
        <v>0</v>
      </c>
      <c r="O788" t="b">
        <f t="shared" si="174"/>
        <v>0</v>
      </c>
      <c r="P788" t="b">
        <f t="shared" si="175"/>
        <v>1</v>
      </c>
      <c r="Q788" t="str">
        <f t="shared" si="176"/>
        <v>NO TRADE</v>
      </c>
      <c r="R788" t="str">
        <f t="shared" si="177"/>
        <v>N/A</v>
      </c>
      <c r="S788" t="str">
        <f t="shared" si="178"/>
        <v>N/A</v>
      </c>
      <c r="T788" t="str">
        <f t="shared" si="179"/>
        <v>NO TRADE</v>
      </c>
      <c r="U788" t="str">
        <f t="shared" si="180"/>
        <v>N/A</v>
      </c>
      <c r="V788" t="str">
        <f t="shared" si="181"/>
        <v>N/A</v>
      </c>
    </row>
    <row r="789" spans="1:22" x14ac:dyDescent="0.25">
      <c r="A789">
        <v>20190206</v>
      </c>
      <c r="B789" s="1">
        <v>0.64930555555555558</v>
      </c>
      <c r="C789">
        <v>1619.2999916076701</v>
      </c>
      <c r="D789">
        <v>1.1383000000000001</v>
      </c>
      <c r="E789">
        <v>1.1383300000000001</v>
      </c>
      <c r="F789">
        <v>1.13815</v>
      </c>
      <c r="G789">
        <v>1.13825</v>
      </c>
      <c r="H789" t="s">
        <v>7</v>
      </c>
      <c r="I789" s="2">
        <f t="shared" si="182"/>
        <v>1.1382433333333335</v>
      </c>
      <c r="J789" s="2">
        <f t="shared" si="183"/>
        <v>1.1383614285714287</v>
      </c>
      <c r="K789">
        <f t="shared" si="184"/>
        <v>1.0122448979583381E-4</v>
      </c>
      <c r="L789" s="2">
        <f t="shared" si="185"/>
        <v>-77.777777777850901</v>
      </c>
      <c r="M789" t="b">
        <f t="shared" si="186"/>
        <v>0</v>
      </c>
      <c r="N789" t="b">
        <f t="shared" ref="N789:N852" si="187">IF(L789&lt;-100, TRUE)</f>
        <v>0</v>
      </c>
      <c r="O789" t="b">
        <f t="shared" ref="O789:O852" si="188">IF(L789&gt;L788, TRUE)</f>
        <v>0</v>
      </c>
      <c r="P789" t="b">
        <f t="shared" ref="P789:P852" si="189">IF(L789&lt;L788,TRUE)</f>
        <v>1</v>
      </c>
      <c r="Q789" t="str">
        <f t="shared" si="176"/>
        <v>NO TRADE</v>
      </c>
      <c r="R789" t="str">
        <f t="shared" si="177"/>
        <v>N/A</v>
      </c>
      <c r="S789" t="str">
        <f t="shared" si="178"/>
        <v>N/A</v>
      </c>
      <c r="T789" t="str">
        <f t="shared" si="179"/>
        <v>NO TRADE</v>
      </c>
      <c r="U789" t="str">
        <f t="shared" si="180"/>
        <v>N/A</v>
      </c>
      <c r="V789" t="str">
        <f t="shared" si="181"/>
        <v>N/A</v>
      </c>
    </row>
    <row r="790" spans="1:22" x14ac:dyDescent="0.25">
      <c r="A790">
        <v>20190206</v>
      </c>
      <c r="B790" s="1">
        <v>0.65277777777777779</v>
      </c>
      <c r="C790">
        <v>1815.6699848175001</v>
      </c>
      <c r="D790">
        <v>1.13825</v>
      </c>
      <c r="E790">
        <v>1.13825</v>
      </c>
      <c r="F790">
        <v>1.13795</v>
      </c>
      <c r="G790">
        <v>1.13822</v>
      </c>
      <c r="H790" t="s">
        <v>7</v>
      </c>
      <c r="I790" s="2">
        <f t="shared" si="182"/>
        <v>1.1381400000000002</v>
      </c>
      <c r="J790" s="2">
        <f t="shared" si="183"/>
        <v>1.1383495238095238</v>
      </c>
      <c r="K790">
        <f t="shared" si="184"/>
        <v>1.1482993197271212E-4</v>
      </c>
      <c r="L790" s="2">
        <f t="shared" si="185"/>
        <v>-121.64296998419672</v>
      </c>
      <c r="M790" t="b">
        <f t="shared" si="186"/>
        <v>0</v>
      </c>
      <c r="N790" t="b">
        <f t="shared" si="187"/>
        <v>1</v>
      </c>
      <c r="O790" t="b">
        <f t="shared" si="188"/>
        <v>0</v>
      </c>
      <c r="P790" t="b">
        <f t="shared" si="189"/>
        <v>1</v>
      </c>
      <c r="Q790" t="str">
        <f t="shared" si="176"/>
        <v>NO TRADE</v>
      </c>
      <c r="R790" t="str">
        <f t="shared" si="177"/>
        <v>N/A</v>
      </c>
      <c r="S790" t="str">
        <f t="shared" si="178"/>
        <v>N/A</v>
      </c>
      <c r="T790" t="str">
        <f t="shared" si="179"/>
        <v>NO TRADE</v>
      </c>
      <c r="U790" t="str">
        <f t="shared" si="180"/>
        <v>N/A</v>
      </c>
      <c r="V790" t="str">
        <f t="shared" si="181"/>
        <v>N/A</v>
      </c>
    </row>
    <row r="791" spans="1:22" x14ac:dyDescent="0.25">
      <c r="A791">
        <v>20190206</v>
      </c>
      <c r="B791" s="1">
        <v>0.65625</v>
      </c>
      <c r="C791">
        <v>1979.0699909925499</v>
      </c>
      <c r="D791">
        <v>1.1382300000000001</v>
      </c>
      <c r="E791">
        <v>1.1383799999999999</v>
      </c>
      <c r="F791">
        <v>1.13795</v>
      </c>
      <c r="G791">
        <v>1.13809</v>
      </c>
      <c r="H791" t="s">
        <v>7</v>
      </c>
      <c r="I791" s="2">
        <f t="shared" si="182"/>
        <v>1.1381399999999999</v>
      </c>
      <c r="J791" s="2">
        <f t="shared" si="183"/>
        <v>1.1383138095238095</v>
      </c>
      <c r="K791">
        <f t="shared" si="184"/>
        <v>1.3387755102032908E-4</v>
      </c>
      <c r="L791" s="2">
        <f t="shared" si="185"/>
        <v>-86.551490514954637</v>
      </c>
      <c r="M791" t="b">
        <f t="shared" si="186"/>
        <v>0</v>
      </c>
      <c r="N791" t="b">
        <f t="shared" si="187"/>
        <v>0</v>
      </c>
      <c r="O791" t="b">
        <f t="shared" si="188"/>
        <v>1</v>
      </c>
      <c r="P791" t="b">
        <f t="shared" si="189"/>
        <v>0</v>
      </c>
      <c r="Q791" t="str">
        <f t="shared" si="176"/>
        <v>NO TRADE</v>
      </c>
      <c r="R791" t="str">
        <f t="shared" si="177"/>
        <v>N/A</v>
      </c>
      <c r="S791" t="str">
        <f t="shared" si="178"/>
        <v>N/A</v>
      </c>
      <c r="T791" t="str">
        <f t="shared" si="179"/>
        <v>NO TRADE</v>
      </c>
      <c r="U791" t="str">
        <f t="shared" si="180"/>
        <v>N/A</v>
      </c>
      <c r="V791" t="str">
        <f t="shared" si="181"/>
        <v>N/A</v>
      </c>
    </row>
    <row r="792" spans="1:22" x14ac:dyDescent="0.25">
      <c r="A792">
        <v>20190206</v>
      </c>
      <c r="B792" s="1">
        <v>0.65972222222222221</v>
      </c>
      <c r="C792">
        <v>2344.4999902248401</v>
      </c>
      <c r="D792">
        <v>1.13809</v>
      </c>
      <c r="E792">
        <v>1.1381300000000001</v>
      </c>
      <c r="F792">
        <v>1.1375599999999999</v>
      </c>
      <c r="G792">
        <v>1.13771</v>
      </c>
      <c r="H792" t="s">
        <v>7</v>
      </c>
      <c r="I792" s="2">
        <f t="shared" si="182"/>
        <v>1.1378000000000001</v>
      </c>
      <c r="J792" s="2">
        <f t="shared" si="183"/>
        <v>1.1382204761904762</v>
      </c>
      <c r="K792">
        <f t="shared" si="184"/>
        <v>1.6612244897957446E-4</v>
      </c>
      <c r="L792" s="2">
        <f t="shared" si="185"/>
        <v>-168.74146874142073</v>
      </c>
      <c r="M792" t="b">
        <f t="shared" si="186"/>
        <v>0</v>
      </c>
      <c r="N792" t="b">
        <f t="shared" si="187"/>
        <v>1</v>
      </c>
      <c r="O792" t="b">
        <f t="shared" si="188"/>
        <v>0</v>
      </c>
      <c r="P792" t="b">
        <f t="shared" si="189"/>
        <v>1</v>
      </c>
      <c r="Q792" t="str">
        <f t="shared" si="176"/>
        <v>NO TRADE</v>
      </c>
      <c r="R792" t="str">
        <f t="shared" si="177"/>
        <v>N/A</v>
      </c>
      <c r="S792" t="str">
        <f t="shared" si="178"/>
        <v>N/A</v>
      </c>
      <c r="T792" t="str">
        <f t="shared" si="179"/>
        <v>NO TRADE</v>
      </c>
      <c r="U792" t="str">
        <f t="shared" si="180"/>
        <v>N/A</v>
      </c>
      <c r="V792" t="str">
        <f t="shared" si="181"/>
        <v>N/A</v>
      </c>
    </row>
    <row r="793" spans="1:22" x14ac:dyDescent="0.25">
      <c r="A793">
        <v>20190206</v>
      </c>
      <c r="B793" s="1">
        <v>0.66319444444444442</v>
      </c>
      <c r="C793">
        <v>2616.7299952507001</v>
      </c>
      <c r="D793">
        <v>1.13771</v>
      </c>
      <c r="E793">
        <v>1.1378600000000001</v>
      </c>
      <c r="F793">
        <v>1.1374899999999999</v>
      </c>
      <c r="G793">
        <v>1.1376999999999999</v>
      </c>
      <c r="H793" t="s">
        <v>7</v>
      </c>
      <c r="I793" s="2">
        <f t="shared" si="182"/>
        <v>1.1376833333333334</v>
      </c>
      <c r="J793" s="2">
        <f t="shared" si="183"/>
        <v>1.1381033333333335</v>
      </c>
      <c r="K793">
        <f t="shared" si="184"/>
        <v>2.0666666666662486E-4</v>
      </c>
      <c r="L793" s="2">
        <f t="shared" si="185"/>
        <v>-135.4838709677974</v>
      </c>
      <c r="M793" t="b">
        <f t="shared" si="186"/>
        <v>0</v>
      </c>
      <c r="N793" t="b">
        <f t="shared" si="187"/>
        <v>1</v>
      </c>
      <c r="O793" t="b">
        <f t="shared" si="188"/>
        <v>1</v>
      </c>
      <c r="P793" t="b">
        <f t="shared" si="189"/>
        <v>0</v>
      </c>
      <c r="Q793" t="str">
        <f t="shared" si="176"/>
        <v>LONG @ 1.1377</v>
      </c>
      <c r="R793" t="str">
        <f t="shared" si="177"/>
        <v>TP @ 1.1379</v>
      </c>
      <c r="S793" t="str">
        <f t="shared" si="178"/>
        <v>SL @ 1.1387</v>
      </c>
      <c r="T793" t="str">
        <f t="shared" si="179"/>
        <v>NO TRADE</v>
      </c>
      <c r="U793" t="str">
        <f t="shared" si="180"/>
        <v>N/A</v>
      </c>
      <c r="V793" t="str">
        <f t="shared" si="181"/>
        <v>N/A</v>
      </c>
    </row>
    <row r="794" spans="1:22" x14ac:dyDescent="0.25">
      <c r="A794">
        <v>20190206</v>
      </c>
      <c r="B794" s="1">
        <v>0.66666666666666663</v>
      </c>
      <c r="C794">
        <v>2238.0799959898</v>
      </c>
      <c r="D794">
        <v>1.13771</v>
      </c>
      <c r="E794">
        <v>1.1382300000000001</v>
      </c>
      <c r="F794">
        <v>1.1376999999999999</v>
      </c>
      <c r="G794">
        <v>1.13808</v>
      </c>
      <c r="H794" t="s">
        <v>7</v>
      </c>
      <c r="I794" s="2">
        <f t="shared" si="182"/>
        <v>1.1380033333333333</v>
      </c>
      <c r="J794" s="2">
        <f t="shared" si="183"/>
        <v>1.1380390476190476</v>
      </c>
      <c r="K794">
        <f t="shared" si="184"/>
        <v>1.8013605442179781E-4</v>
      </c>
      <c r="L794" s="2">
        <f t="shared" si="185"/>
        <v>-13.21752265863603</v>
      </c>
      <c r="M794" t="b">
        <f t="shared" si="186"/>
        <v>0</v>
      </c>
      <c r="N794" t="b">
        <f t="shared" si="187"/>
        <v>0</v>
      </c>
      <c r="O794" t="b">
        <f t="shared" si="188"/>
        <v>1</v>
      </c>
      <c r="P794" t="b">
        <f t="shared" si="189"/>
        <v>0</v>
      </c>
      <c r="Q794" t="str">
        <f t="shared" si="176"/>
        <v>NO TRADE</v>
      </c>
      <c r="R794" t="str">
        <f t="shared" si="177"/>
        <v>N/A</v>
      </c>
      <c r="S794" t="str">
        <f t="shared" si="178"/>
        <v>N/A</v>
      </c>
      <c r="T794" t="str">
        <f t="shared" si="179"/>
        <v>NO TRADE</v>
      </c>
      <c r="U794" t="str">
        <f t="shared" si="180"/>
        <v>N/A</v>
      </c>
      <c r="V794" t="str">
        <f t="shared" si="181"/>
        <v>N/A</v>
      </c>
    </row>
    <row r="795" spans="1:22" x14ac:dyDescent="0.25">
      <c r="A795">
        <v>20190206</v>
      </c>
      <c r="B795" s="1">
        <v>0.67013888888888884</v>
      </c>
      <c r="C795">
        <v>1977.5799932479899</v>
      </c>
      <c r="D795">
        <v>1.13808</v>
      </c>
      <c r="E795">
        <v>1.13815</v>
      </c>
      <c r="F795">
        <v>1.13781</v>
      </c>
      <c r="G795">
        <v>1.13781</v>
      </c>
      <c r="H795" t="s">
        <v>7</v>
      </c>
      <c r="I795" s="2">
        <f t="shared" si="182"/>
        <v>1.1379233333333334</v>
      </c>
      <c r="J795" s="2">
        <f t="shared" si="183"/>
        <v>1.1379904761904762</v>
      </c>
      <c r="K795">
        <f t="shared" si="184"/>
        <v>1.6136054421767021E-4</v>
      </c>
      <c r="L795" s="2">
        <f t="shared" si="185"/>
        <v>-27.740303541303398</v>
      </c>
      <c r="M795" t="b">
        <f t="shared" si="186"/>
        <v>0</v>
      </c>
      <c r="N795" t="b">
        <f t="shared" si="187"/>
        <v>0</v>
      </c>
      <c r="O795" t="b">
        <f t="shared" si="188"/>
        <v>0</v>
      </c>
      <c r="P795" t="b">
        <f t="shared" si="189"/>
        <v>1</v>
      </c>
      <c r="Q795" t="str">
        <f t="shared" si="176"/>
        <v>NO TRADE</v>
      </c>
      <c r="R795" t="str">
        <f t="shared" si="177"/>
        <v>N/A</v>
      </c>
      <c r="S795" t="str">
        <f t="shared" si="178"/>
        <v>N/A</v>
      </c>
      <c r="T795" t="str">
        <f t="shared" si="179"/>
        <v>NO TRADE</v>
      </c>
      <c r="U795" t="str">
        <f t="shared" si="180"/>
        <v>N/A</v>
      </c>
      <c r="V795" t="str">
        <f t="shared" si="181"/>
        <v>N/A</v>
      </c>
    </row>
    <row r="796" spans="1:22" x14ac:dyDescent="0.25">
      <c r="A796">
        <v>20190206</v>
      </c>
      <c r="B796" s="1">
        <v>0.67361111111111116</v>
      </c>
      <c r="C796">
        <v>2331.01999497414</v>
      </c>
      <c r="D796">
        <v>1.1377999999999999</v>
      </c>
      <c r="E796">
        <v>1.13785</v>
      </c>
      <c r="F796">
        <v>1.13747</v>
      </c>
      <c r="G796">
        <v>1.13785</v>
      </c>
      <c r="H796" t="s">
        <v>7</v>
      </c>
      <c r="I796" s="2">
        <f t="shared" si="182"/>
        <v>1.1377233333333334</v>
      </c>
      <c r="J796" s="2">
        <f t="shared" si="183"/>
        <v>1.1379161904761905</v>
      </c>
      <c r="K796">
        <f t="shared" si="184"/>
        <v>1.5482993197275214E-4</v>
      </c>
      <c r="L796" s="2">
        <f t="shared" si="185"/>
        <v>-83.040421792622496</v>
      </c>
      <c r="M796" t="b">
        <f t="shared" si="186"/>
        <v>0</v>
      </c>
      <c r="N796" t="b">
        <f t="shared" si="187"/>
        <v>0</v>
      </c>
      <c r="O796" t="b">
        <f t="shared" si="188"/>
        <v>0</v>
      </c>
      <c r="P796" t="b">
        <f t="shared" si="189"/>
        <v>1</v>
      </c>
      <c r="Q796" t="str">
        <f t="shared" si="176"/>
        <v>NO TRADE</v>
      </c>
      <c r="R796" t="str">
        <f t="shared" si="177"/>
        <v>N/A</v>
      </c>
      <c r="S796" t="str">
        <f t="shared" si="178"/>
        <v>N/A</v>
      </c>
      <c r="T796" t="str">
        <f t="shared" si="179"/>
        <v>NO TRADE</v>
      </c>
      <c r="U796" t="str">
        <f t="shared" si="180"/>
        <v>N/A</v>
      </c>
      <c r="V796" t="str">
        <f t="shared" si="181"/>
        <v>N/A</v>
      </c>
    </row>
    <row r="797" spans="1:22" x14ac:dyDescent="0.25">
      <c r="A797">
        <v>20190206</v>
      </c>
      <c r="B797" s="1">
        <v>0.67708333333333337</v>
      </c>
      <c r="C797">
        <v>1598.08999609947</v>
      </c>
      <c r="D797">
        <v>1.1378600000000001</v>
      </c>
      <c r="E797">
        <v>1.1379600000000001</v>
      </c>
      <c r="F797">
        <v>1.13761</v>
      </c>
      <c r="G797">
        <v>1.1377200000000001</v>
      </c>
      <c r="H797" t="s">
        <v>7</v>
      </c>
      <c r="I797" s="2">
        <f t="shared" si="182"/>
        <v>1.1377633333333332</v>
      </c>
      <c r="J797" s="2">
        <f t="shared" si="183"/>
        <v>1.1378623809523811</v>
      </c>
      <c r="K797">
        <f t="shared" si="184"/>
        <v>1.3700680272107517E-4</v>
      </c>
      <c r="L797" s="2">
        <f t="shared" si="185"/>
        <v>-48.195961602253689</v>
      </c>
      <c r="M797" t="b">
        <f t="shared" si="186"/>
        <v>0</v>
      </c>
      <c r="N797" t="b">
        <f t="shared" si="187"/>
        <v>0</v>
      </c>
      <c r="O797" t="b">
        <f t="shared" si="188"/>
        <v>1</v>
      </c>
      <c r="P797" t="b">
        <f t="shared" si="189"/>
        <v>0</v>
      </c>
      <c r="Q797" t="str">
        <f t="shared" si="176"/>
        <v>NO TRADE</v>
      </c>
      <c r="R797" t="str">
        <f t="shared" si="177"/>
        <v>N/A</v>
      </c>
      <c r="S797" t="str">
        <f t="shared" si="178"/>
        <v>N/A</v>
      </c>
      <c r="T797" t="str">
        <f t="shared" si="179"/>
        <v>NO TRADE</v>
      </c>
      <c r="U797" t="str">
        <f t="shared" si="180"/>
        <v>N/A</v>
      </c>
      <c r="V797" t="str">
        <f t="shared" si="181"/>
        <v>N/A</v>
      </c>
    </row>
    <row r="798" spans="1:22" x14ac:dyDescent="0.25">
      <c r="A798">
        <v>20190206</v>
      </c>
      <c r="B798" s="1">
        <v>0.68055555555555547</v>
      </c>
      <c r="C798">
        <v>1523.66000103951</v>
      </c>
      <c r="D798">
        <v>1.13774</v>
      </c>
      <c r="E798">
        <v>1.13795</v>
      </c>
      <c r="F798">
        <v>1.13767</v>
      </c>
      <c r="G798">
        <v>1.13788</v>
      </c>
      <c r="H798" t="s">
        <v>7</v>
      </c>
      <c r="I798" s="2">
        <f t="shared" si="182"/>
        <v>1.1378333333333333</v>
      </c>
      <c r="J798" s="2">
        <f t="shared" si="183"/>
        <v>1.1378185714285716</v>
      </c>
      <c r="K798">
        <f t="shared" si="184"/>
        <v>8.6938775510184539E-5</v>
      </c>
      <c r="L798" s="2">
        <f t="shared" si="185"/>
        <v>11.319770474533513</v>
      </c>
      <c r="M798" t="b">
        <f t="shared" si="186"/>
        <v>0</v>
      </c>
      <c r="N798" t="b">
        <f t="shared" si="187"/>
        <v>0</v>
      </c>
      <c r="O798" t="b">
        <f t="shared" si="188"/>
        <v>1</v>
      </c>
      <c r="P798" t="b">
        <f t="shared" si="189"/>
        <v>0</v>
      </c>
      <c r="Q798" t="str">
        <f t="shared" si="176"/>
        <v>NO TRADE</v>
      </c>
      <c r="R798" t="str">
        <f t="shared" si="177"/>
        <v>N/A</v>
      </c>
      <c r="S798" t="str">
        <f t="shared" si="178"/>
        <v>N/A</v>
      </c>
      <c r="T798" t="str">
        <f t="shared" si="179"/>
        <v>NO TRADE</v>
      </c>
      <c r="U798" t="str">
        <f t="shared" si="180"/>
        <v>N/A</v>
      </c>
      <c r="V798" t="str">
        <f t="shared" si="181"/>
        <v>N/A</v>
      </c>
    </row>
    <row r="799" spans="1:22" x14ac:dyDescent="0.25">
      <c r="A799">
        <v>20190206</v>
      </c>
      <c r="B799" s="1">
        <v>0.68402777777777779</v>
      </c>
      <c r="C799">
        <v>3029.4599946737299</v>
      </c>
      <c r="D799">
        <v>1.1378900000000001</v>
      </c>
      <c r="E799">
        <v>1.13812</v>
      </c>
      <c r="F799">
        <v>1.1376999999999999</v>
      </c>
      <c r="G799">
        <v>1.1377200000000001</v>
      </c>
      <c r="H799" t="s">
        <v>7</v>
      </c>
      <c r="I799" s="2">
        <f t="shared" si="182"/>
        <v>1.1378466666666667</v>
      </c>
      <c r="J799" s="2">
        <f t="shared" si="183"/>
        <v>1.1378252380952381</v>
      </c>
      <c r="K799">
        <f t="shared" si="184"/>
        <v>8.7346938775497863E-5</v>
      </c>
      <c r="L799" s="2">
        <f t="shared" si="185"/>
        <v>16.355140186952713</v>
      </c>
      <c r="M799" t="b">
        <f t="shared" si="186"/>
        <v>0</v>
      </c>
      <c r="N799" t="b">
        <f t="shared" si="187"/>
        <v>0</v>
      </c>
      <c r="O799" t="b">
        <f t="shared" si="188"/>
        <v>1</v>
      </c>
      <c r="P799" t="b">
        <f t="shared" si="189"/>
        <v>0</v>
      </c>
      <c r="Q799" t="str">
        <f t="shared" si="176"/>
        <v>NO TRADE</v>
      </c>
      <c r="R799" t="str">
        <f t="shared" si="177"/>
        <v>N/A</v>
      </c>
      <c r="S799" t="str">
        <f t="shared" si="178"/>
        <v>N/A</v>
      </c>
      <c r="T799" t="str">
        <f t="shared" si="179"/>
        <v>NO TRADE</v>
      </c>
      <c r="U799" t="str">
        <f t="shared" si="180"/>
        <v>N/A</v>
      </c>
      <c r="V799" t="str">
        <f t="shared" si="181"/>
        <v>N/A</v>
      </c>
    </row>
    <row r="800" spans="1:22" x14ac:dyDescent="0.25">
      <c r="A800">
        <v>20190206</v>
      </c>
      <c r="B800" s="1">
        <v>0.6875</v>
      </c>
      <c r="C800">
        <v>1940.19999372959</v>
      </c>
      <c r="D800">
        <v>1.1377200000000001</v>
      </c>
      <c r="E800">
        <v>1.13805</v>
      </c>
      <c r="F800">
        <v>1.1376500000000001</v>
      </c>
      <c r="G800">
        <v>1.13792</v>
      </c>
      <c r="H800" t="s">
        <v>7</v>
      </c>
      <c r="I800" s="2">
        <f t="shared" si="182"/>
        <v>1.1378733333333333</v>
      </c>
      <c r="J800" s="2">
        <f t="shared" si="183"/>
        <v>1.1378523809523808</v>
      </c>
      <c r="K800">
        <f t="shared" si="184"/>
        <v>6.9387755102028639E-5</v>
      </c>
      <c r="L800" s="2">
        <f t="shared" si="185"/>
        <v>20.130718954322827</v>
      </c>
      <c r="M800" t="b">
        <f t="shared" si="186"/>
        <v>0</v>
      </c>
      <c r="N800" t="b">
        <f t="shared" si="187"/>
        <v>0</v>
      </c>
      <c r="O800" t="b">
        <f t="shared" si="188"/>
        <v>1</v>
      </c>
      <c r="P800" t="b">
        <f t="shared" si="189"/>
        <v>0</v>
      </c>
      <c r="Q800" t="str">
        <f t="shared" si="176"/>
        <v>NO TRADE</v>
      </c>
      <c r="R800" t="str">
        <f t="shared" si="177"/>
        <v>N/A</v>
      </c>
      <c r="S800" t="str">
        <f t="shared" si="178"/>
        <v>N/A</v>
      </c>
      <c r="T800" t="str">
        <f t="shared" si="179"/>
        <v>NO TRADE</v>
      </c>
      <c r="U800" t="str">
        <f t="shared" si="180"/>
        <v>N/A</v>
      </c>
      <c r="V800" t="str">
        <f t="shared" si="181"/>
        <v>N/A</v>
      </c>
    </row>
    <row r="801" spans="1:22" x14ac:dyDescent="0.25">
      <c r="A801">
        <v>20190206</v>
      </c>
      <c r="B801" s="1">
        <v>0.69097222222222221</v>
      </c>
      <c r="C801">
        <v>1396.01999211311</v>
      </c>
      <c r="D801">
        <v>1.1379300000000001</v>
      </c>
      <c r="E801">
        <v>1.13809</v>
      </c>
      <c r="F801">
        <v>1.1378200000000001</v>
      </c>
      <c r="G801">
        <v>1.13792</v>
      </c>
      <c r="H801" t="s">
        <v>7</v>
      </c>
      <c r="I801" s="2">
        <f t="shared" si="182"/>
        <v>1.1379433333333333</v>
      </c>
      <c r="J801" s="2">
        <f t="shared" si="183"/>
        <v>1.1378438095238095</v>
      </c>
      <c r="K801">
        <f t="shared" si="184"/>
        <v>6.0408163265325753E-5</v>
      </c>
      <c r="L801" s="2">
        <f t="shared" si="185"/>
        <v>109.83483483481855</v>
      </c>
      <c r="M801" t="b">
        <f t="shared" si="186"/>
        <v>1</v>
      </c>
      <c r="N801" t="b">
        <f t="shared" si="187"/>
        <v>0</v>
      </c>
      <c r="O801" t="b">
        <f t="shared" si="188"/>
        <v>1</v>
      </c>
      <c r="P801" t="b">
        <f t="shared" si="189"/>
        <v>0</v>
      </c>
      <c r="Q801" t="str">
        <f t="shared" si="176"/>
        <v>NO TRADE</v>
      </c>
      <c r="R801" t="str">
        <f t="shared" si="177"/>
        <v>N/A</v>
      </c>
      <c r="S801" t="str">
        <f t="shared" si="178"/>
        <v>N/A</v>
      </c>
      <c r="T801" t="str">
        <f t="shared" si="179"/>
        <v>NO TRADE</v>
      </c>
      <c r="U801" t="str">
        <f t="shared" si="180"/>
        <v>N/A</v>
      </c>
      <c r="V801" t="str">
        <f t="shared" si="181"/>
        <v>N/A</v>
      </c>
    </row>
    <row r="802" spans="1:22" x14ac:dyDescent="0.25">
      <c r="A802">
        <v>20190206</v>
      </c>
      <c r="B802" s="1">
        <v>0.69444444444444453</v>
      </c>
      <c r="C802">
        <v>1599.6000018119801</v>
      </c>
      <c r="D802">
        <v>1.13791</v>
      </c>
      <c r="E802">
        <v>1.13802</v>
      </c>
      <c r="F802">
        <v>1.1376999999999999</v>
      </c>
      <c r="G802">
        <v>1.1377699999999999</v>
      </c>
      <c r="H802" t="s">
        <v>7</v>
      </c>
      <c r="I802" s="2">
        <f t="shared" si="182"/>
        <v>1.1378299999999999</v>
      </c>
      <c r="J802" s="2">
        <f t="shared" si="183"/>
        <v>1.1378304761904761</v>
      </c>
      <c r="K802">
        <f t="shared" si="184"/>
        <v>4.9931972789130086E-5</v>
      </c>
      <c r="L802" s="2">
        <f t="shared" si="185"/>
        <v>-0.63578564937125714</v>
      </c>
      <c r="M802" t="b">
        <f t="shared" si="186"/>
        <v>0</v>
      </c>
      <c r="N802" t="b">
        <f t="shared" si="187"/>
        <v>0</v>
      </c>
      <c r="O802" t="b">
        <f t="shared" si="188"/>
        <v>0</v>
      </c>
      <c r="P802" t="b">
        <f t="shared" si="189"/>
        <v>1</v>
      </c>
      <c r="Q802" t="str">
        <f t="shared" si="176"/>
        <v>NO TRADE</v>
      </c>
      <c r="R802" t="str">
        <f t="shared" si="177"/>
        <v>N/A</v>
      </c>
      <c r="S802" t="str">
        <f t="shared" si="178"/>
        <v>N/A</v>
      </c>
      <c r="T802" t="str">
        <f t="shared" si="179"/>
        <v>NO TRADE</v>
      </c>
      <c r="U802" t="str">
        <f t="shared" si="180"/>
        <v>N/A</v>
      </c>
      <c r="V802" t="str">
        <f t="shared" si="181"/>
        <v>N/A</v>
      </c>
    </row>
    <row r="803" spans="1:22" x14ac:dyDescent="0.25">
      <c r="A803">
        <v>20190206</v>
      </c>
      <c r="B803" s="1">
        <v>0.69791666666666663</v>
      </c>
      <c r="C803">
        <v>1411.0799998044999</v>
      </c>
      <c r="D803">
        <v>1.1377699999999999</v>
      </c>
      <c r="E803">
        <v>1.13785</v>
      </c>
      <c r="F803">
        <v>1.1376500000000001</v>
      </c>
      <c r="G803">
        <v>1.1377600000000001</v>
      </c>
      <c r="H803" t="s">
        <v>7</v>
      </c>
      <c r="I803" s="2">
        <f t="shared" si="182"/>
        <v>1.1377533333333334</v>
      </c>
      <c r="J803" s="2">
        <f t="shared" si="183"/>
        <v>1.137834761904762</v>
      </c>
      <c r="K803">
        <f t="shared" si="184"/>
        <v>4.5442176870778639E-5</v>
      </c>
      <c r="L803" s="2">
        <f t="shared" si="185"/>
        <v>-119.46107784422311</v>
      </c>
      <c r="M803" t="b">
        <f t="shared" si="186"/>
        <v>0</v>
      </c>
      <c r="N803" t="b">
        <f t="shared" si="187"/>
        <v>1</v>
      </c>
      <c r="O803" t="b">
        <f t="shared" si="188"/>
        <v>0</v>
      </c>
      <c r="P803" t="b">
        <f t="shared" si="189"/>
        <v>1</v>
      </c>
      <c r="Q803" t="str">
        <f t="shared" si="176"/>
        <v>NO TRADE</v>
      </c>
      <c r="R803" t="str">
        <f t="shared" si="177"/>
        <v>N/A</v>
      </c>
      <c r="S803" t="str">
        <f t="shared" si="178"/>
        <v>N/A</v>
      </c>
      <c r="T803" t="str">
        <f t="shared" si="179"/>
        <v>NO TRADE</v>
      </c>
      <c r="U803" t="str">
        <f t="shared" si="180"/>
        <v>N/A</v>
      </c>
      <c r="V803" t="str">
        <f t="shared" si="181"/>
        <v>N/A</v>
      </c>
    </row>
    <row r="804" spans="1:22" x14ac:dyDescent="0.25">
      <c r="A804">
        <v>20190206</v>
      </c>
      <c r="B804" s="1">
        <v>0.70138888888888884</v>
      </c>
      <c r="C804">
        <v>1790.5499936342201</v>
      </c>
      <c r="D804">
        <v>1.13775</v>
      </c>
      <c r="E804">
        <v>1.1377600000000001</v>
      </c>
      <c r="F804">
        <v>1.1375900000000001</v>
      </c>
      <c r="G804">
        <v>1.1377200000000001</v>
      </c>
      <c r="H804" t="s">
        <v>7</v>
      </c>
      <c r="I804" s="2">
        <f t="shared" si="182"/>
        <v>1.1376900000000001</v>
      </c>
      <c r="J804" s="2">
        <f t="shared" si="183"/>
        <v>1.1378242857142857</v>
      </c>
      <c r="K804">
        <f t="shared" si="184"/>
        <v>5.8639455782248463E-5</v>
      </c>
      <c r="L804" s="2">
        <f t="shared" si="185"/>
        <v>-152.66821345716266</v>
      </c>
      <c r="M804" t="b">
        <f t="shared" si="186"/>
        <v>0</v>
      </c>
      <c r="N804" t="b">
        <f t="shared" si="187"/>
        <v>1</v>
      </c>
      <c r="O804" t="b">
        <f t="shared" si="188"/>
        <v>0</v>
      </c>
      <c r="P804" t="b">
        <f t="shared" si="189"/>
        <v>1</v>
      </c>
      <c r="Q804" t="str">
        <f t="shared" si="176"/>
        <v>NO TRADE</v>
      </c>
      <c r="R804" t="str">
        <f t="shared" si="177"/>
        <v>N/A</v>
      </c>
      <c r="S804" t="str">
        <f t="shared" si="178"/>
        <v>N/A</v>
      </c>
      <c r="T804" t="str">
        <f t="shared" si="179"/>
        <v>NO TRADE</v>
      </c>
      <c r="U804" t="str">
        <f t="shared" si="180"/>
        <v>N/A</v>
      </c>
      <c r="V804" t="str">
        <f t="shared" si="181"/>
        <v>N/A</v>
      </c>
    </row>
    <row r="805" spans="1:22" x14ac:dyDescent="0.25">
      <c r="A805">
        <v>20190206</v>
      </c>
      <c r="B805" s="1">
        <v>0.70486111111111116</v>
      </c>
      <c r="C805">
        <v>1772.3499922752401</v>
      </c>
      <c r="D805">
        <v>1.1377200000000001</v>
      </c>
      <c r="E805">
        <v>1.13805</v>
      </c>
      <c r="F805">
        <v>1.13771</v>
      </c>
      <c r="G805">
        <v>1.1379699999999999</v>
      </c>
      <c r="H805" t="s">
        <v>7</v>
      </c>
      <c r="I805" s="2">
        <f t="shared" si="182"/>
        <v>1.13791</v>
      </c>
      <c r="J805" s="2">
        <f t="shared" si="183"/>
        <v>1.1378352380952381</v>
      </c>
      <c r="K805">
        <f t="shared" si="184"/>
        <v>6.6394557823106528E-5</v>
      </c>
      <c r="L805" s="2">
        <f t="shared" si="185"/>
        <v>75.068306010904976</v>
      </c>
      <c r="M805" t="b">
        <f t="shared" si="186"/>
        <v>0</v>
      </c>
      <c r="N805" t="b">
        <f t="shared" si="187"/>
        <v>0</v>
      </c>
      <c r="O805" t="b">
        <f t="shared" si="188"/>
        <v>1</v>
      </c>
      <c r="P805" t="b">
        <f t="shared" si="189"/>
        <v>0</v>
      </c>
      <c r="Q805" t="str">
        <f t="shared" si="176"/>
        <v>NO TRADE</v>
      </c>
      <c r="R805" t="str">
        <f t="shared" si="177"/>
        <v>N/A</v>
      </c>
      <c r="S805" t="str">
        <f t="shared" si="178"/>
        <v>N/A</v>
      </c>
      <c r="T805" t="str">
        <f t="shared" si="179"/>
        <v>NO TRADE</v>
      </c>
      <c r="U805" t="str">
        <f t="shared" si="180"/>
        <v>N/A</v>
      </c>
      <c r="V805" t="str">
        <f t="shared" si="181"/>
        <v>N/A</v>
      </c>
    </row>
    <row r="806" spans="1:22" x14ac:dyDescent="0.25">
      <c r="A806">
        <v>20190206</v>
      </c>
      <c r="B806" s="1">
        <v>0.70833333333333337</v>
      </c>
      <c r="C806">
        <v>1407.58999705315</v>
      </c>
      <c r="D806">
        <v>1.1379600000000001</v>
      </c>
      <c r="E806">
        <v>1.13818</v>
      </c>
      <c r="F806">
        <v>1.1378699999999999</v>
      </c>
      <c r="G806">
        <v>1.13805</v>
      </c>
      <c r="H806" t="s">
        <v>7</v>
      </c>
      <c r="I806" s="2">
        <f t="shared" si="182"/>
        <v>1.1380333333333332</v>
      </c>
      <c r="J806" s="2">
        <f t="shared" si="183"/>
        <v>1.1378619047619047</v>
      </c>
      <c r="K806">
        <f t="shared" si="184"/>
        <v>8.925170068024053E-5</v>
      </c>
      <c r="L806" s="2">
        <f t="shared" si="185"/>
        <v>128.04878048778869</v>
      </c>
      <c r="M806" t="b">
        <f t="shared" si="186"/>
        <v>1</v>
      </c>
      <c r="N806" t="b">
        <f t="shared" si="187"/>
        <v>0</v>
      </c>
      <c r="O806" t="b">
        <f t="shared" si="188"/>
        <v>1</v>
      </c>
      <c r="P806" t="b">
        <f t="shared" si="189"/>
        <v>0</v>
      </c>
      <c r="Q806" t="str">
        <f t="shared" si="176"/>
        <v>NO TRADE</v>
      </c>
      <c r="R806" t="str">
        <f t="shared" si="177"/>
        <v>N/A</v>
      </c>
      <c r="S806" t="str">
        <f t="shared" si="178"/>
        <v>N/A</v>
      </c>
      <c r="T806" t="str">
        <f t="shared" si="179"/>
        <v>NO TRADE</v>
      </c>
      <c r="U806" t="str">
        <f t="shared" si="180"/>
        <v>N/A</v>
      </c>
      <c r="V806" t="str">
        <f t="shared" si="181"/>
        <v>N/A</v>
      </c>
    </row>
    <row r="807" spans="1:22" x14ac:dyDescent="0.25">
      <c r="A807">
        <v>20190206</v>
      </c>
      <c r="B807" s="1">
        <v>0.71180555555555547</v>
      </c>
      <c r="C807">
        <v>965.75999724865005</v>
      </c>
      <c r="D807">
        <v>1.1380600000000001</v>
      </c>
      <c r="E807">
        <v>1.13819</v>
      </c>
      <c r="F807">
        <v>1.1379699999999999</v>
      </c>
      <c r="G807">
        <v>1.1381699999999999</v>
      </c>
      <c r="H807" t="s">
        <v>7</v>
      </c>
      <c r="I807" s="2">
        <f t="shared" si="182"/>
        <v>1.13811</v>
      </c>
      <c r="J807" s="2">
        <f t="shared" si="183"/>
        <v>1.1378957142857142</v>
      </c>
      <c r="K807">
        <f t="shared" si="184"/>
        <v>1.1823129251697928E-4</v>
      </c>
      <c r="L807" s="2">
        <f t="shared" si="185"/>
        <v>120.82853855009026</v>
      </c>
      <c r="M807" t="b">
        <f t="shared" si="186"/>
        <v>1</v>
      </c>
      <c r="N807" t="b">
        <f t="shared" si="187"/>
        <v>0</v>
      </c>
      <c r="O807" t="b">
        <f t="shared" si="188"/>
        <v>0</v>
      </c>
      <c r="P807" t="b">
        <f t="shared" si="189"/>
        <v>1</v>
      </c>
      <c r="Q807" t="str">
        <f t="shared" ref="Q807:Q870" si="190">IF(AND(N807=TRUE,O807=TRUE),CONCATENATE("LONG @ ",G807),"NO TRADE")</f>
        <v>NO TRADE</v>
      </c>
      <c r="R807" t="str">
        <f t="shared" si="177"/>
        <v>N/A</v>
      </c>
      <c r="S807" t="str">
        <f t="shared" si="178"/>
        <v>N/A</v>
      </c>
      <c r="T807" t="str">
        <f t="shared" si="179"/>
        <v>SHORT @ 1.13817</v>
      </c>
      <c r="U807" t="str">
        <f t="shared" si="180"/>
        <v>TP @ 1.13797</v>
      </c>
      <c r="V807" t="str">
        <f t="shared" si="181"/>
        <v>SL @ 1.13917</v>
      </c>
    </row>
    <row r="808" spans="1:22" x14ac:dyDescent="0.25">
      <c r="A808">
        <v>20190206</v>
      </c>
      <c r="B808" s="1">
        <v>0.71527777777777779</v>
      </c>
      <c r="C808">
        <v>799.63999962806702</v>
      </c>
      <c r="D808">
        <v>1.1381699999999999</v>
      </c>
      <c r="E808">
        <v>1.13818</v>
      </c>
      <c r="F808">
        <v>1.1379600000000001</v>
      </c>
      <c r="G808">
        <v>1.1379600000000001</v>
      </c>
      <c r="H808" t="s">
        <v>7</v>
      </c>
      <c r="I808" s="2">
        <f t="shared" si="182"/>
        <v>1.1380333333333332</v>
      </c>
      <c r="J808" s="2">
        <f t="shared" si="183"/>
        <v>1.1379085714285715</v>
      </c>
      <c r="K808">
        <f t="shared" si="184"/>
        <v>1.2925170068021709E-4</v>
      </c>
      <c r="L808" s="2">
        <f t="shared" si="185"/>
        <v>64.35087719292423</v>
      </c>
      <c r="M808" t="b">
        <f t="shared" si="186"/>
        <v>0</v>
      </c>
      <c r="N808" t="b">
        <f t="shared" si="187"/>
        <v>0</v>
      </c>
      <c r="O808" t="b">
        <f t="shared" si="188"/>
        <v>0</v>
      </c>
      <c r="P808" t="b">
        <f t="shared" si="189"/>
        <v>1</v>
      </c>
      <c r="Q808" t="str">
        <f t="shared" si="190"/>
        <v>NO TRADE</v>
      </c>
      <c r="R808" t="str">
        <f t="shared" ref="R808:R871" si="191">IF(Q808 &lt;&gt; "NO TRADE",CONCATENATE("TP @ ",G808+0.0002),"N/A")</f>
        <v>N/A</v>
      </c>
      <c r="S808" t="str">
        <f t="shared" ref="S808:S871" si="192">IF(Q808 &lt;&gt; "NO TRADE",CONCATENATE("SL @ ",G808+0.001),"N/A")</f>
        <v>N/A</v>
      </c>
      <c r="T808" t="str">
        <f t="shared" ref="T808:T871" si="193">IF(AND(M808=TRUE,P808=TRUE),CONCATENATE("SHORT @ ",G808),"NO TRADE")</f>
        <v>NO TRADE</v>
      </c>
      <c r="U808" t="str">
        <f t="shared" ref="U808:U871" si="194">IF(T808 &lt;&gt; "NO TRADE",CONCATENATE("TP @ ",G808-0.0002),"N/A")</f>
        <v>N/A</v>
      </c>
      <c r="V808" t="str">
        <f t="shared" ref="V808:V871" si="195">IF(T808 &lt;&gt; "NO TRADE",CONCATENATE("SL @ ",G808+0.001),"N/A")</f>
        <v>N/A</v>
      </c>
    </row>
    <row r="809" spans="1:22" x14ac:dyDescent="0.25">
      <c r="A809">
        <v>20190206</v>
      </c>
      <c r="B809" s="1">
        <v>0.71875</v>
      </c>
      <c r="C809">
        <v>1331.38999283314</v>
      </c>
      <c r="D809">
        <v>1.1379600000000001</v>
      </c>
      <c r="E809">
        <v>1.13808</v>
      </c>
      <c r="F809">
        <v>1.13785</v>
      </c>
      <c r="G809">
        <v>1.13791</v>
      </c>
      <c r="H809" t="s">
        <v>7</v>
      </c>
      <c r="I809" s="2">
        <f t="shared" si="182"/>
        <v>1.1379466666666664</v>
      </c>
      <c r="J809" s="2">
        <f t="shared" si="183"/>
        <v>1.137925238095238</v>
      </c>
      <c r="K809">
        <f t="shared" si="184"/>
        <v>1.2068027210876409E-4</v>
      </c>
      <c r="L809" s="2">
        <f t="shared" si="185"/>
        <v>11.837655016821047</v>
      </c>
      <c r="M809" t="b">
        <f t="shared" si="186"/>
        <v>0</v>
      </c>
      <c r="N809" t="b">
        <f t="shared" si="187"/>
        <v>0</v>
      </c>
      <c r="O809" t="b">
        <f t="shared" si="188"/>
        <v>0</v>
      </c>
      <c r="P809" t="b">
        <f t="shared" si="189"/>
        <v>1</v>
      </c>
      <c r="Q809" t="str">
        <f t="shared" si="190"/>
        <v>NO TRADE</v>
      </c>
      <c r="R809" t="str">
        <f t="shared" si="191"/>
        <v>N/A</v>
      </c>
      <c r="S809" t="str">
        <f t="shared" si="192"/>
        <v>N/A</v>
      </c>
      <c r="T809" t="str">
        <f t="shared" si="193"/>
        <v>NO TRADE</v>
      </c>
      <c r="U809" t="str">
        <f t="shared" si="194"/>
        <v>N/A</v>
      </c>
      <c r="V809" t="str">
        <f t="shared" si="195"/>
        <v>N/A</v>
      </c>
    </row>
    <row r="810" spans="1:22" x14ac:dyDescent="0.25">
      <c r="A810">
        <v>20190206</v>
      </c>
      <c r="B810" s="1">
        <v>0.72222222222222221</v>
      </c>
      <c r="C810">
        <v>919.17999756336201</v>
      </c>
      <c r="D810">
        <v>1.1378999999999999</v>
      </c>
      <c r="E810">
        <v>1.1378999999999999</v>
      </c>
      <c r="F810">
        <v>1.13775</v>
      </c>
      <c r="G810">
        <v>1.1377600000000001</v>
      </c>
      <c r="H810" t="s">
        <v>7</v>
      </c>
      <c r="I810" s="2">
        <f t="shared" si="182"/>
        <v>1.1378033333333333</v>
      </c>
      <c r="J810" s="2">
        <f t="shared" si="183"/>
        <v>1.1379323809523809</v>
      </c>
      <c r="K810">
        <f t="shared" si="184"/>
        <v>1.1251700680265613E-4</v>
      </c>
      <c r="L810" s="2">
        <f t="shared" si="185"/>
        <v>-76.461104393446163</v>
      </c>
      <c r="M810" t="b">
        <f t="shared" si="186"/>
        <v>0</v>
      </c>
      <c r="N810" t="b">
        <f t="shared" si="187"/>
        <v>0</v>
      </c>
      <c r="O810" t="b">
        <f t="shared" si="188"/>
        <v>0</v>
      </c>
      <c r="P810" t="b">
        <f t="shared" si="189"/>
        <v>1</v>
      </c>
      <c r="Q810" t="str">
        <f t="shared" si="190"/>
        <v>NO TRADE</v>
      </c>
      <c r="R810" t="str">
        <f t="shared" si="191"/>
        <v>N/A</v>
      </c>
      <c r="S810" t="str">
        <f t="shared" si="192"/>
        <v>N/A</v>
      </c>
      <c r="T810" t="str">
        <f t="shared" si="193"/>
        <v>NO TRADE</v>
      </c>
      <c r="U810" t="str">
        <f t="shared" si="194"/>
        <v>N/A</v>
      </c>
      <c r="V810" t="str">
        <f t="shared" si="195"/>
        <v>N/A</v>
      </c>
    </row>
    <row r="811" spans="1:22" x14ac:dyDescent="0.25">
      <c r="A811">
        <v>20190206</v>
      </c>
      <c r="B811" s="1">
        <v>0.72569444444444453</v>
      </c>
      <c r="C811">
        <v>1427.54999673367</v>
      </c>
      <c r="D811">
        <v>1.1377600000000001</v>
      </c>
      <c r="E811">
        <v>1.1377900000000001</v>
      </c>
      <c r="F811">
        <v>1.1375900000000001</v>
      </c>
      <c r="G811">
        <v>1.13774</v>
      </c>
      <c r="H811" t="s">
        <v>7</v>
      </c>
      <c r="I811" s="2">
        <f t="shared" si="182"/>
        <v>1.1377066666666666</v>
      </c>
      <c r="J811" s="2">
        <f t="shared" si="183"/>
        <v>1.1379347619047617</v>
      </c>
      <c r="K811">
        <f t="shared" si="184"/>
        <v>1.0979591836731853E-4</v>
      </c>
      <c r="L811" s="2">
        <f t="shared" si="185"/>
        <v>-138.49648905405149</v>
      </c>
      <c r="M811" t="b">
        <f t="shared" si="186"/>
        <v>0</v>
      </c>
      <c r="N811" t="b">
        <f t="shared" si="187"/>
        <v>1</v>
      </c>
      <c r="O811" t="b">
        <f t="shared" si="188"/>
        <v>0</v>
      </c>
      <c r="P811" t="b">
        <f t="shared" si="189"/>
        <v>1</v>
      </c>
      <c r="Q811" t="str">
        <f t="shared" si="190"/>
        <v>NO TRADE</v>
      </c>
      <c r="R811" t="str">
        <f t="shared" si="191"/>
        <v>N/A</v>
      </c>
      <c r="S811" t="str">
        <f t="shared" si="192"/>
        <v>N/A</v>
      </c>
      <c r="T811" t="str">
        <f t="shared" si="193"/>
        <v>NO TRADE</v>
      </c>
      <c r="U811" t="str">
        <f t="shared" si="194"/>
        <v>N/A</v>
      </c>
      <c r="V811" t="str">
        <f t="shared" si="195"/>
        <v>N/A</v>
      </c>
    </row>
    <row r="812" spans="1:22" x14ac:dyDescent="0.25">
      <c r="A812">
        <v>20190206</v>
      </c>
      <c r="B812" s="1">
        <v>0.72916666666666663</v>
      </c>
      <c r="C812">
        <v>1374.4099904298801</v>
      </c>
      <c r="D812">
        <v>1.1377299999999999</v>
      </c>
      <c r="E812">
        <v>1.13781</v>
      </c>
      <c r="F812">
        <v>1.13757</v>
      </c>
      <c r="G812">
        <v>1.1375999999999999</v>
      </c>
      <c r="H812" t="s">
        <v>7</v>
      </c>
      <c r="I812" s="2">
        <f t="shared" si="182"/>
        <v>1.1376600000000001</v>
      </c>
      <c r="J812" s="2">
        <f t="shared" si="183"/>
        <v>1.1378990476190476</v>
      </c>
      <c r="K812">
        <f t="shared" si="184"/>
        <v>1.5061224489789003E-4</v>
      </c>
      <c r="L812" s="2">
        <f t="shared" si="185"/>
        <v>-105.81150255945363</v>
      </c>
      <c r="M812" t="b">
        <f t="shared" si="186"/>
        <v>0</v>
      </c>
      <c r="N812" t="b">
        <f t="shared" si="187"/>
        <v>1</v>
      </c>
      <c r="O812" t="b">
        <f t="shared" si="188"/>
        <v>1</v>
      </c>
      <c r="P812" t="b">
        <f t="shared" si="189"/>
        <v>0</v>
      </c>
      <c r="Q812" t="str">
        <f t="shared" si="190"/>
        <v>LONG @ 1.1376</v>
      </c>
      <c r="R812" t="str">
        <f t="shared" si="191"/>
        <v>TP @ 1.1378</v>
      </c>
      <c r="S812" t="str">
        <f t="shared" si="192"/>
        <v>SL @ 1.1386</v>
      </c>
      <c r="T812" t="str">
        <f t="shared" si="193"/>
        <v>NO TRADE</v>
      </c>
      <c r="U812" t="str">
        <f t="shared" si="194"/>
        <v>N/A</v>
      </c>
      <c r="V812" t="str">
        <f t="shared" si="195"/>
        <v>N/A</v>
      </c>
    </row>
    <row r="813" spans="1:22" x14ac:dyDescent="0.25">
      <c r="A813">
        <v>20190206</v>
      </c>
      <c r="B813" s="1">
        <v>0.73263888888888884</v>
      </c>
      <c r="C813">
        <v>997.55999517440796</v>
      </c>
      <c r="D813">
        <v>1.1375900000000001</v>
      </c>
      <c r="E813">
        <v>1.13792</v>
      </c>
      <c r="F813">
        <v>1.1375500000000001</v>
      </c>
      <c r="G813">
        <v>1.1378900000000001</v>
      </c>
      <c r="H813" t="s">
        <v>7</v>
      </c>
      <c r="I813" s="2">
        <f t="shared" si="182"/>
        <v>1.1377866666666667</v>
      </c>
      <c r="J813" s="2">
        <f t="shared" si="183"/>
        <v>1.1378638095238096</v>
      </c>
      <c r="K813">
        <f t="shared" si="184"/>
        <v>1.4244897959178208E-4</v>
      </c>
      <c r="L813" s="2">
        <f t="shared" si="185"/>
        <v>-36.103151862491877</v>
      </c>
      <c r="M813" t="b">
        <f t="shared" si="186"/>
        <v>0</v>
      </c>
      <c r="N813" t="b">
        <f t="shared" si="187"/>
        <v>0</v>
      </c>
      <c r="O813" t="b">
        <f t="shared" si="188"/>
        <v>1</v>
      </c>
      <c r="P813" t="b">
        <f t="shared" si="189"/>
        <v>0</v>
      </c>
      <c r="Q813" t="str">
        <f t="shared" si="190"/>
        <v>NO TRADE</v>
      </c>
      <c r="R813" t="str">
        <f t="shared" si="191"/>
        <v>N/A</v>
      </c>
      <c r="S813" t="str">
        <f t="shared" si="192"/>
        <v>N/A</v>
      </c>
      <c r="T813" t="str">
        <f t="shared" si="193"/>
        <v>NO TRADE</v>
      </c>
      <c r="U813" t="str">
        <f t="shared" si="194"/>
        <v>N/A</v>
      </c>
      <c r="V813" t="str">
        <f t="shared" si="195"/>
        <v>N/A</v>
      </c>
    </row>
    <row r="814" spans="1:22" x14ac:dyDescent="0.25">
      <c r="A814">
        <v>20190206</v>
      </c>
      <c r="B814" s="1">
        <v>0.73611111111111116</v>
      </c>
      <c r="C814">
        <v>1050.8499922752401</v>
      </c>
      <c r="D814">
        <v>1.13788</v>
      </c>
      <c r="E814">
        <v>1.13788</v>
      </c>
      <c r="F814">
        <v>1.13758</v>
      </c>
      <c r="G814">
        <v>1.13761</v>
      </c>
      <c r="H814" t="s">
        <v>7</v>
      </c>
      <c r="I814" s="2">
        <f t="shared" si="182"/>
        <v>1.1376899999999999</v>
      </c>
      <c r="J814" s="2">
        <f t="shared" si="183"/>
        <v>1.1378038095238094</v>
      </c>
      <c r="K814">
        <f t="shared" si="184"/>
        <v>1.0639455782305138E-4</v>
      </c>
      <c r="L814" s="2">
        <f t="shared" si="185"/>
        <v>-71.312872975359184</v>
      </c>
      <c r="M814" t="b">
        <f t="shared" si="186"/>
        <v>0</v>
      </c>
      <c r="N814" t="b">
        <f t="shared" si="187"/>
        <v>0</v>
      </c>
      <c r="O814" t="b">
        <f t="shared" si="188"/>
        <v>0</v>
      </c>
      <c r="P814" t="b">
        <f t="shared" si="189"/>
        <v>1</v>
      </c>
      <c r="Q814" t="str">
        <f t="shared" si="190"/>
        <v>NO TRADE</v>
      </c>
      <c r="R814" t="str">
        <f t="shared" si="191"/>
        <v>N/A</v>
      </c>
      <c r="S814" t="str">
        <f t="shared" si="192"/>
        <v>N/A</v>
      </c>
      <c r="T814" t="str">
        <f t="shared" si="193"/>
        <v>NO TRADE</v>
      </c>
      <c r="U814" t="str">
        <f t="shared" si="194"/>
        <v>N/A</v>
      </c>
      <c r="V814" t="str">
        <f t="shared" si="195"/>
        <v>N/A</v>
      </c>
    </row>
    <row r="815" spans="1:22" x14ac:dyDescent="0.25">
      <c r="A815">
        <v>20190206</v>
      </c>
      <c r="B815" s="1">
        <v>0.73958333333333337</v>
      </c>
      <c r="C815">
        <v>1071.5299973487899</v>
      </c>
      <c r="D815">
        <v>1.13761</v>
      </c>
      <c r="E815">
        <v>1.1376299999999999</v>
      </c>
      <c r="F815">
        <v>1.13747</v>
      </c>
      <c r="G815">
        <v>1.13758</v>
      </c>
      <c r="H815" t="s">
        <v>7</v>
      </c>
      <c r="I815" s="2">
        <f t="shared" si="182"/>
        <v>1.1375599999999999</v>
      </c>
      <c r="J815" s="2">
        <f t="shared" si="183"/>
        <v>1.1377361904761905</v>
      </c>
      <c r="K815">
        <f t="shared" si="184"/>
        <v>9.3741496598623696E-5</v>
      </c>
      <c r="L815" s="2">
        <f t="shared" si="185"/>
        <v>-125.30237058546439</v>
      </c>
      <c r="M815" t="b">
        <f t="shared" si="186"/>
        <v>0</v>
      </c>
      <c r="N815" t="b">
        <f t="shared" si="187"/>
        <v>1</v>
      </c>
      <c r="O815" t="b">
        <f t="shared" si="188"/>
        <v>0</v>
      </c>
      <c r="P815" t="b">
        <f t="shared" si="189"/>
        <v>1</v>
      </c>
      <c r="Q815" t="str">
        <f t="shared" si="190"/>
        <v>NO TRADE</v>
      </c>
      <c r="R815" t="str">
        <f t="shared" si="191"/>
        <v>N/A</v>
      </c>
      <c r="S815" t="str">
        <f t="shared" si="192"/>
        <v>N/A</v>
      </c>
      <c r="T815" t="str">
        <f t="shared" si="193"/>
        <v>NO TRADE</v>
      </c>
      <c r="U815" t="str">
        <f t="shared" si="194"/>
        <v>N/A</v>
      </c>
      <c r="V815" t="str">
        <f t="shared" si="195"/>
        <v>N/A</v>
      </c>
    </row>
    <row r="816" spans="1:22" x14ac:dyDescent="0.25">
      <c r="A816">
        <v>20190206</v>
      </c>
      <c r="B816" s="1">
        <v>0.74305555555555547</v>
      </c>
      <c r="C816">
        <v>732.05999732017494</v>
      </c>
      <c r="D816">
        <v>1.13757</v>
      </c>
      <c r="E816">
        <v>1.13771</v>
      </c>
      <c r="F816">
        <v>1.13744</v>
      </c>
      <c r="G816">
        <v>1.1376900000000001</v>
      </c>
      <c r="H816" t="s">
        <v>7</v>
      </c>
      <c r="I816" s="2">
        <f t="shared" si="182"/>
        <v>1.1376133333333334</v>
      </c>
      <c r="J816" s="2">
        <f t="shared" si="183"/>
        <v>1.1376885714285714</v>
      </c>
      <c r="K816">
        <f t="shared" si="184"/>
        <v>6.6394557823106528E-5</v>
      </c>
      <c r="L816" s="2">
        <f t="shared" si="185"/>
        <v>-75.546448087379162</v>
      </c>
      <c r="M816" t="b">
        <f t="shared" si="186"/>
        <v>0</v>
      </c>
      <c r="N816" t="b">
        <f t="shared" si="187"/>
        <v>0</v>
      </c>
      <c r="O816" t="b">
        <f t="shared" si="188"/>
        <v>1</v>
      </c>
      <c r="P816" t="b">
        <f t="shared" si="189"/>
        <v>0</v>
      </c>
      <c r="Q816" t="str">
        <f t="shared" si="190"/>
        <v>NO TRADE</v>
      </c>
      <c r="R816" t="str">
        <f t="shared" si="191"/>
        <v>N/A</v>
      </c>
      <c r="S816" t="str">
        <f t="shared" si="192"/>
        <v>N/A</v>
      </c>
      <c r="T816" t="str">
        <f t="shared" si="193"/>
        <v>NO TRADE</v>
      </c>
      <c r="U816" t="str">
        <f t="shared" si="194"/>
        <v>N/A</v>
      </c>
      <c r="V816" t="str">
        <f t="shared" si="195"/>
        <v>N/A</v>
      </c>
    </row>
    <row r="817" spans="1:22" x14ac:dyDescent="0.25">
      <c r="A817">
        <v>20190206</v>
      </c>
      <c r="B817" s="1">
        <v>0.74652777777777779</v>
      </c>
      <c r="C817">
        <v>999.09999668598198</v>
      </c>
      <c r="D817">
        <v>1.1376999999999999</v>
      </c>
      <c r="E817">
        <v>1.1377900000000001</v>
      </c>
      <c r="F817">
        <v>1.1374500000000001</v>
      </c>
      <c r="G817">
        <v>1.13754</v>
      </c>
      <c r="H817" t="s">
        <v>7</v>
      </c>
      <c r="I817" s="2">
        <f t="shared" si="182"/>
        <v>1.1375933333333335</v>
      </c>
      <c r="J817" s="2">
        <f t="shared" si="183"/>
        <v>1.1376585714285714</v>
      </c>
      <c r="K817">
        <f t="shared" si="184"/>
        <v>5.9727891156459633E-5</v>
      </c>
      <c r="L817" s="2">
        <f t="shared" si="185"/>
        <v>-72.817008352159206</v>
      </c>
      <c r="M817" t="b">
        <f t="shared" si="186"/>
        <v>0</v>
      </c>
      <c r="N817" t="b">
        <f t="shared" si="187"/>
        <v>0</v>
      </c>
      <c r="O817" t="b">
        <f t="shared" si="188"/>
        <v>1</v>
      </c>
      <c r="P817" t="b">
        <f t="shared" si="189"/>
        <v>0</v>
      </c>
      <c r="Q817" t="str">
        <f t="shared" si="190"/>
        <v>NO TRADE</v>
      </c>
      <c r="R817" t="str">
        <f t="shared" si="191"/>
        <v>N/A</v>
      </c>
      <c r="S817" t="str">
        <f t="shared" si="192"/>
        <v>N/A</v>
      </c>
      <c r="T817" t="str">
        <f t="shared" si="193"/>
        <v>NO TRADE</v>
      </c>
      <c r="U817" t="str">
        <f t="shared" si="194"/>
        <v>N/A</v>
      </c>
      <c r="V817" t="str">
        <f t="shared" si="195"/>
        <v>N/A</v>
      </c>
    </row>
    <row r="818" spans="1:22" x14ac:dyDescent="0.25">
      <c r="A818">
        <v>20190206</v>
      </c>
      <c r="B818" s="1">
        <v>0.75</v>
      </c>
      <c r="C818">
        <v>2040.05999529362</v>
      </c>
      <c r="D818">
        <v>1.13754</v>
      </c>
      <c r="E818">
        <v>1.13757</v>
      </c>
      <c r="F818">
        <v>1.13676</v>
      </c>
      <c r="G818">
        <v>1.1369100000000001</v>
      </c>
      <c r="H818" t="s">
        <v>7</v>
      </c>
      <c r="I818" s="2">
        <f t="shared" si="182"/>
        <v>1.1370800000000001</v>
      </c>
      <c r="J818" s="2">
        <f t="shared" si="183"/>
        <v>1.1375690476190476</v>
      </c>
      <c r="K818">
        <f t="shared" si="184"/>
        <v>1.4231292517008498E-4</v>
      </c>
      <c r="L818" s="2">
        <f t="shared" si="185"/>
        <v>-229.0949649457684</v>
      </c>
      <c r="M818" t="b">
        <f t="shared" si="186"/>
        <v>0</v>
      </c>
      <c r="N818" t="b">
        <f t="shared" si="187"/>
        <v>1</v>
      </c>
      <c r="O818" t="b">
        <f t="shared" si="188"/>
        <v>0</v>
      </c>
      <c r="P818" t="b">
        <f t="shared" si="189"/>
        <v>1</v>
      </c>
      <c r="Q818" t="str">
        <f t="shared" si="190"/>
        <v>NO TRADE</v>
      </c>
      <c r="R818" t="str">
        <f t="shared" si="191"/>
        <v>N/A</v>
      </c>
      <c r="S818" t="str">
        <f t="shared" si="192"/>
        <v>N/A</v>
      </c>
      <c r="T818" t="str">
        <f t="shared" si="193"/>
        <v>NO TRADE</v>
      </c>
      <c r="U818" t="str">
        <f t="shared" si="194"/>
        <v>N/A</v>
      </c>
      <c r="V818" t="str">
        <f t="shared" si="195"/>
        <v>N/A</v>
      </c>
    </row>
    <row r="819" spans="1:22" x14ac:dyDescent="0.25">
      <c r="A819">
        <v>20190206</v>
      </c>
      <c r="B819" s="1">
        <v>0.75347222222222221</v>
      </c>
      <c r="C819">
        <v>1292.40999650955</v>
      </c>
      <c r="D819">
        <v>1.1369</v>
      </c>
      <c r="E819">
        <v>1.1371100000000001</v>
      </c>
      <c r="F819">
        <v>1.1367700000000001</v>
      </c>
      <c r="G819">
        <v>1.1369199999999999</v>
      </c>
      <c r="H819" t="s">
        <v>7</v>
      </c>
      <c r="I819" s="2">
        <f t="shared" si="182"/>
        <v>1.1369333333333334</v>
      </c>
      <c r="J819" s="2">
        <f t="shared" si="183"/>
        <v>1.1374652380952381</v>
      </c>
      <c r="K819">
        <f t="shared" si="184"/>
        <v>2.620408163264936E-4</v>
      </c>
      <c r="L819" s="2">
        <f t="shared" si="185"/>
        <v>-135.32364139843378</v>
      </c>
      <c r="M819" t="b">
        <f t="shared" si="186"/>
        <v>0</v>
      </c>
      <c r="N819" t="b">
        <f t="shared" si="187"/>
        <v>1</v>
      </c>
      <c r="O819" t="b">
        <f t="shared" si="188"/>
        <v>1</v>
      </c>
      <c r="P819" t="b">
        <f t="shared" si="189"/>
        <v>0</v>
      </c>
      <c r="Q819" t="str">
        <f t="shared" si="190"/>
        <v>LONG @ 1.13692</v>
      </c>
      <c r="R819" t="str">
        <f t="shared" si="191"/>
        <v>TP @ 1.13712</v>
      </c>
      <c r="S819" t="str">
        <f t="shared" si="192"/>
        <v>SL @ 1.13792</v>
      </c>
      <c r="T819" t="str">
        <f t="shared" si="193"/>
        <v>NO TRADE</v>
      </c>
      <c r="U819" t="str">
        <f t="shared" si="194"/>
        <v>N/A</v>
      </c>
      <c r="V819" t="str">
        <f t="shared" si="195"/>
        <v>N/A</v>
      </c>
    </row>
    <row r="820" spans="1:22" x14ac:dyDescent="0.25">
      <c r="A820">
        <v>20190206</v>
      </c>
      <c r="B820" s="1">
        <v>0.75694444444444453</v>
      </c>
      <c r="C820">
        <v>1425.6099925041201</v>
      </c>
      <c r="D820">
        <v>1.13693</v>
      </c>
      <c r="E820">
        <v>1.13703</v>
      </c>
      <c r="F820">
        <v>1.1367100000000001</v>
      </c>
      <c r="G820">
        <v>1.1367400000000001</v>
      </c>
      <c r="H820" t="s">
        <v>7</v>
      </c>
      <c r="I820" s="2">
        <f t="shared" si="182"/>
        <v>1.1368266666666667</v>
      </c>
      <c r="J820" s="2">
        <f t="shared" si="183"/>
        <v>1.1373280952380953</v>
      </c>
      <c r="K820">
        <f t="shared" si="184"/>
        <v>3.2693877551017082E-4</v>
      </c>
      <c r="L820" s="2">
        <f t="shared" si="185"/>
        <v>-102.24719101126291</v>
      </c>
      <c r="M820" t="b">
        <f t="shared" si="186"/>
        <v>0</v>
      </c>
      <c r="N820" t="b">
        <f t="shared" si="187"/>
        <v>1</v>
      </c>
      <c r="O820" t="b">
        <f t="shared" si="188"/>
        <v>1</v>
      </c>
      <c r="P820" t="b">
        <f t="shared" si="189"/>
        <v>0</v>
      </c>
      <c r="Q820" t="str">
        <f t="shared" si="190"/>
        <v>LONG @ 1.13674</v>
      </c>
      <c r="R820" t="str">
        <f t="shared" si="191"/>
        <v>TP @ 1.13694</v>
      </c>
      <c r="S820" t="str">
        <f t="shared" si="192"/>
        <v>SL @ 1.13774</v>
      </c>
      <c r="T820" t="str">
        <f t="shared" si="193"/>
        <v>NO TRADE</v>
      </c>
      <c r="U820" t="str">
        <f t="shared" si="194"/>
        <v>N/A</v>
      </c>
      <c r="V820" t="str">
        <f t="shared" si="195"/>
        <v>N/A</v>
      </c>
    </row>
    <row r="821" spans="1:22" x14ac:dyDescent="0.25">
      <c r="A821">
        <v>20190206</v>
      </c>
      <c r="B821" s="1">
        <v>0.76041666666666663</v>
      </c>
      <c r="C821">
        <v>2272.8499996662099</v>
      </c>
      <c r="D821">
        <v>1.1367499999999999</v>
      </c>
      <c r="E821">
        <v>1.13687</v>
      </c>
      <c r="F821">
        <v>1.1364799999999999</v>
      </c>
      <c r="G821">
        <v>1.1364799999999999</v>
      </c>
      <c r="H821" t="s">
        <v>7</v>
      </c>
      <c r="I821" s="2">
        <f t="shared" si="182"/>
        <v>1.1366099999999999</v>
      </c>
      <c r="J821" s="2">
        <f t="shared" si="183"/>
        <v>1.1371738095238095</v>
      </c>
      <c r="K821">
        <f t="shared" si="184"/>
        <v>3.5578231292518074E-4</v>
      </c>
      <c r="L821" s="2">
        <f t="shared" si="185"/>
        <v>-105.64690885916325</v>
      </c>
      <c r="M821" t="b">
        <f t="shared" si="186"/>
        <v>0</v>
      </c>
      <c r="N821" t="b">
        <f t="shared" si="187"/>
        <v>1</v>
      </c>
      <c r="O821" t="b">
        <f t="shared" si="188"/>
        <v>0</v>
      </c>
      <c r="P821" t="b">
        <f t="shared" si="189"/>
        <v>1</v>
      </c>
      <c r="Q821" t="str">
        <f t="shared" si="190"/>
        <v>NO TRADE</v>
      </c>
      <c r="R821" t="str">
        <f t="shared" si="191"/>
        <v>N/A</v>
      </c>
      <c r="S821" t="str">
        <f t="shared" si="192"/>
        <v>N/A</v>
      </c>
      <c r="T821" t="str">
        <f t="shared" si="193"/>
        <v>NO TRADE</v>
      </c>
      <c r="U821" t="str">
        <f t="shared" si="194"/>
        <v>N/A</v>
      </c>
      <c r="V821" t="str">
        <f t="shared" si="195"/>
        <v>N/A</v>
      </c>
    </row>
    <row r="822" spans="1:22" x14ac:dyDescent="0.25">
      <c r="A822">
        <v>20190206</v>
      </c>
      <c r="B822" s="1">
        <v>0.76388888888888884</v>
      </c>
      <c r="C822">
        <v>1717.1599993705699</v>
      </c>
      <c r="D822">
        <v>1.1364799999999999</v>
      </c>
      <c r="E822">
        <v>1.1366799999999999</v>
      </c>
      <c r="F822">
        <v>1.1364099999999999</v>
      </c>
      <c r="G822">
        <v>1.13663</v>
      </c>
      <c r="H822" t="s">
        <v>7</v>
      </c>
      <c r="I822" s="2">
        <f t="shared" si="182"/>
        <v>1.1365733333333334</v>
      </c>
      <c r="J822" s="2">
        <f t="shared" si="183"/>
        <v>1.1370328571428572</v>
      </c>
      <c r="K822">
        <f t="shared" si="184"/>
        <v>3.394557823129648E-4</v>
      </c>
      <c r="L822" s="2">
        <f t="shared" si="185"/>
        <v>-90.247160988620365</v>
      </c>
      <c r="M822" t="b">
        <f t="shared" si="186"/>
        <v>0</v>
      </c>
      <c r="N822" t="b">
        <f t="shared" si="187"/>
        <v>0</v>
      </c>
      <c r="O822" t="b">
        <f t="shared" si="188"/>
        <v>1</v>
      </c>
      <c r="P822" t="b">
        <f t="shared" si="189"/>
        <v>0</v>
      </c>
      <c r="Q822" t="str">
        <f t="shared" si="190"/>
        <v>NO TRADE</v>
      </c>
      <c r="R822" t="str">
        <f t="shared" si="191"/>
        <v>N/A</v>
      </c>
      <c r="S822" t="str">
        <f t="shared" si="192"/>
        <v>N/A</v>
      </c>
      <c r="T822" t="str">
        <f t="shared" si="193"/>
        <v>NO TRADE</v>
      </c>
      <c r="U822" t="str">
        <f t="shared" si="194"/>
        <v>N/A</v>
      </c>
      <c r="V822" t="str">
        <f t="shared" si="195"/>
        <v>N/A</v>
      </c>
    </row>
    <row r="823" spans="1:22" x14ac:dyDescent="0.25">
      <c r="A823">
        <v>20190206</v>
      </c>
      <c r="B823" s="1">
        <v>0.76736111111111116</v>
      </c>
      <c r="C823">
        <v>1130.6799955368001</v>
      </c>
      <c r="D823">
        <v>1.1366400000000001</v>
      </c>
      <c r="E823">
        <v>1.1369499999999999</v>
      </c>
      <c r="F823">
        <v>1.1366400000000001</v>
      </c>
      <c r="G823">
        <v>1.13689</v>
      </c>
      <c r="H823" t="s">
        <v>7</v>
      </c>
      <c r="I823" s="2">
        <f t="shared" si="182"/>
        <v>1.1368266666666667</v>
      </c>
      <c r="J823" s="2">
        <f t="shared" si="183"/>
        <v>1.1369204761904763</v>
      </c>
      <c r="K823">
        <f t="shared" si="184"/>
        <v>2.4149659863951074E-4</v>
      </c>
      <c r="L823" s="2">
        <f t="shared" si="185"/>
        <v>-25.896713615055887</v>
      </c>
      <c r="M823" t="b">
        <f t="shared" si="186"/>
        <v>0</v>
      </c>
      <c r="N823" t="b">
        <f t="shared" si="187"/>
        <v>0</v>
      </c>
      <c r="O823" t="b">
        <f t="shared" si="188"/>
        <v>1</v>
      </c>
      <c r="P823" t="b">
        <f t="shared" si="189"/>
        <v>0</v>
      </c>
      <c r="Q823" t="str">
        <f t="shared" si="190"/>
        <v>NO TRADE</v>
      </c>
      <c r="R823" t="str">
        <f t="shared" si="191"/>
        <v>N/A</v>
      </c>
      <c r="S823" t="str">
        <f t="shared" si="192"/>
        <v>N/A</v>
      </c>
      <c r="T823" t="str">
        <f t="shared" si="193"/>
        <v>NO TRADE</v>
      </c>
      <c r="U823" t="str">
        <f t="shared" si="194"/>
        <v>N/A</v>
      </c>
      <c r="V823" t="str">
        <f t="shared" si="195"/>
        <v>N/A</v>
      </c>
    </row>
    <row r="824" spans="1:22" x14ac:dyDescent="0.25">
      <c r="A824">
        <v>20190206</v>
      </c>
      <c r="B824" s="1">
        <v>0.77083333333333337</v>
      </c>
      <c r="C824">
        <v>1325.20000243187</v>
      </c>
      <c r="D824">
        <v>1.1368799999999999</v>
      </c>
      <c r="E824">
        <v>1.1369199999999999</v>
      </c>
      <c r="F824">
        <v>1.13673</v>
      </c>
      <c r="G824">
        <v>1.1368199999999999</v>
      </c>
      <c r="H824" t="s">
        <v>7</v>
      </c>
      <c r="I824" s="2">
        <f t="shared" si="182"/>
        <v>1.1368233333333333</v>
      </c>
      <c r="J824" s="2">
        <f t="shared" si="183"/>
        <v>1.1368104761904763</v>
      </c>
      <c r="K824">
        <f t="shared" si="184"/>
        <v>1.2503401360541844E-4</v>
      </c>
      <c r="L824" s="2">
        <f t="shared" si="185"/>
        <v>6.8552774754615999</v>
      </c>
      <c r="M824" t="b">
        <f t="shared" si="186"/>
        <v>0</v>
      </c>
      <c r="N824" t="b">
        <f t="shared" si="187"/>
        <v>0</v>
      </c>
      <c r="O824" t="b">
        <f t="shared" si="188"/>
        <v>1</v>
      </c>
      <c r="P824" t="b">
        <f t="shared" si="189"/>
        <v>0</v>
      </c>
      <c r="Q824" t="str">
        <f t="shared" si="190"/>
        <v>NO TRADE</v>
      </c>
      <c r="R824" t="str">
        <f t="shared" si="191"/>
        <v>N/A</v>
      </c>
      <c r="S824" t="str">
        <f t="shared" si="192"/>
        <v>N/A</v>
      </c>
      <c r="T824" t="str">
        <f t="shared" si="193"/>
        <v>NO TRADE</v>
      </c>
      <c r="U824" t="str">
        <f t="shared" si="194"/>
        <v>N/A</v>
      </c>
      <c r="V824" t="str">
        <f t="shared" si="195"/>
        <v>N/A</v>
      </c>
    </row>
    <row r="825" spans="1:22" x14ac:dyDescent="0.25">
      <c r="A825">
        <v>20190206</v>
      </c>
      <c r="B825" s="1">
        <v>0.77430555555555547</v>
      </c>
      <c r="C825">
        <v>1339.37999522686</v>
      </c>
      <c r="D825">
        <v>1.1368199999999999</v>
      </c>
      <c r="E825">
        <v>1.1368199999999999</v>
      </c>
      <c r="F825">
        <v>1.13659</v>
      </c>
      <c r="G825">
        <v>1.1368</v>
      </c>
      <c r="H825" t="s">
        <v>7</v>
      </c>
      <c r="I825" s="2">
        <f t="shared" si="182"/>
        <v>1.1367366666666667</v>
      </c>
      <c r="J825" s="2">
        <f t="shared" si="183"/>
        <v>1.1367614285714287</v>
      </c>
      <c r="K825">
        <f t="shared" si="184"/>
        <v>1.040816326530271E-4</v>
      </c>
      <c r="L825" s="2">
        <f t="shared" si="185"/>
        <v>-15.860566448849896</v>
      </c>
      <c r="M825" t="b">
        <f t="shared" si="186"/>
        <v>0</v>
      </c>
      <c r="N825" t="b">
        <f t="shared" si="187"/>
        <v>0</v>
      </c>
      <c r="O825" t="b">
        <f t="shared" si="188"/>
        <v>0</v>
      </c>
      <c r="P825" t="b">
        <f t="shared" si="189"/>
        <v>1</v>
      </c>
      <c r="Q825" t="str">
        <f t="shared" si="190"/>
        <v>NO TRADE</v>
      </c>
      <c r="R825" t="str">
        <f t="shared" si="191"/>
        <v>N/A</v>
      </c>
      <c r="S825" t="str">
        <f t="shared" si="192"/>
        <v>N/A</v>
      </c>
      <c r="T825" t="str">
        <f t="shared" si="193"/>
        <v>NO TRADE</v>
      </c>
      <c r="U825" t="str">
        <f t="shared" si="194"/>
        <v>N/A</v>
      </c>
      <c r="V825" t="str">
        <f t="shared" si="195"/>
        <v>N/A</v>
      </c>
    </row>
    <row r="826" spans="1:22" x14ac:dyDescent="0.25">
      <c r="A826">
        <v>20190206</v>
      </c>
      <c r="B826" s="1">
        <v>0.77777777777777779</v>
      </c>
      <c r="C826">
        <v>1011.80999314785</v>
      </c>
      <c r="D826">
        <v>1.13683</v>
      </c>
      <c r="E826">
        <v>1.13686</v>
      </c>
      <c r="F826">
        <v>1.13666</v>
      </c>
      <c r="G826">
        <v>1.13669</v>
      </c>
      <c r="H826" t="s">
        <v>7</v>
      </c>
      <c r="I826" s="2">
        <f t="shared" si="182"/>
        <v>1.1367366666666667</v>
      </c>
      <c r="J826" s="2">
        <f t="shared" si="183"/>
        <v>1.1367333333333334</v>
      </c>
      <c r="K826">
        <f t="shared" si="184"/>
        <v>8.0952380952372031E-5</v>
      </c>
      <c r="L826" s="2">
        <f t="shared" si="185"/>
        <v>2.7450980392339726</v>
      </c>
      <c r="M826" t="b">
        <f t="shared" si="186"/>
        <v>0</v>
      </c>
      <c r="N826" t="b">
        <f t="shared" si="187"/>
        <v>0</v>
      </c>
      <c r="O826" t="b">
        <f t="shared" si="188"/>
        <v>1</v>
      </c>
      <c r="P826" t="b">
        <f t="shared" si="189"/>
        <v>0</v>
      </c>
      <c r="Q826" t="str">
        <f t="shared" si="190"/>
        <v>NO TRADE</v>
      </c>
      <c r="R826" t="str">
        <f t="shared" si="191"/>
        <v>N/A</v>
      </c>
      <c r="S826" t="str">
        <f t="shared" si="192"/>
        <v>N/A</v>
      </c>
      <c r="T826" t="str">
        <f t="shared" si="193"/>
        <v>NO TRADE</v>
      </c>
      <c r="U826" t="str">
        <f t="shared" si="194"/>
        <v>N/A</v>
      </c>
      <c r="V826" t="str">
        <f t="shared" si="195"/>
        <v>N/A</v>
      </c>
    </row>
    <row r="827" spans="1:22" x14ac:dyDescent="0.25">
      <c r="A827">
        <v>20190206</v>
      </c>
      <c r="B827" s="1">
        <v>0.78125</v>
      </c>
      <c r="C827">
        <v>1106.0599966049199</v>
      </c>
      <c r="D827">
        <v>1.1367</v>
      </c>
      <c r="E827">
        <v>1.13672</v>
      </c>
      <c r="F827">
        <v>1.13652</v>
      </c>
      <c r="G827">
        <v>1.13656</v>
      </c>
      <c r="H827" t="s">
        <v>7</v>
      </c>
      <c r="I827" s="2">
        <f t="shared" si="182"/>
        <v>1.1365999999999998</v>
      </c>
      <c r="J827" s="2">
        <f t="shared" si="183"/>
        <v>1.1367009523809524</v>
      </c>
      <c r="K827">
        <f t="shared" si="184"/>
        <v>9.129251700683889E-5</v>
      </c>
      <c r="L827" s="2">
        <f t="shared" si="185"/>
        <v>-73.720814704504392</v>
      </c>
      <c r="M827" t="b">
        <f t="shared" si="186"/>
        <v>0</v>
      </c>
      <c r="N827" t="b">
        <f t="shared" si="187"/>
        <v>0</v>
      </c>
      <c r="O827" t="b">
        <f t="shared" si="188"/>
        <v>0</v>
      </c>
      <c r="P827" t="b">
        <f t="shared" si="189"/>
        <v>1</v>
      </c>
      <c r="Q827" t="str">
        <f t="shared" si="190"/>
        <v>NO TRADE</v>
      </c>
      <c r="R827" t="str">
        <f t="shared" si="191"/>
        <v>N/A</v>
      </c>
      <c r="S827" t="str">
        <f t="shared" si="192"/>
        <v>N/A</v>
      </c>
      <c r="T827" t="str">
        <f t="shared" si="193"/>
        <v>NO TRADE</v>
      </c>
      <c r="U827" t="str">
        <f t="shared" si="194"/>
        <v>N/A</v>
      </c>
      <c r="V827" t="str">
        <f t="shared" si="195"/>
        <v>N/A</v>
      </c>
    </row>
    <row r="828" spans="1:22" x14ac:dyDescent="0.25">
      <c r="A828">
        <v>20190206</v>
      </c>
      <c r="B828" s="1">
        <v>0.78472222222222221</v>
      </c>
      <c r="C828">
        <v>900.59999430179596</v>
      </c>
      <c r="D828">
        <v>1.13656</v>
      </c>
      <c r="E828">
        <v>1.1367700000000001</v>
      </c>
      <c r="F828">
        <v>1.13656</v>
      </c>
      <c r="G828">
        <v>1.1367400000000001</v>
      </c>
      <c r="H828" t="s">
        <v>7</v>
      </c>
      <c r="I828" s="2">
        <f t="shared" si="182"/>
        <v>1.13669</v>
      </c>
      <c r="J828" s="2">
        <f t="shared" si="183"/>
        <v>1.1367123809523809</v>
      </c>
      <c r="K828">
        <f t="shared" si="184"/>
        <v>7.8231292517034443E-5</v>
      </c>
      <c r="L828" s="2">
        <f t="shared" si="185"/>
        <v>-19.072463768098995</v>
      </c>
      <c r="M828" t="b">
        <f t="shared" si="186"/>
        <v>0</v>
      </c>
      <c r="N828" t="b">
        <f t="shared" si="187"/>
        <v>0</v>
      </c>
      <c r="O828" t="b">
        <f t="shared" si="188"/>
        <v>1</v>
      </c>
      <c r="P828" t="b">
        <f t="shared" si="189"/>
        <v>0</v>
      </c>
      <c r="Q828" t="str">
        <f t="shared" si="190"/>
        <v>NO TRADE</v>
      </c>
      <c r="R828" t="str">
        <f t="shared" si="191"/>
        <v>N/A</v>
      </c>
      <c r="S828" t="str">
        <f t="shared" si="192"/>
        <v>N/A</v>
      </c>
      <c r="T828" t="str">
        <f t="shared" si="193"/>
        <v>NO TRADE</v>
      </c>
      <c r="U828" t="str">
        <f t="shared" si="194"/>
        <v>N/A</v>
      </c>
      <c r="V828" t="str">
        <f t="shared" si="195"/>
        <v>N/A</v>
      </c>
    </row>
    <row r="829" spans="1:22" x14ac:dyDescent="0.25">
      <c r="A829">
        <v>20190206</v>
      </c>
      <c r="B829" s="1">
        <v>0.78819444444444453</v>
      </c>
      <c r="C829">
        <v>900.85999441146896</v>
      </c>
      <c r="D829">
        <v>1.1367400000000001</v>
      </c>
      <c r="E829">
        <v>1.1367499999999999</v>
      </c>
      <c r="F829">
        <v>1.1365499999999999</v>
      </c>
      <c r="G829">
        <v>1.13659</v>
      </c>
      <c r="H829" t="s">
        <v>7</v>
      </c>
      <c r="I829" s="2">
        <f t="shared" si="182"/>
        <v>1.13663</v>
      </c>
      <c r="J829" s="2">
        <f t="shared" si="183"/>
        <v>1.1367204761904761</v>
      </c>
      <c r="K829">
        <f t="shared" si="184"/>
        <v>6.8979591836778754E-5</v>
      </c>
      <c r="L829" s="2">
        <f t="shared" si="185"/>
        <v>-87.442472057699234</v>
      </c>
      <c r="M829" t="b">
        <f t="shared" si="186"/>
        <v>0</v>
      </c>
      <c r="N829" t="b">
        <f t="shared" si="187"/>
        <v>0</v>
      </c>
      <c r="O829" t="b">
        <f t="shared" si="188"/>
        <v>0</v>
      </c>
      <c r="P829" t="b">
        <f t="shared" si="189"/>
        <v>1</v>
      </c>
      <c r="Q829" t="str">
        <f t="shared" si="190"/>
        <v>NO TRADE</v>
      </c>
      <c r="R829" t="str">
        <f t="shared" si="191"/>
        <v>N/A</v>
      </c>
      <c r="S829" t="str">
        <f t="shared" si="192"/>
        <v>N/A</v>
      </c>
      <c r="T829" t="str">
        <f t="shared" si="193"/>
        <v>NO TRADE</v>
      </c>
      <c r="U829" t="str">
        <f t="shared" si="194"/>
        <v>N/A</v>
      </c>
      <c r="V829" t="str">
        <f t="shared" si="195"/>
        <v>N/A</v>
      </c>
    </row>
    <row r="830" spans="1:22" x14ac:dyDescent="0.25">
      <c r="A830">
        <v>20190206</v>
      </c>
      <c r="B830" s="1">
        <v>0.79166666666666663</v>
      </c>
      <c r="C830">
        <v>1200.18999171257</v>
      </c>
      <c r="D830">
        <v>1.1366000000000001</v>
      </c>
      <c r="E830">
        <v>1.13662</v>
      </c>
      <c r="F830">
        <v>1.1364700000000001</v>
      </c>
      <c r="G830">
        <v>1.1364700000000001</v>
      </c>
      <c r="H830" t="s">
        <v>7</v>
      </c>
      <c r="I830" s="2">
        <f t="shared" si="182"/>
        <v>1.13652</v>
      </c>
      <c r="J830" s="2">
        <f t="shared" si="183"/>
        <v>1.1366766666666666</v>
      </c>
      <c r="K830">
        <f t="shared" si="184"/>
        <v>8.0000000000048281E-5</v>
      </c>
      <c r="L830" s="2">
        <f t="shared" si="185"/>
        <v>-130.55555555540687</v>
      </c>
      <c r="M830" t="b">
        <f t="shared" si="186"/>
        <v>0</v>
      </c>
      <c r="N830" t="b">
        <f t="shared" si="187"/>
        <v>1</v>
      </c>
      <c r="O830" t="b">
        <f t="shared" si="188"/>
        <v>0</v>
      </c>
      <c r="P830" t="b">
        <f t="shared" si="189"/>
        <v>1</v>
      </c>
      <c r="Q830" t="str">
        <f t="shared" si="190"/>
        <v>NO TRADE</v>
      </c>
      <c r="R830" t="str">
        <f t="shared" si="191"/>
        <v>N/A</v>
      </c>
      <c r="S830" t="str">
        <f t="shared" si="192"/>
        <v>N/A</v>
      </c>
      <c r="T830" t="str">
        <f t="shared" si="193"/>
        <v>NO TRADE</v>
      </c>
      <c r="U830" t="str">
        <f t="shared" si="194"/>
        <v>N/A</v>
      </c>
      <c r="V830" t="str">
        <f t="shared" si="195"/>
        <v>N/A</v>
      </c>
    </row>
    <row r="831" spans="1:22" x14ac:dyDescent="0.25">
      <c r="A831">
        <v>20190206</v>
      </c>
      <c r="B831" s="1">
        <v>0.79513888888888884</v>
      </c>
      <c r="C831">
        <v>1159.4099901914601</v>
      </c>
      <c r="D831">
        <v>1.1364700000000001</v>
      </c>
      <c r="E831">
        <v>1.1364799999999999</v>
      </c>
      <c r="F831">
        <v>1.13639</v>
      </c>
      <c r="G831">
        <v>1.13642</v>
      </c>
      <c r="H831" t="s">
        <v>7</v>
      </c>
      <c r="I831" s="2">
        <f t="shared" si="182"/>
        <v>1.1364300000000001</v>
      </c>
      <c r="J831" s="2">
        <f t="shared" si="183"/>
        <v>1.1366204761904761</v>
      </c>
      <c r="K831">
        <f t="shared" si="184"/>
        <v>8.89795918367829E-5</v>
      </c>
      <c r="L831" s="2">
        <f t="shared" si="185"/>
        <v>-142.71151885814351</v>
      </c>
      <c r="M831" t="b">
        <f t="shared" si="186"/>
        <v>0</v>
      </c>
      <c r="N831" t="b">
        <f t="shared" si="187"/>
        <v>1</v>
      </c>
      <c r="O831" t="b">
        <f t="shared" si="188"/>
        <v>0</v>
      </c>
      <c r="P831" t="b">
        <f t="shared" si="189"/>
        <v>1</v>
      </c>
      <c r="Q831" t="str">
        <f t="shared" si="190"/>
        <v>NO TRADE</v>
      </c>
      <c r="R831" t="str">
        <f t="shared" si="191"/>
        <v>N/A</v>
      </c>
      <c r="S831" t="str">
        <f t="shared" si="192"/>
        <v>N/A</v>
      </c>
      <c r="T831" t="str">
        <f t="shared" si="193"/>
        <v>NO TRADE</v>
      </c>
      <c r="U831" t="str">
        <f t="shared" si="194"/>
        <v>N/A</v>
      </c>
      <c r="V831" t="str">
        <f t="shared" si="195"/>
        <v>N/A</v>
      </c>
    </row>
    <row r="832" spans="1:22" x14ac:dyDescent="0.25">
      <c r="A832">
        <v>20190206</v>
      </c>
      <c r="B832" s="1">
        <v>0.79861111111111116</v>
      </c>
      <c r="C832">
        <v>985.62999522686005</v>
      </c>
      <c r="D832">
        <v>1.13642</v>
      </c>
      <c r="E832">
        <v>1.1364700000000001</v>
      </c>
      <c r="F832">
        <v>1.13636</v>
      </c>
      <c r="G832">
        <v>1.13636</v>
      </c>
      <c r="H832" t="s">
        <v>7</v>
      </c>
      <c r="I832" s="2">
        <f t="shared" si="182"/>
        <v>1.1363966666666665</v>
      </c>
      <c r="J832" s="2">
        <f t="shared" si="183"/>
        <v>1.1365719047619047</v>
      </c>
      <c r="K832">
        <f t="shared" si="184"/>
        <v>1.0544217687075934E-4</v>
      </c>
      <c r="L832" s="2">
        <f t="shared" si="185"/>
        <v>-110.79569892480366</v>
      </c>
      <c r="M832" t="b">
        <f t="shared" si="186"/>
        <v>0</v>
      </c>
      <c r="N832" t="b">
        <f t="shared" si="187"/>
        <v>1</v>
      </c>
      <c r="O832" t="b">
        <f t="shared" si="188"/>
        <v>1</v>
      </c>
      <c r="P832" t="b">
        <f t="shared" si="189"/>
        <v>0</v>
      </c>
      <c r="Q832" t="str">
        <f t="shared" si="190"/>
        <v>LONG @ 1.13636</v>
      </c>
      <c r="R832" t="str">
        <f t="shared" si="191"/>
        <v>TP @ 1.13656</v>
      </c>
      <c r="S832" t="str">
        <f t="shared" si="192"/>
        <v>SL @ 1.13736</v>
      </c>
      <c r="T832" t="str">
        <f t="shared" si="193"/>
        <v>NO TRADE</v>
      </c>
      <c r="U832" t="str">
        <f t="shared" si="194"/>
        <v>N/A</v>
      </c>
      <c r="V832" t="str">
        <f t="shared" si="195"/>
        <v>N/A</v>
      </c>
    </row>
    <row r="833" spans="1:22" x14ac:dyDescent="0.25">
      <c r="A833">
        <v>20190206</v>
      </c>
      <c r="B833" s="1">
        <v>0.80208333333333337</v>
      </c>
      <c r="C833">
        <v>1753.6799973249399</v>
      </c>
      <c r="D833">
        <v>1.1363700000000001</v>
      </c>
      <c r="E833">
        <v>1.1364000000000001</v>
      </c>
      <c r="F833">
        <v>1.13626</v>
      </c>
      <c r="G833">
        <v>1.13632</v>
      </c>
      <c r="H833" t="s">
        <v>7</v>
      </c>
      <c r="I833" s="2">
        <f t="shared" si="182"/>
        <v>1.1363266666666667</v>
      </c>
      <c r="J833" s="2">
        <f t="shared" si="183"/>
        <v>1.1365133333333333</v>
      </c>
      <c r="K833">
        <f t="shared" si="184"/>
        <v>1.1047619047618465E-4</v>
      </c>
      <c r="L833" s="2">
        <f t="shared" si="185"/>
        <v>-112.64367816085948</v>
      </c>
      <c r="M833" t="b">
        <f t="shared" si="186"/>
        <v>0</v>
      </c>
      <c r="N833" t="b">
        <f t="shared" si="187"/>
        <v>1</v>
      </c>
      <c r="O833" t="b">
        <f t="shared" si="188"/>
        <v>0</v>
      </c>
      <c r="P833" t="b">
        <f t="shared" si="189"/>
        <v>1</v>
      </c>
      <c r="Q833" t="str">
        <f t="shared" si="190"/>
        <v>NO TRADE</v>
      </c>
      <c r="R833" t="str">
        <f t="shared" si="191"/>
        <v>N/A</v>
      </c>
      <c r="S833" t="str">
        <f t="shared" si="192"/>
        <v>N/A</v>
      </c>
      <c r="T833" t="str">
        <f t="shared" si="193"/>
        <v>NO TRADE</v>
      </c>
      <c r="U833" t="str">
        <f t="shared" si="194"/>
        <v>N/A</v>
      </c>
      <c r="V833" t="str">
        <f t="shared" si="195"/>
        <v>N/A</v>
      </c>
    </row>
    <row r="834" spans="1:22" x14ac:dyDescent="0.25">
      <c r="A834">
        <v>20190206</v>
      </c>
      <c r="B834" s="1">
        <v>0.80555555555555547</v>
      </c>
      <c r="C834">
        <v>1217.74999451637</v>
      </c>
      <c r="D834">
        <v>1.13632</v>
      </c>
      <c r="E834">
        <v>1.13635</v>
      </c>
      <c r="F834">
        <v>1.1362399999999999</v>
      </c>
      <c r="G834">
        <v>1.13632</v>
      </c>
      <c r="H834" t="s">
        <v>7</v>
      </c>
      <c r="I834" s="2">
        <f t="shared" si="182"/>
        <v>1.1363033333333334</v>
      </c>
      <c r="J834" s="2">
        <f t="shared" si="183"/>
        <v>1.1364709523809524</v>
      </c>
      <c r="K834">
        <f t="shared" si="184"/>
        <v>1.2204081632652805E-4</v>
      </c>
      <c r="L834" s="2">
        <f t="shared" si="185"/>
        <v>-91.564474173130463</v>
      </c>
      <c r="M834" t="b">
        <f t="shared" si="186"/>
        <v>0</v>
      </c>
      <c r="N834" t="b">
        <f t="shared" si="187"/>
        <v>0</v>
      </c>
      <c r="O834" t="b">
        <f t="shared" si="188"/>
        <v>1</v>
      </c>
      <c r="P834" t="b">
        <f t="shared" si="189"/>
        <v>0</v>
      </c>
      <c r="Q834" t="str">
        <f t="shared" si="190"/>
        <v>NO TRADE</v>
      </c>
      <c r="R834" t="str">
        <f t="shared" si="191"/>
        <v>N/A</v>
      </c>
      <c r="S834" t="str">
        <f t="shared" si="192"/>
        <v>N/A</v>
      </c>
      <c r="T834" t="str">
        <f t="shared" si="193"/>
        <v>NO TRADE</v>
      </c>
      <c r="U834" t="str">
        <f t="shared" si="194"/>
        <v>N/A</v>
      </c>
      <c r="V834" t="str">
        <f t="shared" si="195"/>
        <v>N/A</v>
      </c>
    </row>
    <row r="835" spans="1:22" x14ac:dyDescent="0.25">
      <c r="A835">
        <v>20190206</v>
      </c>
      <c r="B835" s="1">
        <v>0.80902777777777779</v>
      </c>
      <c r="C835">
        <v>1003.38999474049</v>
      </c>
      <c r="D835">
        <v>1.1363300000000001</v>
      </c>
      <c r="E835">
        <v>1.13639</v>
      </c>
      <c r="F835">
        <v>1.1362399999999999</v>
      </c>
      <c r="G835">
        <v>1.13625</v>
      </c>
      <c r="H835" t="s">
        <v>7</v>
      </c>
      <c r="I835" s="2">
        <f t="shared" ref="I835:I898" si="196">(E835+F835+G835)/3</f>
        <v>1.1362933333333334</v>
      </c>
      <c r="J835" s="2">
        <f t="shared" si="183"/>
        <v>1.1364142857142858</v>
      </c>
      <c r="K835">
        <f t="shared" si="184"/>
        <v>9.6326530612264195E-5</v>
      </c>
      <c r="L835" s="2">
        <f t="shared" si="185"/>
        <v>-83.709981167634993</v>
      </c>
      <c r="M835" t="b">
        <f t="shared" si="186"/>
        <v>0</v>
      </c>
      <c r="N835" t="b">
        <f t="shared" si="187"/>
        <v>0</v>
      </c>
      <c r="O835" t="b">
        <f t="shared" si="188"/>
        <v>1</v>
      </c>
      <c r="P835" t="b">
        <f t="shared" si="189"/>
        <v>0</v>
      </c>
      <c r="Q835" t="str">
        <f t="shared" si="190"/>
        <v>NO TRADE</v>
      </c>
      <c r="R835" t="str">
        <f t="shared" si="191"/>
        <v>N/A</v>
      </c>
      <c r="S835" t="str">
        <f t="shared" si="192"/>
        <v>N/A</v>
      </c>
      <c r="T835" t="str">
        <f t="shared" si="193"/>
        <v>NO TRADE</v>
      </c>
      <c r="U835" t="str">
        <f t="shared" si="194"/>
        <v>N/A</v>
      </c>
      <c r="V835" t="str">
        <f t="shared" si="195"/>
        <v>N/A</v>
      </c>
    </row>
    <row r="836" spans="1:22" x14ac:dyDescent="0.25">
      <c r="A836">
        <v>20190206</v>
      </c>
      <c r="B836" s="1">
        <v>0.8125</v>
      </c>
      <c r="C836">
        <v>1403.70999205112</v>
      </c>
      <c r="D836">
        <v>1.13625</v>
      </c>
      <c r="E836">
        <v>1.13639</v>
      </c>
      <c r="F836">
        <v>1.1362099999999999</v>
      </c>
      <c r="G836">
        <v>1.1363700000000001</v>
      </c>
      <c r="H836" t="s">
        <v>7</v>
      </c>
      <c r="I836" s="2">
        <f t="shared" si="196"/>
        <v>1.1363233333333334</v>
      </c>
      <c r="J836" s="2">
        <f t="shared" si="183"/>
        <v>1.1363704761904763</v>
      </c>
      <c r="K836">
        <f t="shared" si="184"/>
        <v>6.7210884353701464E-5</v>
      </c>
      <c r="L836" s="2">
        <f t="shared" si="185"/>
        <v>-46.761133603321348</v>
      </c>
      <c r="M836" t="b">
        <f t="shared" si="186"/>
        <v>0</v>
      </c>
      <c r="N836" t="b">
        <f t="shared" si="187"/>
        <v>0</v>
      </c>
      <c r="O836" t="b">
        <f t="shared" si="188"/>
        <v>1</v>
      </c>
      <c r="P836" t="b">
        <f t="shared" si="189"/>
        <v>0</v>
      </c>
      <c r="Q836" t="str">
        <f t="shared" si="190"/>
        <v>NO TRADE</v>
      </c>
      <c r="R836" t="str">
        <f t="shared" si="191"/>
        <v>N/A</v>
      </c>
      <c r="S836" t="str">
        <f t="shared" si="192"/>
        <v>N/A</v>
      </c>
      <c r="T836" t="str">
        <f t="shared" si="193"/>
        <v>NO TRADE</v>
      </c>
      <c r="U836" t="str">
        <f t="shared" si="194"/>
        <v>N/A</v>
      </c>
      <c r="V836" t="str">
        <f t="shared" si="195"/>
        <v>N/A</v>
      </c>
    </row>
    <row r="837" spans="1:22" x14ac:dyDescent="0.25">
      <c r="A837">
        <v>20190206</v>
      </c>
      <c r="B837" s="1">
        <v>0.81597222222222221</v>
      </c>
      <c r="C837">
        <v>999.849996328354</v>
      </c>
      <c r="D837">
        <v>1.13636</v>
      </c>
      <c r="E837">
        <v>1.13649</v>
      </c>
      <c r="F837">
        <v>1.13625</v>
      </c>
      <c r="G837">
        <v>1.13632</v>
      </c>
      <c r="H837" t="s">
        <v>7</v>
      </c>
      <c r="I837" s="2">
        <f t="shared" si="196"/>
        <v>1.1363533333333333</v>
      </c>
      <c r="J837" s="2">
        <f t="shared" si="183"/>
        <v>1.1363466666666666</v>
      </c>
      <c r="K837">
        <f t="shared" si="184"/>
        <v>3.9999999999944844E-5</v>
      </c>
      <c r="L837" s="2">
        <f t="shared" si="185"/>
        <v>11.111111111199223</v>
      </c>
      <c r="M837" t="b">
        <f t="shared" si="186"/>
        <v>0</v>
      </c>
      <c r="N837" t="b">
        <f t="shared" si="187"/>
        <v>0</v>
      </c>
      <c r="O837" t="b">
        <f t="shared" si="188"/>
        <v>1</v>
      </c>
      <c r="P837" t="b">
        <f t="shared" si="189"/>
        <v>0</v>
      </c>
      <c r="Q837" t="str">
        <f t="shared" si="190"/>
        <v>NO TRADE</v>
      </c>
      <c r="R837" t="str">
        <f t="shared" si="191"/>
        <v>N/A</v>
      </c>
      <c r="S837" t="str">
        <f t="shared" si="192"/>
        <v>N/A</v>
      </c>
      <c r="T837" t="str">
        <f t="shared" si="193"/>
        <v>NO TRADE</v>
      </c>
      <c r="U837" t="str">
        <f t="shared" si="194"/>
        <v>N/A</v>
      </c>
      <c r="V837" t="str">
        <f t="shared" si="195"/>
        <v>N/A</v>
      </c>
    </row>
    <row r="838" spans="1:22" x14ac:dyDescent="0.25">
      <c r="A838">
        <v>20190206</v>
      </c>
      <c r="B838" s="1">
        <v>0.81944444444444453</v>
      </c>
      <c r="C838">
        <v>1004.89999520779</v>
      </c>
      <c r="D838">
        <v>1.1363300000000001</v>
      </c>
      <c r="E838">
        <v>1.13652</v>
      </c>
      <c r="F838">
        <v>1.13632</v>
      </c>
      <c r="G838">
        <v>1.1364000000000001</v>
      </c>
      <c r="H838" t="s">
        <v>7</v>
      </c>
      <c r="I838" s="2">
        <f t="shared" si="196"/>
        <v>1.1364133333333333</v>
      </c>
      <c r="J838" s="2">
        <f t="shared" si="183"/>
        <v>1.1363442857142858</v>
      </c>
      <c r="K838">
        <f t="shared" si="184"/>
        <v>3.7278911564575523E-5</v>
      </c>
      <c r="L838" s="2">
        <f t="shared" si="185"/>
        <v>123.47931873469103</v>
      </c>
      <c r="M838" t="b">
        <f t="shared" si="186"/>
        <v>1</v>
      </c>
      <c r="N838" t="b">
        <f t="shared" si="187"/>
        <v>0</v>
      </c>
      <c r="O838" t="b">
        <f t="shared" si="188"/>
        <v>1</v>
      </c>
      <c r="P838" t="b">
        <f t="shared" si="189"/>
        <v>0</v>
      </c>
      <c r="Q838" t="str">
        <f t="shared" si="190"/>
        <v>NO TRADE</v>
      </c>
      <c r="R838" t="str">
        <f t="shared" si="191"/>
        <v>N/A</v>
      </c>
      <c r="S838" t="str">
        <f t="shared" si="192"/>
        <v>N/A</v>
      </c>
      <c r="T838" t="str">
        <f t="shared" si="193"/>
        <v>NO TRADE</v>
      </c>
      <c r="U838" t="str">
        <f t="shared" si="194"/>
        <v>N/A</v>
      </c>
      <c r="V838" t="str">
        <f t="shared" si="195"/>
        <v>N/A</v>
      </c>
    </row>
    <row r="839" spans="1:22" x14ac:dyDescent="0.25">
      <c r="A839">
        <v>20190206</v>
      </c>
      <c r="B839" s="1">
        <v>0.82291666666666663</v>
      </c>
      <c r="C839">
        <v>703.340000152588</v>
      </c>
      <c r="D839">
        <v>1.1363799999999999</v>
      </c>
      <c r="E839">
        <v>1.13645</v>
      </c>
      <c r="F839">
        <v>1.13632</v>
      </c>
      <c r="G839">
        <v>1.13636</v>
      </c>
      <c r="H839" t="s">
        <v>7</v>
      </c>
      <c r="I839" s="2">
        <f t="shared" si="196"/>
        <v>1.1363766666666668</v>
      </c>
      <c r="J839" s="2">
        <f t="shared" si="183"/>
        <v>1.1363414285714286</v>
      </c>
      <c r="K839">
        <f t="shared" si="184"/>
        <v>3.4013605442164063E-5</v>
      </c>
      <c r="L839" s="2">
        <f t="shared" si="185"/>
        <v>69.066666666896452</v>
      </c>
      <c r="M839" t="b">
        <f t="shared" si="186"/>
        <v>0</v>
      </c>
      <c r="N839" t="b">
        <f t="shared" si="187"/>
        <v>0</v>
      </c>
      <c r="O839" t="b">
        <f t="shared" si="188"/>
        <v>0</v>
      </c>
      <c r="P839" t="b">
        <f t="shared" si="189"/>
        <v>1</v>
      </c>
      <c r="Q839" t="str">
        <f t="shared" si="190"/>
        <v>NO TRADE</v>
      </c>
      <c r="R839" t="str">
        <f t="shared" si="191"/>
        <v>N/A</v>
      </c>
      <c r="S839" t="str">
        <f t="shared" si="192"/>
        <v>N/A</v>
      </c>
      <c r="T839" t="str">
        <f t="shared" si="193"/>
        <v>NO TRADE</v>
      </c>
      <c r="U839" t="str">
        <f t="shared" si="194"/>
        <v>N/A</v>
      </c>
      <c r="V839" t="str">
        <f t="shared" si="195"/>
        <v>N/A</v>
      </c>
    </row>
    <row r="840" spans="1:22" x14ac:dyDescent="0.25">
      <c r="A840">
        <v>20190206</v>
      </c>
      <c r="B840" s="1">
        <v>0.82638888888888884</v>
      </c>
      <c r="C840">
        <v>857.50000107288395</v>
      </c>
      <c r="D840">
        <v>1.13636</v>
      </c>
      <c r="E840">
        <v>1.1365099999999999</v>
      </c>
      <c r="F840">
        <v>1.13636</v>
      </c>
      <c r="G840">
        <v>1.1365000000000001</v>
      </c>
      <c r="H840" t="s">
        <v>7</v>
      </c>
      <c r="I840" s="2">
        <f t="shared" si="196"/>
        <v>1.1364566666666667</v>
      </c>
      <c r="J840" s="2">
        <f t="shared" si="183"/>
        <v>1.13636</v>
      </c>
      <c r="K840">
        <f t="shared" si="184"/>
        <v>4.7619047619042376E-5</v>
      </c>
      <c r="L840" s="2">
        <f t="shared" si="185"/>
        <v>135.33333333330225</v>
      </c>
      <c r="M840" t="b">
        <f t="shared" si="186"/>
        <v>1</v>
      </c>
      <c r="N840" t="b">
        <f t="shared" si="187"/>
        <v>0</v>
      </c>
      <c r="O840" t="b">
        <f t="shared" si="188"/>
        <v>1</v>
      </c>
      <c r="P840" t="b">
        <f t="shared" si="189"/>
        <v>0</v>
      </c>
      <c r="Q840" t="str">
        <f t="shared" si="190"/>
        <v>NO TRADE</v>
      </c>
      <c r="R840" t="str">
        <f t="shared" si="191"/>
        <v>N/A</v>
      </c>
      <c r="S840" t="str">
        <f t="shared" si="192"/>
        <v>N/A</v>
      </c>
      <c r="T840" t="str">
        <f t="shared" si="193"/>
        <v>NO TRADE</v>
      </c>
      <c r="U840" t="str">
        <f t="shared" si="194"/>
        <v>N/A</v>
      </c>
      <c r="V840" t="str">
        <f t="shared" si="195"/>
        <v>N/A</v>
      </c>
    </row>
    <row r="841" spans="1:22" x14ac:dyDescent="0.25">
      <c r="A841">
        <v>20190206</v>
      </c>
      <c r="B841" s="1">
        <v>0.82986111111111116</v>
      </c>
      <c r="C841">
        <v>1403.7399969101</v>
      </c>
      <c r="D841">
        <v>1.1365000000000001</v>
      </c>
      <c r="E841">
        <v>1.1365400000000001</v>
      </c>
      <c r="F841">
        <v>1.1363000000000001</v>
      </c>
      <c r="G841">
        <v>1.13642</v>
      </c>
      <c r="H841" t="s">
        <v>7</v>
      </c>
      <c r="I841" s="2">
        <f t="shared" si="196"/>
        <v>1.1364200000000002</v>
      </c>
      <c r="J841" s="2">
        <f t="shared" ref="J841:J904" si="197">AVERAGE(I835:I841)</f>
        <v>1.1363766666666668</v>
      </c>
      <c r="K841">
        <f t="shared" ref="K841:K904" si="198">(ABS(J841-I835)+ABS(J841-I836)+ABS(J841-I837)+ABS(J841-I838)+ABS(J841-I839)+ABS(J841-I840)+ABS(J841-I841))/7</f>
        <v>4.5714285714299709E-5</v>
      </c>
      <c r="L841" s="2">
        <f t="shared" ref="L841:L904" si="199">(I841-J841)/(0.015*K841)</f>
        <v>63.194444444515291</v>
      </c>
      <c r="M841" t="b">
        <f t="shared" ref="M841:M904" si="200">IF(L841&gt;100,TRUE)</f>
        <v>0</v>
      </c>
      <c r="N841" t="b">
        <f t="shared" si="187"/>
        <v>0</v>
      </c>
      <c r="O841" t="b">
        <f t="shared" si="188"/>
        <v>0</v>
      </c>
      <c r="P841" t="b">
        <f t="shared" si="189"/>
        <v>1</v>
      </c>
      <c r="Q841" t="str">
        <f t="shared" si="190"/>
        <v>NO TRADE</v>
      </c>
      <c r="R841" t="str">
        <f t="shared" si="191"/>
        <v>N/A</v>
      </c>
      <c r="S841" t="str">
        <f t="shared" si="192"/>
        <v>N/A</v>
      </c>
      <c r="T841" t="str">
        <f t="shared" si="193"/>
        <v>NO TRADE</v>
      </c>
      <c r="U841" t="str">
        <f t="shared" si="194"/>
        <v>N/A</v>
      </c>
      <c r="V841" t="str">
        <f t="shared" si="195"/>
        <v>N/A</v>
      </c>
    </row>
    <row r="842" spans="1:22" x14ac:dyDescent="0.25">
      <c r="A842">
        <v>20190206</v>
      </c>
      <c r="B842" s="1">
        <v>0.83333333333333337</v>
      </c>
      <c r="C842">
        <v>1044.9999966621399</v>
      </c>
      <c r="D842">
        <v>1.13639</v>
      </c>
      <c r="E842">
        <v>1.1364700000000001</v>
      </c>
      <c r="F842">
        <v>1.13629</v>
      </c>
      <c r="G842">
        <v>1.1363799999999999</v>
      </c>
      <c r="H842" t="s">
        <v>7</v>
      </c>
      <c r="I842" s="2">
        <f t="shared" si="196"/>
        <v>1.1363799999999999</v>
      </c>
      <c r="J842" s="2">
        <f t="shared" si="197"/>
        <v>1.1363890476190477</v>
      </c>
      <c r="K842">
        <f t="shared" si="198"/>
        <v>3.5102040816343507E-5</v>
      </c>
      <c r="L842" s="2">
        <f t="shared" si="199"/>
        <v>-17.183462532524494</v>
      </c>
      <c r="M842" t="b">
        <f t="shared" si="200"/>
        <v>0</v>
      </c>
      <c r="N842" t="b">
        <f t="shared" si="187"/>
        <v>0</v>
      </c>
      <c r="O842" t="b">
        <f t="shared" si="188"/>
        <v>0</v>
      </c>
      <c r="P842" t="b">
        <f t="shared" si="189"/>
        <v>1</v>
      </c>
      <c r="Q842" t="str">
        <f t="shared" si="190"/>
        <v>NO TRADE</v>
      </c>
      <c r="R842" t="str">
        <f t="shared" si="191"/>
        <v>N/A</v>
      </c>
      <c r="S842" t="str">
        <f t="shared" si="192"/>
        <v>N/A</v>
      </c>
      <c r="T842" t="str">
        <f t="shared" si="193"/>
        <v>NO TRADE</v>
      </c>
      <c r="U842" t="str">
        <f t="shared" si="194"/>
        <v>N/A</v>
      </c>
      <c r="V842" t="str">
        <f t="shared" si="195"/>
        <v>N/A</v>
      </c>
    </row>
    <row r="843" spans="1:22" x14ac:dyDescent="0.25">
      <c r="A843">
        <v>20190206</v>
      </c>
      <c r="B843" s="1">
        <v>0.83680555555555547</v>
      </c>
      <c r="C843">
        <v>1014.94999325275</v>
      </c>
      <c r="D843">
        <v>1.13639</v>
      </c>
      <c r="E843">
        <v>1.13649</v>
      </c>
      <c r="F843">
        <v>1.13635</v>
      </c>
      <c r="G843">
        <v>1.13649</v>
      </c>
      <c r="H843" t="s">
        <v>7</v>
      </c>
      <c r="I843" s="2">
        <f t="shared" si="196"/>
        <v>1.1364433333333332</v>
      </c>
      <c r="J843" s="2">
        <f t="shared" si="197"/>
        <v>1.1364061904761906</v>
      </c>
      <c r="K843">
        <f t="shared" si="198"/>
        <v>3.1020408163241952E-5</v>
      </c>
      <c r="L843" s="2">
        <f t="shared" si="199"/>
        <v>79.824561403069254</v>
      </c>
      <c r="M843" t="b">
        <f t="shared" si="200"/>
        <v>0</v>
      </c>
      <c r="N843" t="b">
        <f t="shared" si="187"/>
        <v>0</v>
      </c>
      <c r="O843" t="b">
        <f t="shared" si="188"/>
        <v>1</v>
      </c>
      <c r="P843" t="b">
        <f t="shared" si="189"/>
        <v>0</v>
      </c>
      <c r="Q843" t="str">
        <f t="shared" si="190"/>
        <v>NO TRADE</v>
      </c>
      <c r="R843" t="str">
        <f t="shared" si="191"/>
        <v>N/A</v>
      </c>
      <c r="S843" t="str">
        <f t="shared" si="192"/>
        <v>N/A</v>
      </c>
      <c r="T843" t="str">
        <f t="shared" si="193"/>
        <v>NO TRADE</v>
      </c>
      <c r="U843" t="str">
        <f t="shared" si="194"/>
        <v>N/A</v>
      </c>
      <c r="V843" t="str">
        <f t="shared" si="195"/>
        <v>N/A</v>
      </c>
    </row>
    <row r="844" spans="1:22" x14ac:dyDescent="0.25">
      <c r="A844">
        <v>20190206</v>
      </c>
      <c r="B844" s="1">
        <v>0.84027777777777779</v>
      </c>
      <c r="C844">
        <v>1001.25999927521</v>
      </c>
      <c r="D844">
        <v>1.1364799999999999</v>
      </c>
      <c r="E844">
        <v>1.13649</v>
      </c>
      <c r="F844">
        <v>1.1363300000000001</v>
      </c>
      <c r="G844">
        <v>1.1363799999999999</v>
      </c>
      <c r="H844" t="s">
        <v>7</v>
      </c>
      <c r="I844" s="2">
        <f t="shared" si="196"/>
        <v>1.1364000000000001</v>
      </c>
      <c r="J844" s="2">
        <f t="shared" si="197"/>
        <v>1.1364128571428573</v>
      </c>
      <c r="K844">
        <f t="shared" si="198"/>
        <v>2.3401360544176137E-5</v>
      </c>
      <c r="L844" s="2">
        <f t="shared" si="199"/>
        <v>-36.627906977139546</v>
      </c>
      <c r="M844" t="b">
        <f t="shared" si="200"/>
        <v>0</v>
      </c>
      <c r="N844" t="b">
        <f t="shared" si="187"/>
        <v>0</v>
      </c>
      <c r="O844" t="b">
        <f t="shared" si="188"/>
        <v>0</v>
      </c>
      <c r="P844" t="b">
        <f t="shared" si="189"/>
        <v>1</v>
      </c>
      <c r="Q844" t="str">
        <f t="shared" si="190"/>
        <v>NO TRADE</v>
      </c>
      <c r="R844" t="str">
        <f t="shared" si="191"/>
        <v>N/A</v>
      </c>
      <c r="S844" t="str">
        <f t="shared" si="192"/>
        <v>N/A</v>
      </c>
      <c r="T844" t="str">
        <f t="shared" si="193"/>
        <v>NO TRADE</v>
      </c>
      <c r="U844" t="str">
        <f t="shared" si="194"/>
        <v>N/A</v>
      </c>
      <c r="V844" t="str">
        <f t="shared" si="195"/>
        <v>N/A</v>
      </c>
    </row>
    <row r="845" spans="1:22" x14ac:dyDescent="0.25">
      <c r="A845">
        <v>20190206</v>
      </c>
      <c r="B845" s="1">
        <v>0.84375</v>
      </c>
      <c r="C845">
        <v>1087.06999754906</v>
      </c>
      <c r="D845">
        <v>1.13639</v>
      </c>
      <c r="E845">
        <v>1.1365700000000001</v>
      </c>
      <c r="F845">
        <v>1.13635</v>
      </c>
      <c r="G845">
        <v>1.1364700000000001</v>
      </c>
      <c r="H845" t="s">
        <v>7</v>
      </c>
      <c r="I845" s="2">
        <f t="shared" si="196"/>
        <v>1.1364633333333334</v>
      </c>
      <c r="J845" s="2">
        <f t="shared" si="197"/>
        <v>1.13642</v>
      </c>
      <c r="K845">
        <f t="shared" si="198"/>
        <v>2.9523809523812616E-5</v>
      </c>
      <c r="L845" s="2">
        <f t="shared" si="199"/>
        <v>97.849462365720797</v>
      </c>
      <c r="M845" t="b">
        <f t="shared" si="200"/>
        <v>0</v>
      </c>
      <c r="N845" t="b">
        <f t="shared" si="187"/>
        <v>0</v>
      </c>
      <c r="O845" t="b">
        <f t="shared" si="188"/>
        <v>1</v>
      </c>
      <c r="P845" t="b">
        <f t="shared" si="189"/>
        <v>0</v>
      </c>
      <c r="Q845" t="str">
        <f t="shared" si="190"/>
        <v>NO TRADE</v>
      </c>
      <c r="R845" t="str">
        <f t="shared" si="191"/>
        <v>N/A</v>
      </c>
      <c r="S845" t="str">
        <f t="shared" si="192"/>
        <v>N/A</v>
      </c>
      <c r="T845" t="str">
        <f t="shared" si="193"/>
        <v>NO TRADE</v>
      </c>
      <c r="U845" t="str">
        <f t="shared" si="194"/>
        <v>N/A</v>
      </c>
      <c r="V845" t="str">
        <f t="shared" si="195"/>
        <v>N/A</v>
      </c>
    </row>
    <row r="846" spans="1:22" x14ac:dyDescent="0.25">
      <c r="A846">
        <v>20190206</v>
      </c>
      <c r="B846" s="1">
        <v>0.84722222222222221</v>
      </c>
      <c r="C846">
        <v>1147.05999410152</v>
      </c>
      <c r="D846">
        <v>1.1364799999999999</v>
      </c>
      <c r="E846">
        <v>1.1365400000000001</v>
      </c>
      <c r="F846">
        <v>1.1363700000000001</v>
      </c>
      <c r="G846">
        <v>1.13653</v>
      </c>
      <c r="H846" t="s">
        <v>7</v>
      </c>
      <c r="I846" s="2">
        <f t="shared" si="196"/>
        <v>1.1364800000000002</v>
      </c>
      <c r="J846" s="2">
        <f t="shared" si="197"/>
        <v>1.1364347619047621</v>
      </c>
      <c r="K846">
        <f t="shared" si="198"/>
        <v>2.9795918367301966E-5</v>
      </c>
      <c r="L846" s="2">
        <f t="shared" si="199"/>
        <v>101.21765601221172</v>
      </c>
      <c r="M846" t="b">
        <f t="shared" si="200"/>
        <v>1</v>
      </c>
      <c r="N846" t="b">
        <f t="shared" si="187"/>
        <v>0</v>
      </c>
      <c r="O846" t="b">
        <f t="shared" si="188"/>
        <v>1</v>
      </c>
      <c r="P846" t="b">
        <f t="shared" si="189"/>
        <v>0</v>
      </c>
      <c r="Q846" t="str">
        <f t="shared" si="190"/>
        <v>NO TRADE</v>
      </c>
      <c r="R846" t="str">
        <f t="shared" si="191"/>
        <v>N/A</v>
      </c>
      <c r="S846" t="str">
        <f t="shared" si="192"/>
        <v>N/A</v>
      </c>
      <c r="T846" t="str">
        <f t="shared" si="193"/>
        <v>NO TRADE</v>
      </c>
      <c r="U846" t="str">
        <f t="shared" si="194"/>
        <v>N/A</v>
      </c>
      <c r="V846" t="str">
        <f t="shared" si="195"/>
        <v>N/A</v>
      </c>
    </row>
    <row r="847" spans="1:22" x14ac:dyDescent="0.25">
      <c r="A847">
        <v>20190206</v>
      </c>
      <c r="B847" s="1">
        <v>0.85069444444444453</v>
      </c>
      <c r="C847">
        <v>961.26999247074104</v>
      </c>
      <c r="D847">
        <v>1.13652</v>
      </c>
      <c r="E847">
        <v>1.13659</v>
      </c>
      <c r="F847">
        <v>1.13645</v>
      </c>
      <c r="G847">
        <v>1.1365700000000001</v>
      </c>
      <c r="H847" t="s">
        <v>7</v>
      </c>
      <c r="I847" s="2">
        <f t="shared" si="196"/>
        <v>1.1365366666666665</v>
      </c>
      <c r="J847" s="2">
        <f t="shared" si="197"/>
        <v>1.1364461904761904</v>
      </c>
      <c r="K847">
        <f t="shared" si="198"/>
        <v>4.0408163265289888E-5</v>
      </c>
      <c r="L847" s="2">
        <f t="shared" si="199"/>
        <v>149.27048260370248</v>
      </c>
      <c r="M847" t="b">
        <f t="shared" si="200"/>
        <v>1</v>
      </c>
      <c r="N847" t="b">
        <f t="shared" si="187"/>
        <v>0</v>
      </c>
      <c r="O847" t="b">
        <f t="shared" si="188"/>
        <v>1</v>
      </c>
      <c r="P847" t="b">
        <f t="shared" si="189"/>
        <v>0</v>
      </c>
      <c r="Q847" t="str">
        <f t="shared" si="190"/>
        <v>NO TRADE</v>
      </c>
      <c r="R847" t="str">
        <f t="shared" si="191"/>
        <v>N/A</v>
      </c>
      <c r="S847" t="str">
        <f t="shared" si="192"/>
        <v>N/A</v>
      </c>
      <c r="T847" t="str">
        <f t="shared" si="193"/>
        <v>NO TRADE</v>
      </c>
      <c r="U847" t="str">
        <f t="shared" si="194"/>
        <v>N/A</v>
      </c>
      <c r="V847" t="str">
        <f t="shared" si="195"/>
        <v>N/A</v>
      </c>
    </row>
    <row r="848" spans="1:22" x14ac:dyDescent="0.25">
      <c r="A848">
        <v>20190206</v>
      </c>
      <c r="B848" s="1">
        <v>0.85416666666666663</v>
      </c>
      <c r="C848">
        <v>581.94999670982395</v>
      </c>
      <c r="D848">
        <v>1.13659</v>
      </c>
      <c r="E848">
        <v>1.1366700000000001</v>
      </c>
      <c r="F848">
        <v>1.13656</v>
      </c>
      <c r="G848">
        <v>1.1366099999999999</v>
      </c>
      <c r="H848" t="s">
        <v>7</v>
      </c>
      <c r="I848" s="2">
        <f t="shared" si="196"/>
        <v>1.1366133333333333</v>
      </c>
      <c r="J848" s="2">
        <f t="shared" si="197"/>
        <v>1.1364738095238096</v>
      </c>
      <c r="K848">
        <f t="shared" si="198"/>
        <v>5.9591836734699098E-5</v>
      </c>
      <c r="L848" s="2">
        <f t="shared" si="199"/>
        <v>156.08828006068515</v>
      </c>
      <c r="M848" t="b">
        <f t="shared" si="200"/>
        <v>1</v>
      </c>
      <c r="N848" t="b">
        <f t="shared" si="187"/>
        <v>0</v>
      </c>
      <c r="O848" t="b">
        <f t="shared" si="188"/>
        <v>1</v>
      </c>
      <c r="P848" t="b">
        <f t="shared" si="189"/>
        <v>0</v>
      </c>
      <c r="Q848" t="str">
        <f t="shared" si="190"/>
        <v>NO TRADE</v>
      </c>
      <c r="R848" t="str">
        <f t="shared" si="191"/>
        <v>N/A</v>
      </c>
      <c r="S848" t="str">
        <f t="shared" si="192"/>
        <v>N/A</v>
      </c>
      <c r="T848" t="str">
        <f t="shared" si="193"/>
        <v>NO TRADE</v>
      </c>
      <c r="U848" t="str">
        <f t="shared" si="194"/>
        <v>N/A</v>
      </c>
      <c r="V848" t="str">
        <f t="shared" si="195"/>
        <v>N/A</v>
      </c>
    </row>
    <row r="849" spans="1:22" x14ac:dyDescent="0.25">
      <c r="A849">
        <v>20190206</v>
      </c>
      <c r="B849" s="1">
        <v>0.85763888888888884</v>
      </c>
      <c r="C849">
        <v>781.69999790191696</v>
      </c>
      <c r="D849">
        <v>1.1366099999999999</v>
      </c>
      <c r="E849">
        <v>1.13666</v>
      </c>
      <c r="F849">
        <v>1.13653</v>
      </c>
      <c r="G849">
        <v>1.1366099999999999</v>
      </c>
      <c r="H849" t="s">
        <v>7</v>
      </c>
      <c r="I849" s="2">
        <f t="shared" si="196"/>
        <v>1.1365999999999998</v>
      </c>
      <c r="J849" s="2">
        <f t="shared" si="197"/>
        <v>1.1365052380952378</v>
      </c>
      <c r="K849">
        <f t="shared" si="198"/>
        <v>6.6938775510085228E-5</v>
      </c>
      <c r="L849" s="2">
        <f t="shared" si="199"/>
        <v>94.376693767186453</v>
      </c>
      <c r="M849" t="b">
        <f t="shared" si="200"/>
        <v>0</v>
      </c>
      <c r="N849" t="b">
        <f t="shared" si="187"/>
        <v>0</v>
      </c>
      <c r="O849" t="b">
        <f t="shared" si="188"/>
        <v>0</v>
      </c>
      <c r="P849" t="b">
        <f t="shared" si="189"/>
        <v>1</v>
      </c>
      <c r="Q849" t="str">
        <f t="shared" si="190"/>
        <v>NO TRADE</v>
      </c>
      <c r="R849" t="str">
        <f t="shared" si="191"/>
        <v>N/A</v>
      </c>
      <c r="S849" t="str">
        <f t="shared" si="192"/>
        <v>N/A</v>
      </c>
      <c r="T849" t="str">
        <f t="shared" si="193"/>
        <v>NO TRADE</v>
      </c>
      <c r="U849" t="str">
        <f t="shared" si="194"/>
        <v>N/A</v>
      </c>
      <c r="V849" t="str">
        <f t="shared" si="195"/>
        <v>N/A</v>
      </c>
    </row>
    <row r="850" spans="1:22" x14ac:dyDescent="0.25">
      <c r="A850">
        <v>20190206</v>
      </c>
      <c r="B850" s="1">
        <v>0.86111111111111116</v>
      </c>
      <c r="C850">
        <v>799.85999500751495</v>
      </c>
      <c r="D850">
        <v>1.13662</v>
      </c>
      <c r="E850">
        <v>1.13673</v>
      </c>
      <c r="F850">
        <v>1.1366099999999999</v>
      </c>
      <c r="G850">
        <v>1.13669</v>
      </c>
      <c r="H850" t="s">
        <v>7</v>
      </c>
      <c r="I850" s="2">
        <f t="shared" si="196"/>
        <v>1.1366766666666666</v>
      </c>
      <c r="J850" s="2">
        <f t="shared" si="197"/>
        <v>1.1365385714285714</v>
      </c>
      <c r="K850">
        <f t="shared" si="198"/>
        <v>7.8367346938699819E-5</v>
      </c>
      <c r="L850" s="2">
        <f t="shared" si="199"/>
        <v>117.4768518518984</v>
      </c>
      <c r="M850" t="b">
        <f t="shared" si="200"/>
        <v>1</v>
      </c>
      <c r="N850" t="b">
        <f t="shared" si="187"/>
        <v>0</v>
      </c>
      <c r="O850" t="b">
        <f t="shared" si="188"/>
        <v>1</v>
      </c>
      <c r="P850" t="b">
        <f t="shared" si="189"/>
        <v>0</v>
      </c>
      <c r="Q850" t="str">
        <f t="shared" si="190"/>
        <v>NO TRADE</v>
      </c>
      <c r="R850" t="str">
        <f t="shared" si="191"/>
        <v>N/A</v>
      </c>
      <c r="S850" t="str">
        <f t="shared" si="192"/>
        <v>N/A</v>
      </c>
      <c r="T850" t="str">
        <f t="shared" si="193"/>
        <v>NO TRADE</v>
      </c>
      <c r="U850" t="str">
        <f t="shared" si="194"/>
        <v>N/A</v>
      </c>
      <c r="V850" t="str">
        <f t="shared" si="195"/>
        <v>N/A</v>
      </c>
    </row>
    <row r="851" spans="1:22" x14ac:dyDescent="0.25">
      <c r="A851">
        <v>20190206</v>
      </c>
      <c r="B851" s="1">
        <v>0.86458333333333337</v>
      </c>
      <c r="C851">
        <v>1549.0999947786299</v>
      </c>
      <c r="D851">
        <v>1.1366700000000001</v>
      </c>
      <c r="E851">
        <v>1.1368400000000001</v>
      </c>
      <c r="F851">
        <v>1.1366499999999999</v>
      </c>
      <c r="G851">
        <v>1.1368100000000001</v>
      </c>
      <c r="H851" t="s">
        <v>7</v>
      </c>
      <c r="I851" s="2">
        <f t="shared" si="196"/>
        <v>1.1367666666666667</v>
      </c>
      <c r="J851" s="2">
        <f t="shared" si="197"/>
        <v>1.1365909523809523</v>
      </c>
      <c r="K851">
        <f t="shared" si="198"/>
        <v>8.3673469387709633E-5</v>
      </c>
      <c r="L851" s="2">
        <f t="shared" si="199"/>
        <v>140.00000000015922</v>
      </c>
      <c r="M851" t="b">
        <f t="shared" si="200"/>
        <v>1</v>
      </c>
      <c r="N851" t="b">
        <f t="shared" si="187"/>
        <v>0</v>
      </c>
      <c r="O851" t="b">
        <f t="shared" si="188"/>
        <v>1</v>
      </c>
      <c r="P851" t="b">
        <f t="shared" si="189"/>
        <v>0</v>
      </c>
      <c r="Q851" t="str">
        <f t="shared" si="190"/>
        <v>NO TRADE</v>
      </c>
      <c r="R851" t="str">
        <f t="shared" si="191"/>
        <v>N/A</v>
      </c>
      <c r="S851" t="str">
        <f t="shared" si="192"/>
        <v>N/A</v>
      </c>
      <c r="T851" t="str">
        <f t="shared" si="193"/>
        <v>NO TRADE</v>
      </c>
      <c r="U851" t="str">
        <f t="shared" si="194"/>
        <v>N/A</v>
      </c>
      <c r="V851" t="str">
        <f t="shared" si="195"/>
        <v>N/A</v>
      </c>
    </row>
    <row r="852" spans="1:22" x14ac:dyDescent="0.25">
      <c r="A852">
        <v>20190206</v>
      </c>
      <c r="B852" s="1">
        <v>0.86805555555555547</v>
      </c>
      <c r="C852">
        <v>1262.64999616146</v>
      </c>
      <c r="D852">
        <v>1.1368</v>
      </c>
      <c r="E852">
        <v>1.13683</v>
      </c>
      <c r="F852">
        <v>1.13666</v>
      </c>
      <c r="G852">
        <v>1.1367</v>
      </c>
      <c r="H852" t="s">
        <v>7</v>
      </c>
      <c r="I852" s="2">
        <f t="shared" si="196"/>
        <v>1.13673</v>
      </c>
      <c r="J852" s="2">
        <f t="shared" si="197"/>
        <v>1.1366290476190475</v>
      </c>
      <c r="K852">
        <f t="shared" si="198"/>
        <v>8.1768707482998693E-5</v>
      </c>
      <c r="L852" s="2">
        <f t="shared" si="199"/>
        <v>82.307265668450455</v>
      </c>
      <c r="M852" t="b">
        <f t="shared" si="200"/>
        <v>0</v>
      </c>
      <c r="N852" t="b">
        <f t="shared" si="187"/>
        <v>0</v>
      </c>
      <c r="O852" t="b">
        <f t="shared" si="188"/>
        <v>0</v>
      </c>
      <c r="P852" t="b">
        <f t="shared" si="189"/>
        <v>1</v>
      </c>
      <c r="Q852" t="str">
        <f t="shared" si="190"/>
        <v>NO TRADE</v>
      </c>
      <c r="R852" t="str">
        <f t="shared" si="191"/>
        <v>N/A</v>
      </c>
      <c r="S852" t="str">
        <f t="shared" si="192"/>
        <v>N/A</v>
      </c>
      <c r="T852" t="str">
        <f t="shared" si="193"/>
        <v>NO TRADE</v>
      </c>
      <c r="U852" t="str">
        <f t="shared" si="194"/>
        <v>N/A</v>
      </c>
      <c r="V852" t="str">
        <f t="shared" si="195"/>
        <v>N/A</v>
      </c>
    </row>
    <row r="853" spans="1:22" x14ac:dyDescent="0.25">
      <c r="A853">
        <v>20190206</v>
      </c>
      <c r="B853" s="1">
        <v>0.87152777777777779</v>
      </c>
      <c r="C853">
        <v>934.34999644756294</v>
      </c>
      <c r="D853">
        <v>1.1367100000000001</v>
      </c>
      <c r="E853">
        <v>1.1369400000000001</v>
      </c>
      <c r="F853">
        <v>1.1367100000000001</v>
      </c>
      <c r="G853">
        <v>1.1368199999999999</v>
      </c>
      <c r="H853" t="s">
        <v>7</v>
      </c>
      <c r="I853" s="2">
        <f t="shared" si="196"/>
        <v>1.1368233333333333</v>
      </c>
      <c r="J853" s="2">
        <f t="shared" si="197"/>
        <v>1.136678095238095</v>
      </c>
      <c r="K853">
        <f t="shared" si="198"/>
        <v>8.1632653061269878E-5</v>
      </c>
      <c r="L853" s="2">
        <f t="shared" si="199"/>
        <v>118.61111111117458</v>
      </c>
      <c r="M853" t="b">
        <f t="shared" si="200"/>
        <v>1</v>
      </c>
      <c r="N853" t="b">
        <f t="shared" ref="N853:N916" si="201">IF(L853&lt;-100, TRUE)</f>
        <v>0</v>
      </c>
      <c r="O853" t="b">
        <f t="shared" ref="O853:O916" si="202">IF(L853&gt;L852, TRUE)</f>
        <v>1</v>
      </c>
      <c r="P853" t="b">
        <f t="shared" ref="P853:P916" si="203">IF(L853&lt;L852,TRUE)</f>
        <v>0</v>
      </c>
      <c r="Q853" t="str">
        <f t="shared" si="190"/>
        <v>NO TRADE</v>
      </c>
      <c r="R853" t="str">
        <f t="shared" si="191"/>
        <v>N/A</v>
      </c>
      <c r="S853" t="str">
        <f t="shared" si="192"/>
        <v>N/A</v>
      </c>
      <c r="T853" t="str">
        <f t="shared" si="193"/>
        <v>NO TRADE</v>
      </c>
      <c r="U853" t="str">
        <f t="shared" si="194"/>
        <v>N/A</v>
      </c>
      <c r="V853" t="str">
        <f t="shared" si="195"/>
        <v>N/A</v>
      </c>
    </row>
    <row r="854" spans="1:22" x14ac:dyDescent="0.25">
      <c r="A854">
        <v>20190206</v>
      </c>
      <c r="B854" s="1">
        <v>0.875</v>
      </c>
      <c r="C854">
        <v>868.67999605089403</v>
      </c>
      <c r="D854">
        <v>1.1368100000000001</v>
      </c>
      <c r="E854">
        <v>1.1368199999999999</v>
      </c>
      <c r="F854">
        <v>1.13653</v>
      </c>
      <c r="G854">
        <v>1.1366400000000001</v>
      </c>
      <c r="H854" t="s">
        <v>7</v>
      </c>
      <c r="I854" s="2">
        <f t="shared" si="196"/>
        <v>1.1366633333333331</v>
      </c>
      <c r="J854" s="2">
        <f t="shared" si="197"/>
        <v>1.1366961904761903</v>
      </c>
      <c r="K854">
        <f t="shared" si="198"/>
        <v>6.6122448979648898E-5</v>
      </c>
      <c r="L854" s="2">
        <f t="shared" si="199"/>
        <v>-33.127572016457449</v>
      </c>
      <c r="M854" t="b">
        <f t="shared" si="200"/>
        <v>0</v>
      </c>
      <c r="N854" t="b">
        <f t="shared" si="201"/>
        <v>0</v>
      </c>
      <c r="O854" t="b">
        <f t="shared" si="202"/>
        <v>0</v>
      </c>
      <c r="P854" t="b">
        <f t="shared" si="203"/>
        <v>1</v>
      </c>
      <c r="Q854" t="str">
        <f t="shared" si="190"/>
        <v>NO TRADE</v>
      </c>
      <c r="R854" t="str">
        <f t="shared" si="191"/>
        <v>N/A</v>
      </c>
      <c r="S854" t="str">
        <f t="shared" si="192"/>
        <v>N/A</v>
      </c>
      <c r="T854" t="str">
        <f t="shared" si="193"/>
        <v>NO TRADE</v>
      </c>
      <c r="U854" t="str">
        <f t="shared" si="194"/>
        <v>N/A</v>
      </c>
      <c r="V854" t="str">
        <f t="shared" si="195"/>
        <v>N/A</v>
      </c>
    </row>
    <row r="855" spans="1:22" x14ac:dyDescent="0.25">
      <c r="A855">
        <v>20190206</v>
      </c>
      <c r="B855" s="1">
        <v>0.87847222222222221</v>
      </c>
      <c r="C855">
        <v>254.95999860763499</v>
      </c>
      <c r="D855">
        <v>1.1366499999999999</v>
      </c>
      <c r="E855">
        <v>1.1366799999999999</v>
      </c>
      <c r="F855">
        <v>1.1365700000000001</v>
      </c>
      <c r="G855">
        <v>1.1366000000000001</v>
      </c>
      <c r="H855" t="s">
        <v>7</v>
      </c>
      <c r="I855" s="2">
        <f t="shared" si="196"/>
        <v>1.1366166666666666</v>
      </c>
      <c r="J855" s="2">
        <f t="shared" si="197"/>
        <v>1.1366966666666667</v>
      </c>
      <c r="K855">
        <f t="shared" si="198"/>
        <v>6.5714285714367301E-5</v>
      </c>
      <c r="L855" s="2">
        <f t="shared" si="199"/>
        <v>-81.159420289835481</v>
      </c>
      <c r="M855" t="b">
        <f t="shared" si="200"/>
        <v>0</v>
      </c>
      <c r="N855" t="b">
        <f t="shared" si="201"/>
        <v>0</v>
      </c>
      <c r="O855" t="b">
        <f t="shared" si="202"/>
        <v>0</v>
      </c>
      <c r="P855" t="b">
        <f t="shared" si="203"/>
        <v>1</v>
      </c>
      <c r="Q855" t="str">
        <f t="shared" si="190"/>
        <v>NO TRADE</v>
      </c>
      <c r="R855" t="str">
        <f t="shared" si="191"/>
        <v>N/A</v>
      </c>
      <c r="S855" t="str">
        <f t="shared" si="192"/>
        <v>N/A</v>
      </c>
      <c r="T855" t="str">
        <f t="shared" si="193"/>
        <v>NO TRADE</v>
      </c>
      <c r="U855" t="str">
        <f t="shared" si="194"/>
        <v>N/A</v>
      </c>
      <c r="V855" t="str">
        <f t="shared" si="195"/>
        <v>N/A</v>
      </c>
    </row>
    <row r="856" spans="1:22" x14ac:dyDescent="0.25">
      <c r="A856">
        <v>20190206</v>
      </c>
      <c r="B856" s="1">
        <v>0.88194444444444453</v>
      </c>
      <c r="C856">
        <v>587.99999594688404</v>
      </c>
      <c r="D856">
        <v>1.1366000000000001</v>
      </c>
      <c r="E856">
        <v>1.1366700000000001</v>
      </c>
      <c r="F856">
        <v>1.1365400000000001</v>
      </c>
      <c r="G856">
        <v>1.13666</v>
      </c>
      <c r="H856" t="s">
        <v>7</v>
      </c>
      <c r="I856" s="2">
        <f t="shared" si="196"/>
        <v>1.1366233333333333</v>
      </c>
      <c r="J856" s="2">
        <f t="shared" si="197"/>
        <v>1.1367</v>
      </c>
      <c r="K856">
        <f t="shared" si="198"/>
        <v>6.2857142857205718E-5</v>
      </c>
      <c r="L856" s="2">
        <f t="shared" si="199"/>
        <v>-81.313131313111697</v>
      </c>
      <c r="M856" t="b">
        <f t="shared" si="200"/>
        <v>0</v>
      </c>
      <c r="N856" t="b">
        <f t="shared" si="201"/>
        <v>0</v>
      </c>
      <c r="O856" t="b">
        <f t="shared" si="202"/>
        <v>0</v>
      </c>
      <c r="P856" t="b">
        <f t="shared" si="203"/>
        <v>1</v>
      </c>
      <c r="Q856" t="str">
        <f t="shared" si="190"/>
        <v>NO TRADE</v>
      </c>
      <c r="R856" t="str">
        <f t="shared" si="191"/>
        <v>N/A</v>
      </c>
      <c r="S856" t="str">
        <f t="shared" si="192"/>
        <v>N/A</v>
      </c>
      <c r="T856" t="str">
        <f t="shared" si="193"/>
        <v>NO TRADE</v>
      </c>
      <c r="U856" t="str">
        <f t="shared" si="194"/>
        <v>N/A</v>
      </c>
      <c r="V856" t="str">
        <f t="shared" si="195"/>
        <v>N/A</v>
      </c>
    </row>
    <row r="857" spans="1:22" x14ac:dyDescent="0.25">
      <c r="A857">
        <v>20190206</v>
      </c>
      <c r="B857" s="1">
        <v>0.88541666666666663</v>
      </c>
      <c r="C857">
        <v>520.70999825000797</v>
      </c>
      <c r="D857">
        <v>1.13666</v>
      </c>
      <c r="E857">
        <v>1.13672</v>
      </c>
      <c r="F857">
        <v>1.1366099999999999</v>
      </c>
      <c r="G857">
        <v>1.13662</v>
      </c>
      <c r="H857" t="s">
        <v>7</v>
      </c>
      <c r="I857" s="2">
        <f t="shared" si="196"/>
        <v>1.1366499999999997</v>
      </c>
      <c r="J857" s="2">
        <f t="shared" si="197"/>
        <v>1.1366961904761903</v>
      </c>
      <c r="K857">
        <f t="shared" si="198"/>
        <v>6.6122448979648898E-5</v>
      </c>
      <c r="L857" s="2">
        <f t="shared" si="199"/>
        <v>-46.570644718865879</v>
      </c>
      <c r="M857" t="b">
        <f t="shared" si="200"/>
        <v>0</v>
      </c>
      <c r="N857" t="b">
        <f t="shared" si="201"/>
        <v>0</v>
      </c>
      <c r="O857" t="b">
        <f t="shared" si="202"/>
        <v>1</v>
      </c>
      <c r="P857" t="b">
        <f t="shared" si="203"/>
        <v>0</v>
      </c>
      <c r="Q857" t="str">
        <f t="shared" si="190"/>
        <v>NO TRADE</v>
      </c>
      <c r="R857" t="str">
        <f t="shared" si="191"/>
        <v>N/A</v>
      </c>
      <c r="S857" t="str">
        <f t="shared" si="192"/>
        <v>N/A</v>
      </c>
      <c r="T857" t="str">
        <f t="shared" si="193"/>
        <v>NO TRADE</v>
      </c>
      <c r="U857" t="str">
        <f t="shared" si="194"/>
        <v>N/A</v>
      </c>
      <c r="V857" t="str">
        <f t="shared" si="195"/>
        <v>N/A</v>
      </c>
    </row>
    <row r="858" spans="1:22" x14ac:dyDescent="0.25">
      <c r="A858">
        <v>20190206</v>
      </c>
      <c r="B858" s="1">
        <v>0.88888888888888884</v>
      </c>
      <c r="C858">
        <v>367</v>
      </c>
      <c r="D858">
        <v>1.13662</v>
      </c>
      <c r="E858">
        <v>1.13666</v>
      </c>
      <c r="F858">
        <v>1.1365000000000001</v>
      </c>
      <c r="G858">
        <v>1.1365099999999999</v>
      </c>
      <c r="H858" t="s">
        <v>7</v>
      </c>
      <c r="I858" s="2">
        <f t="shared" si="196"/>
        <v>1.1365566666666667</v>
      </c>
      <c r="J858" s="2">
        <f t="shared" si="197"/>
        <v>1.1366661904761903</v>
      </c>
      <c r="K858">
        <f t="shared" si="198"/>
        <v>6.3129251700695075E-5</v>
      </c>
      <c r="L858" s="2">
        <f t="shared" si="199"/>
        <v>-115.66091954005603</v>
      </c>
      <c r="M858" t="b">
        <f t="shared" si="200"/>
        <v>0</v>
      </c>
      <c r="N858" t="b">
        <f t="shared" si="201"/>
        <v>1</v>
      </c>
      <c r="O858" t="b">
        <f t="shared" si="202"/>
        <v>0</v>
      </c>
      <c r="P858" t="b">
        <f t="shared" si="203"/>
        <v>1</v>
      </c>
      <c r="Q858" t="str">
        <f t="shared" si="190"/>
        <v>NO TRADE</v>
      </c>
      <c r="R858" t="str">
        <f t="shared" si="191"/>
        <v>N/A</v>
      </c>
      <c r="S858" t="str">
        <f t="shared" si="192"/>
        <v>N/A</v>
      </c>
      <c r="T858" t="str">
        <f t="shared" si="193"/>
        <v>NO TRADE</v>
      </c>
      <c r="U858" t="str">
        <f t="shared" si="194"/>
        <v>N/A</v>
      </c>
      <c r="V858" t="str">
        <f t="shared" si="195"/>
        <v>N/A</v>
      </c>
    </row>
    <row r="859" spans="1:22" x14ac:dyDescent="0.25">
      <c r="A859">
        <v>20190206</v>
      </c>
      <c r="B859" s="1">
        <v>0.89236111111111116</v>
      </c>
      <c r="C859">
        <v>431.50999748706801</v>
      </c>
      <c r="D859">
        <v>1.13652</v>
      </c>
      <c r="E859">
        <v>1.1366099999999999</v>
      </c>
      <c r="F859">
        <v>1.1365000000000001</v>
      </c>
      <c r="G859">
        <v>1.13656</v>
      </c>
      <c r="H859" t="s">
        <v>7</v>
      </c>
      <c r="I859" s="2">
        <f t="shared" si="196"/>
        <v>1.1365566666666667</v>
      </c>
      <c r="J859" s="2">
        <f t="shared" si="197"/>
        <v>1.1366414285714284</v>
      </c>
      <c r="K859">
        <f t="shared" si="198"/>
        <v>6.0680272108751664E-5</v>
      </c>
      <c r="L859" s="2">
        <f t="shared" si="199"/>
        <v>-93.12406576972036</v>
      </c>
      <c r="M859" t="b">
        <f t="shared" si="200"/>
        <v>0</v>
      </c>
      <c r="N859" t="b">
        <f t="shared" si="201"/>
        <v>0</v>
      </c>
      <c r="O859" t="b">
        <f t="shared" si="202"/>
        <v>1</v>
      </c>
      <c r="P859" t="b">
        <f t="shared" si="203"/>
        <v>0</v>
      </c>
      <c r="Q859" t="str">
        <f t="shared" si="190"/>
        <v>NO TRADE</v>
      </c>
      <c r="R859" t="str">
        <f t="shared" si="191"/>
        <v>N/A</v>
      </c>
      <c r="S859" t="str">
        <f t="shared" si="192"/>
        <v>N/A</v>
      </c>
      <c r="T859" t="str">
        <f t="shared" si="193"/>
        <v>NO TRADE</v>
      </c>
      <c r="U859" t="str">
        <f t="shared" si="194"/>
        <v>N/A</v>
      </c>
      <c r="V859" t="str">
        <f t="shared" si="195"/>
        <v>N/A</v>
      </c>
    </row>
    <row r="860" spans="1:22" x14ac:dyDescent="0.25">
      <c r="A860">
        <v>20190206</v>
      </c>
      <c r="B860" s="1">
        <v>0.89583333333333337</v>
      </c>
      <c r="C860">
        <v>612.01999792456604</v>
      </c>
      <c r="D860">
        <v>1.13656</v>
      </c>
      <c r="E860">
        <v>1.13656</v>
      </c>
      <c r="F860">
        <v>1.13642</v>
      </c>
      <c r="G860">
        <v>1.13645</v>
      </c>
      <c r="H860" t="s">
        <v>7</v>
      </c>
      <c r="I860" s="2">
        <f t="shared" si="196"/>
        <v>1.1364766666666666</v>
      </c>
      <c r="J860" s="2">
        <f t="shared" si="197"/>
        <v>1.1365919047619046</v>
      </c>
      <c r="K860">
        <f t="shared" si="198"/>
        <v>5.3061224489749292E-5</v>
      </c>
      <c r="L860" s="2">
        <f t="shared" si="199"/>
        <v>-144.78632478640421</v>
      </c>
      <c r="M860" t="b">
        <f t="shared" si="200"/>
        <v>0</v>
      </c>
      <c r="N860" t="b">
        <f t="shared" si="201"/>
        <v>1</v>
      </c>
      <c r="O860" t="b">
        <f t="shared" si="202"/>
        <v>0</v>
      </c>
      <c r="P860" t="b">
        <f t="shared" si="203"/>
        <v>1</v>
      </c>
      <c r="Q860" t="str">
        <f t="shared" si="190"/>
        <v>NO TRADE</v>
      </c>
      <c r="R860" t="str">
        <f t="shared" si="191"/>
        <v>N/A</v>
      </c>
      <c r="S860" t="str">
        <f t="shared" si="192"/>
        <v>N/A</v>
      </c>
      <c r="T860" t="str">
        <f t="shared" si="193"/>
        <v>NO TRADE</v>
      </c>
      <c r="U860" t="str">
        <f t="shared" si="194"/>
        <v>N/A</v>
      </c>
      <c r="V860" t="str">
        <f t="shared" si="195"/>
        <v>N/A</v>
      </c>
    </row>
    <row r="861" spans="1:22" x14ac:dyDescent="0.25">
      <c r="A861">
        <v>20190206</v>
      </c>
      <c r="B861" s="1">
        <v>0.89930555555555547</v>
      </c>
      <c r="C861">
        <v>270.46999878436299</v>
      </c>
      <c r="D861">
        <v>1.1364399999999999</v>
      </c>
      <c r="E861">
        <v>1.13646</v>
      </c>
      <c r="F861">
        <v>1.1364099999999999</v>
      </c>
      <c r="G861">
        <v>1.1364099999999999</v>
      </c>
      <c r="H861" t="s">
        <v>7</v>
      </c>
      <c r="I861" s="2">
        <f t="shared" si="196"/>
        <v>1.1364266666666667</v>
      </c>
      <c r="J861" s="2">
        <f t="shared" si="197"/>
        <v>1.1365580952380951</v>
      </c>
      <c r="K861">
        <f t="shared" si="198"/>
        <v>6.163265306117058E-5</v>
      </c>
      <c r="L861" s="2">
        <f t="shared" si="199"/>
        <v>-142.16335540838057</v>
      </c>
      <c r="M861" t="b">
        <f t="shared" si="200"/>
        <v>0</v>
      </c>
      <c r="N861" t="b">
        <f t="shared" si="201"/>
        <v>1</v>
      </c>
      <c r="O861" t="b">
        <f t="shared" si="202"/>
        <v>1</v>
      </c>
      <c r="P861" t="b">
        <f t="shared" si="203"/>
        <v>0</v>
      </c>
      <c r="Q861" t="str">
        <f t="shared" si="190"/>
        <v>LONG @ 1.13641</v>
      </c>
      <c r="R861" t="str">
        <f t="shared" si="191"/>
        <v>TP @ 1.13661</v>
      </c>
      <c r="S861" t="str">
        <f t="shared" si="192"/>
        <v>SL @ 1.13741</v>
      </c>
      <c r="T861" t="str">
        <f t="shared" si="193"/>
        <v>NO TRADE</v>
      </c>
      <c r="U861" t="str">
        <f t="shared" si="194"/>
        <v>N/A</v>
      </c>
      <c r="V861" t="str">
        <f t="shared" si="195"/>
        <v>N/A</v>
      </c>
    </row>
    <row r="862" spans="1:22" x14ac:dyDescent="0.25">
      <c r="A862">
        <v>20190206</v>
      </c>
      <c r="B862" s="1">
        <v>0.90277777777777779</v>
      </c>
      <c r="C862">
        <v>429.16999864578202</v>
      </c>
      <c r="D862">
        <v>1.1364099999999999</v>
      </c>
      <c r="E862">
        <v>1.1365499999999999</v>
      </c>
      <c r="F862">
        <v>1.13639</v>
      </c>
      <c r="G862">
        <v>1.13653</v>
      </c>
      <c r="H862" t="s">
        <v>7</v>
      </c>
      <c r="I862" s="2">
        <f t="shared" si="196"/>
        <v>1.13649</v>
      </c>
      <c r="J862" s="2">
        <f t="shared" si="197"/>
        <v>1.1365399999999999</v>
      </c>
      <c r="K862">
        <f t="shared" si="198"/>
        <v>6.4761904761884945E-5</v>
      </c>
      <c r="L862" s="2">
        <f t="shared" si="199"/>
        <v>-51.470588235189915</v>
      </c>
      <c r="M862" t="b">
        <f t="shared" si="200"/>
        <v>0</v>
      </c>
      <c r="N862" t="b">
        <f t="shared" si="201"/>
        <v>0</v>
      </c>
      <c r="O862" t="b">
        <f t="shared" si="202"/>
        <v>1</v>
      </c>
      <c r="P862" t="b">
        <f t="shared" si="203"/>
        <v>0</v>
      </c>
      <c r="Q862" t="str">
        <f t="shared" si="190"/>
        <v>NO TRADE</v>
      </c>
      <c r="R862" t="str">
        <f t="shared" si="191"/>
        <v>N/A</v>
      </c>
      <c r="S862" t="str">
        <f t="shared" si="192"/>
        <v>N/A</v>
      </c>
      <c r="T862" t="str">
        <f t="shared" si="193"/>
        <v>NO TRADE</v>
      </c>
      <c r="U862" t="str">
        <f t="shared" si="194"/>
        <v>N/A</v>
      </c>
      <c r="V862" t="str">
        <f t="shared" si="195"/>
        <v>N/A</v>
      </c>
    </row>
    <row r="863" spans="1:22" x14ac:dyDescent="0.25">
      <c r="A863">
        <v>20190206</v>
      </c>
      <c r="B863" s="1">
        <v>0.90625</v>
      </c>
      <c r="C863">
        <v>1560.06999090314</v>
      </c>
      <c r="D863">
        <v>1.1365400000000001</v>
      </c>
      <c r="E863">
        <v>1.1365799999999999</v>
      </c>
      <c r="F863">
        <v>1.13609</v>
      </c>
      <c r="G863">
        <v>1.13622</v>
      </c>
      <c r="H863" t="s">
        <v>7</v>
      </c>
      <c r="I863" s="2">
        <f t="shared" si="196"/>
        <v>1.1362966666666665</v>
      </c>
      <c r="J863" s="2">
        <f t="shared" si="197"/>
        <v>1.1364933333333334</v>
      </c>
      <c r="K863">
        <f t="shared" si="198"/>
        <v>8.0952380952372031E-5</v>
      </c>
      <c r="L863" s="2">
        <f t="shared" si="199"/>
        <v>-161.96078431389009</v>
      </c>
      <c r="M863" t="b">
        <f t="shared" si="200"/>
        <v>0</v>
      </c>
      <c r="N863" t="b">
        <f t="shared" si="201"/>
        <v>1</v>
      </c>
      <c r="O863" t="b">
        <f t="shared" si="202"/>
        <v>0</v>
      </c>
      <c r="P863" t="b">
        <f t="shared" si="203"/>
        <v>1</v>
      </c>
      <c r="Q863" t="str">
        <f t="shared" si="190"/>
        <v>NO TRADE</v>
      </c>
      <c r="R863" t="str">
        <f t="shared" si="191"/>
        <v>N/A</v>
      </c>
      <c r="S863" t="str">
        <f t="shared" si="192"/>
        <v>N/A</v>
      </c>
      <c r="T863" t="str">
        <f t="shared" si="193"/>
        <v>NO TRADE</v>
      </c>
      <c r="U863" t="str">
        <f t="shared" si="194"/>
        <v>N/A</v>
      </c>
      <c r="V863" t="str">
        <f t="shared" si="195"/>
        <v>N/A</v>
      </c>
    </row>
    <row r="864" spans="1:22" x14ac:dyDescent="0.25">
      <c r="A864">
        <v>20190206</v>
      </c>
      <c r="B864" s="1">
        <v>0.90972222222222221</v>
      </c>
      <c r="C864">
        <v>915.48999583721195</v>
      </c>
      <c r="D864">
        <v>1.13622</v>
      </c>
      <c r="E864">
        <v>1.1362300000000001</v>
      </c>
      <c r="F864">
        <v>1.13608</v>
      </c>
      <c r="G864">
        <v>1.13622</v>
      </c>
      <c r="H864" t="s">
        <v>7</v>
      </c>
      <c r="I864" s="2">
        <f t="shared" si="196"/>
        <v>1.1361766666666666</v>
      </c>
      <c r="J864" s="2">
        <f t="shared" si="197"/>
        <v>1.1364257142857144</v>
      </c>
      <c r="K864">
        <f t="shared" si="198"/>
        <v>1.080272108843364E-4</v>
      </c>
      <c r="L864" s="2">
        <f t="shared" si="199"/>
        <v>-153.69437447534239</v>
      </c>
      <c r="M864" t="b">
        <f t="shared" si="200"/>
        <v>0</v>
      </c>
      <c r="N864" t="b">
        <f t="shared" si="201"/>
        <v>1</v>
      </c>
      <c r="O864" t="b">
        <f t="shared" si="202"/>
        <v>1</v>
      </c>
      <c r="P864" t="b">
        <f t="shared" si="203"/>
        <v>0</v>
      </c>
      <c r="Q864" t="str">
        <f t="shared" si="190"/>
        <v>LONG @ 1.13622</v>
      </c>
      <c r="R864" t="str">
        <f t="shared" si="191"/>
        <v>TP @ 1.13642</v>
      </c>
      <c r="S864" t="str">
        <f t="shared" si="192"/>
        <v>SL @ 1.13722</v>
      </c>
      <c r="T864" t="str">
        <f t="shared" si="193"/>
        <v>NO TRADE</v>
      </c>
      <c r="U864" t="str">
        <f t="shared" si="194"/>
        <v>N/A</v>
      </c>
      <c r="V864" t="str">
        <f t="shared" si="195"/>
        <v>N/A</v>
      </c>
    </row>
    <row r="865" spans="1:22" x14ac:dyDescent="0.25">
      <c r="A865">
        <v>20190206</v>
      </c>
      <c r="B865" s="1">
        <v>0.91319444444444453</v>
      </c>
      <c r="C865">
        <v>538.969996988773</v>
      </c>
      <c r="D865">
        <v>1.13622</v>
      </c>
      <c r="E865">
        <v>1.13626</v>
      </c>
      <c r="F865">
        <v>1.1361300000000001</v>
      </c>
      <c r="G865">
        <v>1.13618</v>
      </c>
      <c r="H865" t="s">
        <v>7</v>
      </c>
      <c r="I865" s="2">
        <f t="shared" si="196"/>
        <v>1.13619</v>
      </c>
      <c r="J865" s="2">
        <f t="shared" si="197"/>
        <v>1.1363733333333335</v>
      </c>
      <c r="K865">
        <f t="shared" si="198"/>
        <v>1.3047619047618881E-4</v>
      </c>
      <c r="L865" s="2">
        <f t="shared" si="199"/>
        <v>-93.673965936787269</v>
      </c>
      <c r="M865" t="b">
        <f t="shared" si="200"/>
        <v>0</v>
      </c>
      <c r="N865" t="b">
        <f t="shared" si="201"/>
        <v>0</v>
      </c>
      <c r="O865" t="b">
        <f t="shared" si="202"/>
        <v>1</v>
      </c>
      <c r="P865" t="b">
        <f t="shared" si="203"/>
        <v>0</v>
      </c>
      <c r="Q865" t="str">
        <f t="shared" si="190"/>
        <v>NO TRADE</v>
      </c>
      <c r="R865" t="str">
        <f t="shared" si="191"/>
        <v>N/A</v>
      </c>
      <c r="S865" t="str">
        <f t="shared" si="192"/>
        <v>N/A</v>
      </c>
      <c r="T865" t="str">
        <f t="shared" si="193"/>
        <v>NO TRADE</v>
      </c>
      <c r="U865" t="str">
        <f t="shared" si="194"/>
        <v>N/A</v>
      </c>
      <c r="V865" t="str">
        <f t="shared" si="195"/>
        <v>N/A</v>
      </c>
    </row>
    <row r="866" spans="1:22" x14ac:dyDescent="0.25">
      <c r="A866">
        <v>20190206</v>
      </c>
      <c r="B866" s="1">
        <v>0.91666666666666663</v>
      </c>
      <c r="C866">
        <v>82.500000119209304</v>
      </c>
      <c r="D866">
        <v>1.13615</v>
      </c>
      <c r="E866">
        <v>1.1364099999999999</v>
      </c>
      <c r="F866">
        <v>1.13609</v>
      </c>
      <c r="G866">
        <v>1.13628</v>
      </c>
      <c r="H866" t="s">
        <v>7</v>
      </c>
      <c r="I866" s="2">
        <f t="shared" si="196"/>
        <v>1.13626</v>
      </c>
      <c r="J866" s="2">
        <f t="shared" si="197"/>
        <v>1.1363309523809524</v>
      </c>
      <c r="K866">
        <f t="shared" si="198"/>
        <v>1.1442176870749396E-4</v>
      </c>
      <c r="L866" s="2">
        <f t="shared" si="199"/>
        <v>-41.339674990062321</v>
      </c>
      <c r="M866" t="b">
        <f t="shared" si="200"/>
        <v>0</v>
      </c>
      <c r="N866" t="b">
        <f t="shared" si="201"/>
        <v>0</v>
      </c>
      <c r="O866" t="b">
        <f t="shared" si="202"/>
        <v>1</v>
      </c>
      <c r="P866" t="b">
        <f t="shared" si="203"/>
        <v>0</v>
      </c>
      <c r="Q866" t="str">
        <f t="shared" si="190"/>
        <v>NO TRADE</v>
      </c>
      <c r="R866" t="str">
        <f t="shared" si="191"/>
        <v>N/A</v>
      </c>
      <c r="S866" t="str">
        <f t="shared" si="192"/>
        <v>N/A</v>
      </c>
      <c r="T866" t="str">
        <f t="shared" si="193"/>
        <v>NO TRADE</v>
      </c>
      <c r="U866" t="str">
        <f t="shared" si="194"/>
        <v>N/A</v>
      </c>
      <c r="V866" t="str">
        <f t="shared" si="195"/>
        <v>N/A</v>
      </c>
    </row>
    <row r="867" spans="1:22" x14ac:dyDescent="0.25">
      <c r="A867">
        <v>20190206</v>
      </c>
      <c r="B867" s="1">
        <v>0.92013888888888884</v>
      </c>
      <c r="C867">
        <v>314.42999893426901</v>
      </c>
      <c r="D867">
        <v>1.13628</v>
      </c>
      <c r="E867">
        <v>1.1365000000000001</v>
      </c>
      <c r="F867">
        <v>1.1362000000000001</v>
      </c>
      <c r="G867">
        <v>1.1363300000000001</v>
      </c>
      <c r="H867" t="s">
        <v>7</v>
      </c>
      <c r="I867" s="2">
        <f t="shared" si="196"/>
        <v>1.1363433333333335</v>
      </c>
      <c r="J867" s="2">
        <f t="shared" si="197"/>
        <v>1.1363119047619048</v>
      </c>
      <c r="K867">
        <f t="shared" si="198"/>
        <v>9.2653061224539404E-5</v>
      </c>
      <c r="L867" s="2">
        <f t="shared" si="199"/>
        <v>22.613803230610888</v>
      </c>
      <c r="M867" t="b">
        <f t="shared" si="200"/>
        <v>0</v>
      </c>
      <c r="N867" t="b">
        <f t="shared" si="201"/>
        <v>0</v>
      </c>
      <c r="O867" t="b">
        <f t="shared" si="202"/>
        <v>1</v>
      </c>
      <c r="P867" t="b">
        <f t="shared" si="203"/>
        <v>0</v>
      </c>
      <c r="Q867" t="str">
        <f t="shared" si="190"/>
        <v>NO TRADE</v>
      </c>
      <c r="R867" t="str">
        <f t="shared" si="191"/>
        <v>N/A</v>
      </c>
      <c r="S867" t="str">
        <f t="shared" si="192"/>
        <v>N/A</v>
      </c>
      <c r="T867" t="str">
        <f t="shared" si="193"/>
        <v>NO TRADE</v>
      </c>
      <c r="U867" t="str">
        <f t="shared" si="194"/>
        <v>N/A</v>
      </c>
      <c r="V867" t="str">
        <f t="shared" si="195"/>
        <v>N/A</v>
      </c>
    </row>
    <row r="868" spans="1:22" x14ac:dyDescent="0.25">
      <c r="A868">
        <v>20190206</v>
      </c>
      <c r="B868" s="1">
        <v>0.92361111111111116</v>
      </c>
      <c r="C868">
        <v>235.5</v>
      </c>
      <c r="D868">
        <v>1.1363300000000001</v>
      </c>
      <c r="E868">
        <v>1.13645</v>
      </c>
      <c r="F868">
        <v>1.13625</v>
      </c>
      <c r="G868">
        <v>1.13625</v>
      </c>
      <c r="H868" t="s">
        <v>7</v>
      </c>
      <c r="I868" s="2">
        <f t="shared" si="196"/>
        <v>1.1363166666666666</v>
      </c>
      <c r="J868" s="2">
        <f t="shared" si="197"/>
        <v>1.1362961904761906</v>
      </c>
      <c r="K868">
        <f t="shared" si="198"/>
        <v>7.4829931972767282E-5</v>
      </c>
      <c r="L868" s="2">
        <f t="shared" si="199"/>
        <v>18.242424242322997</v>
      </c>
      <c r="M868" t="b">
        <f t="shared" si="200"/>
        <v>0</v>
      </c>
      <c r="N868" t="b">
        <f t="shared" si="201"/>
        <v>0</v>
      </c>
      <c r="O868" t="b">
        <f t="shared" si="202"/>
        <v>0</v>
      </c>
      <c r="P868" t="b">
        <f t="shared" si="203"/>
        <v>1</v>
      </c>
      <c r="Q868" t="str">
        <f t="shared" si="190"/>
        <v>NO TRADE</v>
      </c>
      <c r="R868" t="str">
        <f t="shared" si="191"/>
        <v>N/A</v>
      </c>
      <c r="S868" t="str">
        <f t="shared" si="192"/>
        <v>N/A</v>
      </c>
      <c r="T868" t="str">
        <f t="shared" si="193"/>
        <v>NO TRADE</v>
      </c>
      <c r="U868" t="str">
        <f t="shared" si="194"/>
        <v>N/A</v>
      </c>
      <c r="V868" t="str">
        <f t="shared" si="195"/>
        <v>N/A</v>
      </c>
    </row>
    <row r="869" spans="1:22" x14ac:dyDescent="0.25">
      <c r="A869">
        <v>20190206</v>
      </c>
      <c r="B869" s="1">
        <v>0.92708333333333337</v>
      </c>
      <c r="C869">
        <v>343.689999938011</v>
      </c>
      <c r="D869">
        <v>1.13626</v>
      </c>
      <c r="E869">
        <v>1.13652</v>
      </c>
      <c r="F869">
        <v>1.13625</v>
      </c>
      <c r="G869">
        <v>1.1363799999999999</v>
      </c>
      <c r="H869" t="s">
        <v>7</v>
      </c>
      <c r="I869" s="2">
        <f t="shared" si="196"/>
        <v>1.1363833333333333</v>
      </c>
      <c r="J869" s="2">
        <f t="shared" si="197"/>
        <v>1.1362809523809523</v>
      </c>
      <c r="K869">
        <f t="shared" si="198"/>
        <v>6.1768707482994547E-5</v>
      </c>
      <c r="L869" s="2">
        <f t="shared" si="199"/>
        <v>110.49926578568041</v>
      </c>
      <c r="M869" t="b">
        <f t="shared" si="200"/>
        <v>1</v>
      </c>
      <c r="N869" t="b">
        <f t="shared" si="201"/>
        <v>0</v>
      </c>
      <c r="O869" t="b">
        <f t="shared" si="202"/>
        <v>1</v>
      </c>
      <c r="P869" t="b">
        <f t="shared" si="203"/>
        <v>0</v>
      </c>
      <c r="Q869" t="str">
        <f t="shared" si="190"/>
        <v>NO TRADE</v>
      </c>
      <c r="R869" t="str">
        <f t="shared" si="191"/>
        <v>N/A</v>
      </c>
      <c r="S869" t="str">
        <f t="shared" si="192"/>
        <v>N/A</v>
      </c>
      <c r="T869" t="str">
        <f t="shared" si="193"/>
        <v>NO TRADE</v>
      </c>
      <c r="U869" t="str">
        <f t="shared" si="194"/>
        <v>N/A</v>
      </c>
      <c r="V869" t="str">
        <f t="shared" si="195"/>
        <v>N/A</v>
      </c>
    </row>
    <row r="870" spans="1:22" x14ac:dyDescent="0.25">
      <c r="A870">
        <v>20190206</v>
      </c>
      <c r="B870" s="1">
        <v>0.93055555555555547</v>
      </c>
      <c r="C870">
        <v>182.530000090599</v>
      </c>
      <c r="D870">
        <v>1.1364099999999999</v>
      </c>
      <c r="E870">
        <v>1.1365499999999999</v>
      </c>
      <c r="F870">
        <v>1.1364099999999999</v>
      </c>
      <c r="G870">
        <v>1.13652</v>
      </c>
      <c r="H870" t="s">
        <v>7</v>
      </c>
      <c r="I870" s="2">
        <f t="shared" si="196"/>
        <v>1.1364933333333334</v>
      </c>
      <c r="J870" s="2">
        <f t="shared" si="197"/>
        <v>1.1363090476190476</v>
      </c>
      <c r="K870">
        <f t="shared" si="198"/>
        <v>8.5850340136068535E-5</v>
      </c>
      <c r="L870" s="2">
        <f t="shared" si="199"/>
        <v>143.10618066561275</v>
      </c>
      <c r="M870" t="b">
        <f t="shared" si="200"/>
        <v>1</v>
      </c>
      <c r="N870" t="b">
        <f t="shared" si="201"/>
        <v>0</v>
      </c>
      <c r="O870" t="b">
        <f t="shared" si="202"/>
        <v>1</v>
      </c>
      <c r="P870" t="b">
        <f t="shared" si="203"/>
        <v>0</v>
      </c>
      <c r="Q870" t="str">
        <f t="shared" si="190"/>
        <v>NO TRADE</v>
      </c>
      <c r="R870" t="str">
        <f t="shared" si="191"/>
        <v>N/A</v>
      </c>
      <c r="S870" t="str">
        <f t="shared" si="192"/>
        <v>N/A</v>
      </c>
      <c r="T870" t="str">
        <f t="shared" si="193"/>
        <v>NO TRADE</v>
      </c>
      <c r="U870" t="str">
        <f t="shared" si="194"/>
        <v>N/A</v>
      </c>
      <c r="V870" t="str">
        <f t="shared" si="195"/>
        <v>N/A</v>
      </c>
    </row>
    <row r="871" spans="1:22" x14ac:dyDescent="0.25">
      <c r="A871">
        <v>20190206</v>
      </c>
      <c r="B871" s="1">
        <v>0.93402777777777779</v>
      </c>
      <c r="C871">
        <v>168.419999837875</v>
      </c>
      <c r="D871">
        <v>1.1365099999999999</v>
      </c>
      <c r="E871">
        <v>1.1365499999999999</v>
      </c>
      <c r="F871">
        <v>1.13635</v>
      </c>
      <c r="G871">
        <v>1.13636</v>
      </c>
      <c r="H871" t="s">
        <v>7</v>
      </c>
      <c r="I871" s="2">
        <f t="shared" si="196"/>
        <v>1.13642</v>
      </c>
      <c r="J871" s="2">
        <f t="shared" si="197"/>
        <v>1.1363438095238096</v>
      </c>
      <c r="K871">
        <f t="shared" si="198"/>
        <v>7.5782312925154471E-5</v>
      </c>
      <c r="L871" s="2">
        <f t="shared" si="199"/>
        <v>67.025733093850519</v>
      </c>
      <c r="M871" t="b">
        <f t="shared" si="200"/>
        <v>0</v>
      </c>
      <c r="N871" t="b">
        <f t="shared" si="201"/>
        <v>0</v>
      </c>
      <c r="O871" t="b">
        <f t="shared" si="202"/>
        <v>0</v>
      </c>
      <c r="P871" t="b">
        <f t="shared" si="203"/>
        <v>1</v>
      </c>
      <c r="Q871" t="str">
        <f t="shared" ref="Q871:Q934" si="204">IF(AND(N871=TRUE,O871=TRUE),CONCATENATE("LONG @ ",G871),"NO TRADE")</f>
        <v>NO TRADE</v>
      </c>
      <c r="R871" t="str">
        <f t="shared" si="191"/>
        <v>N/A</v>
      </c>
      <c r="S871" t="str">
        <f t="shared" si="192"/>
        <v>N/A</v>
      </c>
      <c r="T871" t="str">
        <f t="shared" si="193"/>
        <v>NO TRADE</v>
      </c>
      <c r="U871" t="str">
        <f t="shared" si="194"/>
        <v>N/A</v>
      </c>
      <c r="V871" t="str">
        <f t="shared" si="195"/>
        <v>N/A</v>
      </c>
    </row>
    <row r="872" spans="1:22" x14ac:dyDescent="0.25">
      <c r="A872">
        <v>20190206</v>
      </c>
      <c r="B872" s="1">
        <v>0.9375</v>
      </c>
      <c r="C872">
        <v>151.490000009537</v>
      </c>
      <c r="D872">
        <v>1.13636</v>
      </c>
      <c r="E872">
        <v>1.1364399999999999</v>
      </c>
      <c r="F872">
        <v>1.13626</v>
      </c>
      <c r="G872">
        <v>1.1364300000000001</v>
      </c>
      <c r="H872" t="s">
        <v>7</v>
      </c>
      <c r="I872" s="2">
        <f t="shared" si="196"/>
        <v>1.1363766666666668</v>
      </c>
      <c r="J872" s="2">
        <f t="shared" si="197"/>
        <v>1.1363704761904763</v>
      </c>
      <c r="K872">
        <f t="shared" si="198"/>
        <v>5.4693877551002602E-5</v>
      </c>
      <c r="L872" s="2">
        <f t="shared" si="199"/>
        <v>7.5456053068898905</v>
      </c>
      <c r="M872" t="b">
        <f t="shared" si="200"/>
        <v>0</v>
      </c>
      <c r="N872" t="b">
        <f t="shared" si="201"/>
        <v>0</v>
      </c>
      <c r="O872" t="b">
        <f t="shared" si="202"/>
        <v>0</v>
      </c>
      <c r="P872" t="b">
        <f t="shared" si="203"/>
        <v>1</v>
      </c>
      <c r="Q872" t="str">
        <f t="shared" si="204"/>
        <v>NO TRADE</v>
      </c>
      <c r="R872" t="str">
        <f t="shared" ref="R872:R935" si="205">IF(Q872 &lt;&gt; "NO TRADE",CONCATENATE("TP @ ",G872+0.0002),"N/A")</f>
        <v>N/A</v>
      </c>
      <c r="S872" t="str">
        <f t="shared" ref="S872:S935" si="206">IF(Q872 &lt;&gt; "NO TRADE",CONCATENATE("SL @ ",G872+0.001),"N/A")</f>
        <v>N/A</v>
      </c>
      <c r="T872" t="str">
        <f t="shared" ref="T872:T935" si="207">IF(AND(M872=TRUE,P872=TRUE),CONCATENATE("SHORT @ ",G872),"NO TRADE")</f>
        <v>NO TRADE</v>
      </c>
      <c r="U872" t="str">
        <f t="shared" ref="U872:U935" si="208">IF(T872 &lt;&gt; "NO TRADE",CONCATENATE("TP @ ",G872-0.0002),"N/A")</f>
        <v>N/A</v>
      </c>
      <c r="V872" t="str">
        <f t="shared" ref="V872:V935" si="209">IF(T872 &lt;&gt; "NO TRADE",CONCATENATE("SL @ ",G872+0.001),"N/A")</f>
        <v>N/A</v>
      </c>
    </row>
    <row r="873" spans="1:22" x14ac:dyDescent="0.25">
      <c r="A873">
        <v>20190206</v>
      </c>
      <c r="B873" s="1">
        <v>0.94097222222222221</v>
      </c>
      <c r="C873">
        <v>92.510000109672504</v>
      </c>
      <c r="D873">
        <v>1.1364300000000001</v>
      </c>
      <c r="E873">
        <v>1.1364399999999999</v>
      </c>
      <c r="F873">
        <v>1.1362699999999999</v>
      </c>
      <c r="G873">
        <v>1.1362699999999999</v>
      </c>
      <c r="H873" t="s">
        <v>7</v>
      </c>
      <c r="I873" s="2">
        <f t="shared" si="196"/>
        <v>1.1363266666666665</v>
      </c>
      <c r="J873" s="2">
        <f t="shared" si="197"/>
        <v>1.1363800000000002</v>
      </c>
      <c r="K873">
        <f t="shared" si="198"/>
        <v>4.4761904761912519E-5</v>
      </c>
      <c r="L873" s="2">
        <f t="shared" si="199"/>
        <v>-79.432624113981802</v>
      </c>
      <c r="M873" t="b">
        <f t="shared" si="200"/>
        <v>0</v>
      </c>
      <c r="N873" t="b">
        <f t="shared" si="201"/>
        <v>0</v>
      </c>
      <c r="O873" t="b">
        <f t="shared" si="202"/>
        <v>0</v>
      </c>
      <c r="P873" t="b">
        <f t="shared" si="203"/>
        <v>1</v>
      </c>
      <c r="Q873" t="str">
        <f t="shared" si="204"/>
        <v>NO TRADE</v>
      </c>
      <c r="R873" t="str">
        <f t="shared" si="205"/>
        <v>N/A</v>
      </c>
      <c r="S873" t="str">
        <f t="shared" si="206"/>
        <v>N/A</v>
      </c>
      <c r="T873" t="str">
        <f t="shared" si="207"/>
        <v>NO TRADE</v>
      </c>
      <c r="U873" t="str">
        <f t="shared" si="208"/>
        <v>N/A</v>
      </c>
      <c r="V873" t="str">
        <f t="shared" si="209"/>
        <v>N/A</v>
      </c>
    </row>
    <row r="874" spans="1:22" x14ac:dyDescent="0.25">
      <c r="A874">
        <v>20190206</v>
      </c>
      <c r="B874" s="1">
        <v>0.94444444444444453</v>
      </c>
      <c r="C874">
        <v>270.87999951839402</v>
      </c>
      <c r="D874">
        <v>1.1362699999999999</v>
      </c>
      <c r="E874">
        <v>1.1366000000000001</v>
      </c>
      <c r="F874">
        <v>1.1362699999999999</v>
      </c>
      <c r="G874">
        <v>1.1364799999999999</v>
      </c>
      <c r="H874" t="s">
        <v>7</v>
      </c>
      <c r="I874" s="2">
        <f t="shared" si="196"/>
        <v>1.13645</v>
      </c>
      <c r="J874" s="2">
        <f t="shared" si="197"/>
        <v>1.1363952380952382</v>
      </c>
      <c r="K874">
        <f t="shared" si="198"/>
        <v>5.0748299319756741E-5</v>
      </c>
      <c r="L874" s="2">
        <f t="shared" si="199"/>
        <v>71.93923145637973</v>
      </c>
      <c r="M874" t="b">
        <f t="shared" si="200"/>
        <v>0</v>
      </c>
      <c r="N874" t="b">
        <f t="shared" si="201"/>
        <v>0</v>
      </c>
      <c r="O874" t="b">
        <f t="shared" si="202"/>
        <v>1</v>
      </c>
      <c r="P874" t="b">
        <f t="shared" si="203"/>
        <v>0</v>
      </c>
      <c r="Q874" t="str">
        <f t="shared" si="204"/>
        <v>NO TRADE</v>
      </c>
      <c r="R874" t="str">
        <f t="shared" si="205"/>
        <v>N/A</v>
      </c>
      <c r="S874" t="str">
        <f t="shared" si="206"/>
        <v>N/A</v>
      </c>
      <c r="T874" t="str">
        <f t="shared" si="207"/>
        <v>NO TRADE</v>
      </c>
      <c r="U874" t="str">
        <f t="shared" si="208"/>
        <v>N/A</v>
      </c>
      <c r="V874" t="str">
        <f t="shared" si="209"/>
        <v>N/A</v>
      </c>
    </row>
    <row r="875" spans="1:22" x14ac:dyDescent="0.25">
      <c r="A875">
        <v>20190206</v>
      </c>
      <c r="B875" s="1">
        <v>0.94791666666666663</v>
      </c>
      <c r="C875">
        <v>436.66999900341</v>
      </c>
      <c r="D875">
        <v>1.1364799999999999</v>
      </c>
      <c r="E875">
        <v>1.13653</v>
      </c>
      <c r="F875">
        <v>1.1364700000000001</v>
      </c>
      <c r="G875">
        <v>1.1365000000000001</v>
      </c>
      <c r="H875" t="s">
        <v>7</v>
      </c>
      <c r="I875" s="2">
        <f t="shared" si="196"/>
        <v>1.1365000000000001</v>
      </c>
      <c r="J875" s="2">
        <f t="shared" si="197"/>
        <v>1.1364214285714287</v>
      </c>
      <c r="K875">
        <f t="shared" si="198"/>
        <v>5.1156462585070071E-5</v>
      </c>
      <c r="L875" s="2">
        <f t="shared" si="199"/>
        <v>102.39361702113115</v>
      </c>
      <c r="M875" t="b">
        <f t="shared" si="200"/>
        <v>1</v>
      </c>
      <c r="N875" t="b">
        <f t="shared" si="201"/>
        <v>0</v>
      </c>
      <c r="O875" t="b">
        <f t="shared" si="202"/>
        <v>1</v>
      </c>
      <c r="P875" t="b">
        <f t="shared" si="203"/>
        <v>0</v>
      </c>
      <c r="Q875" t="str">
        <f t="shared" si="204"/>
        <v>NO TRADE</v>
      </c>
      <c r="R875" t="str">
        <f t="shared" si="205"/>
        <v>N/A</v>
      </c>
      <c r="S875" t="str">
        <f t="shared" si="206"/>
        <v>N/A</v>
      </c>
      <c r="T875" t="str">
        <f t="shared" si="207"/>
        <v>NO TRADE</v>
      </c>
      <c r="U875" t="str">
        <f t="shared" si="208"/>
        <v>N/A</v>
      </c>
      <c r="V875" t="str">
        <f t="shared" si="209"/>
        <v>N/A</v>
      </c>
    </row>
    <row r="876" spans="1:22" x14ac:dyDescent="0.25">
      <c r="A876">
        <v>20190206</v>
      </c>
      <c r="B876" s="1">
        <v>0.95138888888888884</v>
      </c>
      <c r="C876">
        <v>246.71999967098199</v>
      </c>
      <c r="D876">
        <v>1.13649</v>
      </c>
      <c r="E876">
        <v>1.13653</v>
      </c>
      <c r="F876">
        <v>1.13645</v>
      </c>
      <c r="G876">
        <v>1.1365000000000001</v>
      </c>
      <c r="H876" t="s">
        <v>7</v>
      </c>
      <c r="I876" s="2">
        <f t="shared" si="196"/>
        <v>1.1364933333333334</v>
      </c>
      <c r="J876" s="2">
        <f t="shared" si="197"/>
        <v>1.1364371428571427</v>
      </c>
      <c r="K876">
        <f t="shared" si="198"/>
        <v>5.3741496598678851E-5</v>
      </c>
      <c r="L876" s="2">
        <f t="shared" si="199"/>
        <v>69.704641350380427</v>
      </c>
      <c r="M876" t="b">
        <f t="shared" si="200"/>
        <v>0</v>
      </c>
      <c r="N876" t="b">
        <f t="shared" si="201"/>
        <v>0</v>
      </c>
      <c r="O876" t="b">
        <f t="shared" si="202"/>
        <v>0</v>
      </c>
      <c r="P876" t="b">
        <f t="shared" si="203"/>
        <v>1</v>
      </c>
      <c r="Q876" t="str">
        <f t="shared" si="204"/>
        <v>NO TRADE</v>
      </c>
      <c r="R876" t="str">
        <f t="shared" si="205"/>
        <v>N/A</v>
      </c>
      <c r="S876" t="str">
        <f t="shared" si="206"/>
        <v>N/A</v>
      </c>
      <c r="T876" t="str">
        <f t="shared" si="207"/>
        <v>NO TRADE</v>
      </c>
      <c r="U876" t="str">
        <f t="shared" si="208"/>
        <v>N/A</v>
      </c>
      <c r="V876" t="str">
        <f t="shared" si="209"/>
        <v>N/A</v>
      </c>
    </row>
    <row r="877" spans="1:22" x14ac:dyDescent="0.25">
      <c r="A877">
        <v>20190206</v>
      </c>
      <c r="B877" s="1">
        <v>0.95486111111111116</v>
      </c>
      <c r="C877">
        <v>338.07999849319498</v>
      </c>
      <c r="D877">
        <v>1.1365099999999999</v>
      </c>
      <c r="E877">
        <v>1.13669</v>
      </c>
      <c r="F877">
        <v>1.1364700000000001</v>
      </c>
      <c r="G877">
        <v>1.13669</v>
      </c>
      <c r="H877" t="s">
        <v>7</v>
      </c>
      <c r="I877" s="2">
        <f t="shared" si="196"/>
        <v>1.1366166666666666</v>
      </c>
      <c r="J877" s="2">
        <f t="shared" si="197"/>
        <v>1.1364547619047618</v>
      </c>
      <c r="K877">
        <f t="shared" si="198"/>
        <v>7.0204081632655301E-5</v>
      </c>
      <c r="L877" s="2">
        <f t="shared" si="199"/>
        <v>153.74677002587819</v>
      </c>
      <c r="M877" t="b">
        <f t="shared" si="200"/>
        <v>1</v>
      </c>
      <c r="N877" t="b">
        <f t="shared" si="201"/>
        <v>0</v>
      </c>
      <c r="O877" t="b">
        <f t="shared" si="202"/>
        <v>1</v>
      </c>
      <c r="P877" t="b">
        <f t="shared" si="203"/>
        <v>0</v>
      </c>
      <c r="Q877" t="str">
        <f t="shared" si="204"/>
        <v>NO TRADE</v>
      </c>
      <c r="R877" t="str">
        <f t="shared" si="205"/>
        <v>N/A</v>
      </c>
      <c r="S877" t="str">
        <f t="shared" si="206"/>
        <v>N/A</v>
      </c>
      <c r="T877" t="str">
        <f t="shared" si="207"/>
        <v>NO TRADE</v>
      </c>
      <c r="U877" t="str">
        <f t="shared" si="208"/>
        <v>N/A</v>
      </c>
      <c r="V877" t="str">
        <f t="shared" si="209"/>
        <v>N/A</v>
      </c>
    </row>
    <row r="878" spans="1:22" x14ac:dyDescent="0.25">
      <c r="A878">
        <v>20190206</v>
      </c>
      <c r="B878" s="1">
        <v>0.95833333333333337</v>
      </c>
      <c r="C878">
        <v>754.59999823570297</v>
      </c>
      <c r="D878">
        <v>1.1367</v>
      </c>
      <c r="E878">
        <v>1.1367400000000001</v>
      </c>
      <c r="F878">
        <v>1.1365400000000001</v>
      </c>
      <c r="G878">
        <v>1.1366700000000001</v>
      </c>
      <c r="H878" t="s">
        <v>7</v>
      </c>
      <c r="I878" s="2">
        <f t="shared" si="196"/>
        <v>1.1366500000000002</v>
      </c>
      <c r="J878" s="2">
        <f t="shared" si="197"/>
        <v>1.136487619047619</v>
      </c>
      <c r="K878">
        <f t="shared" si="198"/>
        <v>8.8435374149709034E-5</v>
      </c>
      <c r="L878" s="2">
        <f t="shared" si="199"/>
        <v>122.41025641036856</v>
      </c>
      <c r="M878" t="b">
        <f t="shared" si="200"/>
        <v>1</v>
      </c>
      <c r="N878" t="b">
        <f t="shared" si="201"/>
        <v>0</v>
      </c>
      <c r="O878" t="b">
        <f t="shared" si="202"/>
        <v>0</v>
      </c>
      <c r="P878" t="b">
        <f t="shared" si="203"/>
        <v>1</v>
      </c>
      <c r="Q878" t="str">
        <f t="shared" si="204"/>
        <v>NO TRADE</v>
      </c>
      <c r="R878" t="str">
        <f t="shared" si="205"/>
        <v>N/A</v>
      </c>
      <c r="S878" t="str">
        <f t="shared" si="206"/>
        <v>N/A</v>
      </c>
      <c r="T878" t="str">
        <f t="shared" si="207"/>
        <v>SHORT @ 1.13667</v>
      </c>
      <c r="U878" t="str">
        <f t="shared" si="208"/>
        <v>TP @ 1.13647</v>
      </c>
      <c r="V878" t="str">
        <f t="shared" si="209"/>
        <v>SL @ 1.13767</v>
      </c>
    </row>
    <row r="879" spans="1:22" x14ac:dyDescent="0.25">
      <c r="A879">
        <v>20190206</v>
      </c>
      <c r="B879" s="1">
        <v>0.96180555555555547</v>
      </c>
      <c r="C879">
        <v>166.97999954223599</v>
      </c>
      <c r="D879">
        <v>1.1366799999999999</v>
      </c>
      <c r="E879">
        <v>1.1367100000000001</v>
      </c>
      <c r="F879">
        <v>1.13666</v>
      </c>
      <c r="G879">
        <v>1.1367</v>
      </c>
      <c r="H879" t="s">
        <v>7</v>
      </c>
      <c r="I879" s="2">
        <f t="shared" si="196"/>
        <v>1.13669</v>
      </c>
      <c r="J879" s="2">
        <f t="shared" si="197"/>
        <v>1.1365323809523808</v>
      </c>
      <c r="K879">
        <f t="shared" si="198"/>
        <v>1.0272108843539003E-4</v>
      </c>
      <c r="L879" s="2">
        <f t="shared" si="199"/>
        <v>102.29580573955108</v>
      </c>
      <c r="M879" t="b">
        <f t="shared" si="200"/>
        <v>1</v>
      </c>
      <c r="N879" t="b">
        <f t="shared" si="201"/>
        <v>0</v>
      </c>
      <c r="O879" t="b">
        <f t="shared" si="202"/>
        <v>0</v>
      </c>
      <c r="P879" t="b">
        <f t="shared" si="203"/>
        <v>1</v>
      </c>
      <c r="Q879" t="str">
        <f t="shared" si="204"/>
        <v>NO TRADE</v>
      </c>
      <c r="R879" t="str">
        <f t="shared" si="205"/>
        <v>N/A</v>
      </c>
      <c r="S879" t="str">
        <f t="shared" si="206"/>
        <v>N/A</v>
      </c>
      <c r="T879" t="str">
        <f t="shared" si="207"/>
        <v>SHORT @ 1.1367</v>
      </c>
      <c r="U879" t="str">
        <f t="shared" si="208"/>
        <v>TP @ 1.1365</v>
      </c>
      <c r="V879" t="str">
        <f t="shared" si="209"/>
        <v>SL @ 1.1377</v>
      </c>
    </row>
    <row r="880" spans="1:22" x14ac:dyDescent="0.25">
      <c r="A880">
        <v>20190206</v>
      </c>
      <c r="B880" s="1">
        <v>0.96527777777777779</v>
      </c>
      <c r="C880">
        <v>500.179997444153</v>
      </c>
      <c r="D880">
        <v>1.1366799999999999</v>
      </c>
      <c r="E880">
        <v>1.13679</v>
      </c>
      <c r="F880">
        <v>1.1366400000000001</v>
      </c>
      <c r="G880">
        <v>1.1367700000000001</v>
      </c>
      <c r="H880" t="s">
        <v>7</v>
      </c>
      <c r="I880" s="2">
        <f t="shared" si="196"/>
        <v>1.1367333333333336</v>
      </c>
      <c r="J880" s="2">
        <f t="shared" si="197"/>
        <v>1.1365904761904762</v>
      </c>
      <c r="K880">
        <f t="shared" si="198"/>
        <v>9.3741496598687135E-5</v>
      </c>
      <c r="L880" s="2">
        <f t="shared" si="199"/>
        <v>101.59651669101905</v>
      </c>
      <c r="M880" t="b">
        <f t="shared" si="200"/>
        <v>1</v>
      </c>
      <c r="N880" t="b">
        <f t="shared" si="201"/>
        <v>0</v>
      </c>
      <c r="O880" t="b">
        <f t="shared" si="202"/>
        <v>0</v>
      </c>
      <c r="P880" t="b">
        <f t="shared" si="203"/>
        <v>1</v>
      </c>
      <c r="Q880" t="str">
        <f t="shared" si="204"/>
        <v>NO TRADE</v>
      </c>
      <c r="R880" t="str">
        <f t="shared" si="205"/>
        <v>N/A</v>
      </c>
      <c r="S880" t="str">
        <f t="shared" si="206"/>
        <v>N/A</v>
      </c>
      <c r="T880" t="str">
        <f t="shared" si="207"/>
        <v>SHORT @ 1.13677</v>
      </c>
      <c r="U880" t="str">
        <f t="shared" si="208"/>
        <v>TP @ 1.13657</v>
      </c>
      <c r="V880" t="str">
        <f t="shared" si="209"/>
        <v>SL @ 1.13777</v>
      </c>
    </row>
    <row r="881" spans="1:22" x14ac:dyDescent="0.25">
      <c r="A881">
        <v>20190206</v>
      </c>
      <c r="B881" s="1">
        <v>0.96875</v>
      </c>
      <c r="C881">
        <v>448.699999094009</v>
      </c>
      <c r="D881">
        <v>1.13676</v>
      </c>
      <c r="E881">
        <v>1.1368100000000001</v>
      </c>
      <c r="F881">
        <v>1.1367100000000001</v>
      </c>
      <c r="G881">
        <v>1.1368</v>
      </c>
      <c r="H881" t="s">
        <v>7</v>
      </c>
      <c r="I881" s="2">
        <f t="shared" si="196"/>
        <v>1.1367733333333334</v>
      </c>
      <c r="J881" s="2">
        <f t="shared" si="197"/>
        <v>1.1366366666666667</v>
      </c>
      <c r="K881">
        <f t="shared" si="198"/>
        <v>8.5714285714339719E-5</v>
      </c>
      <c r="L881" s="2">
        <f t="shared" si="199"/>
        <v>106.29629629623489</v>
      </c>
      <c r="M881" t="b">
        <f t="shared" si="200"/>
        <v>1</v>
      </c>
      <c r="N881" t="b">
        <f t="shared" si="201"/>
        <v>0</v>
      </c>
      <c r="O881" t="b">
        <f t="shared" si="202"/>
        <v>1</v>
      </c>
      <c r="P881" t="b">
        <f t="shared" si="203"/>
        <v>0</v>
      </c>
      <c r="Q881" t="str">
        <f t="shared" si="204"/>
        <v>NO TRADE</v>
      </c>
      <c r="R881" t="str">
        <f t="shared" si="205"/>
        <v>N/A</v>
      </c>
      <c r="S881" t="str">
        <f t="shared" si="206"/>
        <v>N/A</v>
      </c>
      <c r="T881" t="str">
        <f t="shared" si="207"/>
        <v>NO TRADE</v>
      </c>
      <c r="U881" t="str">
        <f t="shared" si="208"/>
        <v>N/A</v>
      </c>
      <c r="V881" t="str">
        <f t="shared" si="209"/>
        <v>N/A</v>
      </c>
    </row>
    <row r="882" spans="1:22" x14ac:dyDescent="0.25">
      <c r="A882">
        <v>20190206</v>
      </c>
      <c r="B882" s="1">
        <v>0.97222222222222221</v>
      </c>
      <c r="C882">
        <v>577.07999956607796</v>
      </c>
      <c r="D882">
        <v>1.1367799999999999</v>
      </c>
      <c r="E882">
        <v>1.13683</v>
      </c>
      <c r="F882">
        <v>1.1367100000000001</v>
      </c>
      <c r="G882">
        <v>1.1367700000000001</v>
      </c>
      <c r="H882" t="s">
        <v>7</v>
      </c>
      <c r="I882" s="2">
        <f t="shared" si="196"/>
        <v>1.1367700000000001</v>
      </c>
      <c r="J882" s="2">
        <f t="shared" si="197"/>
        <v>1.1366752380952383</v>
      </c>
      <c r="K882">
        <f t="shared" si="198"/>
        <v>7.5918367346946726E-5</v>
      </c>
      <c r="L882" s="2">
        <f t="shared" si="199"/>
        <v>83.213859020178546</v>
      </c>
      <c r="M882" t="b">
        <f t="shared" si="200"/>
        <v>0</v>
      </c>
      <c r="N882" t="b">
        <f t="shared" si="201"/>
        <v>0</v>
      </c>
      <c r="O882" t="b">
        <f t="shared" si="202"/>
        <v>0</v>
      </c>
      <c r="P882" t="b">
        <f t="shared" si="203"/>
        <v>1</v>
      </c>
      <c r="Q882" t="str">
        <f t="shared" si="204"/>
        <v>NO TRADE</v>
      </c>
      <c r="R882" t="str">
        <f t="shared" si="205"/>
        <v>N/A</v>
      </c>
      <c r="S882" t="str">
        <f t="shared" si="206"/>
        <v>N/A</v>
      </c>
      <c r="T882" t="str">
        <f t="shared" si="207"/>
        <v>NO TRADE</v>
      </c>
      <c r="U882" t="str">
        <f t="shared" si="208"/>
        <v>N/A</v>
      </c>
      <c r="V882" t="str">
        <f t="shared" si="209"/>
        <v>N/A</v>
      </c>
    </row>
    <row r="883" spans="1:22" x14ac:dyDescent="0.25">
      <c r="A883">
        <v>20190206</v>
      </c>
      <c r="B883" s="1">
        <v>0.97569444444444453</v>
      </c>
      <c r="C883">
        <v>354.25999855995201</v>
      </c>
      <c r="D883">
        <v>1.1367700000000001</v>
      </c>
      <c r="E883">
        <v>1.1368199999999999</v>
      </c>
      <c r="F883">
        <v>1.13673</v>
      </c>
      <c r="G883">
        <v>1.1367499999999999</v>
      </c>
      <c r="H883" t="s">
        <v>7</v>
      </c>
      <c r="I883" s="2">
        <f t="shared" si="196"/>
        <v>1.1367666666666667</v>
      </c>
      <c r="J883" s="2">
        <f t="shared" si="197"/>
        <v>1.1367142857142858</v>
      </c>
      <c r="K883">
        <f t="shared" si="198"/>
        <v>5.3197278911604986E-5</v>
      </c>
      <c r="L883" s="2">
        <f t="shared" si="199"/>
        <v>65.643648763756588</v>
      </c>
      <c r="M883" t="b">
        <f t="shared" si="200"/>
        <v>0</v>
      </c>
      <c r="N883" t="b">
        <f t="shared" si="201"/>
        <v>0</v>
      </c>
      <c r="O883" t="b">
        <f t="shared" si="202"/>
        <v>0</v>
      </c>
      <c r="P883" t="b">
        <f t="shared" si="203"/>
        <v>1</v>
      </c>
      <c r="Q883" t="str">
        <f t="shared" si="204"/>
        <v>NO TRADE</v>
      </c>
      <c r="R883" t="str">
        <f t="shared" si="205"/>
        <v>N/A</v>
      </c>
      <c r="S883" t="str">
        <f t="shared" si="206"/>
        <v>N/A</v>
      </c>
      <c r="T883" t="str">
        <f t="shared" si="207"/>
        <v>NO TRADE</v>
      </c>
      <c r="U883" t="str">
        <f t="shared" si="208"/>
        <v>N/A</v>
      </c>
      <c r="V883" t="str">
        <f t="shared" si="209"/>
        <v>N/A</v>
      </c>
    </row>
    <row r="884" spans="1:22" x14ac:dyDescent="0.25">
      <c r="A884">
        <v>20190206</v>
      </c>
      <c r="B884" s="1">
        <v>0.97916666666666663</v>
      </c>
      <c r="C884">
        <v>404.930001854897</v>
      </c>
      <c r="D884">
        <v>1.13676</v>
      </c>
      <c r="E884">
        <v>1.1368199999999999</v>
      </c>
      <c r="F884">
        <v>1.13672</v>
      </c>
      <c r="G884">
        <v>1.13676</v>
      </c>
      <c r="H884" t="s">
        <v>7</v>
      </c>
      <c r="I884" s="2">
        <f t="shared" si="196"/>
        <v>1.1367666666666665</v>
      </c>
      <c r="J884" s="2">
        <f t="shared" si="197"/>
        <v>1.1367357142857144</v>
      </c>
      <c r="K884">
        <f t="shared" si="198"/>
        <v>3.8231292516930993E-5</v>
      </c>
      <c r="L884" s="2">
        <f t="shared" si="199"/>
        <v>53.973902727926728</v>
      </c>
      <c r="M884" t="b">
        <f t="shared" si="200"/>
        <v>0</v>
      </c>
      <c r="N884" t="b">
        <f t="shared" si="201"/>
        <v>0</v>
      </c>
      <c r="O884" t="b">
        <f t="shared" si="202"/>
        <v>0</v>
      </c>
      <c r="P884" t="b">
        <f t="shared" si="203"/>
        <v>1</v>
      </c>
      <c r="Q884" t="str">
        <f t="shared" si="204"/>
        <v>NO TRADE</v>
      </c>
      <c r="R884" t="str">
        <f t="shared" si="205"/>
        <v>N/A</v>
      </c>
      <c r="S884" t="str">
        <f t="shared" si="206"/>
        <v>N/A</v>
      </c>
      <c r="T884" t="str">
        <f t="shared" si="207"/>
        <v>NO TRADE</v>
      </c>
      <c r="U884" t="str">
        <f t="shared" si="208"/>
        <v>N/A</v>
      </c>
      <c r="V884" t="str">
        <f t="shared" si="209"/>
        <v>N/A</v>
      </c>
    </row>
    <row r="885" spans="1:22" x14ac:dyDescent="0.25">
      <c r="A885">
        <v>20190206</v>
      </c>
      <c r="B885" s="1">
        <v>0.98263888888888884</v>
      </c>
      <c r="C885">
        <v>595.89999890327499</v>
      </c>
      <c r="D885">
        <v>1.13676</v>
      </c>
      <c r="E885">
        <v>1.1368199999999999</v>
      </c>
      <c r="F885">
        <v>1.13673</v>
      </c>
      <c r="G885">
        <v>1.13676</v>
      </c>
      <c r="H885" t="s">
        <v>7</v>
      </c>
      <c r="I885" s="2">
        <f t="shared" si="196"/>
        <v>1.1367700000000001</v>
      </c>
      <c r="J885" s="2">
        <f t="shared" si="197"/>
        <v>1.1367528571428571</v>
      </c>
      <c r="K885">
        <f t="shared" si="198"/>
        <v>2.3537414965968395E-5</v>
      </c>
      <c r="L885" s="2">
        <f t="shared" si="199"/>
        <v>48.554913295063066</v>
      </c>
      <c r="M885" t="b">
        <f t="shared" si="200"/>
        <v>0</v>
      </c>
      <c r="N885" t="b">
        <f t="shared" si="201"/>
        <v>0</v>
      </c>
      <c r="O885" t="b">
        <f t="shared" si="202"/>
        <v>0</v>
      </c>
      <c r="P885" t="b">
        <f t="shared" si="203"/>
        <v>1</v>
      </c>
      <c r="Q885" t="str">
        <f t="shared" si="204"/>
        <v>NO TRADE</v>
      </c>
      <c r="R885" t="str">
        <f t="shared" si="205"/>
        <v>N/A</v>
      </c>
      <c r="S885" t="str">
        <f t="shared" si="206"/>
        <v>N/A</v>
      </c>
      <c r="T885" t="str">
        <f t="shared" si="207"/>
        <v>NO TRADE</v>
      </c>
      <c r="U885" t="str">
        <f t="shared" si="208"/>
        <v>N/A</v>
      </c>
      <c r="V885" t="str">
        <f t="shared" si="209"/>
        <v>N/A</v>
      </c>
    </row>
    <row r="886" spans="1:22" x14ac:dyDescent="0.25">
      <c r="A886">
        <v>20190206</v>
      </c>
      <c r="B886" s="1">
        <v>0.98611111111111116</v>
      </c>
      <c r="C886">
        <v>378.07999801635702</v>
      </c>
      <c r="D886">
        <v>1.13676</v>
      </c>
      <c r="E886">
        <v>1.13683</v>
      </c>
      <c r="F886">
        <v>1.13676</v>
      </c>
      <c r="G886">
        <v>1.1367700000000001</v>
      </c>
      <c r="H886" t="s">
        <v>7</v>
      </c>
      <c r="I886" s="2">
        <f t="shared" si="196"/>
        <v>1.1367866666666666</v>
      </c>
      <c r="J886" s="2">
        <f t="shared" si="197"/>
        <v>1.1367666666666667</v>
      </c>
      <c r="K886">
        <f t="shared" si="198"/>
        <v>9.5238095238084744E-6</v>
      </c>
      <c r="L886" s="2">
        <f t="shared" si="199"/>
        <v>139.99999999937828</v>
      </c>
      <c r="M886" t="b">
        <f t="shared" si="200"/>
        <v>1</v>
      </c>
      <c r="N886" t="b">
        <f t="shared" si="201"/>
        <v>0</v>
      </c>
      <c r="O886" t="b">
        <f t="shared" si="202"/>
        <v>1</v>
      </c>
      <c r="P886" t="b">
        <f t="shared" si="203"/>
        <v>0</v>
      </c>
      <c r="Q886" t="str">
        <f t="shared" si="204"/>
        <v>NO TRADE</v>
      </c>
      <c r="R886" t="str">
        <f t="shared" si="205"/>
        <v>N/A</v>
      </c>
      <c r="S886" t="str">
        <f t="shared" si="206"/>
        <v>N/A</v>
      </c>
      <c r="T886" t="str">
        <f t="shared" si="207"/>
        <v>NO TRADE</v>
      </c>
      <c r="U886" t="str">
        <f t="shared" si="208"/>
        <v>N/A</v>
      </c>
      <c r="V886" t="str">
        <f t="shared" si="209"/>
        <v>N/A</v>
      </c>
    </row>
    <row r="887" spans="1:22" x14ac:dyDescent="0.25">
      <c r="A887">
        <v>20190206</v>
      </c>
      <c r="B887" s="1">
        <v>0.98958333333333337</v>
      </c>
      <c r="C887">
        <v>487.27999651431998</v>
      </c>
      <c r="D887">
        <v>1.13676</v>
      </c>
      <c r="E887">
        <v>1.1368100000000001</v>
      </c>
      <c r="F887">
        <v>1.1367100000000001</v>
      </c>
      <c r="G887">
        <v>1.1367100000000001</v>
      </c>
      <c r="H887" t="s">
        <v>7</v>
      </c>
      <c r="I887" s="2">
        <f t="shared" si="196"/>
        <v>1.1367433333333334</v>
      </c>
      <c r="J887" s="2">
        <f t="shared" si="197"/>
        <v>1.1367680952380952</v>
      </c>
      <c r="K887">
        <f t="shared" si="198"/>
        <v>7.891156462618604E-6</v>
      </c>
      <c r="L887" s="2">
        <f t="shared" si="199"/>
        <v>-209.19540229665125</v>
      </c>
      <c r="M887" t="b">
        <f t="shared" si="200"/>
        <v>0</v>
      </c>
      <c r="N887" t="b">
        <f t="shared" si="201"/>
        <v>1</v>
      </c>
      <c r="O887" t="b">
        <f t="shared" si="202"/>
        <v>0</v>
      </c>
      <c r="P887" t="b">
        <f t="shared" si="203"/>
        <v>1</v>
      </c>
      <c r="Q887" t="str">
        <f t="shared" si="204"/>
        <v>NO TRADE</v>
      </c>
      <c r="R887" t="str">
        <f t="shared" si="205"/>
        <v>N/A</v>
      </c>
      <c r="S887" t="str">
        <f t="shared" si="206"/>
        <v>N/A</v>
      </c>
      <c r="T887" t="str">
        <f t="shared" si="207"/>
        <v>NO TRADE</v>
      </c>
      <c r="U887" t="str">
        <f t="shared" si="208"/>
        <v>N/A</v>
      </c>
      <c r="V887" t="str">
        <f t="shared" si="209"/>
        <v>N/A</v>
      </c>
    </row>
    <row r="888" spans="1:22" x14ac:dyDescent="0.25">
      <c r="A888">
        <v>20190206</v>
      </c>
      <c r="B888" s="1">
        <v>0.99305555555555547</v>
      </c>
      <c r="C888">
        <v>636.94999873638199</v>
      </c>
      <c r="D888">
        <v>1.1367100000000001</v>
      </c>
      <c r="E888">
        <v>1.1368100000000001</v>
      </c>
      <c r="F888">
        <v>1.13666</v>
      </c>
      <c r="G888">
        <v>1.1366799999999999</v>
      </c>
      <c r="H888" t="s">
        <v>7</v>
      </c>
      <c r="I888" s="2">
        <f t="shared" si="196"/>
        <v>1.1367166666666666</v>
      </c>
      <c r="J888" s="2">
        <f t="shared" si="197"/>
        <v>1.13676</v>
      </c>
      <c r="K888">
        <f t="shared" si="198"/>
        <v>1.7142857142842566E-5</v>
      </c>
      <c r="L888" s="2">
        <f t="shared" si="199"/>
        <v>-168.51851851890231</v>
      </c>
      <c r="M888" t="b">
        <f t="shared" si="200"/>
        <v>0</v>
      </c>
      <c r="N888" t="b">
        <f t="shared" si="201"/>
        <v>1</v>
      </c>
      <c r="O888" t="b">
        <f t="shared" si="202"/>
        <v>1</v>
      </c>
      <c r="P888" t="b">
        <f t="shared" si="203"/>
        <v>0</v>
      </c>
      <c r="Q888" t="str">
        <f t="shared" si="204"/>
        <v>LONG @ 1.13668</v>
      </c>
      <c r="R888" t="str">
        <f t="shared" si="205"/>
        <v>TP @ 1.13688</v>
      </c>
      <c r="S888" t="str">
        <f t="shared" si="206"/>
        <v>SL @ 1.13768</v>
      </c>
      <c r="T888" t="str">
        <f t="shared" si="207"/>
        <v>NO TRADE</v>
      </c>
      <c r="U888" t="str">
        <f t="shared" si="208"/>
        <v>N/A</v>
      </c>
      <c r="V888" t="str">
        <f t="shared" si="209"/>
        <v>N/A</v>
      </c>
    </row>
    <row r="889" spans="1:22" x14ac:dyDescent="0.25">
      <c r="A889">
        <v>20190206</v>
      </c>
      <c r="B889" s="1">
        <v>0.99652777777777779</v>
      </c>
      <c r="C889">
        <v>395.60000026225998</v>
      </c>
      <c r="D889">
        <v>1.1366799999999999</v>
      </c>
      <c r="E889">
        <v>1.1367100000000001</v>
      </c>
      <c r="F889">
        <v>1.13649</v>
      </c>
      <c r="G889">
        <v>1.13656</v>
      </c>
      <c r="H889" t="s">
        <v>7</v>
      </c>
      <c r="I889" s="2">
        <f t="shared" si="196"/>
        <v>1.1365866666666669</v>
      </c>
      <c r="J889" s="2">
        <f t="shared" si="197"/>
        <v>1.1367338095238095</v>
      </c>
      <c r="K889">
        <f t="shared" si="198"/>
        <v>4.6938775510176255E-5</v>
      </c>
      <c r="L889" s="2">
        <f t="shared" si="199"/>
        <v>-208.98550724624792</v>
      </c>
      <c r="M889" t="b">
        <f t="shared" si="200"/>
        <v>0</v>
      </c>
      <c r="N889" t="b">
        <f t="shared" si="201"/>
        <v>1</v>
      </c>
      <c r="O889" t="b">
        <f t="shared" si="202"/>
        <v>0</v>
      </c>
      <c r="P889" t="b">
        <f t="shared" si="203"/>
        <v>1</v>
      </c>
      <c r="Q889" t="str">
        <f t="shared" si="204"/>
        <v>NO TRADE</v>
      </c>
      <c r="R889" t="str">
        <f t="shared" si="205"/>
        <v>N/A</v>
      </c>
      <c r="S889" t="str">
        <f t="shared" si="206"/>
        <v>N/A</v>
      </c>
      <c r="T889" t="str">
        <f t="shared" si="207"/>
        <v>NO TRADE</v>
      </c>
      <c r="U889" t="str">
        <f t="shared" si="208"/>
        <v>N/A</v>
      </c>
      <c r="V889" t="str">
        <f t="shared" si="209"/>
        <v>N/A</v>
      </c>
    </row>
    <row r="890" spans="1:22" x14ac:dyDescent="0.25">
      <c r="A890">
        <v>20190207</v>
      </c>
      <c r="B890" s="1">
        <v>0</v>
      </c>
      <c r="C890">
        <v>375.47000038623798</v>
      </c>
      <c r="D890">
        <v>1.1365499999999999</v>
      </c>
      <c r="E890">
        <v>1.13666</v>
      </c>
      <c r="F890">
        <v>1.1365099999999999</v>
      </c>
      <c r="G890">
        <v>1.1365499999999999</v>
      </c>
      <c r="H890" t="s">
        <v>7</v>
      </c>
      <c r="I890" s="2">
        <f t="shared" si="196"/>
        <v>1.1365733333333334</v>
      </c>
      <c r="J890" s="2">
        <f t="shared" si="197"/>
        <v>1.1367061904761906</v>
      </c>
      <c r="K890">
        <f t="shared" si="198"/>
        <v>7.2108843537302801E-5</v>
      </c>
      <c r="L890" s="2">
        <f t="shared" si="199"/>
        <v>-122.83018867944922</v>
      </c>
      <c r="M890" t="b">
        <f t="shared" si="200"/>
        <v>0</v>
      </c>
      <c r="N890" t="b">
        <f t="shared" si="201"/>
        <v>1</v>
      </c>
      <c r="O890" t="b">
        <f t="shared" si="202"/>
        <v>1</v>
      </c>
      <c r="P890" t="b">
        <f t="shared" si="203"/>
        <v>0</v>
      </c>
      <c r="Q890" t="str">
        <f t="shared" si="204"/>
        <v>LONG @ 1.13655</v>
      </c>
      <c r="R890" t="str">
        <f t="shared" si="205"/>
        <v>TP @ 1.13675</v>
      </c>
      <c r="S890" t="str">
        <f t="shared" si="206"/>
        <v>SL @ 1.13755</v>
      </c>
      <c r="T890" t="str">
        <f t="shared" si="207"/>
        <v>NO TRADE</v>
      </c>
      <c r="U890" t="str">
        <f t="shared" si="208"/>
        <v>N/A</v>
      </c>
      <c r="V890" t="str">
        <f t="shared" si="209"/>
        <v>N/A</v>
      </c>
    </row>
    <row r="891" spans="1:22" x14ac:dyDescent="0.25">
      <c r="A891">
        <v>20190207</v>
      </c>
      <c r="B891" s="1">
        <v>3.472222222222222E-3</v>
      </c>
      <c r="C891">
        <v>783.90999710559799</v>
      </c>
      <c r="D891">
        <v>1.1365499999999999</v>
      </c>
      <c r="E891">
        <v>1.13663</v>
      </c>
      <c r="F891">
        <v>1.1364399999999999</v>
      </c>
      <c r="G891">
        <v>1.1365700000000001</v>
      </c>
      <c r="H891" t="s">
        <v>7</v>
      </c>
      <c r="I891" s="2">
        <f t="shared" si="196"/>
        <v>1.1365466666666666</v>
      </c>
      <c r="J891" s="2">
        <f t="shared" si="197"/>
        <v>1.1366747619047621</v>
      </c>
      <c r="K891">
        <f t="shared" si="198"/>
        <v>9.0748299319669859E-5</v>
      </c>
      <c r="L891" s="2">
        <f t="shared" si="199"/>
        <v>-94.102948526017656</v>
      </c>
      <c r="M891" t="b">
        <f t="shared" si="200"/>
        <v>0</v>
      </c>
      <c r="N891" t="b">
        <f t="shared" si="201"/>
        <v>0</v>
      </c>
      <c r="O891" t="b">
        <f t="shared" si="202"/>
        <v>1</v>
      </c>
      <c r="P891" t="b">
        <f t="shared" si="203"/>
        <v>0</v>
      </c>
      <c r="Q891" t="str">
        <f t="shared" si="204"/>
        <v>NO TRADE</v>
      </c>
      <c r="R891" t="str">
        <f t="shared" si="205"/>
        <v>N/A</v>
      </c>
      <c r="S891" t="str">
        <f t="shared" si="206"/>
        <v>N/A</v>
      </c>
      <c r="T891" t="str">
        <f t="shared" si="207"/>
        <v>NO TRADE</v>
      </c>
      <c r="U891" t="str">
        <f t="shared" si="208"/>
        <v>N/A</v>
      </c>
      <c r="V891" t="str">
        <f t="shared" si="209"/>
        <v>N/A</v>
      </c>
    </row>
    <row r="892" spans="1:22" x14ac:dyDescent="0.25">
      <c r="A892">
        <v>20190207</v>
      </c>
      <c r="B892" s="1">
        <v>6.9444444444444441E-3</v>
      </c>
      <c r="C892">
        <v>943.549999237061</v>
      </c>
      <c r="D892">
        <v>1.1365700000000001</v>
      </c>
      <c r="E892">
        <v>1.1367499999999999</v>
      </c>
      <c r="F892">
        <v>1.13653</v>
      </c>
      <c r="G892">
        <v>1.1366799999999999</v>
      </c>
      <c r="H892" t="s">
        <v>7</v>
      </c>
      <c r="I892" s="2">
        <f t="shared" si="196"/>
        <v>1.1366533333333333</v>
      </c>
      <c r="J892" s="2">
        <f t="shared" si="197"/>
        <v>1.1366580952380954</v>
      </c>
      <c r="K892">
        <f t="shared" si="198"/>
        <v>7.7823129251689392E-5</v>
      </c>
      <c r="L892" s="2">
        <f t="shared" si="199"/>
        <v>-4.0792540793900889</v>
      </c>
      <c r="M892" t="b">
        <f t="shared" si="200"/>
        <v>0</v>
      </c>
      <c r="N892" t="b">
        <f t="shared" si="201"/>
        <v>0</v>
      </c>
      <c r="O892" t="b">
        <f t="shared" si="202"/>
        <v>1</v>
      </c>
      <c r="P892" t="b">
        <f t="shared" si="203"/>
        <v>0</v>
      </c>
      <c r="Q892" t="str">
        <f t="shared" si="204"/>
        <v>NO TRADE</v>
      </c>
      <c r="R892" t="str">
        <f t="shared" si="205"/>
        <v>N/A</v>
      </c>
      <c r="S892" t="str">
        <f t="shared" si="206"/>
        <v>N/A</v>
      </c>
      <c r="T892" t="str">
        <f t="shared" si="207"/>
        <v>NO TRADE</v>
      </c>
      <c r="U892" t="str">
        <f t="shared" si="208"/>
        <v>N/A</v>
      </c>
      <c r="V892" t="str">
        <f t="shared" si="209"/>
        <v>N/A</v>
      </c>
    </row>
    <row r="893" spans="1:22" x14ac:dyDescent="0.25">
      <c r="A893">
        <v>20190207</v>
      </c>
      <c r="B893" s="1">
        <v>1.0416666666666666E-2</v>
      </c>
      <c r="C893">
        <v>579.65999782085396</v>
      </c>
      <c r="D893">
        <v>1.1366799999999999</v>
      </c>
      <c r="E893">
        <v>1.13673</v>
      </c>
      <c r="F893">
        <v>1.1365799999999999</v>
      </c>
      <c r="G893">
        <v>1.1366400000000001</v>
      </c>
      <c r="H893" t="s">
        <v>7</v>
      </c>
      <c r="I893" s="2">
        <f t="shared" si="196"/>
        <v>1.1366500000000002</v>
      </c>
      <c r="J893" s="2">
        <f t="shared" si="197"/>
        <v>1.1366385714285716</v>
      </c>
      <c r="K893">
        <f t="shared" si="198"/>
        <v>5.9727891156427913E-5</v>
      </c>
      <c r="L893" s="2">
        <f t="shared" si="199"/>
        <v>12.756264236886807</v>
      </c>
      <c r="M893" t="b">
        <f t="shared" si="200"/>
        <v>0</v>
      </c>
      <c r="N893" t="b">
        <f t="shared" si="201"/>
        <v>0</v>
      </c>
      <c r="O893" t="b">
        <f t="shared" si="202"/>
        <v>1</v>
      </c>
      <c r="P893" t="b">
        <f t="shared" si="203"/>
        <v>0</v>
      </c>
      <c r="Q893" t="str">
        <f t="shared" si="204"/>
        <v>NO TRADE</v>
      </c>
      <c r="R893" t="str">
        <f t="shared" si="205"/>
        <v>N/A</v>
      </c>
      <c r="S893" t="str">
        <f t="shared" si="206"/>
        <v>N/A</v>
      </c>
      <c r="T893" t="str">
        <f t="shared" si="207"/>
        <v>NO TRADE</v>
      </c>
      <c r="U893" t="str">
        <f t="shared" si="208"/>
        <v>N/A</v>
      </c>
      <c r="V893" t="str">
        <f t="shared" si="209"/>
        <v>N/A</v>
      </c>
    </row>
    <row r="894" spans="1:22" x14ac:dyDescent="0.25">
      <c r="A894">
        <v>20190207</v>
      </c>
      <c r="B894" s="1">
        <v>1.3888888888888888E-2</v>
      </c>
      <c r="C894">
        <v>460.92999815940902</v>
      </c>
      <c r="D894">
        <v>1.1366400000000001</v>
      </c>
      <c r="E894">
        <v>1.1367400000000001</v>
      </c>
      <c r="F894">
        <v>1.1366400000000001</v>
      </c>
      <c r="G894">
        <v>1.13669</v>
      </c>
      <c r="H894" t="s">
        <v>7</v>
      </c>
      <c r="I894" s="2">
        <f t="shared" si="196"/>
        <v>1.13669</v>
      </c>
      <c r="J894" s="2">
        <f t="shared" si="197"/>
        <v>1.1366309523809526</v>
      </c>
      <c r="K894">
        <f t="shared" si="198"/>
        <v>5.3197278911509827E-5</v>
      </c>
      <c r="L894" s="2">
        <f t="shared" si="199"/>
        <v>73.998294969967688</v>
      </c>
      <c r="M894" t="b">
        <f t="shared" si="200"/>
        <v>0</v>
      </c>
      <c r="N894" t="b">
        <f t="shared" si="201"/>
        <v>0</v>
      </c>
      <c r="O894" t="b">
        <f t="shared" si="202"/>
        <v>1</v>
      </c>
      <c r="P894" t="b">
        <f t="shared" si="203"/>
        <v>0</v>
      </c>
      <c r="Q894" t="str">
        <f t="shared" si="204"/>
        <v>NO TRADE</v>
      </c>
      <c r="R894" t="str">
        <f t="shared" si="205"/>
        <v>N/A</v>
      </c>
      <c r="S894" t="str">
        <f t="shared" si="206"/>
        <v>N/A</v>
      </c>
      <c r="T894" t="str">
        <f t="shared" si="207"/>
        <v>NO TRADE</v>
      </c>
      <c r="U894" t="str">
        <f t="shared" si="208"/>
        <v>N/A</v>
      </c>
      <c r="V894" t="str">
        <f t="shared" si="209"/>
        <v>N/A</v>
      </c>
    </row>
    <row r="895" spans="1:22" x14ac:dyDescent="0.25">
      <c r="A895">
        <v>20190207</v>
      </c>
      <c r="B895" s="1">
        <v>1.7361111111111112E-2</v>
      </c>
      <c r="C895">
        <v>305.12999784946402</v>
      </c>
      <c r="D895">
        <v>1.13669</v>
      </c>
      <c r="E895">
        <v>1.1367499999999999</v>
      </c>
      <c r="F895">
        <v>1.13659</v>
      </c>
      <c r="G895">
        <v>1.1366099999999999</v>
      </c>
      <c r="H895" t="s">
        <v>7</v>
      </c>
      <c r="I895" s="2">
        <f t="shared" si="196"/>
        <v>1.1366500000000002</v>
      </c>
      <c r="J895" s="2">
        <f t="shared" si="197"/>
        <v>1.1366214285714287</v>
      </c>
      <c r="K895">
        <f t="shared" si="198"/>
        <v>4.5034013605433589E-5</v>
      </c>
      <c r="L895" s="2">
        <f t="shared" si="199"/>
        <v>42.296072507650194</v>
      </c>
      <c r="M895" t="b">
        <f t="shared" si="200"/>
        <v>0</v>
      </c>
      <c r="N895" t="b">
        <f t="shared" si="201"/>
        <v>0</v>
      </c>
      <c r="O895" t="b">
        <f t="shared" si="202"/>
        <v>0</v>
      </c>
      <c r="P895" t="b">
        <f t="shared" si="203"/>
        <v>1</v>
      </c>
      <c r="Q895" t="str">
        <f t="shared" si="204"/>
        <v>NO TRADE</v>
      </c>
      <c r="R895" t="str">
        <f t="shared" si="205"/>
        <v>N/A</v>
      </c>
      <c r="S895" t="str">
        <f t="shared" si="206"/>
        <v>N/A</v>
      </c>
      <c r="T895" t="str">
        <f t="shared" si="207"/>
        <v>NO TRADE</v>
      </c>
      <c r="U895" t="str">
        <f t="shared" si="208"/>
        <v>N/A</v>
      </c>
      <c r="V895" t="str">
        <f t="shared" si="209"/>
        <v>N/A</v>
      </c>
    </row>
    <row r="896" spans="1:22" x14ac:dyDescent="0.25">
      <c r="A896">
        <v>20190207</v>
      </c>
      <c r="B896" s="1">
        <v>2.0833333333333332E-2</v>
      </c>
      <c r="C896">
        <v>429.63000059127802</v>
      </c>
      <c r="D896">
        <v>1.1366099999999999</v>
      </c>
      <c r="E896">
        <v>1.13666</v>
      </c>
      <c r="F896">
        <v>1.1365499999999999</v>
      </c>
      <c r="G896">
        <v>1.13656</v>
      </c>
      <c r="H896" t="s">
        <v>7</v>
      </c>
      <c r="I896" s="2">
        <f t="shared" si="196"/>
        <v>1.13659</v>
      </c>
      <c r="J896" s="2">
        <f t="shared" si="197"/>
        <v>1.1366219047619048</v>
      </c>
      <c r="K896">
        <f t="shared" si="198"/>
        <v>4.448979591839145E-5</v>
      </c>
      <c r="L896" s="2">
        <f t="shared" si="199"/>
        <v>-47.8083588176303</v>
      </c>
      <c r="M896" t="b">
        <f t="shared" si="200"/>
        <v>0</v>
      </c>
      <c r="N896" t="b">
        <f t="shared" si="201"/>
        <v>0</v>
      </c>
      <c r="O896" t="b">
        <f t="shared" si="202"/>
        <v>0</v>
      </c>
      <c r="P896" t="b">
        <f t="shared" si="203"/>
        <v>1</v>
      </c>
      <c r="Q896" t="str">
        <f t="shared" si="204"/>
        <v>NO TRADE</v>
      </c>
      <c r="R896" t="str">
        <f t="shared" si="205"/>
        <v>N/A</v>
      </c>
      <c r="S896" t="str">
        <f t="shared" si="206"/>
        <v>N/A</v>
      </c>
      <c r="T896" t="str">
        <f t="shared" si="207"/>
        <v>NO TRADE</v>
      </c>
      <c r="U896" t="str">
        <f t="shared" si="208"/>
        <v>N/A</v>
      </c>
      <c r="V896" t="str">
        <f t="shared" si="209"/>
        <v>N/A</v>
      </c>
    </row>
    <row r="897" spans="1:22" x14ac:dyDescent="0.25">
      <c r="A897">
        <v>20190207</v>
      </c>
      <c r="B897" s="1">
        <v>2.4305555555555556E-2</v>
      </c>
      <c r="C897">
        <v>374.86999988555903</v>
      </c>
      <c r="D897">
        <v>1.1365700000000001</v>
      </c>
      <c r="E897">
        <v>1.1366099999999999</v>
      </c>
      <c r="F897">
        <v>1.1363700000000001</v>
      </c>
      <c r="G897">
        <v>1.1364300000000001</v>
      </c>
      <c r="H897" t="s">
        <v>7</v>
      </c>
      <c r="I897" s="2">
        <f t="shared" si="196"/>
        <v>1.1364700000000001</v>
      </c>
      <c r="J897" s="2">
        <f t="shared" si="197"/>
        <v>1.1366071428571429</v>
      </c>
      <c r="K897">
        <f t="shared" si="198"/>
        <v>6.136054421771295E-5</v>
      </c>
      <c r="L897" s="2">
        <f t="shared" si="199"/>
        <v>-149.0022172948141</v>
      </c>
      <c r="M897" t="b">
        <f t="shared" si="200"/>
        <v>0</v>
      </c>
      <c r="N897" t="b">
        <f t="shared" si="201"/>
        <v>1</v>
      </c>
      <c r="O897" t="b">
        <f t="shared" si="202"/>
        <v>0</v>
      </c>
      <c r="P897" t="b">
        <f t="shared" si="203"/>
        <v>1</v>
      </c>
      <c r="Q897" t="str">
        <f t="shared" si="204"/>
        <v>NO TRADE</v>
      </c>
      <c r="R897" t="str">
        <f t="shared" si="205"/>
        <v>N/A</v>
      </c>
      <c r="S897" t="str">
        <f t="shared" si="206"/>
        <v>N/A</v>
      </c>
      <c r="T897" t="str">
        <f t="shared" si="207"/>
        <v>NO TRADE</v>
      </c>
      <c r="U897" t="str">
        <f t="shared" si="208"/>
        <v>N/A</v>
      </c>
      <c r="V897" t="str">
        <f t="shared" si="209"/>
        <v>N/A</v>
      </c>
    </row>
    <row r="898" spans="1:22" x14ac:dyDescent="0.25">
      <c r="A898">
        <v>20190207</v>
      </c>
      <c r="B898" s="1">
        <v>2.7777777777777776E-2</v>
      </c>
      <c r="C898">
        <v>392.90999662876101</v>
      </c>
      <c r="D898">
        <v>1.1364300000000001</v>
      </c>
      <c r="E898">
        <v>1.13652</v>
      </c>
      <c r="F898">
        <v>1.1364099999999999</v>
      </c>
      <c r="G898">
        <v>1.13642</v>
      </c>
      <c r="H898" t="s">
        <v>7</v>
      </c>
      <c r="I898" s="2">
        <f t="shared" si="196"/>
        <v>1.13645</v>
      </c>
      <c r="J898" s="2">
        <f t="shared" si="197"/>
        <v>1.1365933333333333</v>
      </c>
      <c r="K898">
        <f t="shared" si="198"/>
        <v>7.7142857142886712E-5</v>
      </c>
      <c r="L898" s="2">
        <f t="shared" si="199"/>
        <v>-123.8683127571981</v>
      </c>
      <c r="M898" t="b">
        <f t="shared" si="200"/>
        <v>0</v>
      </c>
      <c r="N898" t="b">
        <f t="shared" si="201"/>
        <v>1</v>
      </c>
      <c r="O898" t="b">
        <f t="shared" si="202"/>
        <v>1</v>
      </c>
      <c r="P898" t="b">
        <f t="shared" si="203"/>
        <v>0</v>
      </c>
      <c r="Q898" t="str">
        <f t="shared" si="204"/>
        <v>LONG @ 1.13642</v>
      </c>
      <c r="R898" t="str">
        <f t="shared" si="205"/>
        <v>TP @ 1.13662</v>
      </c>
      <c r="S898" t="str">
        <f t="shared" si="206"/>
        <v>SL @ 1.13742</v>
      </c>
      <c r="T898" t="str">
        <f t="shared" si="207"/>
        <v>NO TRADE</v>
      </c>
      <c r="U898" t="str">
        <f t="shared" si="208"/>
        <v>N/A</v>
      </c>
      <c r="V898" t="str">
        <f t="shared" si="209"/>
        <v>N/A</v>
      </c>
    </row>
    <row r="899" spans="1:22" x14ac:dyDescent="0.25">
      <c r="A899">
        <v>20190207</v>
      </c>
      <c r="B899" s="1">
        <v>3.125E-2</v>
      </c>
      <c r="C899">
        <v>430.08999621868099</v>
      </c>
      <c r="D899">
        <v>1.1364099999999999</v>
      </c>
      <c r="E899">
        <v>1.1365099999999999</v>
      </c>
      <c r="F899">
        <v>1.1363799999999999</v>
      </c>
      <c r="G899">
        <v>1.13649</v>
      </c>
      <c r="H899" t="s">
        <v>7</v>
      </c>
      <c r="I899" s="2">
        <f t="shared" ref="I899:I962" si="210">(E899+F899+G899)/3</f>
        <v>1.1364599999999998</v>
      </c>
      <c r="J899" s="2">
        <f t="shared" si="197"/>
        <v>1.1365657142857144</v>
      </c>
      <c r="K899">
        <f t="shared" si="198"/>
        <v>9.0612244898004483E-5</v>
      </c>
      <c r="L899" s="2">
        <f t="shared" si="199"/>
        <v>-77.777777777968367</v>
      </c>
      <c r="M899" t="b">
        <f t="shared" si="200"/>
        <v>0</v>
      </c>
      <c r="N899" t="b">
        <f t="shared" si="201"/>
        <v>0</v>
      </c>
      <c r="O899" t="b">
        <f t="shared" si="202"/>
        <v>1</v>
      </c>
      <c r="P899" t="b">
        <f t="shared" si="203"/>
        <v>0</v>
      </c>
      <c r="Q899" t="str">
        <f t="shared" si="204"/>
        <v>NO TRADE</v>
      </c>
      <c r="R899" t="str">
        <f t="shared" si="205"/>
        <v>N/A</v>
      </c>
      <c r="S899" t="str">
        <f t="shared" si="206"/>
        <v>N/A</v>
      </c>
      <c r="T899" t="str">
        <f t="shared" si="207"/>
        <v>NO TRADE</v>
      </c>
      <c r="U899" t="str">
        <f t="shared" si="208"/>
        <v>N/A</v>
      </c>
      <c r="V899" t="str">
        <f t="shared" si="209"/>
        <v>N/A</v>
      </c>
    </row>
    <row r="900" spans="1:22" x14ac:dyDescent="0.25">
      <c r="A900">
        <v>20190207</v>
      </c>
      <c r="B900" s="1">
        <v>3.4722222222222224E-2</v>
      </c>
      <c r="C900">
        <v>605.22999799251602</v>
      </c>
      <c r="D900">
        <v>1.13649</v>
      </c>
      <c r="E900">
        <v>1.1366000000000001</v>
      </c>
      <c r="F900">
        <v>1.1364799999999999</v>
      </c>
      <c r="G900">
        <v>1.13653</v>
      </c>
      <c r="H900" t="s">
        <v>7</v>
      </c>
      <c r="I900" s="2">
        <f t="shared" si="210"/>
        <v>1.1365366666666668</v>
      </c>
      <c r="J900" s="2">
        <f t="shared" si="197"/>
        <v>1.1365495238095238</v>
      </c>
      <c r="K900">
        <f t="shared" si="198"/>
        <v>8.0408163265329892E-5</v>
      </c>
      <c r="L900" s="2">
        <f t="shared" si="199"/>
        <v>-10.659898477066246</v>
      </c>
      <c r="M900" t="b">
        <f t="shared" si="200"/>
        <v>0</v>
      </c>
      <c r="N900" t="b">
        <f t="shared" si="201"/>
        <v>0</v>
      </c>
      <c r="O900" t="b">
        <f t="shared" si="202"/>
        <v>1</v>
      </c>
      <c r="P900" t="b">
        <f t="shared" si="203"/>
        <v>0</v>
      </c>
      <c r="Q900" t="str">
        <f t="shared" si="204"/>
        <v>NO TRADE</v>
      </c>
      <c r="R900" t="str">
        <f t="shared" si="205"/>
        <v>N/A</v>
      </c>
      <c r="S900" t="str">
        <f t="shared" si="206"/>
        <v>N/A</v>
      </c>
      <c r="T900" t="str">
        <f t="shared" si="207"/>
        <v>NO TRADE</v>
      </c>
      <c r="U900" t="str">
        <f t="shared" si="208"/>
        <v>N/A</v>
      </c>
      <c r="V900" t="str">
        <f t="shared" si="209"/>
        <v>N/A</v>
      </c>
    </row>
    <row r="901" spans="1:22" x14ac:dyDescent="0.25">
      <c r="A901">
        <v>20190207</v>
      </c>
      <c r="B901" s="1">
        <v>3.8194444444444441E-2</v>
      </c>
      <c r="C901">
        <v>567.36999869346596</v>
      </c>
      <c r="D901">
        <v>1.13652</v>
      </c>
      <c r="E901">
        <v>1.13653</v>
      </c>
      <c r="F901">
        <v>1.1364099999999999</v>
      </c>
      <c r="G901">
        <v>1.1364399999999999</v>
      </c>
      <c r="H901" t="s">
        <v>7</v>
      </c>
      <c r="I901" s="2">
        <f t="shared" si="210"/>
        <v>1.13646</v>
      </c>
      <c r="J901" s="2">
        <f t="shared" si="197"/>
        <v>1.1365166666666666</v>
      </c>
      <c r="K901">
        <f t="shared" si="198"/>
        <v>6.4761904761948384E-5</v>
      </c>
      <c r="L901" s="2">
        <f t="shared" si="199"/>
        <v>-58.333333333219045</v>
      </c>
      <c r="M901" t="b">
        <f t="shared" si="200"/>
        <v>0</v>
      </c>
      <c r="N901" t="b">
        <f t="shared" si="201"/>
        <v>0</v>
      </c>
      <c r="O901" t="b">
        <f t="shared" si="202"/>
        <v>0</v>
      </c>
      <c r="P901" t="b">
        <f t="shared" si="203"/>
        <v>1</v>
      </c>
      <c r="Q901" t="str">
        <f t="shared" si="204"/>
        <v>NO TRADE</v>
      </c>
      <c r="R901" t="str">
        <f t="shared" si="205"/>
        <v>N/A</v>
      </c>
      <c r="S901" t="str">
        <f t="shared" si="206"/>
        <v>N/A</v>
      </c>
      <c r="T901" t="str">
        <f t="shared" si="207"/>
        <v>NO TRADE</v>
      </c>
      <c r="U901" t="str">
        <f t="shared" si="208"/>
        <v>N/A</v>
      </c>
      <c r="V901" t="str">
        <f t="shared" si="209"/>
        <v>N/A</v>
      </c>
    </row>
    <row r="902" spans="1:22" x14ac:dyDescent="0.25">
      <c r="A902">
        <v>20190207</v>
      </c>
      <c r="B902" s="1">
        <v>4.1666666666666664E-2</v>
      </c>
      <c r="C902">
        <v>709.92999887466397</v>
      </c>
      <c r="D902">
        <v>1.13646</v>
      </c>
      <c r="E902">
        <v>1.13646</v>
      </c>
      <c r="F902">
        <v>1.1363799999999999</v>
      </c>
      <c r="G902">
        <v>1.1364399999999999</v>
      </c>
      <c r="H902" t="s">
        <v>7</v>
      </c>
      <c r="I902" s="2">
        <f t="shared" si="210"/>
        <v>1.1364266666666667</v>
      </c>
      <c r="J902" s="2">
        <f t="shared" si="197"/>
        <v>1.136484761904762</v>
      </c>
      <c r="K902">
        <f t="shared" si="198"/>
        <v>4.48979591837365E-5</v>
      </c>
      <c r="L902" s="2">
        <f t="shared" si="199"/>
        <v>-86.262626262599298</v>
      </c>
      <c r="M902" t="b">
        <f t="shared" si="200"/>
        <v>0</v>
      </c>
      <c r="N902" t="b">
        <f t="shared" si="201"/>
        <v>0</v>
      </c>
      <c r="O902" t="b">
        <f t="shared" si="202"/>
        <v>0</v>
      </c>
      <c r="P902" t="b">
        <f t="shared" si="203"/>
        <v>1</v>
      </c>
      <c r="Q902" t="str">
        <f t="shared" si="204"/>
        <v>NO TRADE</v>
      </c>
      <c r="R902" t="str">
        <f t="shared" si="205"/>
        <v>N/A</v>
      </c>
      <c r="S902" t="str">
        <f t="shared" si="206"/>
        <v>N/A</v>
      </c>
      <c r="T902" t="str">
        <f t="shared" si="207"/>
        <v>NO TRADE</v>
      </c>
      <c r="U902" t="str">
        <f t="shared" si="208"/>
        <v>N/A</v>
      </c>
      <c r="V902" t="str">
        <f t="shared" si="209"/>
        <v>N/A</v>
      </c>
    </row>
    <row r="903" spans="1:22" x14ac:dyDescent="0.25">
      <c r="A903">
        <v>20190207</v>
      </c>
      <c r="B903" s="1">
        <v>4.5138888888888888E-2</v>
      </c>
      <c r="C903">
        <v>997.619995594025</v>
      </c>
      <c r="D903">
        <v>1.1364399999999999</v>
      </c>
      <c r="E903">
        <v>1.1365000000000001</v>
      </c>
      <c r="F903">
        <v>1.1364000000000001</v>
      </c>
      <c r="G903">
        <v>1.13642</v>
      </c>
      <c r="H903" t="s">
        <v>7</v>
      </c>
      <c r="I903" s="2">
        <f t="shared" si="210"/>
        <v>1.1364400000000001</v>
      </c>
      <c r="J903" s="2">
        <f t="shared" si="197"/>
        <v>1.1364633333333334</v>
      </c>
      <c r="K903">
        <f t="shared" si="198"/>
        <v>2.2857142857197437E-5</v>
      </c>
      <c r="L903" s="2">
        <f t="shared" si="199"/>
        <v>-68.055555555191262</v>
      </c>
      <c r="M903" t="b">
        <f t="shared" si="200"/>
        <v>0</v>
      </c>
      <c r="N903" t="b">
        <f t="shared" si="201"/>
        <v>0</v>
      </c>
      <c r="O903" t="b">
        <f t="shared" si="202"/>
        <v>1</v>
      </c>
      <c r="P903" t="b">
        <f t="shared" si="203"/>
        <v>0</v>
      </c>
      <c r="Q903" t="str">
        <f t="shared" si="204"/>
        <v>NO TRADE</v>
      </c>
      <c r="R903" t="str">
        <f t="shared" si="205"/>
        <v>N/A</v>
      </c>
      <c r="S903" t="str">
        <f t="shared" si="206"/>
        <v>N/A</v>
      </c>
      <c r="T903" t="str">
        <f t="shared" si="207"/>
        <v>NO TRADE</v>
      </c>
      <c r="U903" t="str">
        <f t="shared" si="208"/>
        <v>N/A</v>
      </c>
      <c r="V903" t="str">
        <f t="shared" si="209"/>
        <v>N/A</v>
      </c>
    </row>
    <row r="904" spans="1:22" x14ac:dyDescent="0.25">
      <c r="A904">
        <v>20190207</v>
      </c>
      <c r="B904" s="1">
        <v>4.8611111111111112E-2</v>
      </c>
      <c r="C904">
        <v>838.19999718666099</v>
      </c>
      <c r="D904">
        <v>1.13642</v>
      </c>
      <c r="E904">
        <v>1.13652</v>
      </c>
      <c r="F904">
        <v>1.1363799999999999</v>
      </c>
      <c r="G904">
        <v>1.13639</v>
      </c>
      <c r="H904" t="s">
        <v>7</v>
      </c>
      <c r="I904" s="2">
        <f t="shared" si="210"/>
        <v>1.1364300000000001</v>
      </c>
      <c r="J904" s="2">
        <f t="shared" si="197"/>
        <v>1.136457619047619</v>
      </c>
      <c r="K904">
        <f t="shared" si="198"/>
        <v>2.3945578231250003E-5</v>
      </c>
      <c r="L904" s="2">
        <f t="shared" si="199"/>
        <v>-76.893939393784848</v>
      </c>
      <c r="M904" t="b">
        <f t="shared" si="200"/>
        <v>0</v>
      </c>
      <c r="N904" t="b">
        <f t="shared" si="201"/>
        <v>0</v>
      </c>
      <c r="O904" t="b">
        <f t="shared" si="202"/>
        <v>0</v>
      </c>
      <c r="P904" t="b">
        <f t="shared" si="203"/>
        <v>1</v>
      </c>
      <c r="Q904" t="str">
        <f t="shared" si="204"/>
        <v>NO TRADE</v>
      </c>
      <c r="R904" t="str">
        <f t="shared" si="205"/>
        <v>N/A</v>
      </c>
      <c r="S904" t="str">
        <f t="shared" si="206"/>
        <v>N/A</v>
      </c>
      <c r="T904" t="str">
        <f t="shared" si="207"/>
        <v>NO TRADE</v>
      </c>
      <c r="U904" t="str">
        <f t="shared" si="208"/>
        <v>N/A</v>
      </c>
      <c r="V904" t="str">
        <f t="shared" si="209"/>
        <v>N/A</v>
      </c>
    </row>
    <row r="905" spans="1:22" x14ac:dyDescent="0.25">
      <c r="A905">
        <v>20190207</v>
      </c>
      <c r="B905" s="1">
        <v>5.2083333333333336E-2</v>
      </c>
      <c r="C905">
        <v>643.28000032901798</v>
      </c>
      <c r="D905">
        <v>1.1363799999999999</v>
      </c>
      <c r="E905">
        <v>1.1365099999999999</v>
      </c>
      <c r="F905">
        <v>1.1363000000000001</v>
      </c>
      <c r="G905">
        <v>1.13632</v>
      </c>
      <c r="H905" t="s">
        <v>7</v>
      </c>
      <c r="I905" s="2">
        <f t="shared" si="210"/>
        <v>1.1363766666666666</v>
      </c>
      <c r="J905" s="2">
        <f t="shared" ref="J905:J968" si="211">AVERAGE(I899:I905)</f>
        <v>1.136447142857143</v>
      </c>
      <c r="K905">
        <f t="shared" ref="K905:K968" si="212">(ABS(J905-I899)+ABS(J905-I900)+ABS(J905-I901)+ABS(J905-I902)+ABS(J905-I903)+ABS(J905-I904)+ABS(J905-I905))/7</f>
        <v>3.2925170068016331E-5</v>
      </c>
      <c r="L905" s="2">
        <f t="shared" ref="L905:L968" si="213">(I905-J905)/(0.015*K905)</f>
        <v>-142.69972451837452</v>
      </c>
      <c r="M905" t="b">
        <f t="shared" ref="M905:M968" si="214">IF(L905&gt;100,TRUE)</f>
        <v>0</v>
      </c>
      <c r="N905" t="b">
        <f t="shared" si="201"/>
        <v>1</v>
      </c>
      <c r="O905" t="b">
        <f t="shared" si="202"/>
        <v>0</v>
      </c>
      <c r="P905" t="b">
        <f t="shared" si="203"/>
        <v>1</v>
      </c>
      <c r="Q905" t="str">
        <f t="shared" si="204"/>
        <v>NO TRADE</v>
      </c>
      <c r="R905" t="str">
        <f t="shared" si="205"/>
        <v>N/A</v>
      </c>
      <c r="S905" t="str">
        <f t="shared" si="206"/>
        <v>N/A</v>
      </c>
      <c r="T905" t="str">
        <f t="shared" si="207"/>
        <v>NO TRADE</v>
      </c>
      <c r="U905" t="str">
        <f t="shared" si="208"/>
        <v>N/A</v>
      </c>
      <c r="V905" t="str">
        <f t="shared" si="209"/>
        <v>N/A</v>
      </c>
    </row>
    <row r="906" spans="1:22" x14ac:dyDescent="0.25">
      <c r="A906">
        <v>20190207</v>
      </c>
      <c r="B906" s="1">
        <v>5.5555555555555552E-2</v>
      </c>
      <c r="C906">
        <v>551.17999827861797</v>
      </c>
      <c r="D906">
        <v>1.13632</v>
      </c>
      <c r="E906">
        <v>1.13632</v>
      </c>
      <c r="F906">
        <v>1.1360300000000001</v>
      </c>
      <c r="G906">
        <v>1.1361399999999999</v>
      </c>
      <c r="H906" t="s">
        <v>7</v>
      </c>
      <c r="I906" s="2">
        <f t="shared" si="210"/>
        <v>1.1361633333333334</v>
      </c>
      <c r="J906" s="2">
        <f t="shared" si="211"/>
        <v>1.1364047619047619</v>
      </c>
      <c r="K906">
        <f t="shared" si="212"/>
        <v>7.700680272112617E-5</v>
      </c>
      <c r="L906" s="2">
        <f t="shared" si="213"/>
        <v>-209.01060070655265</v>
      </c>
      <c r="M906" t="b">
        <f t="shared" si="214"/>
        <v>0</v>
      </c>
      <c r="N906" t="b">
        <f t="shared" si="201"/>
        <v>1</v>
      </c>
      <c r="O906" t="b">
        <f t="shared" si="202"/>
        <v>0</v>
      </c>
      <c r="P906" t="b">
        <f t="shared" si="203"/>
        <v>1</v>
      </c>
      <c r="Q906" t="str">
        <f t="shared" si="204"/>
        <v>NO TRADE</v>
      </c>
      <c r="R906" t="str">
        <f t="shared" si="205"/>
        <v>N/A</v>
      </c>
      <c r="S906" t="str">
        <f t="shared" si="206"/>
        <v>N/A</v>
      </c>
      <c r="T906" t="str">
        <f t="shared" si="207"/>
        <v>NO TRADE</v>
      </c>
      <c r="U906" t="str">
        <f t="shared" si="208"/>
        <v>N/A</v>
      </c>
      <c r="V906" t="str">
        <f t="shared" si="209"/>
        <v>N/A</v>
      </c>
    </row>
    <row r="907" spans="1:22" x14ac:dyDescent="0.25">
      <c r="A907">
        <v>20190207</v>
      </c>
      <c r="B907" s="1">
        <v>5.9027777777777783E-2</v>
      </c>
      <c r="C907">
        <v>504.53999650478403</v>
      </c>
      <c r="D907">
        <v>1.1361399999999999</v>
      </c>
      <c r="E907">
        <v>1.13619</v>
      </c>
      <c r="F907">
        <v>1.1361000000000001</v>
      </c>
      <c r="G907">
        <v>1.1361699999999999</v>
      </c>
      <c r="H907" t="s">
        <v>7</v>
      </c>
      <c r="I907" s="2">
        <f t="shared" si="210"/>
        <v>1.1361533333333333</v>
      </c>
      <c r="J907" s="2">
        <f t="shared" si="211"/>
        <v>1.13635</v>
      </c>
      <c r="K907">
        <f t="shared" si="212"/>
        <v>1.0952380952382918E-4</v>
      </c>
      <c r="L907" s="2">
        <f t="shared" si="213"/>
        <v>-119.71014492748806</v>
      </c>
      <c r="M907" t="b">
        <f t="shared" si="214"/>
        <v>0</v>
      </c>
      <c r="N907" t="b">
        <f t="shared" si="201"/>
        <v>1</v>
      </c>
      <c r="O907" t="b">
        <f t="shared" si="202"/>
        <v>1</v>
      </c>
      <c r="P907" t="b">
        <f t="shared" si="203"/>
        <v>0</v>
      </c>
      <c r="Q907" t="str">
        <f t="shared" si="204"/>
        <v>LONG @ 1.13617</v>
      </c>
      <c r="R907" t="str">
        <f t="shared" si="205"/>
        <v>TP @ 1.13637</v>
      </c>
      <c r="S907" t="str">
        <f t="shared" si="206"/>
        <v>SL @ 1.13717</v>
      </c>
      <c r="T907" t="str">
        <f t="shared" si="207"/>
        <v>NO TRADE</v>
      </c>
      <c r="U907" t="str">
        <f t="shared" si="208"/>
        <v>N/A</v>
      </c>
      <c r="V907" t="str">
        <f t="shared" si="209"/>
        <v>N/A</v>
      </c>
    </row>
    <row r="908" spans="1:22" x14ac:dyDescent="0.25">
      <c r="A908">
        <v>20190207</v>
      </c>
      <c r="B908" s="1">
        <v>6.25E-2</v>
      </c>
      <c r="C908">
        <v>577.24999618530296</v>
      </c>
      <c r="D908">
        <v>1.1361699999999999</v>
      </c>
      <c r="E908">
        <v>1.1362399999999999</v>
      </c>
      <c r="F908">
        <v>1.1361600000000001</v>
      </c>
      <c r="G908">
        <v>1.1362300000000001</v>
      </c>
      <c r="H908" t="s">
        <v>7</v>
      </c>
      <c r="I908" s="2">
        <f t="shared" si="210"/>
        <v>1.1362100000000002</v>
      </c>
      <c r="J908" s="2">
        <f t="shared" si="211"/>
        <v>1.1363142857142858</v>
      </c>
      <c r="K908">
        <f t="shared" si="212"/>
        <v>1.1891156462581367E-4</v>
      </c>
      <c r="L908" s="2">
        <f t="shared" si="213"/>
        <v>-58.466819221959994</v>
      </c>
      <c r="M908" t="b">
        <f t="shared" si="214"/>
        <v>0</v>
      </c>
      <c r="N908" t="b">
        <f t="shared" si="201"/>
        <v>0</v>
      </c>
      <c r="O908" t="b">
        <f t="shared" si="202"/>
        <v>1</v>
      </c>
      <c r="P908" t="b">
        <f t="shared" si="203"/>
        <v>0</v>
      </c>
      <c r="Q908" t="str">
        <f t="shared" si="204"/>
        <v>NO TRADE</v>
      </c>
      <c r="R908" t="str">
        <f t="shared" si="205"/>
        <v>N/A</v>
      </c>
      <c r="S908" t="str">
        <f t="shared" si="206"/>
        <v>N/A</v>
      </c>
      <c r="T908" t="str">
        <f t="shared" si="207"/>
        <v>NO TRADE</v>
      </c>
      <c r="U908" t="str">
        <f t="shared" si="208"/>
        <v>N/A</v>
      </c>
      <c r="V908" t="str">
        <f t="shared" si="209"/>
        <v>N/A</v>
      </c>
    </row>
    <row r="909" spans="1:22" x14ac:dyDescent="0.25">
      <c r="A909">
        <v>20190207</v>
      </c>
      <c r="B909" s="1">
        <v>6.5972222222222224E-2</v>
      </c>
      <c r="C909">
        <v>542.41999697685196</v>
      </c>
      <c r="D909">
        <v>1.1362300000000001</v>
      </c>
      <c r="E909">
        <v>1.13628</v>
      </c>
      <c r="F909">
        <v>1.1361300000000001</v>
      </c>
      <c r="G909">
        <v>1.13626</v>
      </c>
      <c r="H909" t="s">
        <v>7</v>
      </c>
      <c r="I909" s="2">
        <f t="shared" si="210"/>
        <v>1.1362233333333334</v>
      </c>
      <c r="J909" s="2">
        <f t="shared" si="211"/>
        <v>1.1362852380952382</v>
      </c>
      <c r="K909">
        <f t="shared" si="212"/>
        <v>1.1170068027209292E-4</v>
      </c>
      <c r="L909" s="2">
        <f t="shared" si="213"/>
        <v>-36.946812829921321</v>
      </c>
      <c r="M909" t="b">
        <f t="shared" si="214"/>
        <v>0</v>
      </c>
      <c r="N909" t="b">
        <f t="shared" si="201"/>
        <v>0</v>
      </c>
      <c r="O909" t="b">
        <f t="shared" si="202"/>
        <v>1</v>
      </c>
      <c r="P909" t="b">
        <f t="shared" si="203"/>
        <v>0</v>
      </c>
      <c r="Q909" t="str">
        <f t="shared" si="204"/>
        <v>NO TRADE</v>
      </c>
      <c r="R909" t="str">
        <f t="shared" si="205"/>
        <v>N/A</v>
      </c>
      <c r="S909" t="str">
        <f t="shared" si="206"/>
        <v>N/A</v>
      </c>
      <c r="T909" t="str">
        <f t="shared" si="207"/>
        <v>NO TRADE</v>
      </c>
      <c r="U909" t="str">
        <f t="shared" si="208"/>
        <v>N/A</v>
      </c>
      <c r="V909" t="str">
        <f t="shared" si="209"/>
        <v>N/A</v>
      </c>
    </row>
    <row r="910" spans="1:22" x14ac:dyDescent="0.25">
      <c r="A910">
        <v>20190207</v>
      </c>
      <c r="B910" s="1">
        <v>6.9444444444444434E-2</v>
      </c>
      <c r="C910">
        <v>449.58999717235599</v>
      </c>
      <c r="D910">
        <v>1.13626</v>
      </c>
      <c r="E910">
        <v>1.13628</v>
      </c>
      <c r="F910">
        <v>1.1360600000000001</v>
      </c>
      <c r="G910">
        <v>1.13608</v>
      </c>
      <c r="H910" t="s">
        <v>7</v>
      </c>
      <c r="I910" s="2">
        <f t="shared" si="210"/>
        <v>1.1361399999999999</v>
      </c>
      <c r="J910" s="2">
        <f t="shared" si="211"/>
        <v>1.1362423809523812</v>
      </c>
      <c r="K910">
        <f t="shared" si="212"/>
        <v>9.197278911570501E-5</v>
      </c>
      <c r="L910" s="2">
        <f t="shared" si="213"/>
        <v>-74.211045365054375</v>
      </c>
      <c r="M910" t="b">
        <f t="shared" si="214"/>
        <v>0</v>
      </c>
      <c r="N910" t="b">
        <f t="shared" si="201"/>
        <v>0</v>
      </c>
      <c r="O910" t="b">
        <f t="shared" si="202"/>
        <v>0</v>
      </c>
      <c r="P910" t="b">
        <f t="shared" si="203"/>
        <v>1</v>
      </c>
      <c r="Q910" t="str">
        <f t="shared" si="204"/>
        <v>NO TRADE</v>
      </c>
      <c r="R910" t="str">
        <f t="shared" si="205"/>
        <v>N/A</v>
      </c>
      <c r="S910" t="str">
        <f t="shared" si="206"/>
        <v>N/A</v>
      </c>
      <c r="T910" t="str">
        <f t="shared" si="207"/>
        <v>NO TRADE</v>
      </c>
      <c r="U910" t="str">
        <f t="shared" si="208"/>
        <v>N/A</v>
      </c>
      <c r="V910" t="str">
        <f t="shared" si="209"/>
        <v>N/A</v>
      </c>
    </row>
    <row r="911" spans="1:22" x14ac:dyDescent="0.25">
      <c r="A911">
        <v>20190207</v>
      </c>
      <c r="B911" s="1">
        <v>7.2916666666666671E-2</v>
      </c>
      <c r="C911">
        <v>348.33999812603003</v>
      </c>
      <c r="D911">
        <v>1.1360699999999999</v>
      </c>
      <c r="E911">
        <v>1.1361000000000001</v>
      </c>
      <c r="F911">
        <v>1.13592</v>
      </c>
      <c r="G911">
        <v>1.1360600000000001</v>
      </c>
      <c r="H911" t="s">
        <v>7</v>
      </c>
      <c r="I911" s="2">
        <f t="shared" si="210"/>
        <v>1.1360266666666667</v>
      </c>
      <c r="J911" s="2">
        <f t="shared" si="211"/>
        <v>1.136184761904762</v>
      </c>
      <c r="K911">
        <f t="shared" si="212"/>
        <v>7.306122448981687E-5</v>
      </c>
      <c r="L911" s="2">
        <f t="shared" si="213"/>
        <v>-144.25822470515851</v>
      </c>
      <c r="M911" t="b">
        <f t="shared" si="214"/>
        <v>0</v>
      </c>
      <c r="N911" t="b">
        <f t="shared" si="201"/>
        <v>1</v>
      </c>
      <c r="O911" t="b">
        <f t="shared" si="202"/>
        <v>0</v>
      </c>
      <c r="P911" t="b">
        <f t="shared" si="203"/>
        <v>1</v>
      </c>
      <c r="Q911" t="str">
        <f t="shared" si="204"/>
        <v>NO TRADE</v>
      </c>
      <c r="R911" t="str">
        <f t="shared" si="205"/>
        <v>N/A</v>
      </c>
      <c r="S911" t="str">
        <f t="shared" si="206"/>
        <v>N/A</v>
      </c>
      <c r="T911" t="str">
        <f t="shared" si="207"/>
        <v>NO TRADE</v>
      </c>
      <c r="U911" t="str">
        <f t="shared" si="208"/>
        <v>N/A</v>
      </c>
      <c r="V911" t="str">
        <f t="shared" si="209"/>
        <v>N/A</v>
      </c>
    </row>
    <row r="912" spans="1:22" x14ac:dyDescent="0.25">
      <c r="A912">
        <v>20190207</v>
      </c>
      <c r="B912" s="1">
        <v>7.6388888888888895E-2</v>
      </c>
      <c r="C912">
        <v>531.33000016212497</v>
      </c>
      <c r="D912">
        <v>1.1360699999999999</v>
      </c>
      <c r="E912">
        <v>1.13628</v>
      </c>
      <c r="F912">
        <v>1.1360699999999999</v>
      </c>
      <c r="G912">
        <v>1.1362000000000001</v>
      </c>
      <c r="H912" t="s">
        <v>7</v>
      </c>
      <c r="I912" s="2">
        <f t="shared" si="210"/>
        <v>1.1361833333333333</v>
      </c>
      <c r="J912" s="2">
        <f t="shared" si="211"/>
        <v>1.1361571428571431</v>
      </c>
      <c r="K912">
        <f t="shared" si="212"/>
        <v>4.3265306122451464E-5</v>
      </c>
      <c r="L912" s="2">
        <f t="shared" si="213"/>
        <v>40.356394129605697</v>
      </c>
      <c r="M912" t="b">
        <f t="shared" si="214"/>
        <v>0</v>
      </c>
      <c r="N912" t="b">
        <f t="shared" si="201"/>
        <v>0</v>
      </c>
      <c r="O912" t="b">
        <f t="shared" si="202"/>
        <v>1</v>
      </c>
      <c r="P912" t="b">
        <f t="shared" si="203"/>
        <v>0</v>
      </c>
      <c r="Q912" t="str">
        <f t="shared" si="204"/>
        <v>NO TRADE</v>
      </c>
      <c r="R912" t="str">
        <f t="shared" si="205"/>
        <v>N/A</v>
      </c>
      <c r="S912" t="str">
        <f t="shared" si="206"/>
        <v>N/A</v>
      </c>
      <c r="T912" t="str">
        <f t="shared" si="207"/>
        <v>NO TRADE</v>
      </c>
      <c r="U912" t="str">
        <f t="shared" si="208"/>
        <v>N/A</v>
      </c>
      <c r="V912" t="str">
        <f t="shared" si="209"/>
        <v>N/A</v>
      </c>
    </row>
    <row r="913" spans="1:22" x14ac:dyDescent="0.25">
      <c r="A913">
        <v>20190207</v>
      </c>
      <c r="B913" s="1">
        <v>7.9861111111111105E-2</v>
      </c>
      <c r="C913">
        <v>536.46999800205197</v>
      </c>
      <c r="D913">
        <v>1.1362000000000001</v>
      </c>
      <c r="E913">
        <v>1.1362000000000001</v>
      </c>
      <c r="F913">
        <v>1.1359399999999999</v>
      </c>
      <c r="G913">
        <v>1.1360600000000001</v>
      </c>
      <c r="H913" t="s">
        <v>7</v>
      </c>
      <c r="I913" s="2">
        <f t="shared" si="210"/>
        <v>1.1360666666666668</v>
      </c>
      <c r="J913" s="2">
        <f t="shared" si="211"/>
        <v>1.1361433333333335</v>
      </c>
      <c r="K913">
        <f t="shared" si="212"/>
        <v>5.6190476190463657E-5</v>
      </c>
      <c r="L913" s="2">
        <f t="shared" si="213"/>
        <v>-90.960451977490436</v>
      </c>
      <c r="M913" t="b">
        <f t="shared" si="214"/>
        <v>0</v>
      </c>
      <c r="N913" t="b">
        <f t="shared" si="201"/>
        <v>0</v>
      </c>
      <c r="O913" t="b">
        <f t="shared" si="202"/>
        <v>0</v>
      </c>
      <c r="P913" t="b">
        <f t="shared" si="203"/>
        <v>1</v>
      </c>
      <c r="Q913" t="str">
        <f t="shared" si="204"/>
        <v>NO TRADE</v>
      </c>
      <c r="R913" t="str">
        <f t="shared" si="205"/>
        <v>N/A</v>
      </c>
      <c r="S913" t="str">
        <f t="shared" si="206"/>
        <v>N/A</v>
      </c>
      <c r="T913" t="str">
        <f t="shared" si="207"/>
        <v>NO TRADE</v>
      </c>
      <c r="U913" t="str">
        <f t="shared" si="208"/>
        <v>N/A</v>
      </c>
      <c r="V913" t="str">
        <f t="shared" si="209"/>
        <v>N/A</v>
      </c>
    </row>
    <row r="914" spans="1:22" x14ac:dyDescent="0.25">
      <c r="A914">
        <v>20190207</v>
      </c>
      <c r="B914" s="1">
        <v>8.3333333333333329E-2</v>
      </c>
      <c r="C914">
        <v>428.43999660015101</v>
      </c>
      <c r="D914">
        <v>1.1360600000000001</v>
      </c>
      <c r="E914">
        <v>1.13612</v>
      </c>
      <c r="F914">
        <v>1.1360399999999999</v>
      </c>
      <c r="G914">
        <v>1.13605</v>
      </c>
      <c r="H914" t="s">
        <v>7</v>
      </c>
      <c r="I914" s="2">
        <f t="shared" si="210"/>
        <v>1.1360699999999999</v>
      </c>
      <c r="J914" s="2">
        <f t="shared" si="211"/>
        <v>1.1361314285714286</v>
      </c>
      <c r="K914">
        <f t="shared" si="212"/>
        <v>6.5986394557824931E-5</v>
      </c>
      <c r="L914" s="2">
        <f t="shared" si="213"/>
        <v>-62.061855670187505</v>
      </c>
      <c r="M914" t="b">
        <f t="shared" si="214"/>
        <v>0</v>
      </c>
      <c r="N914" t="b">
        <f t="shared" si="201"/>
        <v>0</v>
      </c>
      <c r="O914" t="b">
        <f t="shared" si="202"/>
        <v>1</v>
      </c>
      <c r="P914" t="b">
        <f t="shared" si="203"/>
        <v>0</v>
      </c>
      <c r="Q914" t="str">
        <f t="shared" si="204"/>
        <v>NO TRADE</v>
      </c>
      <c r="R914" t="str">
        <f t="shared" si="205"/>
        <v>N/A</v>
      </c>
      <c r="S914" t="str">
        <f t="shared" si="206"/>
        <v>N/A</v>
      </c>
      <c r="T914" t="str">
        <f t="shared" si="207"/>
        <v>NO TRADE</v>
      </c>
      <c r="U914" t="str">
        <f t="shared" si="208"/>
        <v>N/A</v>
      </c>
      <c r="V914" t="str">
        <f t="shared" si="209"/>
        <v>N/A</v>
      </c>
    </row>
    <row r="915" spans="1:22" x14ac:dyDescent="0.25">
      <c r="A915">
        <v>20190207</v>
      </c>
      <c r="B915" s="1">
        <v>8.6805555555555566E-2</v>
      </c>
      <c r="C915">
        <v>693.07999670505501</v>
      </c>
      <c r="D915">
        <v>1.13605</v>
      </c>
      <c r="E915">
        <v>1.1360699999999999</v>
      </c>
      <c r="F915">
        <v>1.1359600000000001</v>
      </c>
      <c r="G915">
        <v>1.1360300000000001</v>
      </c>
      <c r="H915" t="s">
        <v>7</v>
      </c>
      <c r="I915" s="2">
        <f t="shared" si="210"/>
        <v>1.13602</v>
      </c>
      <c r="J915" s="2">
        <f t="shared" si="211"/>
        <v>1.1361042857142858</v>
      </c>
      <c r="K915">
        <f t="shared" si="212"/>
        <v>6.6802721088419866E-5</v>
      </c>
      <c r="L915" s="2">
        <f t="shared" si="213"/>
        <v>-84.114052953220906</v>
      </c>
      <c r="M915" t="b">
        <f t="shared" si="214"/>
        <v>0</v>
      </c>
      <c r="N915" t="b">
        <f t="shared" si="201"/>
        <v>0</v>
      </c>
      <c r="O915" t="b">
        <f t="shared" si="202"/>
        <v>0</v>
      </c>
      <c r="P915" t="b">
        <f t="shared" si="203"/>
        <v>1</v>
      </c>
      <c r="Q915" t="str">
        <f t="shared" si="204"/>
        <v>NO TRADE</v>
      </c>
      <c r="R915" t="str">
        <f t="shared" si="205"/>
        <v>N/A</v>
      </c>
      <c r="S915" t="str">
        <f t="shared" si="206"/>
        <v>N/A</v>
      </c>
      <c r="T915" t="str">
        <f t="shared" si="207"/>
        <v>NO TRADE</v>
      </c>
      <c r="U915" t="str">
        <f t="shared" si="208"/>
        <v>N/A</v>
      </c>
      <c r="V915" t="str">
        <f t="shared" si="209"/>
        <v>N/A</v>
      </c>
    </row>
    <row r="916" spans="1:22" x14ac:dyDescent="0.25">
      <c r="A916">
        <v>20190207</v>
      </c>
      <c r="B916" s="1">
        <v>9.0277777777777776E-2</v>
      </c>
      <c r="C916">
        <v>464.93999958038302</v>
      </c>
      <c r="D916">
        <v>1.13602</v>
      </c>
      <c r="E916">
        <v>1.1360300000000001</v>
      </c>
      <c r="F916">
        <v>1.13592</v>
      </c>
      <c r="G916">
        <v>1.13592</v>
      </c>
      <c r="H916" t="s">
        <v>7</v>
      </c>
      <c r="I916" s="2">
        <f t="shared" si="210"/>
        <v>1.1359566666666667</v>
      </c>
      <c r="J916" s="2">
        <f t="shared" si="211"/>
        <v>1.1360661904761906</v>
      </c>
      <c r="K916">
        <f t="shared" si="212"/>
        <v>5.5782312925118606E-5</v>
      </c>
      <c r="L916" s="2">
        <f t="shared" si="213"/>
        <v>-130.89430894330951</v>
      </c>
      <c r="M916" t="b">
        <f t="shared" si="214"/>
        <v>0</v>
      </c>
      <c r="N916" t="b">
        <f t="shared" si="201"/>
        <v>1</v>
      </c>
      <c r="O916" t="b">
        <f t="shared" si="202"/>
        <v>0</v>
      </c>
      <c r="P916" t="b">
        <f t="shared" si="203"/>
        <v>1</v>
      </c>
      <c r="Q916" t="str">
        <f t="shared" si="204"/>
        <v>NO TRADE</v>
      </c>
      <c r="R916" t="str">
        <f t="shared" si="205"/>
        <v>N/A</v>
      </c>
      <c r="S916" t="str">
        <f t="shared" si="206"/>
        <v>N/A</v>
      </c>
      <c r="T916" t="str">
        <f t="shared" si="207"/>
        <v>NO TRADE</v>
      </c>
      <c r="U916" t="str">
        <f t="shared" si="208"/>
        <v>N/A</v>
      </c>
      <c r="V916" t="str">
        <f t="shared" si="209"/>
        <v>N/A</v>
      </c>
    </row>
    <row r="917" spans="1:22" x14ac:dyDescent="0.25">
      <c r="A917">
        <v>20190207</v>
      </c>
      <c r="B917" s="1">
        <v>9.375E-2</v>
      </c>
      <c r="C917">
        <v>417.79999601841001</v>
      </c>
      <c r="D917">
        <v>1.13592</v>
      </c>
      <c r="E917">
        <v>1.13592</v>
      </c>
      <c r="F917">
        <v>1.1358600000000001</v>
      </c>
      <c r="G917">
        <v>1.1358999999999999</v>
      </c>
      <c r="H917" t="s">
        <v>7</v>
      </c>
      <c r="I917" s="2">
        <f t="shared" si="210"/>
        <v>1.1358933333333334</v>
      </c>
      <c r="J917" s="2">
        <f t="shared" si="211"/>
        <v>1.1360309523809524</v>
      </c>
      <c r="K917">
        <f t="shared" si="212"/>
        <v>6.4897959183645473E-5</v>
      </c>
      <c r="L917" s="2">
        <f t="shared" si="213"/>
        <v>-141.36967155836038</v>
      </c>
      <c r="M917" t="b">
        <f t="shared" si="214"/>
        <v>0</v>
      </c>
      <c r="N917" t="b">
        <f t="shared" ref="N917:N980" si="215">IF(L917&lt;-100, TRUE)</f>
        <v>1</v>
      </c>
      <c r="O917" t="b">
        <f t="shared" ref="O917:O980" si="216">IF(L917&gt;L916, TRUE)</f>
        <v>0</v>
      </c>
      <c r="P917" t="b">
        <f t="shared" ref="P917:P980" si="217">IF(L917&lt;L916,TRUE)</f>
        <v>1</v>
      </c>
      <c r="Q917" t="str">
        <f t="shared" si="204"/>
        <v>NO TRADE</v>
      </c>
      <c r="R917" t="str">
        <f t="shared" si="205"/>
        <v>N/A</v>
      </c>
      <c r="S917" t="str">
        <f t="shared" si="206"/>
        <v>N/A</v>
      </c>
      <c r="T917" t="str">
        <f t="shared" si="207"/>
        <v>NO TRADE</v>
      </c>
      <c r="U917" t="str">
        <f t="shared" si="208"/>
        <v>N/A</v>
      </c>
      <c r="V917" t="str">
        <f t="shared" si="209"/>
        <v>N/A</v>
      </c>
    </row>
    <row r="918" spans="1:22" x14ac:dyDescent="0.25">
      <c r="A918">
        <v>20190207</v>
      </c>
      <c r="B918" s="1">
        <v>9.7222222222222224E-2</v>
      </c>
      <c r="C918">
        <v>352.619999051094</v>
      </c>
      <c r="D918">
        <v>1.1358900000000001</v>
      </c>
      <c r="E918">
        <v>1.1359999999999999</v>
      </c>
      <c r="F918">
        <v>1.1358600000000001</v>
      </c>
      <c r="G918">
        <v>1.1359600000000001</v>
      </c>
      <c r="H918" t="s">
        <v>7</v>
      </c>
      <c r="I918" s="2">
        <f t="shared" si="210"/>
        <v>1.1359399999999999</v>
      </c>
      <c r="J918" s="2">
        <f t="shared" si="211"/>
        <v>1.1360185714285715</v>
      </c>
      <c r="K918">
        <f t="shared" si="212"/>
        <v>7.5918367346915013E-5</v>
      </c>
      <c r="L918" s="2">
        <f t="shared" si="213"/>
        <v>-68.996415770776522</v>
      </c>
      <c r="M918" t="b">
        <f t="shared" si="214"/>
        <v>0</v>
      </c>
      <c r="N918" t="b">
        <f t="shared" si="215"/>
        <v>0</v>
      </c>
      <c r="O918" t="b">
        <f t="shared" si="216"/>
        <v>1</v>
      </c>
      <c r="P918" t="b">
        <f t="shared" si="217"/>
        <v>0</v>
      </c>
      <c r="Q918" t="str">
        <f t="shared" si="204"/>
        <v>NO TRADE</v>
      </c>
      <c r="R918" t="str">
        <f t="shared" si="205"/>
        <v>N/A</v>
      </c>
      <c r="S918" t="str">
        <f t="shared" si="206"/>
        <v>N/A</v>
      </c>
      <c r="T918" t="str">
        <f t="shared" si="207"/>
        <v>NO TRADE</v>
      </c>
      <c r="U918" t="str">
        <f t="shared" si="208"/>
        <v>N/A</v>
      </c>
      <c r="V918" t="str">
        <f t="shared" si="209"/>
        <v>N/A</v>
      </c>
    </row>
    <row r="919" spans="1:22" x14ac:dyDescent="0.25">
      <c r="A919">
        <v>20190207</v>
      </c>
      <c r="B919" s="1">
        <v>0.10069444444444443</v>
      </c>
      <c r="C919">
        <v>555.42999851703598</v>
      </c>
      <c r="D919">
        <v>1.1359399999999999</v>
      </c>
      <c r="E919">
        <v>1.1360600000000001</v>
      </c>
      <c r="F919">
        <v>1.1358999999999999</v>
      </c>
      <c r="G919">
        <v>1.1358999999999999</v>
      </c>
      <c r="H919" t="s">
        <v>7</v>
      </c>
      <c r="I919" s="2">
        <f t="shared" si="210"/>
        <v>1.1359533333333334</v>
      </c>
      <c r="J919" s="2">
        <f t="shared" si="211"/>
        <v>1.1359857142857144</v>
      </c>
      <c r="K919">
        <f t="shared" si="212"/>
        <v>5.7006802721090312E-5</v>
      </c>
      <c r="L919" s="2">
        <f t="shared" si="213"/>
        <v>-37.867939538645288</v>
      </c>
      <c r="M919" t="b">
        <f t="shared" si="214"/>
        <v>0</v>
      </c>
      <c r="N919" t="b">
        <f t="shared" si="215"/>
        <v>0</v>
      </c>
      <c r="O919" t="b">
        <f t="shared" si="216"/>
        <v>1</v>
      </c>
      <c r="P919" t="b">
        <f t="shared" si="217"/>
        <v>0</v>
      </c>
      <c r="Q919" t="str">
        <f t="shared" si="204"/>
        <v>NO TRADE</v>
      </c>
      <c r="R919" t="str">
        <f t="shared" si="205"/>
        <v>N/A</v>
      </c>
      <c r="S919" t="str">
        <f t="shared" si="206"/>
        <v>N/A</v>
      </c>
      <c r="T919" t="str">
        <f t="shared" si="207"/>
        <v>NO TRADE</v>
      </c>
      <c r="U919" t="str">
        <f t="shared" si="208"/>
        <v>N/A</v>
      </c>
      <c r="V919" t="str">
        <f t="shared" si="209"/>
        <v>N/A</v>
      </c>
    </row>
    <row r="920" spans="1:22" x14ac:dyDescent="0.25">
      <c r="A920">
        <v>20190207</v>
      </c>
      <c r="B920" s="1">
        <v>0.10416666666666667</v>
      </c>
      <c r="C920">
        <v>495.92999899387399</v>
      </c>
      <c r="D920">
        <v>1.1358999999999999</v>
      </c>
      <c r="E920">
        <v>1.13602</v>
      </c>
      <c r="F920">
        <v>1.13584</v>
      </c>
      <c r="G920">
        <v>1.13598</v>
      </c>
      <c r="H920" t="s">
        <v>7</v>
      </c>
      <c r="I920" s="2">
        <f t="shared" si="210"/>
        <v>1.1359466666666667</v>
      </c>
      <c r="J920" s="2">
        <f t="shared" si="211"/>
        <v>1.1359685714285714</v>
      </c>
      <c r="K920">
        <f t="shared" si="212"/>
        <v>4.3673469387733075E-5</v>
      </c>
      <c r="L920" s="2">
        <f t="shared" si="213"/>
        <v>-33.437175493292493</v>
      </c>
      <c r="M920" t="b">
        <f t="shared" si="214"/>
        <v>0</v>
      </c>
      <c r="N920" t="b">
        <f t="shared" si="215"/>
        <v>0</v>
      </c>
      <c r="O920" t="b">
        <f t="shared" si="216"/>
        <v>1</v>
      </c>
      <c r="P920" t="b">
        <f t="shared" si="217"/>
        <v>0</v>
      </c>
      <c r="Q920" t="str">
        <f t="shared" si="204"/>
        <v>NO TRADE</v>
      </c>
      <c r="R920" t="str">
        <f t="shared" si="205"/>
        <v>N/A</v>
      </c>
      <c r="S920" t="str">
        <f t="shared" si="206"/>
        <v>N/A</v>
      </c>
      <c r="T920" t="str">
        <f t="shared" si="207"/>
        <v>NO TRADE</v>
      </c>
      <c r="U920" t="str">
        <f t="shared" si="208"/>
        <v>N/A</v>
      </c>
      <c r="V920" t="str">
        <f t="shared" si="209"/>
        <v>N/A</v>
      </c>
    </row>
    <row r="921" spans="1:22" x14ac:dyDescent="0.25">
      <c r="A921">
        <v>20190207</v>
      </c>
      <c r="B921" s="1">
        <v>0.1076388888888889</v>
      </c>
      <c r="C921">
        <v>385.08000040054299</v>
      </c>
      <c r="D921">
        <v>1.13598</v>
      </c>
      <c r="E921">
        <v>1.1360699999999999</v>
      </c>
      <c r="F921">
        <v>1.1359600000000001</v>
      </c>
      <c r="G921">
        <v>1.13601</v>
      </c>
      <c r="H921" t="s">
        <v>7</v>
      </c>
      <c r="I921" s="2">
        <f t="shared" si="210"/>
        <v>1.1360133333333333</v>
      </c>
      <c r="J921" s="2">
        <f t="shared" si="211"/>
        <v>1.135960476190476</v>
      </c>
      <c r="K921">
        <f t="shared" si="212"/>
        <v>3.2108843537326237E-5</v>
      </c>
      <c r="L921" s="2">
        <f t="shared" si="213"/>
        <v>109.74576271249148</v>
      </c>
      <c r="M921" t="b">
        <f t="shared" si="214"/>
        <v>1</v>
      </c>
      <c r="N921" t="b">
        <f t="shared" si="215"/>
        <v>0</v>
      </c>
      <c r="O921" t="b">
        <f t="shared" si="216"/>
        <v>1</v>
      </c>
      <c r="P921" t="b">
        <f t="shared" si="217"/>
        <v>0</v>
      </c>
      <c r="Q921" t="str">
        <f t="shared" si="204"/>
        <v>NO TRADE</v>
      </c>
      <c r="R921" t="str">
        <f t="shared" si="205"/>
        <v>N/A</v>
      </c>
      <c r="S921" t="str">
        <f t="shared" si="206"/>
        <v>N/A</v>
      </c>
      <c r="T921" t="str">
        <f t="shared" si="207"/>
        <v>NO TRADE</v>
      </c>
      <c r="U921" t="str">
        <f t="shared" si="208"/>
        <v>N/A</v>
      </c>
      <c r="V921" t="str">
        <f t="shared" si="209"/>
        <v>N/A</v>
      </c>
    </row>
    <row r="922" spans="1:22" x14ac:dyDescent="0.25">
      <c r="A922">
        <v>20190207</v>
      </c>
      <c r="B922" s="1">
        <v>0.1111111111111111</v>
      </c>
      <c r="C922">
        <v>328.19999849796301</v>
      </c>
      <c r="D922">
        <v>1.13601</v>
      </c>
      <c r="E922">
        <v>1.13612</v>
      </c>
      <c r="F922">
        <v>1.13601</v>
      </c>
      <c r="G922">
        <v>1.13602</v>
      </c>
      <c r="H922" t="s">
        <v>7</v>
      </c>
      <c r="I922" s="2">
        <f t="shared" si="210"/>
        <v>1.13605</v>
      </c>
      <c r="J922" s="2">
        <f t="shared" si="211"/>
        <v>1.1359647619047619</v>
      </c>
      <c r="K922">
        <f t="shared" si="212"/>
        <v>3.8231292516994433E-5</v>
      </c>
      <c r="L922" s="2">
        <f t="shared" si="213"/>
        <v>148.63582443656239</v>
      </c>
      <c r="M922" t="b">
        <f t="shared" si="214"/>
        <v>1</v>
      </c>
      <c r="N922" t="b">
        <f t="shared" si="215"/>
        <v>0</v>
      </c>
      <c r="O922" t="b">
        <f t="shared" si="216"/>
        <v>1</v>
      </c>
      <c r="P922" t="b">
        <f t="shared" si="217"/>
        <v>0</v>
      </c>
      <c r="Q922" t="str">
        <f t="shared" si="204"/>
        <v>NO TRADE</v>
      </c>
      <c r="R922" t="str">
        <f t="shared" si="205"/>
        <v>N/A</v>
      </c>
      <c r="S922" t="str">
        <f t="shared" si="206"/>
        <v>N/A</v>
      </c>
      <c r="T922" t="str">
        <f t="shared" si="207"/>
        <v>NO TRADE</v>
      </c>
      <c r="U922" t="str">
        <f t="shared" si="208"/>
        <v>N/A</v>
      </c>
      <c r="V922" t="str">
        <f t="shared" si="209"/>
        <v>N/A</v>
      </c>
    </row>
    <row r="923" spans="1:22" x14ac:dyDescent="0.25">
      <c r="A923">
        <v>20190207</v>
      </c>
      <c r="B923" s="1">
        <v>0.11458333333333333</v>
      </c>
      <c r="C923">
        <v>552.50999987125397</v>
      </c>
      <c r="D923">
        <v>1.13602</v>
      </c>
      <c r="E923">
        <v>1.1362699999999999</v>
      </c>
      <c r="F923">
        <v>1.13595</v>
      </c>
      <c r="G923">
        <v>1.13622</v>
      </c>
      <c r="H923" t="s">
        <v>7</v>
      </c>
      <c r="I923" s="2">
        <f t="shared" si="210"/>
        <v>1.1361466666666666</v>
      </c>
      <c r="J923" s="2">
        <f t="shared" si="211"/>
        <v>1.1359919047619047</v>
      </c>
      <c r="K923">
        <f t="shared" si="212"/>
        <v>6.6938775510180394E-5</v>
      </c>
      <c r="L923" s="2">
        <f t="shared" si="213"/>
        <v>154.13279132799823</v>
      </c>
      <c r="M923" t="b">
        <f t="shared" si="214"/>
        <v>1</v>
      </c>
      <c r="N923" t="b">
        <f t="shared" si="215"/>
        <v>0</v>
      </c>
      <c r="O923" t="b">
        <f t="shared" si="216"/>
        <v>1</v>
      </c>
      <c r="P923" t="b">
        <f t="shared" si="217"/>
        <v>0</v>
      </c>
      <c r="Q923" t="str">
        <f t="shared" si="204"/>
        <v>NO TRADE</v>
      </c>
      <c r="R923" t="str">
        <f t="shared" si="205"/>
        <v>N/A</v>
      </c>
      <c r="S923" t="str">
        <f t="shared" si="206"/>
        <v>N/A</v>
      </c>
      <c r="T923" t="str">
        <f t="shared" si="207"/>
        <v>NO TRADE</v>
      </c>
      <c r="U923" t="str">
        <f t="shared" si="208"/>
        <v>N/A</v>
      </c>
      <c r="V923" t="str">
        <f t="shared" si="209"/>
        <v>N/A</v>
      </c>
    </row>
    <row r="924" spans="1:22" x14ac:dyDescent="0.25">
      <c r="A924">
        <v>20190207</v>
      </c>
      <c r="B924" s="1">
        <v>0.11805555555555557</v>
      </c>
      <c r="C924">
        <v>478.829996585846</v>
      </c>
      <c r="D924">
        <v>1.1362099999999999</v>
      </c>
      <c r="E924">
        <v>1.1362699999999999</v>
      </c>
      <c r="F924">
        <v>1.13611</v>
      </c>
      <c r="G924">
        <v>1.13612</v>
      </c>
      <c r="H924" t="s">
        <v>7</v>
      </c>
      <c r="I924" s="2">
        <f t="shared" si="210"/>
        <v>1.1361666666666668</v>
      </c>
      <c r="J924" s="2">
        <f t="shared" si="211"/>
        <v>1.1360309523809524</v>
      </c>
      <c r="K924">
        <f t="shared" si="212"/>
        <v>7.7278911564647253E-5</v>
      </c>
      <c r="L924" s="2">
        <f t="shared" si="213"/>
        <v>117.07746478875549</v>
      </c>
      <c r="M924" t="b">
        <f t="shared" si="214"/>
        <v>1</v>
      </c>
      <c r="N924" t="b">
        <f t="shared" si="215"/>
        <v>0</v>
      </c>
      <c r="O924" t="b">
        <f t="shared" si="216"/>
        <v>0</v>
      </c>
      <c r="P924" t="b">
        <f t="shared" si="217"/>
        <v>1</v>
      </c>
      <c r="Q924" t="str">
        <f t="shared" si="204"/>
        <v>NO TRADE</v>
      </c>
      <c r="R924" t="str">
        <f t="shared" si="205"/>
        <v>N/A</v>
      </c>
      <c r="S924" t="str">
        <f t="shared" si="206"/>
        <v>N/A</v>
      </c>
      <c r="T924" t="str">
        <f t="shared" si="207"/>
        <v>SHORT @ 1.13612</v>
      </c>
      <c r="U924" t="str">
        <f t="shared" si="208"/>
        <v>TP @ 1.13592</v>
      </c>
      <c r="V924" t="str">
        <f t="shared" si="209"/>
        <v>SL @ 1.13712</v>
      </c>
    </row>
    <row r="925" spans="1:22" x14ac:dyDescent="0.25">
      <c r="A925">
        <v>20190207</v>
      </c>
      <c r="B925" s="1">
        <v>0.12152777777777778</v>
      </c>
      <c r="C925">
        <v>303.649997472763</v>
      </c>
      <c r="D925">
        <v>1.13612</v>
      </c>
      <c r="E925">
        <v>1.1361300000000001</v>
      </c>
      <c r="F925">
        <v>1.1360399999999999</v>
      </c>
      <c r="G925">
        <v>1.13608</v>
      </c>
      <c r="H925" t="s">
        <v>7</v>
      </c>
      <c r="I925" s="2">
        <f t="shared" si="210"/>
        <v>1.1360833333333333</v>
      </c>
      <c r="J925" s="2">
        <f t="shared" si="211"/>
        <v>1.1360514285714287</v>
      </c>
      <c r="K925">
        <f t="shared" si="212"/>
        <v>6.9251700680299824E-5</v>
      </c>
      <c r="L925" s="2">
        <f t="shared" si="213"/>
        <v>30.713817943533439</v>
      </c>
      <c r="M925" t="b">
        <f t="shared" si="214"/>
        <v>0</v>
      </c>
      <c r="N925" t="b">
        <f t="shared" si="215"/>
        <v>0</v>
      </c>
      <c r="O925" t="b">
        <f t="shared" si="216"/>
        <v>0</v>
      </c>
      <c r="P925" t="b">
        <f t="shared" si="217"/>
        <v>1</v>
      </c>
      <c r="Q925" t="str">
        <f t="shared" si="204"/>
        <v>NO TRADE</v>
      </c>
      <c r="R925" t="str">
        <f t="shared" si="205"/>
        <v>N/A</v>
      </c>
      <c r="S925" t="str">
        <f t="shared" si="206"/>
        <v>N/A</v>
      </c>
      <c r="T925" t="str">
        <f t="shared" si="207"/>
        <v>NO TRADE</v>
      </c>
      <c r="U925" t="str">
        <f t="shared" si="208"/>
        <v>N/A</v>
      </c>
      <c r="V925" t="str">
        <f t="shared" si="209"/>
        <v>N/A</v>
      </c>
    </row>
    <row r="926" spans="1:22" x14ac:dyDescent="0.25">
      <c r="A926">
        <v>20190207</v>
      </c>
      <c r="B926" s="1">
        <v>0.125</v>
      </c>
      <c r="C926">
        <v>239.029999017715</v>
      </c>
      <c r="D926">
        <v>1.1360699999999999</v>
      </c>
      <c r="E926">
        <v>1.13608</v>
      </c>
      <c r="F926">
        <v>1.13598</v>
      </c>
      <c r="G926">
        <v>1.1360300000000001</v>
      </c>
      <c r="H926" t="s">
        <v>7</v>
      </c>
      <c r="I926" s="2">
        <f t="shared" si="210"/>
        <v>1.1360299999999999</v>
      </c>
      <c r="J926" s="2">
        <f t="shared" si="211"/>
        <v>1.1360623809523811</v>
      </c>
      <c r="K926">
        <f t="shared" si="212"/>
        <v>5.9863945578283607E-5</v>
      </c>
      <c r="L926" s="2">
        <f t="shared" si="213"/>
        <v>-36.06060606088144</v>
      </c>
      <c r="M926" t="b">
        <f t="shared" si="214"/>
        <v>0</v>
      </c>
      <c r="N926" t="b">
        <f t="shared" si="215"/>
        <v>0</v>
      </c>
      <c r="O926" t="b">
        <f t="shared" si="216"/>
        <v>0</v>
      </c>
      <c r="P926" t="b">
        <f t="shared" si="217"/>
        <v>1</v>
      </c>
      <c r="Q926" t="str">
        <f t="shared" si="204"/>
        <v>NO TRADE</v>
      </c>
      <c r="R926" t="str">
        <f t="shared" si="205"/>
        <v>N/A</v>
      </c>
      <c r="S926" t="str">
        <f t="shared" si="206"/>
        <v>N/A</v>
      </c>
      <c r="T926" t="str">
        <f t="shared" si="207"/>
        <v>NO TRADE</v>
      </c>
      <c r="U926" t="str">
        <f t="shared" si="208"/>
        <v>N/A</v>
      </c>
      <c r="V926" t="str">
        <f t="shared" si="209"/>
        <v>N/A</v>
      </c>
    </row>
    <row r="927" spans="1:22" x14ac:dyDescent="0.25">
      <c r="A927">
        <v>20190207</v>
      </c>
      <c r="B927" s="1">
        <v>0.12847222222222224</v>
      </c>
      <c r="C927">
        <v>221.37000131607101</v>
      </c>
      <c r="D927">
        <v>1.1360300000000001</v>
      </c>
      <c r="E927">
        <v>1.1361300000000001</v>
      </c>
      <c r="F927">
        <v>1.1360300000000001</v>
      </c>
      <c r="G927">
        <v>1.1360699999999999</v>
      </c>
      <c r="H927" t="s">
        <v>7</v>
      </c>
      <c r="I927" s="2">
        <f t="shared" si="210"/>
        <v>1.1360766666666668</v>
      </c>
      <c r="J927" s="2">
        <f t="shared" si="211"/>
        <v>1.1360809523809525</v>
      </c>
      <c r="K927">
        <f t="shared" si="212"/>
        <v>4.3945578231317584E-5</v>
      </c>
      <c r="L927" s="2">
        <f t="shared" si="213"/>
        <v>-6.501547987558741</v>
      </c>
      <c r="M927" t="b">
        <f t="shared" si="214"/>
        <v>0</v>
      </c>
      <c r="N927" t="b">
        <f t="shared" si="215"/>
        <v>0</v>
      </c>
      <c r="O927" t="b">
        <f t="shared" si="216"/>
        <v>1</v>
      </c>
      <c r="P927" t="b">
        <f t="shared" si="217"/>
        <v>0</v>
      </c>
      <c r="Q927" t="str">
        <f t="shared" si="204"/>
        <v>NO TRADE</v>
      </c>
      <c r="R927" t="str">
        <f t="shared" si="205"/>
        <v>N/A</v>
      </c>
      <c r="S927" t="str">
        <f t="shared" si="206"/>
        <v>N/A</v>
      </c>
      <c r="T927" t="str">
        <f t="shared" si="207"/>
        <v>NO TRADE</v>
      </c>
      <c r="U927" t="str">
        <f t="shared" si="208"/>
        <v>N/A</v>
      </c>
      <c r="V927" t="str">
        <f t="shared" si="209"/>
        <v>N/A</v>
      </c>
    </row>
    <row r="928" spans="1:22" x14ac:dyDescent="0.25">
      <c r="A928">
        <v>20190207</v>
      </c>
      <c r="B928" s="1">
        <v>0.13194444444444445</v>
      </c>
      <c r="C928">
        <v>343.349999189377</v>
      </c>
      <c r="D928">
        <v>1.1360699999999999</v>
      </c>
      <c r="E928">
        <v>1.1360699999999999</v>
      </c>
      <c r="F928">
        <v>1.13592</v>
      </c>
      <c r="G928">
        <v>1.1359600000000001</v>
      </c>
      <c r="H928" t="s">
        <v>7</v>
      </c>
      <c r="I928" s="2">
        <f t="shared" si="210"/>
        <v>1.1359833333333331</v>
      </c>
      <c r="J928" s="2">
        <f t="shared" si="211"/>
        <v>1.1360766666666666</v>
      </c>
      <c r="K928">
        <f t="shared" si="212"/>
        <v>4.7619047619137535E-5</v>
      </c>
      <c r="L928" s="2">
        <f t="shared" si="213"/>
        <v>-130.66666666665424</v>
      </c>
      <c r="M928" t="b">
        <f t="shared" si="214"/>
        <v>0</v>
      </c>
      <c r="N928" t="b">
        <f t="shared" si="215"/>
        <v>1</v>
      </c>
      <c r="O928" t="b">
        <f t="shared" si="216"/>
        <v>0</v>
      </c>
      <c r="P928" t="b">
        <f t="shared" si="217"/>
        <v>1</v>
      </c>
      <c r="Q928" t="str">
        <f t="shared" si="204"/>
        <v>NO TRADE</v>
      </c>
      <c r="R928" t="str">
        <f t="shared" si="205"/>
        <v>N/A</v>
      </c>
      <c r="S928" t="str">
        <f t="shared" si="206"/>
        <v>N/A</v>
      </c>
      <c r="T928" t="str">
        <f t="shared" si="207"/>
        <v>NO TRADE</v>
      </c>
      <c r="U928" t="str">
        <f t="shared" si="208"/>
        <v>N/A</v>
      </c>
      <c r="V928" t="str">
        <f t="shared" si="209"/>
        <v>N/A</v>
      </c>
    </row>
    <row r="929" spans="1:22" x14ac:dyDescent="0.25">
      <c r="A929">
        <v>20190207</v>
      </c>
      <c r="B929" s="1">
        <v>0.13541666666666666</v>
      </c>
      <c r="C929">
        <v>336.00000011920901</v>
      </c>
      <c r="D929">
        <v>1.1359600000000001</v>
      </c>
      <c r="E929">
        <v>1.1360399999999999</v>
      </c>
      <c r="F929">
        <v>1.13595</v>
      </c>
      <c r="G929">
        <v>1.1360300000000001</v>
      </c>
      <c r="H929" t="s">
        <v>7</v>
      </c>
      <c r="I929" s="2">
        <f t="shared" si="210"/>
        <v>1.1360066666666666</v>
      </c>
      <c r="J929" s="2">
        <f t="shared" si="211"/>
        <v>1.1360704761904761</v>
      </c>
      <c r="K929">
        <f t="shared" si="212"/>
        <v>5.4693877551129487E-5</v>
      </c>
      <c r="L929" s="2">
        <f t="shared" si="213"/>
        <v>-77.777777777552231</v>
      </c>
      <c r="M929" t="b">
        <f t="shared" si="214"/>
        <v>0</v>
      </c>
      <c r="N929" t="b">
        <f t="shared" si="215"/>
        <v>0</v>
      </c>
      <c r="O929" t="b">
        <f t="shared" si="216"/>
        <v>1</v>
      </c>
      <c r="P929" t="b">
        <f t="shared" si="217"/>
        <v>0</v>
      </c>
      <c r="Q929" t="str">
        <f t="shared" si="204"/>
        <v>NO TRADE</v>
      </c>
      <c r="R929" t="str">
        <f t="shared" si="205"/>
        <v>N/A</v>
      </c>
      <c r="S929" t="str">
        <f t="shared" si="206"/>
        <v>N/A</v>
      </c>
      <c r="T929" t="str">
        <f t="shared" si="207"/>
        <v>NO TRADE</v>
      </c>
      <c r="U929" t="str">
        <f t="shared" si="208"/>
        <v>N/A</v>
      </c>
      <c r="V929" t="str">
        <f t="shared" si="209"/>
        <v>N/A</v>
      </c>
    </row>
    <row r="930" spans="1:22" x14ac:dyDescent="0.25">
      <c r="A930">
        <v>20190207</v>
      </c>
      <c r="B930" s="1">
        <v>0.1388888888888889</v>
      </c>
      <c r="C930">
        <v>250.16999936103801</v>
      </c>
      <c r="D930">
        <v>1.1360399999999999</v>
      </c>
      <c r="E930">
        <v>1.1360699999999999</v>
      </c>
      <c r="F930">
        <v>1.1359600000000001</v>
      </c>
      <c r="G930">
        <v>1.1359999999999999</v>
      </c>
      <c r="H930" t="s">
        <v>7</v>
      </c>
      <c r="I930" s="2">
        <f t="shared" si="210"/>
        <v>1.13601</v>
      </c>
      <c r="J930" s="2">
        <f t="shared" si="211"/>
        <v>1.1360509523809523</v>
      </c>
      <c r="K930">
        <f t="shared" si="212"/>
        <v>4.9659863945672456E-5</v>
      </c>
      <c r="L930" s="2">
        <f t="shared" si="213"/>
        <v>-54.977168949644287</v>
      </c>
      <c r="M930" t="b">
        <f t="shared" si="214"/>
        <v>0</v>
      </c>
      <c r="N930" t="b">
        <f t="shared" si="215"/>
        <v>0</v>
      </c>
      <c r="O930" t="b">
        <f t="shared" si="216"/>
        <v>1</v>
      </c>
      <c r="P930" t="b">
        <f t="shared" si="217"/>
        <v>0</v>
      </c>
      <c r="Q930" t="str">
        <f t="shared" si="204"/>
        <v>NO TRADE</v>
      </c>
      <c r="R930" t="str">
        <f t="shared" si="205"/>
        <v>N/A</v>
      </c>
      <c r="S930" t="str">
        <f t="shared" si="206"/>
        <v>N/A</v>
      </c>
      <c r="T930" t="str">
        <f t="shared" si="207"/>
        <v>NO TRADE</v>
      </c>
      <c r="U930" t="str">
        <f t="shared" si="208"/>
        <v>N/A</v>
      </c>
      <c r="V930" t="str">
        <f t="shared" si="209"/>
        <v>N/A</v>
      </c>
    </row>
    <row r="931" spans="1:22" x14ac:dyDescent="0.25">
      <c r="A931">
        <v>20190207</v>
      </c>
      <c r="B931" s="1">
        <v>0.1423611111111111</v>
      </c>
      <c r="C931">
        <v>331.13999938964798</v>
      </c>
      <c r="D931">
        <v>1.13601</v>
      </c>
      <c r="E931">
        <v>1.1360399999999999</v>
      </c>
      <c r="F931">
        <v>1.13598</v>
      </c>
      <c r="G931">
        <v>1.1359999999999999</v>
      </c>
      <c r="H931" t="s">
        <v>7</v>
      </c>
      <c r="I931" s="2">
        <f t="shared" si="210"/>
        <v>1.1360066666666666</v>
      </c>
      <c r="J931" s="2">
        <f t="shared" si="211"/>
        <v>1.1360280952380952</v>
      </c>
      <c r="K931">
        <f t="shared" si="212"/>
        <v>3.0204081632710456E-5</v>
      </c>
      <c r="L931" s="2">
        <f t="shared" si="213"/>
        <v>-47.297297297307239</v>
      </c>
      <c r="M931" t="b">
        <f t="shared" si="214"/>
        <v>0</v>
      </c>
      <c r="N931" t="b">
        <f t="shared" si="215"/>
        <v>0</v>
      </c>
      <c r="O931" t="b">
        <f t="shared" si="216"/>
        <v>1</v>
      </c>
      <c r="P931" t="b">
        <f t="shared" si="217"/>
        <v>0</v>
      </c>
      <c r="Q931" t="str">
        <f t="shared" si="204"/>
        <v>NO TRADE</v>
      </c>
      <c r="R931" t="str">
        <f t="shared" si="205"/>
        <v>N/A</v>
      </c>
      <c r="S931" t="str">
        <f t="shared" si="206"/>
        <v>N/A</v>
      </c>
      <c r="T931" t="str">
        <f t="shared" si="207"/>
        <v>NO TRADE</v>
      </c>
      <c r="U931" t="str">
        <f t="shared" si="208"/>
        <v>N/A</v>
      </c>
      <c r="V931" t="str">
        <f t="shared" si="209"/>
        <v>N/A</v>
      </c>
    </row>
    <row r="932" spans="1:22" x14ac:dyDescent="0.25">
      <c r="A932">
        <v>20190207</v>
      </c>
      <c r="B932" s="1">
        <v>0.14583333333333334</v>
      </c>
      <c r="C932">
        <v>451.199998378754</v>
      </c>
      <c r="D932">
        <v>1.1359999999999999</v>
      </c>
      <c r="E932">
        <v>1.13605</v>
      </c>
      <c r="F932">
        <v>1.13595</v>
      </c>
      <c r="G932">
        <v>1.13598</v>
      </c>
      <c r="H932" t="s">
        <v>7</v>
      </c>
      <c r="I932" s="2">
        <f t="shared" si="210"/>
        <v>1.1359933333333334</v>
      </c>
      <c r="J932" s="2">
        <f t="shared" si="211"/>
        <v>1.136015238095238</v>
      </c>
      <c r="K932">
        <f t="shared" si="212"/>
        <v>2.1768707482986267E-5</v>
      </c>
      <c r="L932" s="2">
        <f t="shared" si="213"/>
        <v>-67.083333332725573</v>
      </c>
      <c r="M932" t="b">
        <f t="shared" si="214"/>
        <v>0</v>
      </c>
      <c r="N932" t="b">
        <f t="shared" si="215"/>
        <v>0</v>
      </c>
      <c r="O932" t="b">
        <f t="shared" si="216"/>
        <v>0</v>
      </c>
      <c r="P932" t="b">
        <f t="shared" si="217"/>
        <v>1</v>
      </c>
      <c r="Q932" t="str">
        <f t="shared" si="204"/>
        <v>NO TRADE</v>
      </c>
      <c r="R932" t="str">
        <f t="shared" si="205"/>
        <v>N/A</v>
      </c>
      <c r="S932" t="str">
        <f t="shared" si="206"/>
        <v>N/A</v>
      </c>
      <c r="T932" t="str">
        <f t="shared" si="207"/>
        <v>NO TRADE</v>
      </c>
      <c r="U932" t="str">
        <f t="shared" si="208"/>
        <v>N/A</v>
      </c>
      <c r="V932" t="str">
        <f t="shared" si="209"/>
        <v>N/A</v>
      </c>
    </row>
    <row r="933" spans="1:22" x14ac:dyDescent="0.25">
      <c r="A933">
        <v>20190207</v>
      </c>
      <c r="B933" s="1">
        <v>0.14930555555555555</v>
      </c>
      <c r="C933">
        <v>566.01999962329899</v>
      </c>
      <c r="D933">
        <v>1.13598</v>
      </c>
      <c r="E933">
        <v>1.1359999999999999</v>
      </c>
      <c r="F933">
        <v>1.13591</v>
      </c>
      <c r="G933">
        <v>1.13595</v>
      </c>
      <c r="H933" t="s">
        <v>7</v>
      </c>
      <c r="I933" s="2">
        <f t="shared" si="210"/>
        <v>1.1359533333333334</v>
      </c>
      <c r="J933" s="2">
        <f t="shared" si="211"/>
        <v>1.1360042857142856</v>
      </c>
      <c r="K933">
        <f t="shared" si="212"/>
        <v>2.3673469387792373E-5</v>
      </c>
      <c r="L933" s="2">
        <f t="shared" si="213"/>
        <v>-143.48659003759903</v>
      </c>
      <c r="M933" t="b">
        <f t="shared" si="214"/>
        <v>0</v>
      </c>
      <c r="N933" t="b">
        <f t="shared" si="215"/>
        <v>1</v>
      </c>
      <c r="O933" t="b">
        <f t="shared" si="216"/>
        <v>0</v>
      </c>
      <c r="P933" t="b">
        <f t="shared" si="217"/>
        <v>1</v>
      </c>
      <c r="Q933" t="str">
        <f t="shared" si="204"/>
        <v>NO TRADE</v>
      </c>
      <c r="R933" t="str">
        <f t="shared" si="205"/>
        <v>N/A</v>
      </c>
      <c r="S933" t="str">
        <f t="shared" si="206"/>
        <v>N/A</v>
      </c>
      <c r="T933" t="str">
        <f t="shared" si="207"/>
        <v>NO TRADE</v>
      </c>
      <c r="U933" t="str">
        <f t="shared" si="208"/>
        <v>N/A</v>
      </c>
      <c r="V933" t="str">
        <f t="shared" si="209"/>
        <v>N/A</v>
      </c>
    </row>
    <row r="934" spans="1:22" x14ac:dyDescent="0.25">
      <c r="A934">
        <v>20190207</v>
      </c>
      <c r="B934" s="1">
        <v>0.15277777777777776</v>
      </c>
      <c r="C934">
        <v>416.12999868392899</v>
      </c>
      <c r="D934">
        <v>1.1359600000000001</v>
      </c>
      <c r="E934">
        <v>1.1360600000000001</v>
      </c>
      <c r="F934">
        <v>1.1359300000000001</v>
      </c>
      <c r="G934">
        <v>1.1360300000000001</v>
      </c>
      <c r="H934" t="s">
        <v>7</v>
      </c>
      <c r="I934" s="2">
        <f t="shared" si="210"/>
        <v>1.1360066666666668</v>
      </c>
      <c r="J934" s="2">
        <f t="shared" si="211"/>
        <v>1.1359942857142857</v>
      </c>
      <c r="K934">
        <f t="shared" si="212"/>
        <v>1.5102040816339368E-5</v>
      </c>
      <c r="L934" s="2">
        <f t="shared" si="213"/>
        <v>54.654654655246304</v>
      </c>
      <c r="M934" t="b">
        <f t="shared" si="214"/>
        <v>0</v>
      </c>
      <c r="N934" t="b">
        <f t="shared" si="215"/>
        <v>0</v>
      </c>
      <c r="O934" t="b">
        <f t="shared" si="216"/>
        <v>1</v>
      </c>
      <c r="P934" t="b">
        <f t="shared" si="217"/>
        <v>0</v>
      </c>
      <c r="Q934" t="str">
        <f t="shared" si="204"/>
        <v>NO TRADE</v>
      </c>
      <c r="R934" t="str">
        <f t="shared" si="205"/>
        <v>N/A</v>
      </c>
      <c r="S934" t="str">
        <f t="shared" si="206"/>
        <v>N/A</v>
      </c>
      <c r="T934" t="str">
        <f t="shared" si="207"/>
        <v>NO TRADE</v>
      </c>
      <c r="U934" t="str">
        <f t="shared" si="208"/>
        <v>N/A</v>
      </c>
      <c r="V934" t="str">
        <f t="shared" si="209"/>
        <v>N/A</v>
      </c>
    </row>
    <row r="935" spans="1:22" x14ac:dyDescent="0.25">
      <c r="A935">
        <v>20190207</v>
      </c>
      <c r="B935" s="1">
        <v>0.15625</v>
      </c>
      <c r="C935">
        <v>355.99000191688498</v>
      </c>
      <c r="D935">
        <v>1.1360300000000001</v>
      </c>
      <c r="E935">
        <v>1.1360699999999999</v>
      </c>
      <c r="F935">
        <v>1.13598</v>
      </c>
      <c r="G935">
        <v>1.1360699999999999</v>
      </c>
      <c r="H935" t="s">
        <v>7</v>
      </c>
      <c r="I935" s="2">
        <f t="shared" si="210"/>
        <v>1.1360400000000002</v>
      </c>
      <c r="J935" s="2">
        <f t="shared" si="211"/>
        <v>1.1360023809523809</v>
      </c>
      <c r="K935">
        <f t="shared" si="212"/>
        <v>1.6598639455800424E-5</v>
      </c>
      <c r="L935" s="2">
        <f t="shared" si="213"/>
        <v>151.09289617543357</v>
      </c>
      <c r="M935" t="b">
        <f t="shared" si="214"/>
        <v>1</v>
      </c>
      <c r="N935" t="b">
        <f t="shared" si="215"/>
        <v>0</v>
      </c>
      <c r="O935" t="b">
        <f t="shared" si="216"/>
        <v>1</v>
      </c>
      <c r="P935" t="b">
        <f t="shared" si="217"/>
        <v>0</v>
      </c>
      <c r="Q935" t="str">
        <f t="shared" ref="Q935:Q998" si="218">IF(AND(N935=TRUE,O935=TRUE),CONCATENATE("LONG @ ",G935),"NO TRADE")</f>
        <v>NO TRADE</v>
      </c>
      <c r="R935" t="str">
        <f t="shared" si="205"/>
        <v>N/A</v>
      </c>
      <c r="S935" t="str">
        <f t="shared" si="206"/>
        <v>N/A</v>
      </c>
      <c r="T935" t="str">
        <f t="shared" si="207"/>
        <v>NO TRADE</v>
      </c>
      <c r="U935" t="str">
        <f t="shared" si="208"/>
        <v>N/A</v>
      </c>
      <c r="V935" t="str">
        <f t="shared" si="209"/>
        <v>N/A</v>
      </c>
    </row>
    <row r="936" spans="1:22" x14ac:dyDescent="0.25">
      <c r="A936">
        <v>20190207</v>
      </c>
      <c r="B936" s="1">
        <v>0.15972222222222224</v>
      </c>
      <c r="C936">
        <v>241.83999943733201</v>
      </c>
      <c r="D936">
        <v>1.1360600000000001</v>
      </c>
      <c r="E936">
        <v>1.1360699999999999</v>
      </c>
      <c r="F936">
        <v>1.13592</v>
      </c>
      <c r="G936">
        <v>1.1359399999999999</v>
      </c>
      <c r="H936" t="s">
        <v>7</v>
      </c>
      <c r="I936" s="2">
        <f t="shared" si="210"/>
        <v>1.1359766666666664</v>
      </c>
      <c r="J936" s="2">
        <f t="shared" si="211"/>
        <v>1.1359980952380953</v>
      </c>
      <c r="K936">
        <f t="shared" si="212"/>
        <v>2.0272108843588654E-5</v>
      </c>
      <c r="L936" s="2">
        <f t="shared" si="213"/>
        <v>-70.469798658418924</v>
      </c>
      <c r="M936" t="b">
        <f t="shared" si="214"/>
        <v>0</v>
      </c>
      <c r="N936" t="b">
        <f t="shared" si="215"/>
        <v>0</v>
      </c>
      <c r="O936" t="b">
        <f t="shared" si="216"/>
        <v>0</v>
      </c>
      <c r="P936" t="b">
        <f t="shared" si="217"/>
        <v>1</v>
      </c>
      <c r="Q936" t="str">
        <f t="shared" si="218"/>
        <v>NO TRADE</v>
      </c>
      <c r="R936" t="str">
        <f t="shared" ref="R936:R999" si="219">IF(Q936 &lt;&gt; "NO TRADE",CONCATENATE("TP @ ",G936+0.0002),"N/A")</f>
        <v>N/A</v>
      </c>
      <c r="S936" t="str">
        <f t="shared" ref="S936:S999" si="220">IF(Q936 &lt;&gt; "NO TRADE",CONCATENATE("SL @ ",G936+0.001),"N/A")</f>
        <v>N/A</v>
      </c>
      <c r="T936" t="str">
        <f t="shared" ref="T936:T999" si="221">IF(AND(M936=TRUE,P936=TRUE),CONCATENATE("SHORT @ ",G936),"NO TRADE")</f>
        <v>NO TRADE</v>
      </c>
      <c r="U936" t="str">
        <f t="shared" ref="U936:U999" si="222">IF(T936 &lt;&gt; "NO TRADE",CONCATENATE("TP @ ",G936-0.0002),"N/A")</f>
        <v>N/A</v>
      </c>
      <c r="V936" t="str">
        <f t="shared" ref="V936:V999" si="223">IF(T936 &lt;&gt; "NO TRADE",CONCATENATE("SL @ ",G936+0.001),"N/A")</f>
        <v>N/A</v>
      </c>
    </row>
    <row r="937" spans="1:22" x14ac:dyDescent="0.25">
      <c r="A937">
        <v>20190207</v>
      </c>
      <c r="B937" s="1">
        <v>0.16319444444444445</v>
      </c>
      <c r="C937">
        <v>279.64999818801903</v>
      </c>
      <c r="D937">
        <v>1.1359300000000001</v>
      </c>
      <c r="E937">
        <v>1.1359999999999999</v>
      </c>
      <c r="F937">
        <v>1.1358999999999999</v>
      </c>
      <c r="G937">
        <v>1.1359600000000001</v>
      </c>
      <c r="H937" t="s">
        <v>7</v>
      </c>
      <c r="I937" s="2">
        <f t="shared" si="210"/>
        <v>1.1359533333333331</v>
      </c>
      <c r="J937" s="2">
        <f t="shared" si="211"/>
        <v>1.1359900000000001</v>
      </c>
      <c r="K937">
        <f t="shared" si="212"/>
        <v>2.476190476200354E-5</v>
      </c>
      <c r="L937" s="2">
        <f t="shared" si="213"/>
        <v>-98.717948718201654</v>
      </c>
      <c r="M937" t="b">
        <f t="shared" si="214"/>
        <v>0</v>
      </c>
      <c r="N937" t="b">
        <f t="shared" si="215"/>
        <v>0</v>
      </c>
      <c r="O937" t="b">
        <f t="shared" si="216"/>
        <v>0</v>
      </c>
      <c r="P937" t="b">
        <f t="shared" si="217"/>
        <v>1</v>
      </c>
      <c r="Q937" t="str">
        <f t="shared" si="218"/>
        <v>NO TRADE</v>
      </c>
      <c r="R937" t="str">
        <f t="shared" si="219"/>
        <v>N/A</v>
      </c>
      <c r="S937" t="str">
        <f t="shared" si="220"/>
        <v>N/A</v>
      </c>
      <c r="T937" t="str">
        <f t="shared" si="221"/>
        <v>NO TRADE</v>
      </c>
      <c r="U937" t="str">
        <f t="shared" si="222"/>
        <v>N/A</v>
      </c>
      <c r="V937" t="str">
        <f t="shared" si="223"/>
        <v>N/A</v>
      </c>
    </row>
    <row r="938" spans="1:22" x14ac:dyDescent="0.25">
      <c r="A938">
        <v>20190207</v>
      </c>
      <c r="B938" s="1">
        <v>0.16666666666666666</v>
      </c>
      <c r="C938">
        <v>329.79000055789902</v>
      </c>
      <c r="D938">
        <v>1.1359699999999999</v>
      </c>
      <c r="E938">
        <v>1.13601</v>
      </c>
      <c r="F938">
        <v>1.1358999999999999</v>
      </c>
      <c r="G938">
        <v>1.13591</v>
      </c>
      <c r="H938" t="s">
        <v>7</v>
      </c>
      <c r="I938" s="2">
        <f t="shared" si="210"/>
        <v>1.1359399999999999</v>
      </c>
      <c r="J938" s="2">
        <f t="shared" si="211"/>
        <v>1.1359804761904762</v>
      </c>
      <c r="K938">
        <f t="shared" si="212"/>
        <v>2.8163265306238978E-5</v>
      </c>
      <c r="L938" s="2">
        <f t="shared" si="213"/>
        <v>-95.813204508487232</v>
      </c>
      <c r="M938" t="b">
        <f t="shared" si="214"/>
        <v>0</v>
      </c>
      <c r="N938" t="b">
        <f t="shared" si="215"/>
        <v>0</v>
      </c>
      <c r="O938" t="b">
        <f t="shared" si="216"/>
        <v>1</v>
      </c>
      <c r="P938" t="b">
        <f t="shared" si="217"/>
        <v>0</v>
      </c>
      <c r="Q938" t="str">
        <f t="shared" si="218"/>
        <v>NO TRADE</v>
      </c>
      <c r="R938" t="str">
        <f t="shared" si="219"/>
        <v>N/A</v>
      </c>
      <c r="S938" t="str">
        <f t="shared" si="220"/>
        <v>N/A</v>
      </c>
      <c r="T938" t="str">
        <f t="shared" si="221"/>
        <v>NO TRADE</v>
      </c>
      <c r="U938" t="str">
        <f t="shared" si="222"/>
        <v>N/A</v>
      </c>
      <c r="V938" t="str">
        <f t="shared" si="223"/>
        <v>N/A</v>
      </c>
    </row>
    <row r="939" spans="1:22" x14ac:dyDescent="0.25">
      <c r="A939">
        <v>20190207</v>
      </c>
      <c r="B939" s="1">
        <v>0.17013888888888887</v>
      </c>
      <c r="C939">
        <v>281.659998297691</v>
      </c>
      <c r="D939">
        <v>1.13591</v>
      </c>
      <c r="E939">
        <v>1.13602</v>
      </c>
      <c r="F939">
        <v>1.1358699999999999</v>
      </c>
      <c r="G939">
        <v>1.1358900000000001</v>
      </c>
      <c r="H939" t="s">
        <v>7</v>
      </c>
      <c r="I939" s="2">
        <f t="shared" si="210"/>
        <v>1.1359266666666665</v>
      </c>
      <c r="J939" s="2">
        <f t="shared" si="211"/>
        <v>1.1359709523809522</v>
      </c>
      <c r="K939">
        <f t="shared" si="212"/>
        <v>3.1564625850379257E-5</v>
      </c>
      <c r="L939" s="2">
        <f t="shared" si="213"/>
        <v>-93.534482758514571</v>
      </c>
      <c r="M939" t="b">
        <f t="shared" si="214"/>
        <v>0</v>
      </c>
      <c r="N939" t="b">
        <f t="shared" si="215"/>
        <v>0</v>
      </c>
      <c r="O939" t="b">
        <f t="shared" si="216"/>
        <v>1</v>
      </c>
      <c r="P939" t="b">
        <f t="shared" si="217"/>
        <v>0</v>
      </c>
      <c r="Q939" t="str">
        <f t="shared" si="218"/>
        <v>NO TRADE</v>
      </c>
      <c r="R939" t="str">
        <f t="shared" si="219"/>
        <v>N/A</v>
      </c>
      <c r="S939" t="str">
        <f t="shared" si="220"/>
        <v>N/A</v>
      </c>
      <c r="T939" t="str">
        <f t="shared" si="221"/>
        <v>NO TRADE</v>
      </c>
      <c r="U939" t="str">
        <f t="shared" si="222"/>
        <v>N/A</v>
      </c>
      <c r="V939" t="str">
        <f t="shared" si="223"/>
        <v>N/A</v>
      </c>
    </row>
    <row r="940" spans="1:22" x14ac:dyDescent="0.25">
      <c r="A940">
        <v>20190207</v>
      </c>
      <c r="B940" s="1">
        <v>0.17361111111111113</v>
      </c>
      <c r="C940">
        <v>336.66999936103798</v>
      </c>
      <c r="D940">
        <v>1.1358999999999999</v>
      </c>
      <c r="E940">
        <v>1.1360300000000001</v>
      </c>
      <c r="F940">
        <v>1.1358999999999999</v>
      </c>
      <c r="G940">
        <v>1.13598</v>
      </c>
      <c r="H940" t="s">
        <v>7</v>
      </c>
      <c r="I940" s="2">
        <f t="shared" si="210"/>
        <v>1.1359700000000001</v>
      </c>
      <c r="J940" s="2">
        <f t="shared" si="211"/>
        <v>1.1359733333333333</v>
      </c>
      <c r="K940">
        <f t="shared" si="212"/>
        <v>2.9523809523844336E-5</v>
      </c>
      <c r="L940" s="2">
        <f t="shared" si="213"/>
        <v>-7.5268817199691522</v>
      </c>
      <c r="M940" t="b">
        <f t="shared" si="214"/>
        <v>0</v>
      </c>
      <c r="N940" t="b">
        <f t="shared" si="215"/>
        <v>0</v>
      </c>
      <c r="O940" t="b">
        <f t="shared" si="216"/>
        <v>1</v>
      </c>
      <c r="P940" t="b">
        <f t="shared" si="217"/>
        <v>0</v>
      </c>
      <c r="Q940" t="str">
        <f t="shared" si="218"/>
        <v>NO TRADE</v>
      </c>
      <c r="R940" t="str">
        <f t="shared" si="219"/>
        <v>N/A</v>
      </c>
      <c r="S940" t="str">
        <f t="shared" si="220"/>
        <v>N/A</v>
      </c>
      <c r="T940" t="str">
        <f t="shared" si="221"/>
        <v>NO TRADE</v>
      </c>
      <c r="U940" t="str">
        <f t="shared" si="222"/>
        <v>N/A</v>
      </c>
      <c r="V940" t="str">
        <f t="shared" si="223"/>
        <v>N/A</v>
      </c>
    </row>
    <row r="941" spans="1:22" x14ac:dyDescent="0.25">
      <c r="A941">
        <v>20190207</v>
      </c>
      <c r="B941" s="1">
        <v>0.17708333333333334</v>
      </c>
      <c r="C941">
        <v>323.109998345375</v>
      </c>
      <c r="D941">
        <v>1.13598</v>
      </c>
      <c r="E941">
        <v>1.1360300000000001</v>
      </c>
      <c r="F941">
        <v>1.1359600000000001</v>
      </c>
      <c r="G941">
        <v>1.13598</v>
      </c>
      <c r="H941" t="s">
        <v>7</v>
      </c>
      <c r="I941" s="2">
        <f t="shared" si="210"/>
        <v>1.1359900000000001</v>
      </c>
      <c r="J941" s="2">
        <f t="shared" si="211"/>
        <v>1.1359709523809525</v>
      </c>
      <c r="K941">
        <f t="shared" si="212"/>
        <v>2.6802721088475018E-5</v>
      </c>
      <c r="L941" s="2">
        <f t="shared" si="213"/>
        <v>47.37732656498963</v>
      </c>
      <c r="M941" t="b">
        <f t="shared" si="214"/>
        <v>0</v>
      </c>
      <c r="N941" t="b">
        <f t="shared" si="215"/>
        <v>0</v>
      </c>
      <c r="O941" t="b">
        <f t="shared" si="216"/>
        <v>1</v>
      </c>
      <c r="P941" t="b">
        <f t="shared" si="217"/>
        <v>0</v>
      </c>
      <c r="Q941" t="str">
        <f t="shared" si="218"/>
        <v>NO TRADE</v>
      </c>
      <c r="R941" t="str">
        <f t="shared" si="219"/>
        <v>N/A</v>
      </c>
      <c r="S941" t="str">
        <f t="shared" si="220"/>
        <v>N/A</v>
      </c>
      <c r="T941" t="str">
        <f t="shared" si="221"/>
        <v>NO TRADE</v>
      </c>
      <c r="U941" t="str">
        <f t="shared" si="222"/>
        <v>N/A</v>
      </c>
      <c r="V941" t="str">
        <f t="shared" si="223"/>
        <v>N/A</v>
      </c>
    </row>
    <row r="942" spans="1:22" x14ac:dyDescent="0.25">
      <c r="A942">
        <v>20190207</v>
      </c>
      <c r="B942" s="1">
        <v>0.18055555555555555</v>
      </c>
      <c r="C942">
        <v>239.90999662876101</v>
      </c>
      <c r="D942">
        <v>1.1359699999999999</v>
      </c>
      <c r="E942">
        <v>1.1359999999999999</v>
      </c>
      <c r="F942">
        <v>1.13592</v>
      </c>
      <c r="G942">
        <v>1.13592</v>
      </c>
      <c r="H942" t="s">
        <v>7</v>
      </c>
      <c r="I942" s="2">
        <f t="shared" si="210"/>
        <v>1.1359466666666667</v>
      </c>
      <c r="J942" s="2">
        <f t="shared" si="211"/>
        <v>1.1359576190476188</v>
      </c>
      <c r="K942">
        <f t="shared" si="212"/>
        <v>1.8231292517022014E-5</v>
      </c>
      <c r="L942" s="2">
        <f t="shared" si="213"/>
        <v>-40.049751242966117</v>
      </c>
      <c r="M942" t="b">
        <f t="shared" si="214"/>
        <v>0</v>
      </c>
      <c r="N942" t="b">
        <f t="shared" si="215"/>
        <v>0</v>
      </c>
      <c r="O942" t="b">
        <f t="shared" si="216"/>
        <v>0</v>
      </c>
      <c r="P942" t="b">
        <f t="shared" si="217"/>
        <v>1</v>
      </c>
      <c r="Q942" t="str">
        <f t="shared" si="218"/>
        <v>NO TRADE</v>
      </c>
      <c r="R942" t="str">
        <f t="shared" si="219"/>
        <v>N/A</v>
      </c>
      <c r="S942" t="str">
        <f t="shared" si="220"/>
        <v>N/A</v>
      </c>
      <c r="T942" t="str">
        <f t="shared" si="221"/>
        <v>NO TRADE</v>
      </c>
      <c r="U942" t="str">
        <f t="shared" si="222"/>
        <v>N/A</v>
      </c>
      <c r="V942" t="str">
        <f t="shared" si="223"/>
        <v>N/A</v>
      </c>
    </row>
    <row r="943" spans="1:22" s="5" customFormat="1" x14ac:dyDescent="0.25">
      <c r="A943" s="5">
        <v>20190207</v>
      </c>
      <c r="B943" s="6">
        <v>0.18402777777777779</v>
      </c>
      <c r="C943" s="5">
        <v>497.22999787330599</v>
      </c>
      <c r="D943" s="5">
        <v>1.13592</v>
      </c>
      <c r="E943" s="5">
        <v>1.1359300000000001</v>
      </c>
      <c r="F943" s="5">
        <v>1.1356999999999999</v>
      </c>
      <c r="G943" s="5">
        <v>1.13584</v>
      </c>
      <c r="H943" s="5" t="s">
        <v>7</v>
      </c>
      <c r="I943" s="7">
        <f t="shared" si="210"/>
        <v>1.1358233333333334</v>
      </c>
      <c r="J943" s="7">
        <f t="shared" si="211"/>
        <v>1.1359357142857143</v>
      </c>
      <c r="K943" s="5">
        <f t="shared" si="212"/>
        <v>3.4693877551030183E-5</v>
      </c>
      <c r="L943" s="7">
        <f t="shared" si="213"/>
        <v>-215.94771241806976</v>
      </c>
      <c r="M943" s="5" t="b">
        <f t="shared" si="214"/>
        <v>0</v>
      </c>
      <c r="N943" s="5" t="b">
        <f t="shared" si="215"/>
        <v>1</v>
      </c>
      <c r="O943" s="5" t="b">
        <f t="shared" si="216"/>
        <v>0</v>
      </c>
      <c r="P943" s="5" t="b">
        <f t="shared" si="217"/>
        <v>1</v>
      </c>
      <c r="Q943" s="5" t="str">
        <f t="shared" si="218"/>
        <v>NO TRADE</v>
      </c>
      <c r="R943" s="5" t="str">
        <f t="shared" si="219"/>
        <v>N/A</v>
      </c>
      <c r="S943" s="5" t="str">
        <f t="shared" si="220"/>
        <v>N/A</v>
      </c>
      <c r="T943" s="5" t="str">
        <f t="shared" si="221"/>
        <v>NO TRADE</v>
      </c>
      <c r="U943" s="5" t="str">
        <f t="shared" si="222"/>
        <v>N/A</v>
      </c>
      <c r="V943" s="5" t="str">
        <f t="shared" si="223"/>
        <v>N/A</v>
      </c>
    </row>
    <row r="944" spans="1:22" x14ac:dyDescent="0.25">
      <c r="A944">
        <v>20190207</v>
      </c>
      <c r="B944" s="1">
        <v>0.1875</v>
      </c>
      <c r="C944">
        <v>384.68999862670898</v>
      </c>
      <c r="D944">
        <v>1.13584</v>
      </c>
      <c r="E944">
        <v>1.1358600000000001</v>
      </c>
      <c r="F944">
        <v>1.13575</v>
      </c>
      <c r="G944">
        <v>1.13585</v>
      </c>
      <c r="H944" t="s">
        <v>7</v>
      </c>
      <c r="I944" s="2">
        <f t="shared" si="210"/>
        <v>1.1358200000000001</v>
      </c>
      <c r="J944" s="2">
        <f t="shared" si="211"/>
        <v>1.1359166666666665</v>
      </c>
      <c r="K944">
        <f t="shared" si="212"/>
        <v>5.4285714285784437E-5</v>
      </c>
      <c r="L944" s="2">
        <f t="shared" si="213"/>
        <v>-118.71345029193122</v>
      </c>
      <c r="M944" t="b">
        <f t="shared" si="214"/>
        <v>0</v>
      </c>
      <c r="N944" t="b">
        <f t="shared" si="215"/>
        <v>1</v>
      </c>
      <c r="O944" t="b">
        <f t="shared" si="216"/>
        <v>1</v>
      </c>
      <c r="P944" t="b">
        <f t="shared" si="217"/>
        <v>0</v>
      </c>
      <c r="Q944" t="str">
        <f t="shared" si="218"/>
        <v>LONG @ 1.13585</v>
      </c>
      <c r="R944" t="str">
        <f t="shared" si="219"/>
        <v>TP @ 1.13605</v>
      </c>
      <c r="S944" t="str">
        <f t="shared" si="220"/>
        <v>SL @ 1.13685</v>
      </c>
      <c r="T944" t="str">
        <f t="shared" si="221"/>
        <v>NO TRADE</v>
      </c>
      <c r="U944" t="str">
        <f t="shared" si="222"/>
        <v>N/A</v>
      </c>
      <c r="V944" t="str">
        <f t="shared" si="223"/>
        <v>N/A</v>
      </c>
    </row>
    <row r="945" spans="1:22" x14ac:dyDescent="0.25">
      <c r="A945">
        <v>20190207</v>
      </c>
      <c r="B945" s="1">
        <v>0.19097222222222221</v>
      </c>
      <c r="C945">
        <v>188.509999036789</v>
      </c>
      <c r="D945">
        <v>1.13585</v>
      </c>
      <c r="E945">
        <v>1.1358699999999999</v>
      </c>
      <c r="F945">
        <v>1.1358200000000001</v>
      </c>
      <c r="G945">
        <v>1.13585</v>
      </c>
      <c r="H945" t="s">
        <v>7</v>
      </c>
      <c r="I945" s="2">
        <f t="shared" si="210"/>
        <v>1.1358466666666667</v>
      </c>
      <c r="J945" s="2">
        <f t="shared" si="211"/>
        <v>1.1359033333333335</v>
      </c>
      <c r="K945">
        <f t="shared" si="212"/>
        <v>6.2857142857110552E-5</v>
      </c>
      <c r="L945" s="2">
        <f t="shared" si="213"/>
        <v>-60.101010101199222</v>
      </c>
      <c r="M945" t="b">
        <f t="shared" si="214"/>
        <v>0</v>
      </c>
      <c r="N945" t="b">
        <f t="shared" si="215"/>
        <v>0</v>
      </c>
      <c r="O945" t="b">
        <f t="shared" si="216"/>
        <v>1</v>
      </c>
      <c r="P945" t="b">
        <f t="shared" si="217"/>
        <v>0</v>
      </c>
      <c r="Q945" t="str">
        <f t="shared" si="218"/>
        <v>NO TRADE</v>
      </c>
      <c r="R945" t="str">
        <f t="shared" si="219"/>
        <v>N/A</v>
      </c>
      <c r="S945" t="str">
        <f t="shared" si="220"/>
        <v>N/A</v>
      </c>
      <c r="T945" t="str">
        <f t="shared" si="221"/>
        <v>NO TRADE</v>
      </c>
      <c r="U945" t="str">
        <f t="shared" si="222"/>
        <v>N/A</v>
      </c>
      <c r="V945" t="str">
        <f t="shared" si="223"/>
        <v>N/A</v>
      </c>
    </row>
    <row r="946" spans="1:22" x14ac:dyDescent="0.25">
      <c r="A946">
        <v>20190207</v>
      </c>
      <c r="B946" s="1">
        <v>0.19444444444444445</v>
      </c>
      <c r="C946">
        <v>230.49000024795501</v>
      </c>
      <c r="D946">
        <v>1.1358600000000001</v>
      </c>
      <c r="E946">
        <v>1.1358600000000001</v>
      </c>
      <c r="F946">
        <v>1.1357999999999999</v>
      </c>
      <c r="G946">
        <v>1.13581</v>
      </c>
      <c r="H946" t="s">
        <v>7</v>
      </c>
      <c r="I946" s="2">
        <f t="shared" si="210"/>
        <v>1.1358233333333334</v>
      </c>
      <c r="J946" s="2">
        <f t="shared" si="211"/>
        <v>1.1358885714285714</v>
      </c>
      <c r="K946">
        <f t="shared" si="212"/>
        <v>6.8843537414954773E-5</v>
      </c>
      <c r="L946" s="2">
        <f t="shared" si="213"/>
        <v>-63.175230566406164</v>
      </c>
      <c r="M946" t="b">
        <f t="shared" si="214"/>
        <v>0</v>
      </c>
      <c r="N946" t="b">
        <f t="shared" si="215"/>
        <v>0</v>
      </c>
      <c r="O946" t="b">
        <f t="shared" si="216"/>
        <v>0</v>
      </c>
      <c r="P946" t="b">
        <f t="shared" si="217"/>
        <v>1</v>
      </c>
      <c r="Q946" t="str">
        <f t="shared" si="218"/>
        <v>NO TRADE</v>
      </c>
      <c r="R946" t="str">
        <f t="shared" si="219"/>
        <v>N/A</v>
      </c>
      <c r="S946" t="str">
        <f t="shared" si="220"/>
        <v>N/A</v>
      </c>
      <c r="T946" t="str">
        <f t="shared" si="221"/>
        <v>NO TRADE</v>
      </c>
      <c r="U946" t="str">
        <f t="shared" si="222"/>
        <v>N/A</v>
      </c>
      <c r="V946" t="str">
        <f t="shared" si="223"/>
        <v>N/A</v>
      </c>
    </row>
    <row r="947" spans="1:22" x14ac:dyDescent="0.25">
      <c r="A947">
        <v>20190207</v>
      </c>
      <c r="B947" s="1">
        <v>0.19791666666666666</v>
      </c>
      <c r="C947">
        <v>456.889998912811</v>
      </c>
      <c r="D947">
        <v>1.1357999999999999</v>
      </c>
      <c r="E947">
        <v>1.13581</v>
      </c>
      <c r="F947">
        <v>1.13568</v>
      </c>
      <c r="G947">
        <v>1.13571</v>
      </c>
      <c r="H947" t="s">
        <v>7</v>
      </c>
      <c r="I947" s="2">
        <f t="shared" si="210"/>
        <v>1.1357333333333333</v>
      </c>
      <c r="J947" s="2">
        <f t="shared" si="211"/>
        <v>1.1358547619047621</v>
      </c>
      <c r="K947">
        <f t="shared" si="212"/>
        <v>6.4897959183740639E-5</v>
      </c>
      <c r="L947" s="2">
        <f t="shared" si="213"/>
        <v>-124.73794549279661</v>
      </c>
      <c r="M947" t="b">
        <f t="shared" si="214"/>
        <v>0</v>
      </c>
      <c r="N947" t="b">
        <f t="shared" si="215"/>
        <v>1</v>
      </c>
      <c r="O947" t="b">
        <f t="shared" si="216"/>
        <v>0</v>
      </c>
      <c r="P947" t="b">
        <f t="shared" si="217"/>
        <v>1</v>
      </c>
      <c r="Q947" t="str">
        <f t="shared" si="218"/>
        <v>NO TRADE</v>
      </c>
      <c r="R947" t="str">
        <f t="shared" si="219"/>
        <v>N/A</v>
      </c>
      <c r="S947" t="str">
        <f t="shared" si="220"/>
        <v>N/A</v>
      </c>
      <c r="T947" t="str">
        <f t="shared" si="221"/>
        <v>NO TRADE</v>
      </c>
      <c r="U947" t="str">
        <f t="shared" si="222"/>
        <v>N/A</v>
      </c>
      <c r="V947" t="str">
        <f t="shared" si="223"/>
        <v>N/A</v>
      </c>
    </row>
    <row r="948" spans="1:22" x14ac:dyDescent="0.25">
      <c r="A948">
        <v>20190207</v>
      </c>
      <c r="B948" s="1">
        <v>0.20138888888888887</v>
      </c>
      <c r="C948">
        <v>619.90999841690098</v>
      </c>
      <c r="D948">
        <v>1.13571</v>
      </c>
      <c r="E948">
        <v>1.1358600000000001</v>
      </c>
      <c r="F948">
        <v>1.13567</v>
      </c>
      <c r="G948">
        <v>1.1358200000000001</v>
      </c>
      <c r="H948" t="s">
        <v>7</v>
      </c>
      <c r="I948" s="2">
        <f t="shared" si="210"/>
        <v>1.1357833333333334</v>
      </c>
      <c r="J948" s="2">
        <f t="shared" si="211"/>
        <v>1.1358252380952381</v>
      </c>
      <c r="K948">
        <f t="shared" si="212"/>
        <v>4.0816326530571499E-5</v>
      </c>
      <c r="L948" s="2">
        <f t="shared" si="213"/>
        <v>-68.444444444391252</v>
      </c>
      <c r="M948" t="b">
        <f t="shared" si="214"/>
        <v>0</v>
      </c>
      <c r="N948" t="b">
        <f t="shared" si="215"/>
        <v>0</v>
      </c>
      <c r="O948" t="b">
        <f t="shared" si="216"/>
        <v>1</v>
      </c>
      <c r="P948" t="b">
        <f t="shared" si="217"/>
        <v>0</v>
      </c>
      <c r="Q948" t="str">
        <f t="shared" si="218"/>
        <v>NO TRADE</v>
      </c>
      <c r="R948" t="str">
        <f t="shared" si="219"/>
        <v>N/A</v>
      </c>
      <c r="S948" t="str">
        <f t="shared" si="220"/>
        <v>N/A</v>
      </c>
      <c r="T948" t="str">
        <f t="shared" si="221"/>
        <v>NO TRADE</v>
      </c>
      <c r="U948" t="str">
        <f t="shared" si="222"/>
        <v>N/A</v>
      </c>
      <c r="V948" t="str">
        <f t="shared" si="223"/>
        <v>N/A</v>
      </c>
    </row>
    <row r="949" spans="1:22" x14ac:dyDescent="0.25">
      <c r="A949">
        <v>20190207</v>
      </c>
      <c r="B949" s="1">
        <v>0.20486111111111113</v>
      </c>
      <c r="C949">
        <v>899.36999869346596</v>
      </c>
      <c r="D949">
        <v>1.1358200000000001</v>
      </c>
      <c r="E949">
        <v>1.13619</v>
      </c>
      <c r="F949">
        <v>1.1358200000000001</v>
      </c>
      <c r="G949">
        <v>1.13619</v>
      </c>
      <c r="H949" t="s">
        <v>7</v>
      </c>
      <c r="I949" s="2">
        <f t="shared" si="210"/>
        <v>1.1360666666666666</v>
      </c>
      <c r="J949" s="2">
        <f t="shared" si="211"/>
        <v>1.135842380952381</v>
      </c>
      <c r="K949">
        <f t="shared" si="212"/>
        <v>6.5306122448958811E-5</v>
      </c>
      <c r="L949" s="2">
        <f t="shared" si="213"/>
        <v>228.9583333332547</v>
      </c>
      <c r="M949" t="b">
        <f t="shared" si="214"/>
        <v>1</v>
      </c>
      <c r="N949" t="b">
        <f t="shared" si="215"/>
        <v>0</v>
      </c>
      <c r="O949" t="b">
        <f t="shared" si="216"/>
        <v>1</v>
      </c>
      <c r="P949" t="b">
        <f t="shared" si="217"/>
        <v>0</v>
      </c>
      <c r="Q949" t="str">
        <f t="shared" si="218"/>
        <v>NO TRADE</v>
      </c>
      <c r="R949" t="str">
        <f t="shared" si="219"/>
        <v>N/A</v>
      </c>
      <c r="S949" t="str">
        <f t="shared" si="220"/>
        <v>N/A</v>
      </c>
      <c r="T949" t="str">
        <f t="shared" si="221"/>
        <v>NO TRADE</v>
      </c>
      <c r="U949" t="str">
        <f t="shared" si="222"/>
        <v>N/A</v>
      </c>
      <c r="V949" t="str">
        <f t="shared" si="223"/>
        <v>N/A</v>
      </c>
    </row>
    <row r="950" spans="1:22" x14ac:dyDescent="0.25">
      <c r="A950">
        <v>20190207</v>
      </c>
      <c r="B950" s="1">
        <v>0.20833333333333334</v>
      </c>
      <c r="C950">
        <v>630.29999852180504</v>
      </c>
      <c r="D950">
        <v>1.13619</v>
      </c>
      <c r="E950">
        <v>1.1363300000000001</v>
      </c>
      <c r="F950">
        <v>1.13619</v>
      </c>
      <c r="G950">
        <v>1.1363099999999999</v>
      </c>
      <c r="H950" t="s">
        <v>7</v>
      </c>
      <c r="I950" s="2">
        <f t="shared" si="210"/>
        <v>1.1362766666666666</v>
      </c>
      <c r="J950" s="2">
        <f t="shared" si="211"/>
        <v>1.1359071428571428</v>
      </c>
      <c r="K950">
        <f t="shared" si="212"/>
        <v>1.5115646258496391E-4</v>
      </c>
      <c r="L950" s="2">
        <f t="shared" si="213"/>
        <v>162.976297629843</v>
      </c>
      <c r="M950" t="b">
        <f t="shared" si="214"/>
        <v>1</v>
      </c>
      <c r="N950" t="b">
        <f t="shared" si="215"/>
        <v>0</v>
      </c>
      <c r="O950" t="b">
        <f t="shared" si="216"/>
        <v>0</v>
      </c>
      <c r="P950" t="b">
        <f t="shared" si="217"/>
        <v>1</v>
      </c>
      <c r="Q950" t="str">
        <f t="shared" si="218"/>
        <v>NO TRADE</v>
      </c>
      <c r="R950" t="str">
        <f t="shared" si="219"/>
        <v>N/A</v>
      </c>
      <c r="S950" t="str">
        <f t="shared" si="220"/>
        <v>N/A</v>
      </c>
      <c r="T950" t="str">
        <f t="shared" si="221"/>
        <v>SHORT @ 1.13631</v>
      </c>
      <c r="U950" t="str">
        <f t="shared" si="222"/>
        <v>TP @ 1.13611</v>
      </c>
      <c r="V950" t="str">
        <f t="shared" si="223"/>
        <v>SL @ 1.13731</v>
      </c>
    </row>
    <row r="951" spans="1:22" x14ac:dyDescent="0.25">
      <c r="A951">
        <v>20190207</v>
      </c>
      <c r="B951" s="1">
        <v>0.21180555555555555</v>
      </c>
      <c r="C951">
        <v>567.68999958038296</v>
      </c>
      <c r="D951">
        <v>1.1363099999999999</v>
      </c>
      <c r="E951">
        <v>1.1364399999999999</v>
      </c>
      <c r="F951">
        <v>1.1363099999999999</v>
      </c>
      <c r="G951">
        <v>1.13635</v>
      </c>
      <c r="H951" t="s">
        <v>7</v>
      </c>
      <c r="I951" s="2">
        <f t="shared" si="210"/>
        <v>1.1363666666666665</v>
      </c>
      <c r="J951" s="2">
        <f t="shared" si="211"/>
        <v>1.135985238095238</v>
      </c>
      <c r="K951">
        <f t="shared" si="212"/>
        <v>2.1551020408156724E-4</v>
      </c>
      <c r="L951" s="2">
        <f t="shared" si="213"/>
        <v>117.99242424244804</v>
      </c>
      <c r="M951" t="b">
        <f t="shared" si="214"/>
        <v>1</v>
      </c>
      <c r="N951" t="b">
        <f t="shared" si="215"/>
        <v>0</v>
      </c>
      <c r="O951" t="b">
        <f t="shared" si="216"/>
        <v>0</v>
      </c>
      <c r="P951" t="b">
        <f t="shared" si="217"/>
        <v>1</v>
      </c>
      <c r="Q951" t="str">
        <f t="shared" si="218"/>
        <v>NO TRADE</v>
      </c>
      <c r="R951" t="str">
        <f t="shared" si="219"/>
        <v>N/A</v>
      </c>
      <c r="S951" t="str">
        <f t="shared" si="220"/>
        <v>N/A</v>
      </c>
      <c r="T951" t="str">
        <f t="shared" si="221"/>
        <v>SHORT @ 1.13635</v>
      </c>
      <c r="U951" t="str">
        <f t="shared" si="222"/>
        <v>TP @ 1.13615</v>
      </c>
      <c r="V951" t="str">
        <f t="shared" si="223"/>
        <v>SL @ 1.13735</v>
      </c>
    </row>
    <row r="952" spans="1:22" x14ac:dyDescent="0.25">
      <c r="A952">
        <v>20190207</v>
      </c>
      <c r="B952" s="1">
        <v>0.21527777777777779</v>
      </c>
      <c r="C952">
        <v>558.819998145103</v>
      </c>
      <c r="D952">
        <v>1.13636</v>
      </c>
      <c r="E952">
        <v>1.1363799999999999</v>
      </c>
      <c r="F952">
        <v>1.1362099999999999</v>
      </c>
      <c r="G952">
        <v>1.13625</v>
      </c>
      <c r="H952" t="s">
        <v>7</v>
      </c>
      <c r="I952" s="2">
        <f t="shared" si="210"/>
        <v>1.13628</v>
      </c>
      <c r="J952" s="2">
        <f t="shared" si="211"/>
        <v>1.1360471428571428</v>
      </c>
      <c r="K952">
        <f t="shared" si="212"/>
        <v>2.28979591836685E-4</v>
      </c>
      <c r="L952" s="2">
        <f t="shared" si="213"/>
        <v>67.795603089736289</v>
      </c>
      <c r="M952" t="b">
        <f t="shared" si="214"/>
        <v>0</v>
      </c>
      <c r="N952" t="b">
        <f t="shared" si="215"/>
        <v>0</v>
      </c>
      <c r="O952" t="b">
        <f t="shared" si="216"/>
        <v>0</v>
      </c>
      <c r="P952" t="b">
        <f t="shared" si="217"/>
        <v>1</v>
      </c>
      <c r="Q952" t="str">
        <f t="shared" si="218"/>
        <v>NO TRADE</v>
      </c>
      <c r="R952" t="str">
        <f t="shared" si="219"/>
        <v>N/A</v>
      </c>
      <c r="S952" t="str">
        <f t="shared" si="220"/>
        <v>N/A</v>
      </c>
      <c r="T952" t="str">
        <f t="shared" si="221"/>
        <v>NO TRADE</v>
      </c>
      <c r="U952" t="str">
        <f t="shared" si="222"/>
        <v>N/A</v>
      </c>
      <c r="V952" t="str">
        <f t="shared" si="223"/>
        <v>N/A</v>
      </c>
    </row>
    <row r="953" spans="1:22" x14ac:dyDescent="0.25">
      <c r="A953">
        <v>20190207</v>
      </c>
      <c r="B953" s="1">
        <v>0.21875</v>
      </c>
      <c r="C953">
        <v>298.95999884605402</v>
      </c>
      <c r="D953">
        <v>1.13625</v>
      </c>
      <c r="E953">
        <v>1.1362699999999999</v>
      </c>
      <c r="F953">
        <v>1.1361600000000001</v>
      </c>
      <c r="G953">
        <v>1.13626</v>
      </c>
      <c r="H953" t="s">
        <v>7</v>
      </c>
      <c r="I953" s="2">
        <f t="shared" si="210"/>
        <v>1.1362300000000001</v>
      </c>
      <c r="J953" s="2">
        <f t="shared" si="211"/>
        <v>1.1361052380952381</v>
      </c>
      <c r="K953">
        <f t="shared" si="212"/>
        <v>2.0925170068026539E-4</v>
      </c>
      <c r="L953" s="2">
        <f t="shared" si="213"/>
        <v>39.748591244059014</v>
      </c>
      <c r="M953" t="b">
        <f t="shared" si="214"/>
        <v>0</v>
      </c>
      <c r="N953" t="b">
        <f t="shared" si="215"/>
        <v>0</v>
      </c>
      <c r="O953" t="b">
        <f t="shared" si="216"/>
        <v>0</v>
      </c>
      <c r="P953" t="b">
        <f t="shared" si="217"/>
        <v>1</v>
      </c>
      <c r="Q953" t="str">
        <f t="shared" si="218"/>
        <v>NO TRADE</v>
      </c>
      <c r="R953" t="str">
        <f t="shared" si="219"/>
        <v>N/A</v>
      </c>
      <c r="S953" t="str">
        <f t="shared" si="220"/>
        <v>N/A</v>
      </c>
      <c r="T953" t="str">
        <f t="shared" si="221"/>
        <v>NO TRADE</v>
      </c>
      <c r="U953" t="str">
        <f t="shared" si="222"/>
        <v>N/A</v>
      </c>
      <c r="V953" t="str">
        <f t="shared" si="223"/>
        <v>N/A</v>
      </c>
    </row>
    <row r="954" spans="1:22" x14ac:dyDescent="0.25">
      <c r="A954">
        <v>20190207</v>
      </c>
      <c r="B954" s="1">
        <v>0.22222222222222221</v>
      </c>
      <c r="C954">
        <v>445.86999893188499</v>
      </c>
      <c r="D954">
        <v>1.13629</v>
      </c>
      <c r="E954">
        <v>1.1363700000000001</v>
      </c>
      <c r="F954">
        <v>1.13625</v>
      </c>
      <c r="G954">
        <v>1.1362699999999999</v>
      </c>
      <c r="H954" t="s">
        <v>7</v>
      </c>
      <c r="I954" s="2">
        <f t="shared" si="210"/>
        <v>1.1362966666666665</v>
      </c>
      <c r="J954" s="2">
        <f t="shared" si="211"/>
        <v>1.1361857142857141</v>
      </c>
      <c r="K954">
        <f t="shared" si="212"/>
        <v>1.4897959183676361E-4</v>
      </c>
      <c r="L954" s="2">
        <f t="shared" si="213"/>
        <v>49.649923896488396</v>
      </c>
      <c r="M954" t="b">
        <f t="shared" si="214"/>
        <v>0</v>
      </c>
      <c r="N954" t="b">
        <f t="shared" si="215"/>
        <v>0</v>
      </c>
      <c r="O954" t="b">
        <f t="shared" si="216"/>
        <v>1</v>
      </c>
      <c r="P954" t="b">
        <f t="shared" si="217"/>
        <v>0</v>
      </c>
      <c r="Q954" t="str">
        <f t="shared" si="218"/>
        <v>NO TRADE</v>
      </c>
      <c r="R954" t="str">
        <f t="shared" si="219"/>
        <v>N/A</v>
      </c>
      <c r="S954" t="str">
        <f t="shared" si="220"/>
        <v>N/A</v>
      </c>
      <c r="T954" t="str">
        <f t="shared" si="221"/>
        <v>NO TRADE</v>
      </c>
      <c r="U954" t="str">
        <f t="shared" si="222"/>
        <v>N/A</v>
      </c>
      <c r="V954" t="str">
        <f t="shared" si="223"/>
        <v>N/A</v>
      </c>
    </row>
    <row r="955" spans="1:22" x14ac:dyDescent="0.25">
      <c r="A955">
        <v>20190207</v>
      </c>
      <c r="B955" s="1">
        <v>0.22569444444444445</v>
      </c>
      <c r="C955">
        <v>435.609999895096</v>
      </c>
      <c r="D955">
        <v>1.13626</v>
      </c>
      <c r="E955">
        <v>1.13628</v>
      </c>
      <c r="F955">
        <v>1.1361000000000001</v>
      </c>
      <c r="G955">
        <v>1.1361300000000001</v>
      </c>
      <c r="H955" t="s">
        <v>7</v>
      </c>
      <c r="I955" s="2">
        <f t="shared" si="210"/>
        <v>1.1361700000000001</v>
      </c>
      <c r="J955" s="2">
        <f t="shared" si="211"/>
        <v>1.1362409523809522</v>
      </c>
      <c r="K955">
        <f t="shared" si="212"/>
        <v>7.3197278911513972E-5</v>
      </c>
      <c r="L955" s="2">
        <f t="shared" si="213"/>
        <v>-64.622057001042748</v>
      </c>
      <c r="M955" t="b">
        <f t="shared" si="214"/>
        <v>0</v>
      </c>
      <c r="N955" t="b">
        <f t="shared" si="215"/>
        <v>0</v>
      </c>
      <c r="O955" t="b">
        <f t="shared" si="216"/>
        <v>0</v>
      </c>
      <c r="P955" t="b">
        <f t="shared" si="217"/>
        <v>1</v>
      </c>
      <c r="Q955" t="str">
        <f t="shared" si="218"/>
        <v>NO TRADE</v>
      </c>
      <c r="R955" t="str">
        <f t="shared" si="219"/>
        <v>N/A</v>
      </c>
      <c r="S955" t="str">
        <f t="shared" si="220"/>
        <v>N/A</v>
      </c>
      <c r="T955" t="str">
        <f t="shared" si="221"/>
        <v>NO TRADE</v>
      </c>
      <c r="U955" t="str">
        <f t="shared" si="222"/>
        <v>N/A</v>
      </c>
      <c r="V955" t="str">
        <f t="shared" si="223"/>
        <v>N/A</v>
      </c>
    </row>
    <row r="956" spans="1:22" x14ac:dyDescent="0.25">
      <c r="A956">
        <v>20190207</v>
      </c>
      <c r="B956" s="1">
        <v>0.22916666666666666</v>
      </c>
      <c r="C956">
        <v>495.59000098705297</v>
      </c>
      <c r="D956">
        <v>1.13612</v>
      </c>
      <c r="E956">
        <v>1.1361699999999999</v>
      </c>
      <c r="F956">
        <v>1.13605</v>
      </c>
      <c r="G956">
        <v>1.1360600000000001</v>
      </c>
      <c r="H956" t="s">
        <v>7</v>
      </c>
      <c r="I956" s="2">
        <f t="shared" si="210"/>
        <v>1.1360933333333334</v>
      </c>
      <c r="J956" s="2">
        <f t="shared" si="211"/>
        <v>1.1362447619047618</v>
      </c>
      <c r="K956">
        <f t="shared" si="212"/>
        <v>6.8843537414891334E-5</v>
      </c>
      <c r="L956" s="2">
        <f t="shared" si="213"/>
        <v>-146.64031620548602</v>
      </c>
      <c r="M956" t="b">
        <f t="shared" si="214"/>
        <v>0</v>
      </c>
      <c r="N956" t="b">
        <f t="shared" si="215"/>
        <v>1</v>
      </c>
      <c r="O956" t="b">
        <f t="shared" si="216"/>
        <v>0</v>
      </c>
      <c r="P956" t="b">
        <f t="shared" si="217"/>
        <v>1</v>
      </c>
      <c r="Q956" t="str">
        <f t="shared" si="218"/>
        <v>NO TRADE</v>
      </c>
      <c r="R956" t="str">
        <f t="shared" si="219"/>
        <v>N/A</v>
      </c>
      <c r="S956" t="str">
        <f t="shared" si="220"/>
        <v>N/A</v>
      </c>
      <c r="T956" t="str">
        <f t="shared" si="221"/>
        <v>NO TRADE</v>
      </c>
      <c r="U956" t="str">
        <f t="shared" si="222"/>
        <v>N/A</v>
      </c>
      <c r="V956" t="str">
        <f t="shared" si="223"/>
        <v>N/A</v>
      </c>
    </row>
    <row r="957" spans="1:22" x14ac:dyDescent="0.25">
      <c r="A957">
        <v>20190207</v>
      </c>
      <c r="B957" s="1">
        <v>0.23263888888888887</v>
      </c>
      <c r="C957">
        <v>436.849999070168</v>
      </c>
      <c r="D957">
        <v>1.13608</v>
      </c>
      <c r="E957">
        <v>1.1361600000000001</v>
      </c>
      <c r="F957">
        <v>1.1359900000000001</v>
      </c>
      <c r="G957">
        <v>1.1359999999999999</v>
      </c>
      <c r="H957" t="s">
        <v>7</v>
      </c>
      <c r="I957" s="2">
        <f t="shared" si="210"/>
        <v>1.13605</v>
      </c>
      <c r="J957" s="2">
        <f t="shared" si="211"/>
        <v>1.136212380952381</v>
      </c>
      <c r="K957">
        <f t="shared" si="212"/>
        <v>9.2517006802651984E-5</v>
      </c>
      <c r="L957" s="2">
        <f t="shared" si="213"/>
        <v>-117.00980392166829</v>
      </c>
      <c r="M957" t="b">
        <f t="shared" si="214"/>
        <v>0</v>
      </c>
      <c r="N957" t="b">
        <f t="shared" si="215"/>
        <v>1</v>
      </c>
      <c r="O957" t="b">
        <f t="shared" si="216"/>
        <v>1</v>
      </c>
      <c r="P957" t="b">
        <f t="shared" si="217"/>
        <v>0</v>
      </c>
      <c r="Q957" t="str">
        <f t="shared" si="218"/>
        <v>LONG @ 1.136</v>
      </c>
      <c r="R957" t="str">
        <f t="shared" si="219"/>
        <v>TP @ 1.1362</v>
      </c>
      <c r="S957" t="str">
        <f t="shared" si="220"/>
        <v>SL @ 1.137</v>
      </c>
      <c r="T957" t="str">
        <f t="shared" si="221"/>
        <v>NO TRADE</v>
      </c>
      <c r="U957" t="str">
        <f t="shared" si="222"/>
        <v>N/A</v>
      </c>
      <c r="V957" t="str">
        <f t="shared" si="223"/>
        <v>N/A</v>
      </c>
    </row>
    <row r="958" spans="1:22" x14ac:dyDescent="0.25">
      <c r="A958">
        <v>20190207</v>
      </c>
      <c r="B958" s="1">
        <v>0.23611111111111113</v>
      </c>
      <c r="C958">
        <v>350.56999623775499</v>
      </c>
      <c r="D958">
        <v>1.1359900000000001</v>
      </c>
      <c r="E958">
        <v>1.1360600000000001</v>
      </c>
      <c r="F958">
        <v>1.1359900000000001</v>
      </c>
      <c r="G958">
        <v>1.1359999999999999</v>
      </c>
      <c r="H958" t="s">
        <v>7</v>
      </c>
      <c r="I958" s="2">
        <f t="shared" si="210"/>
        <v>1.1360166666666667</v>
      </c>
      <c r="J958" s="2">
        <f t="shared" si="211"/>
        <v>1.1361623809523809</v>
      </c>
      <c r="K958">
        <f t="shared" si="212"/>
        <v>9.3469387755102626E-5</v>
      </c>
      <c r="L958" s="2">
        <f t="shared" si="213"/>
        <v>-103.93013100430042</v>
      </c>
      <c r="M958" t="b">
        <f t="shared" si="214"/>
        <v>0</v>
      </c>
      <c r="N958" t="b">
        <f t="shared" si="215"/>
        <v>1</v>
      </c>
      <c r="O958" t="b">
        <f t="shared" si="216"/>
        <v>1</v>
      </c>
      <c r="P958" t="b">
        <f t="shared" si="217"/>
        <v>0</v>
      </c>
      <c r="Q958" t="str">
        <f t="shared" si="218"/>
        <v>LONG @ 1.136</v>
      </c>
      <c r="R958" t="str">
        <f t="shared" si="219"/>
        <v>TP @ 1.1362</v>
      </c>
      <c r="S958" t="str">
        <f t="shared" si="220"/>
        <v>SL @ 1.137</v>
      </c>
      <c r="T958" t="str">
        <f t="shared" si="221"/>
        <v>NO TRADE</v>
      </c>
      <c r="U958" t="str">
        <f t="shared" si="222"/>
        <v>N/A</v>
      </c>
      <c r="V958" t="str">
        <f t="shared" si="223"/>
        <v>N/A</v>
      </c>
    </row>
    <row r="959" spans="1:22" x14ac:dyDescent="0.25">
      <c r="A959">
        <v>20190207</v>
      </c>
      <c r="B959" s="1">
        <v>0.23958333333333334</v>
      </c>
      <c r="C959">
        <v>404.81999683380099</v>
      </c>
      <c r="D959">
        <v>1.1359999999999999</v>
      </c>
      <c r="E959">
        <v>1.13605</v>
      </c>
      <c r="F959">
        <v>1.1359600000000001</v>
      </c>
      <c r="G959">
        <v>1.13605</v>
      </c>
      <c r="H959" t="s">
        <v>7</v>
      </c>
      <c r="I959" s="2">
        <f t="shared" si="210"/>
        <v>1.13602</v>
      </c>
      <c r="J959" s="2">
        <f t="shared" si="211"/>
        <v>1.136125238095238</v>
      </c>
      <c r="K959">
        <f t="shared" si="212"/>
        <v>9.1700680272088775E-5</v>
      </c>
      <c r="L959" s="2">
        <f t="shared" si="213"/>
        <v>-76.50840751725103</v>
      </c>
      <c r="M959" t="b">
        <f t="shared" si="214"/>
        <v>0</v>
      </c>
      <c r="N959" t="b">
        <f t="shared" si="215"/>
        <v>0</v>
      </c>
      <c r="O959" t="b">
        <f t="shared" si="216"/>
        <v>1</v>
      </c>
      <c r="P959" t="b">
        <f t="shared" si="217"/>
        <v>0</v>
      </c>
      <c r="Q959" t="str">
        <f t="shared" si="218"/>
        <v>NO TRADE</v>
      </c>
      <c r="R959" t="str">
        <f t="shared" si="219"/>
        <v>N/A</v>
      </c>
      <c r="S959" t="str">
        <f t="shared" si="220"/>
        <v>N/A</v>
      </c>
      <c r="T959" t="str">
        <f t="shared" si="221"/>
        <v>NO TRADE</v>
      </c>
      <c r="U959" t="str">
        <f t="shared" si="222"/>
        <v>N/A</v>
      </c>
      <c r="V959" t="str">
        <f t="shared" si="223"/>
        <v>N/A</v>
      </c>
    </row>
    <row r="960" spans="1:22" x14ac:dyDescent="0.25">
      <c r="A960">
        <v>20190207</v>
      </c>
      <c r="B960" s="1">
        <v>0.24305555555555555</v>
      </c>
      <c r="C960">
        <v>357.45999860763601</v>
      </c>
      <c r="D960">
        <v>1.1360399999999999</v>
      </c>
      <c r="E960">
        <v>1.13605</v>
      </c>
      <c r="F960">
        <v>1.1359600000000001</v>
      </c>
      <c r="G960">
        <v>1.1359900000000001</v>
      </c>
      <c r="H960" t="s">
        <v>7</v>
      </c>
      <c r="I960" s="2">
        <f t="shared" si="210"/>
        <v>1.1359999999999999</v>
      </c>
      <c r="J960" s="2">
        <f t="shared" si="211"/>
        <v>1.1360923809523809</v>
      </c>
      <c r="K960">
        <f t="shared" si="212"/>
        <v>8.0816326530611503E-5</v>
      </c>
      <c r="L960" s="2">
        <f t="shared" si="213"/>
        <v>-76.206509539845655</v>
      </c>
      <c r="M960" t="b">
        <f t="shared" si="214"/>
        <v>0</v>
      </c>
      <c r="N960" t="b">
        <f t="shared" si="215"/>
        <v>0</v>
      </c>
      <c r="O960" t="b">
        <f t="shared" si="216"/>
        <v>1</v>
      </c>
      <c r="P960" t="b">
        <f t="shared" si="217"/>
        <v>0</v>
      </c>
      <c r="Q960" t="str">
        <f t="shared" si="218"/>
        <v>NO TRADE</v>
      </c>
      <c r="R960" t="str">
        <f t="shared" si="219"/>
        <v>N/A</v>
      </c>
      <c r="S960" t="str">
        <f t="shared" si="220"/>
        <v>N/A</v>
      </c>
      <c r="T960" t="str">
        <f t="shared" si="221"/>
        <v>NO TRADE</v>
      </c>
      <c r="U960" t="str">
        <f t="shared" si="222"/>
        <v>N/A</v>
      </c>
      <c r="V960" t="str">
        <f t="shared" si="223"/>
        <v>N/A</v>
      </c>
    </row>
    <row r="961" spans="1:22" x14ac:dyDescent="0.25">
      <c r="A961">
        <v>20190207</v>
      </c>
      <c r="B961" s="1">
        <v>0.24652777777777779</v>
      </c>
      <c r="C961">
        <v>537.20999801158905</v>
      </c>
      <c r="D961">
        <v>1.1359999999999999</v>
      </c>
      <c r="E961">
        <v>1.1360399999999999</v>
      </c>
      <c r="F961">
        <v>1.1359399999999999</v>
      </c>
      <c r="G961">
        <v>1.1359600000000001</v>
      </c>
      <c r="H961" t="s">
        <v>7</v>
      </c>
      <c r="I961" s="2">
        <f t="shared" si="210"/>
        <v>1.13598</v>
      </c>
      <c r="J961" s="2">
        <f t="shared" si="211"/>
        <v>1.136047142857143</v>
      </c>
      <c r="K961">
        <f t="shared" si="212"/>
        <v>4.911564625856687E-5</v>
      </c>
      <c r="L961" s="2">
        <f t="shared" si="213"/>
        <v>-91.135734072157007</v>
      </c>
      <c r="M961" t="b">
        <f t="shared" si="214"/>
        <v>0</v>
      </c>
      <c r="N961" t="b">
        <f t="shared" si="215"/>
        <v>0</v>
      </c>
      <c r="O961" t="b">
        <f t="shared" si="216"/>
        <v>0</v>
      </c>
      <c r="P961" t="b">
        <f t="shared" si="217"/>
        <v>1</v>
      </c>
      <c r="Q961" t="str">
        <f t="shared" si="218"/>
        <v>NO TRADE</v>
      </c>
      <c r="R961" t="str">
        <f t="shared" si="219"/>
        <v>N/A</v>
      </c>
      <c r="S961" t="str">
        <f t="shared" si="220"/>
        <v>N/A</v>
      </c>
      <c r="T961" t="str">
        <f t="shared" si="221"/>
        <v>NO TRADE</v>
      </c>
      <c r="U961" t="str">
        <f t="shared" si="222"/>
        <v>N/A</v>
      </c>
      <c r="V961" t="str">
        <f t="shared" si="223"/>
        <v>N/A</v>
      </c>
    </row>
    <row r="962" spans="1:22" x14ac:dyDescent="0.25">
      <c r="A962">
        <v>20190207</v>
      </c>
      <c r="B962" s="1">
        <v>0.25</v>
      </c>
      <c r="C962">
        <v>557.20999777317002</v>
      </c>
      <c r="D962">
        <v>1.13595</v>
      </c>
      <c r="E962">
        <v>1.13611</v>
      </c>
      <c r="F962">
        <v>1.13592</v>
      </c>
      <c r="G962">
        <v>1.1359999999999999</v>
      </c>
      <c r="H962" t="s">
        <v>7</v>
      </c>
      <c r="I962" s="2">
        <f t="shared" si="210"/>
        <v>1.13601</v>
      </c>
      <c r="J962" s="2">
        <f t="shared" si="211"/>
        <v>1.1360242857142857</v>
      </c>
      <c r="K962">
        <f t="shared" si="212"/>
        <v>2.7074829931996091E-5</v>
      </c>
      <c r="L962" s="2">
        <f t="shared" si="213"/>
        <v>-35.175879397028886</v>
      </c>
      <c r="M962" t="b">
        <f t="shared" si="214"/>
        <v>0</v>
      </c>
      <c r="N962" t="b">
        <f t="shared" si="215"/>
        <v>0</v>
      </c>
      <c r="O962" t="b">
        <f t="shared" si="216"/>
        <v>1</v>
      </c>
      <c r="P962" t="b">
        <f t="shared" si="217"/>
        <v>0</v>
      </c>
      <c r="Q962" t="str">
        <f t="shared" si="218"/>
        <v>NO TRADE</v>
      </c>
      <c r="R962" t="str">
        <f t="shared" si="219"/>
        <v>N/A</v>
      </c>
      <c r="S962" t="str">
        <f t="shared" si="220"/>
        <v>N/A</v>
      </c>
      <c r="T962" t="str">
        <f t="shared" si="221"/>
        <v>NO TRADE</v>
      </c>
      <c r="U962" t="str">
        <f t="shared" si="222"/>
        <v>N/A</v>
      </c>
      <c r="V962" t="str">
        <f t="shared" si="223"/>
        <v>N/A</v>
      </c>
    </row>
    <row r="963" spans="1:22" x14ac:dyDescent="0.25">
      <c r="A963">
        <v>20190207</v>
      </c>
      <c r="B963" s="1">
        <v>0.25347222222222221</v>
      </c>
      <c r="C963">
        <v>529.33999943733204</v>
      </c>
      <c r="D963">
        <v>1.1359999999999999</v>
      </c>
      <c r="E963">
        <v>1.13622</v>
      </c>
      <c r="F963">
        <v>1.1359600000000001</v>
      </c>
      <c r="G963">
        <v>1.1359999999999999</v>
      </c>
      <c r="H963" t="s">
        <v>7</v>
      </c>
      <c r="I963" s="2">
        <f t="shared" ref="I963:I1026" si="224">(E963+F963+G963)/3</f>
        <v>1.1360599999999998</v>
      </c>
      <c r="J963" s="2">
        <f t="shared" si="211"/>
        <v>1.1360195238095236</v>
      </c>
      <c r="K963">
        <f t="shared" si="212"/>
        <v>2.040816326528575E-5</v>
      </c>
      <c r="L963" s="2">
        <f t="shared" si="213"/>
        <v>132.22222222239148</v>
      </c>
      <c r="M963" t="b">
        <f t="shared" si="214"/>
        <v>1</v>
      </c>
      <c r="N963" t="b">
        <f t="shared" si="215"/>
        <v>0</v>
      </c>
      <c r="O963" t="b">
        <f t="shared" si="216"/>
        <v>1</v>
      </c>
      <c r="P963" t="b">
        <f t="shared" si="217"/>
        <v>0</v>
      </c>
      <c r="Q963" t="str">
        <f t="shared" si="218"/>
        <v>NO TRADE</v>
      </c>
      <c r="R963" t="str">
        <f t="shared" si="219"/>
        <v>N/A</v>
      </c>
      <c r="S963" t="str">
        <f t="shared" si="220"/>
        <v>N/A</v>
      </c>
      <c r="T963" t="str">
        <f t="shared" si="221"/>
        <v>NO TRADE</v>
      </c>
      <c r="U963" t="str">
        <f t="shared" si="222"/>
        <v>N/A</v>
      </c>
      <c r="V963" t="str">
        <f t="shared" si="223"/>
        <v>N/A</v>
      </c>
    </row>
    <row r="964" spans="1:22" x14ac:dyDescent="0.25">
      <c r="A964">
        <v>20190207</v>
      </c>
      <c r="B964" s="1">
        <v>0.25694444444444448</v>
      </c>
      <c r="C964">
        <v>363.32999908924103</v>
      </c>
      <c r="D964">
        <v>1.1359999999999999</v>
      </c>
      <c r="E964">
        <v>1.13611</v>
      </c>
      <c r="F964">
        <v>1.1359900000000001</v>
      </c>
      <c r="G964">
        <v>1.1360300000000001</v>
      </c>
      <c r="H964" t="s">
        <v>7</v>
      </c>
      <c r="I964" s="2">
        <f t="shared" si="224"/>
        <v>1.1360433333333333</v>
      </c>
      <c r="J964" s="2">
        <f t="shared" si="211"/>
        <v>1.1360185714285713</v>
      </c>
      <c r="K964">
        <f t="shared" si="212"/>
        <v>1.9319727891138022E-5</v>
      </c>
      <c r="L964" s="2">
        <f t="shared" si="213"/>
        <v>85.446009389984312</v>
      </c>
      <c r="M964" t="b">
        <f t="shared" si="214"/>
        <v>0</v>
      </c>
      <c r="N964" t="b">
        <f t="shared" si="215"/>
        <v>0</v>
      </c>
      <c r="O964" t="b">
        <f t="shared" si="216"/>
        <v>0</v>
      </c>
      <c r="P964" t="b">
        <f t="shared" si="217"/>
        <v>1</v>
      </c>
      <c r="Q964" t="str">
        <f t="shared" si="218"/>
        <v>NO TRADE</v>
      </c>
      <c r="R964" t="str">
        <f t="shared" si="219"/>
        <v>N/A</v>
      </c>
      <c r="S964" t="str">
        <f t="shared" si="220"/>
        <v>N/A</v>
      </c>
      <c r="T964" t="str">
        <f t="shared" si="221"/>
        <v>NO TRADE</v>
      </c>
      <c r="U964" t="str">
        <f t="shared" si="222"/>
        <v>N/A</v>
      </c>
      <c r="V964" t="str">
        <f t="shared" si="223"/>
        <v>N/A</v>
      </c>
    </row>
    <row r="965" spans="1:22" x14ac:dyDescent="0.25">
      <c r="A965">
        <v>20190207</v>
      </c>
      <c r="B965" s="1">
        <v>0.26041666666666669</v>
      </c>
      <c r="C965">
        <v>523.96999788284302</v>
      </c>
      <c r="D965">
        <v>1.1360300000000001</v>
      </c>
      <c r="E965">
        <v>1.13605</v>
      </c>
      <c r="F965">
        <v>1.1358999999999999</v>
      </c>
      <c r="G965">
        <v>1.13602</v>
      </c>
      <c r="H965" t="s">
        <v>7</v>
      </c>
      <c r="I965" s="2">
        <f t="shared" si="224"/>
        <v>1.1359899999999998</v>
      </c>
      <c r="J965" s="2">
        <f t="shared" si="211"/>
        <v>1.1360147619047618</v>
      </c>
      <c r="K965">
        <f t="shared" si="212"/>
        <v>2.2585034013612925E-5</v>
      </c>
      <c r="L965" s="2">
        <f t="shared" si="213"/>
        <v>-73.092369478085374</v>
      </c>
      <c r="M965" t="b">
        <f t="shared" si="214"/>
        <v>0</v>
      </c>
      <c r="N965" t="b">
        <f t="shared" si="215"/>
        <v>0</v>
      </c>
      <c r="O965" t="b">
        <f t="shared" si="216"/>
        <v>0</v>
      </c>
      <c r="P965" t="b">
        <f t="shared" si="217"/>
        <v>1</v>
      </c>
      <c r="Q965" t="str">
        <f t="shared" si="218"/>
        <v>NO TRADE</v>
      </c>
      <c r="R965" t="str">
        <f t="shared" si="219"/>
        <v>N/A</v>
      </c>
      <c r="S965" t="str">
        <f t="shared" si="220"/>
        <v>N/A</v>
      </c>
      <c r="T965" t="str">
        <f t="shared" si="221"/>
        <v>NO TRADE</v>
      </c>
      <c r="U965" t="str">
        <f t="shared" si="222"/>
        <v>N/A</v>
      </c>
      <c r="V965" t="str">
        <f t="shared" si="223"/>
        <v>N/A</v>
      </c>
    </row>
    <row r="966" spans="1:22" x14ac:dyDescent="0.25">
      <c r="A966">
        <v>20190207</v>
      </c>
      <c r="B966" s="1">
        <v>0.2638888888888889</v>
      </c>
      <c r="C966">
        <v>341.39999854564701</v>
      </c>
      <c r="D966">
        <v>1.13601</v>
      </c>
      <c r="E966">
        <v>1.13609</v>
      </c>
      <c r="F966">
        <v>1.1359900000000001</v>
      </c>
      <c r="G966">
        <v>1.13609</v>
      </c>
      <c r="H966" t="s">
        <v>7</v>
      </c>
      <c r="I966" s="2">
        <f t="shared" si="224"/>
        <v>1.1360566666666667</v>
      </c>
      <c r="J966" s="2">
        <f t="shared" si="211"/>
        <v>1.1360199999999998</v>
      </c>
      <c r="K966">
        <f t="shared" si="212"/>
        <v>2.8571428571425423E-5</v>
      </c>
      <c r="L966" s="2">
        <f t="shared" si="213"/>
        <v>85.555555556125469</v>
      </c>
      <c r="M966" t="b">
        <f t="shared" si="214"/>
        <v>0</v>
      </c>
      <c r="N966" t="b">
        <f t="shared" si="215"/>
        <v>0</v>
      </c>
      <c r="O966" t="b">
        <f t="shared" si="216"/>
        <v>1</v>
      </c>
      <c r="P966" t="b">
        <f t="shared" si="217"/>
        <v>0</v>
      </c>
      <c r="Q966" t="str">
        <f t="shared" si="218"/>
        <v>NO TRADE</v>
      </c>
      <c r="R966" t="str">
        <f t="shared" si="219"/>
        <v>N/A</v>
      </c>
      <c r="S966" t="str">
        <f t="shared" si="220"/>
        <v>N/A</v>
      </c>
      <c r="T966" t="str">
        <f t="shared" si="221"/>
        <v>NO TRADE</v>
      </c>
      <c r="U966" t="str">
        <f t="shared" si="222"/>
        <v>N/A</v>
      </c>
      <c r="V966" t="str">
        <f t="shared" si="223"/>
        <v>N/A</v>
      </c>
    </row>
    <row r="967" spans="1:22" x14ac:dyDescent="0.25">
      <c r="A967">
        <v>20190207</v>
      </c>
      <c r="B967" s="1">
        <v>0.2673611111111111</v>
      </c>
      <c r="C967">
        <v>864.60999631881702</v>
      </c>
      <c r="D967">
        <v>1.13608</v>
      </c>
      <c r="E967">
        <v>1.13622</v>
      </c>
      <c r="F967">
        <v>1.1359900000000001</v>
      </c>
      <c r="G967">
        <v>1.1360699999999999</v>
      </c>
      <c r="H967" t="s">
        <v>7</v>
      </c>
      <c r="I967" s="2">
        <f t="shared" si="224"/>
        <v>1.1360933333333334</v>
      </c>
      <c r="J967" s="2">
        <f t="shared" si="211"/>
        <v>1.1360333333333332</v>
      </c>
      <c r="K967">
        <f t="shared" si="212"/>
        <v>3.4285714285748572E-5</v>
      </c>
      <c r="L967" s="2">
        <f t="shared" si="213"/>
        <v>116.66666666688255</v>
      </c>
      <c r="M967" t="b">
        <f t="shared" si="214"/>
        <v>1</v>
      </c>
      <c r="N967" t="b">
        <f t="shared" si="215"/>
        <v>0</v>
      </c>
      <c r="O967" t="b">
        <f t="shared" si="216"/>
        <v>1</v>
      </c>
      <c r="P967" t="b">
        <f t="shared" si="217"/>
        <v>0</v>
      </c>
      <c r="Q967" t="str">
        <f t="shared" si="218"/>
        <v>NO TRADE</v>
      </c>
      <c r="R967" t="str">
        <f t="shared" si="219"/>
        <v>N/A</v>
      </c>
      <c r="S967" t="str">
        <f t="shared" si="220"/>
        <v>N/A</v>
      </c>
      <c r="T967" t="str">
        <f t="shared" si="221"/>
        <v>NO TRADE</v>
      </c>
      <c r="U967" t="str">
        <f t="shared" si="222"/>
        <v>N/A</v>
      </c>
      <c r="V967" t="str">
        <f t="shared" si="223"/>
        <v>N/A</v>
      </c>
    </row>
    <row r="968" spans="1:22" x14ac:dyDescent="0.25">
      <c r="A968">
        <v>20190207</v>
      </c>
      <c r="B968" s="1">
        <v>0.27083333333333331</v>
      </c>
      <c r="C968">
        <v>539.40999877452896</v>
      </c>
      <c r="D968">
        <v>1.1360600000000001</v>
      </c>
      <c r="E968">
        <v>1.13625</v>
      </c>
      <c r="F968">
        <v>1.13605</v>
      </c>
      <c r="G968">
        <v>1.13622</v>
      </c>
      <c r="H968" t="s">
        <v>7</v>
      </c>
      <c r="I968" s="2">
        <f t="shared" si="224"/>
        <v>1.1361733333333335</v>
      </c>
      <c r="J968" s="2">
        <f t="shared" si="211"/>
        <v>1.1360609523809524</v>
      </c>
      <c r="K968">
        <f t="shared" si="212"/>
        <v>4.1360544217772244E-5</v>
      </c>
      <c r="L968" s="2">
        <f t="shared" si="213"/>
        <v>181.14035087703525</v>
      </c>
      <c r="M968" t="b">
        <f t="shared" si="214"/>
        <v>1</v>
      </c>
      <c r="N968" t="b">
        <f t="shared" si="215"/>
        <v>0</v>
      </c>
      <c r="O968" t="b">
        <f t="shared" si="216"/>
        <v>1</v>
      </c>
      <c r="P968" t="b">
        <f t="shared" si="217"/>
        <v>0</v>
      </c>
      <c r="Q968" t="str">
        <f t="shared" si="218"/>
        <v>NO TRADE</v>
      </c>
      <c r="R968" t="str">
        <f t="shared" si="219"/>
        <v>N/A</v>
      </c>
      <c r="S968" t="str">
        <f t="shared" si="220"/>
        <v>N/A</v>
      </c>
      <c r="T968" t="str">
        <f t="shared" si="221"/>
        <v>NO TRADE</v>
      </c>
      <c r="U968" t="str">
        <f t="shared" si="222"/>
        <v>N/A</v>
      </c>
      <c r="V968" t="str">
        <f t="shared" si="223"/>
        <v>N/A</v>
      </c>
    </row>
    <row r="969" spans="1:22" x14ac:dyDescent="0.25">
      <c r="A969">
        <v>20190207</v>
      </c>
      <c r="B969" s="1">
        <v>0.27430555555555552</v>
      </c>
      <c r="C969">
        <v>666.11999845504795</v>
      </c>
      <c r="D969">
        <v>1.13622</v>
      </c>
      <c r="E969">
        <v>1.13626</v>
      </c>
      <c r="F969">
        <v>1.13611</v>
      </c>
      <c r="G969">
        <v>1.13618</v>
      </c>
      <c r="H969" t="s">
        <v>7</v>
      </c>
      <c r="I969" s="2">
        <f t="shared" si="224"/>
        <v>1.1361833333333333</v>
      </c>
      <c r="J969" s="2">
        <f t="shared" ref="J969:J1032" si="225">AVERAGE(I963:I969)</f>
        <v>1.1360857142857141</v>
      </c>
      <c r="K969">
        <f t="shared" ref="K969:K1032" si="226">(ABS(J969-I963)+ABS(J969-I964)+ABS(J969-I965)+ABS(J969-I966)+ABS(J969-I967)+ABS(J969-I968)+ABS(J969-I969))/7</f>
        <v>5.5102040816379372E-5</v>
      </c>
      <c r="L969" s="2">
        <f t="shared" ref="L969:L1032" si="227">(I969-J969)/(0.015*K969)</f>
        <v>118.10699588482011</v>
      </c>
      <c r="M969" t="b">
        <f t="shared" ref="M969:M1032" si="228">IF(L969&gt;100,TRUE)</f>
        <v>1</v>
      </c>
      <c r="N969" t="b">
        <f t="shared" si="215"/>
        <v>0</v>
      </c>
      <c r="O969" t="b">
        <f t="shared" si="216"/>
        <v>0</v>
      </c>
      <c r="P969" t="b">
        <f t="shared" si="217"/>
        <v>1</v>
      </c>
      <c r="Q969" t="str">
        <f t="shared" si="218"/>
        <v>NO TRADE</v>
      </c>
      <c r="R969" t="str">
        <f t="shared" si="219"/>
        <v>N/A</v>
      </c>
      <c r="S969" t="str">
        <f t="shared" si="220"/>
        <v>N/A</v>
      </c>
      <c r="T969" t="str">
        <f t="shared" si="221"/>
        <v>SHORT @ 1.13618</v>
      </c>
      <c r="U969" t="str">
        <f t="shared" si="222"/>
        <v>TP @ 1.13598</v>
      </c>
      <c r="V969" t="str">
        <f t="shared" si="223"/>
        <v>SL @ 1.13718</v>
      </c>
    </row>
    <row r="970" spans="1:22" x14ac:dyDescent="0.25">
      <c r="A970">
        <v>20190207</v>
      </c>
      <c r="B970" s="1">
        <v>0.27777777777777779</v>
      </c>
      <c r="C970">
        <v>437.98999774456001</v>
      </c>
      <c r="D970">
        <v>1.1361699999999999</v>
      </c>
      <c r="E970">
        <v>1.13626</v>
      </c>
      <c r="F970">
        <v>1.13615</v>
      </c>
      <c r="G970">
        <v>1.1362300000000001</v>
      </c>
      <c r="H970" t="s">
        <v>7</v>
      </c>
      <c r="I970" s="2">
        <f t="shared" si="224"/>
        <v>1.1362133333333333</v>
      </c>
      <c r="J970" s="2">
        <f t="shared" si="225"/>
        <v>1.1361076190476189</v>
      </c>
      <c r="K970">
        <f t="shared" si="226"/>
        <v>7.0612244897968625E-5</v>
      </c>
      <c r="L970" s="2">
        <f t="shared" si="227"/>
        <v>99.807321772711191</v>
      </c>
      <c r="M970" t="b">
        <f t="shared" si="228"/>
        <v>0</v>
      </c>
      <c r="N970" t="b">
        <f t="shared" si="215"/>
        <v>0</v>
      </c>
      <c r="O970" t="b">
        <f t="shared" si="216"/>
        <v>0</v>
      </c>
      <c r="P970" t="b">
        <f t="shared" si="217"/>
        <v>1</v>
      </c>
      <c r="Q970" t="str">
        <f t="shared" si="218"/>
        <v>NO TRADE</v>
      </c>
      <c r="R970" t="str">
        <f t="shared" si="219"/>
        <v>N/A</v>
      </c>
      <c r="S970" t="str">
        <f t="shared" si="220"/>
        <v>N/A</v>
      </c>
      <c r="T970" t="str">
        <f t="shared" si="221"/>
        <v>NO TRADE</v>
      </c>
      <c r="U970" t="str">
        <f t="shared" si="222"/>
        <v>N/A</v>
      </c>
      <c r="V970" t="str">
        <f t="shared" si="223"/>
        <v>N/A</v>
      </c>
    </row>
    <row r="971" spans="1:22" x14ac:dyDescent="0.25">
      <c r="A971">
        <v>20190207</v>
      </c>
      <c r="B971" s="1">
        <v>0.28125</v>
      </c>
      <c r="C971">
        <v>356.71000015735598</v>
      </c>
      <c r="D971">
        <v>1.13622</v>
      </c>
      <c r="E971">
        <v>1.1363000000000001</v>
      </c>
      <c r="F971">
        <v>1.1361399999999999</v>
      </c>
      <c r="G971">
        <v>1.1361699999999999</v>
      </c>
      <c r="H971" t="s">
        <v>7</v>
      </c>
      <c r="I971" s="2">
        <f t="shared" si="224"/>
        <v>1.1362033333333332</v>
      </c>
      <c r="J971" s="2">
        <f t="shared" si="225"/>
        <v>1.1361304761904762</v>
      </c>
      <c r="K971">
        <f t="shared" si="226"/>
        <v>7.1836734693876884E-5</v>
      </c>
      <c r="L971" s="2">
        <f t="shared" si="227"/>
        <v>67.613636363491182</v>
      </c>
      <c r="M971" t="b">
        <f t="shared" si="228"/>
        <v>0</v>
      </c>
      <c r="N971" t="b">
        <f t="shared" si="215"/>
        <v>0</v>
      </c>
      <c r="O971" t="b">
        <f t="shared" si="216"/>
        <v>0</v>
      </c>
      <c r="P971" t="b">
        <f t="shared" si="217"/>
        <v>1</v>
      </c>
      <c r="Q971" t="str">
        <f t="shared" si="218"/>
        <v>NO TRADE</v>
      </c>
      <c r="R971" t="str">
        <f t="shared" si="219"/>
        <v>N/A</v>
      </c>
      <c r="S971" t="str">
        <f t="shared" si="220"/>
        <v>N/A</v>
      </c>
      <c r="T971" t="str">
        <f t="shared" si="221"/>
        <v>NO TRADE</v>
      </c>
      <c r="U971" t="str">
        <f t="shared" si="222"/>
        <v>N/A</v>
      </c>
      <c r="V971" t="str">
        <f t="shared" si="223"/>
        <v>N/A</v>
      </c>
    </row>
    <row r="972" spans="1:22" x14ac:dyDescent="0.25">
      <c r="A972">
        <v>20190207</v>
      </c>
      <c r="B972" s="1">
        <v>0.28472222222222221</v>
      </c>
      <c r="C972">
        <v>801.68999481201195</v>
      </c>
      <c r="D972">
        <v>1.13615</v>
      </c>
      <c r="E972">
        <v>1.13625</v>
      </c>
      <c r="F972">
        <v>1.13612</v>
      </c>
      <c r="G972">
        <v>1.13618</v>
      </c>
      <c r="H972" t="s">
        <v>7</v>
      </c>
      <c r="I972" s="2">
        <f t="shared" si="224"/>
        <v>1.1361833333333333</v>
      </c>
      <c r="J972" s="2">
        <f t="shared" si="225"/>
        <v>1.1361580952380952</v>
      </c>
      <c r="K972">
        <f t="shared" si="226"/>
        <v>4.7482993197281841E-5</v>
      </c>
      <c r="L972" s="2">
        <f t="shared" si="227"/>
        <v>35.434574976174062</v>
      </c>
      <c r="M972" t="b">
        <f t="shared" si="228"/>
        <v>0</v>
      </c>
      <c r="N972" t="b">
        <f t="shared" si="215"/>
        <v>0</v>
      </c>
      <c r="O972" t="b">
        <f t="shared" si="216"/>
        <v>0</v>
      </c>
      <c r="P972" t="b">
        <f t="shared" si="217"/>
        <v>1</v>
      </c>
      <c r="Q972" t="str">
        <f t="shared" si="218"/>
        <v>NO TRADE</v>
      </c>
      <c r="R972" t="str">
        <f t="shared" si="219"/>
        <v>N/A</v>
      </c>
      <c r="S972" t="str">
        <f t="shared" si="220"/>
        <v>N/A</v>
      </c>
      <c r="T972" t="str">
        <f t="shared" si="221"/>
        <v>NO TRADE</v>
      </c>
      <c r="U972" t="str">
        <f t="shared" si="222"/>
        <v>N/A</v>
      </c>
      <c r="V972" t="str">
        <f t="shared" si="223"/>
        <v>N/A</v>
      </c>
    </row>
    <row r="973" spans="1:22" x14ac:dyDescent="0.25">
      <c r="A973">
        <v>20190207</v>
      </c>
      <c r="B973" s="1">
        <v>0.28819444444444448</v>
      </c>
      <c r="C973">
        <v>1019.2499969005599</v>
      </c>
      <c r="D973">
        <v>1.13618</v>
      </c>
      <c r="E973">
        <v>1.1366499999999999</v>
      </c>
      <c r="F973">
        <v>1.1361699999999999</v>
      </c>
      <c r="G973">
        <v>1.1366000000000001</v>
      </c>
      <c r="H973" t="s">
        <v>7</v>
      </c>
      <c r="I973" s="2">
        <f t="shared" si="224"/>
        <v>1.1364733333333332</v>
      </c>
      <c r="J973" s="2">
        <f t="shared" si="225"/>
        <v>1.136217619047619</v>
      </c>
      <c r="K973">
        <f t="shared" si="226"/>
        <v>7.3061224489721717E-5</v>
      </c>
      <c r="L973" s="2">
        <f t="shared" si="227"/>
        <v>233.33333333353593</v>
      </c>
      <c r="M973" t="b">
        <f t="shared" si="228"/>
        <v>1</v>
      </c>
      <c r="N973" t="b">
        <f t="shared" si="215"/>
        <v>0</v>
      </c>
      <c r="O973" t="b">
        <f t="shared" si="216"/>
        <v>1</v>
      </c>
      <c r="P973" t="b">
        <f t="shared" si="217"/>
        <v>0</v>
      </c>
      <c r="Q973" t="str">
        <f t="shared" si="218"/>
        <v>NO TRADE</v>
      </c>
      <c r="R973" t="str">
        <f t="shared" si="219"/>
        <v>N/A</v>
      </c>
      <c r="S973" t="str">
        <f t="shared" si="220"/>
        <v>N/A</v>
      </c>
      <c r="T973" t="str">
        <f t="shared" si="221"/>
        <v>NO TRADE</v>
      </c>
      <c r="U973" t="str">
        <f t="shared" si="222"/>
        <v>N/A</v>
      </c>
      <c r="V973" t="str">
        <f t="shared" si="223"/>
        <v>N/A</v>
      </c>
    </row>
    <row r="974" spans="1:22" x14ac:dyDescent="0.25">
      <c r="A974">
        <v>20190207</v>
      </c>
      <c r="B974" s="1">
        <v>0.29166666666666669</v>
      </c>
      <c r="C974">
        <v>2391.5899993181201</v>
      </c>
      <c r="D974">
        <v>1.1366000000000001</v>
      </c>
      <c r="E974">
        <v>1.1366099999999999</v>
      </c>
      <c r="F974">
        <v>1.1354900000000001</v>
      </c>
      <c r="G974">
        <v>1.1356999999999999</v>
      </c>
      <c r="H974" t="s">
        <v>7</v>
      </c>
      <c r="I974" s="2">
        <f t="shared" si="224"/>
        <v>1.1359333333333332</v>
      </c>
      <c r="J974" s="2">
        <f t="shared" si="225"/>
        <v>1.1361947619047619</v>
      </c>
      <c r="K974">
        <f t="shared" si="226"/>
        <v>8.734693877546615E-5</v>
      </c>
      <c r="L974" s="2">
        <f t="shared" si="227"/>
        <v>-199.53271028052271</v>
      </c>
      <c r="M974" t="b">
        <f t="shared" si="228"/>
        <v>0</v>
      </c>
      <c r="N974" t="b">
        <f t="shared" si="215"/>
        <v>1</v>
      </c>
      <c r="O974" t="b">
        <f t="shared" si="216"/>
        <v>0</v>
      </c>
      <c r="P974" t="b">
        <f t="shared" si="217"/>
        <v>1</v>
      </c>
      <c r="Q974" t="str">
        <f t="shared" si="218"/>
        <v>NO TRADE</v>
      </c>
      <c r="R974" t="str">
        <f t="shared" si="219"/>
        <v>N/A</v>
      </c>
      <c r="S974" t="str">
        <f t="shared" si="220"/>
        <v>N/A</v>
      </c>
      <c r="T974" t="str">
        <f t="shared" si="221"/>
        <v>NO TRADE</v>
      </c>
      <c r="U974" t="str">
        <f t="shared" si="222"/>
        <v>N/A</v>
      </c>
      <c r="V974" t="str">
        <f t="shared" si="223"/>
        <v>N/A</v>
      </c>
    </row>
    <row r="975" spans="1:22" x14ac:dyDescent="0.25">
      <c r="A975">
        <v>20190207</v>
      </c>
      <c r="B975" s="1">
        <v>0.2951388888888889</v>
      </c>
      <c r="C975">
        <v>1085.3799983263</v>
      </c>
      <c r="D975">
        <v>1.1356999999999999</v>
      </c>
      <c r="E975">
        <v>1.1359600000000001</v>
      </c>
      <c r="F975">
        <v>1.13567</v>
      </c>
      <c r="G975">
        <v>1.1359399999999999</v>
      </c>
      <c r="H975" t="s">
        <v>7</v>
      </c>
      <c r="I975" s="2">
        <f t="shared" si="224"/>
        <v>1.1358566666666665</v>
      </c>
      <c r="J975" s="2">
        <f t="shared" si="225"/>
        <v>1.1361495238095236</v>
      </c>
      <c r="K975">
        <f t="shared" si="226"/>
        <v>1.4544217687083107E-4</v>
      </c>
      <c r="L975" s="2">
        <f t="shared" si="227"/>
        <v>-134.23760523844226</v>
      </c>
      <c r="M975" t="b">
        <f t="shared" si="228"/>
        <v>0</v>
      </c>
      <c r="N975" t="b">
        <f t="shared" si="215"/>
        <v>1</v>
      </c>
      <c r="O975" t="b">
        <f t="shared" si="216"/>
        <v>1</v>
      </c>
      <c r="P975" t="b">
        <f t="shared" si="217"/>
        <v>0</v>
      </c>
      <c r="Q975" t="str">
        <f t="shared" si="218"/>
        <v>LONG @ 1.13594</v>
      </c>
      <c r="R975" t="str">
        <f t="shared" si="219"/>
        <v>TP @ 1.13614</v>
      </c>
      <c r="S975" t="str">
        <f t="shared" si="220"/>
        <v>SL @ 1.13694</v>
      </c>
      <c r="T975" t="str">
        <f t="shared" si="221"/>
        <v>NO TRADE</v>
      </c>
      <c r="U975" t="str">
        <f t="shared" si="222"/>
        <v>N/A</v>
      </c>
      <c r="V975" t="str">
        <f t="shared" si="223"/>
        <v>N/A</v>
      </c>
    </row>
    <row r="976" spans="1:22" x14ac:dyDescent="0.25">
      <c r="A976">
        <v>20190207</v>
      </c>
      <c r="B976" s="1">
        <v>0.2986111111111111</v>
      </c>
      <c r="C976">
        <v>1346.52999722958</v>
      </c>
      <c r="D976">
        <v>1.1359399999999999</v>
      </c>
      <c r="E976">
        <v>1.13642</v>
      </c>
      <c r="F976">
        <v>1.1359399999999999</v>
      </c>
      <c r="G976">
        <v>1.1362000000000001</v>
      </c>
      <c r="H976" t="s">
        <v>7</v>
      </c>
      <c r="I976" s="2">
        <f t="shared" si="224"/>
        <v>1.1361866666666667</v>
      </c>
      <c r="J976" s="2">
        <f t="shared" si="225"/>
        <v>1.13615</v>
      </c>
      <c r="K976">
        <f t="shared" si="226"/>
        <v>1.457142857142887E-4</v>
      </c>
      <c r="L976" s="2">
        <f t="shared" si="227"/>
        <v>16.775599128548272</v>
      </c>
      <c r="M976" t="b">
        <f t="shared" si="228"/>
        <v>0</v>
      </c>
      <c r="N976" t="b">
        <f t="shared" si="215"/>
        <v>0</v>
      </c>
      <c r="O976" t="b">
        <f t="shared" si="216"/>
        <v>1</v>
      </c>
      <c r="P976" t="b">
        <f t="shared" si="217"/>
        <v>0</v>
      </c>
      <c r="Q976" t="str">
        <f t="shared" si="218"/>
        <v>NO TRADE</v>
      </c>
      <c r="R976" t="str">
        <f t="shared" si="219"/>
        <v>N/A</v>
      </c>
      <c r="S976" t="str">
        <f t="shared" si="220"/>
        <v>N/A</v>
      </c>
      <c r="T976" t="str">
        <f t="shared" si="221"/>
        <v>NO TRADE</v>
      </c>
      <c r="U976" t="str">
        <f t="shared" si="222"/>
        <v>N/A</v>
      </c>
      <c r="V976" t="str">
        <f t="shared" si="223"/>
        <v>N/A</v>
      </c>
    </row>
    <row r="977" spans="1:22" x14ac:dyDescent="0.25">
      <c r="A977">
        <v>20190207</v>
      </c>
      <c r="B977" s="1">
        <v>0.30208333333333331</v>
      </c>
      <c r="C977">
        <v>837.55000042915299</v>
      </c>
      <c r="D977">
        <v>1.13619</v>
      </c>
      <c r="E977">
        <v>1.13628</v>
      </c>
      <c r="F977">
        <v>1.1361000000000001</v>
      </c>
      <c r="G977">
        <v>1.13628</v>
      </c>
      <c r="H977" t="s">
        <v>7</v>
      </c>
      <c r="I977" s="2">
        <f t="shared" si="224"/>
        <v>1.13622</v>
      </c>
      <c r="J977" s="2">
        <f t="shared" si="225"/>
        <v>1.1361509523809521</v>
      </c>
      <c r="K977">
        <f t="shared" si="226"/>
        <v>1.4625850340148943E-4</v>
      </c>
      <c r="L977" s="2">
        <f t="shared" si="227"/>
        <v>31.472868217160418</v>
      </c>
      <c r="M977" t="b">
        <f t="shared" si="228"/>
        <v>0</v>
      </c>
      <c r="N977" t="b">
        <f t="shared" si="215"/>
        <v>0</v>
      </c>
      <c r="O977" t="b">
        <f t="shared" si="216"/>
        <v>1</v>
      </c>
      <c r="P977" t="b">
        <f t="shared" si="217"/>
        <v>0</v>
      </c>
      <c r="Q977" t="str">
        <f t="shared" si="218"/>
        <v>NO TRADE</v>
      </c>
      <c r="R977" t="str">
        <f t="shared" si="219"/>
        <v>N/A</v>
      </c>
      <c r="S977" t="str">
        <f t="shared" si="220"/>
        <v>N/A</v>
      </c>
      <c r="T977" t="str">
        <f t="shared" si="221"/>
        <v>NO TRADE</v>
      </c>
      <c r="U977" t="str">
        <f t="shared" si="222"/>
        <v>N/A</v>
      </c>
      <c r="V977" t="str">
        <f t="shared" si="223"/>
        <v>N/A</v>
      </c>
    </row>
    <row r="978" spans="1:22" x14ac:dyDescent="0.25">
      <c r="A978">
        <v>20190207</v>
      </c>
      <c r="B978" s="1">
        <v>0.30555555555555552</v>
      </c>
      <c r="C978">
        <v>1015.56999742985</v>
      </c>
      <c r="D978">
        <v>1.1362699999999999</v>
      </c>
      <c r="E978">
        <v>1.1363799999999999</v>
      </c>
      <c r="F978">
        <v>1.1361000000000001</v>
      </c>
      <c r="G978">
        <v>1.13615</v>
      </c>
      <c r="H978" t="s">
        <v>7</v>
      </c>
      <c r="I978" s="2">
        <f t="shared" si="224"/>
        <v>1.1362099999999999</v>
      </c>
      <c r="J978" s="2">
        <f t="shared" si="225"/>
        <v>1.1361519047619046</v>
      </c>
      <c r="K978">
        <f t="shared" si="226"/>
        <v>1.4680272108849986E-4</v>
      </c>
      <c r="L978" s="2">
        <f t="shared" si="227"/>
        <v>26.382452888494182</v>
      </c>
      <c r="M978" t="b">
        <f t="shared" si="228"/>
        <v>0</v>
      </c>
      <c r="N978" t="b">
        <f t="shared" si="215"/>
        <v>0</v>
      </c>
      <c r="O978" t="b">
        <f t="shared" si="216"/>
        <v>0</v>
      </c>
      <c r="P978" t="b">
        <f t="shared" si="217"/>
        <v>1</v>
      </c>
      <c r="Q978" t="str">
        <f t="shared" si="218"/>
        <v>NO TRADE</v>
      </c>
      <c r="R978" t="str">
        <f t="shared" si="219"/>
        <v>N/A</v>
      </c>
      <c r="S978" t="str">
        <f t="shared" si="220"/>
        <v>N/A</v>
      </c>
      <c r="T978" t="str">
        <f t="shared" si="221"/>
        <v>NO TRADE</v>
      </c>
      <c r="U978" t="str">
        <f t="shared" si="222"/>
        <v>N/A</v>
      </c>
      <c r="V978" t="str">
        <f t="shared" si="223"/>
        <v>N/A</v>
      </c>
    </row>
    <row r="979" spans="1:22" x14ac:dyDescent="0.25">
      <c r="A979">
        <v>20190207</v>
      </c>
      <c r="B979" s="1">
        <v>0.30902777777777779</v>
      </c>
      <c r="C979">
        <v>1013.94000041485</v>
      </c>
      <c r="D979">
        <v>1.13615</v>
      </c>
      <c r="E979">
        <v>1.13615</v>
      </c>
      <c r="F979">
        <v>1.1356999999999999</v>
      </c>
      <c r="G979">
        <v>1.13591</v>
      </c>
      <c r="H979" t="s">
        <v>7</v>
      </c>
      <c r="I979" s="2">
        <f t="shared" si="224"/>
        <v>1.1359199999999998</v>
      </c>
      <c r="J979" s="2">
        <f t="shared" si="225"/>
        <v>1.1361142857142856</v>
      </c>
      <c r="K979">
        <f t="shared" si="226"/>
        <v>1.8081632653066393E-4</v>
      </c>
      <c r="L979" s="2">
        <f t="shared" si="227"/>
        <v>-71.63280662153602</v>
      </c>
      <c r="M979" t="b">
        <f t="shared" si="228"/>
        <v>0</v>
      </c>
      <c r="N979" t="b">
        <f t="shared" si="215"/>
        <v>0</v>
      </c>
      <c r="O979" t="b">
        <f t="shared" si="216"/>
        <v>0</v>
      </c>
      <c r="P979" t="b">
        <f t="shared" si="217"/>
        <v>1</v>
      </c>
      <c r="Q979" t="str">
        <f t="shared" si="218"/>
        <v>NO TRADE</v>
      </c>
      <c r="R979" t="str">
        <f t="shared" si="219"/>
        <v>N/A</v>
      </c>
      <c r="S979" t="str">
        <f t="shared" si="220"/>
        <v>N/A</v>
      </c>
      <c r="T979" t="str">
        <f t="shared" si="221"/>
        <v>NO TRADE</v>
      </c>
      <c r="U979" t="str">
        <f t="shared" si="222"/>
        <v>N/A</v>
      </c>
      <c r="V979" t="str">
        <f t="shared" si="223"/>
        <v>N/A</v>
      </c>
    </row>
    <row r="980" spans="1:22" x14ac:dyDescent="0.25">
      <c r="A980">
        <v>20190207</v>
      </c>
      <c r="B980" s="1">
        <v>0.3125</v>
      </c>
      <c r="C980">
        <v>1096.6099960803999</v>
      </c>
      <c r="D980">
        <v>1.13591</v>
      </c>
      <c r="E980">
        <v>1.1359699999999999</v>
      </c>
      <c r="F980">
        <v>1.1357600000000001</v>
      </c>
      <c r="G980">
        <v>1.13595</v>
      </c>
      <c r="H980" t="s">
        <v>7</v>
      </c>
      <c r="I980" s="2">
        <f t="shared" si="224"/>
        <v>1.1358933333333334</v>
      </c>
      <c r="J980" s="2">
        <f t="shared" si="225"/>
        <v>1.1360314285714286</v>
      </c>
      <c r="K980">
        <f t="shared" si="226"/>
        <v>1.4925170068031641E-4</v>
      </c>
      <c r="L980" s="2">
        <f t="shared" si="227"/>
        <v>-61.68337891213131</v>
      </c>
      <c r="M980" t="b">
        <f t="shared" si="228"/>
        <v>0</v>
      </c>
      <c r="N980" t="b">
        <f t="shared" si="215"/>
        <v>0</v>
      </c>
      <c r="O980" t="b">
        <f t="shared" si="216"/>
        <v>1</v>
      </c>
      <c r="P980" t="b">
        <f t="shared" si="217"/>
        <v>0</v>
      </c>
      <c r="Q980" t="str">
        <f t="shared" si="218"/>
        <v>NO TRADE</v>
      </c>
      <c r="R980" t="str">
        <f t="shared" si="219"/>
        <v>N/A</v>
      </c>
      <c r="S980" t="str">
        <f t="shared" si="220"/>
        <v>N/A</v>
      </c>
      <c r="T980" t="str">
        <f t="shared" si="221"/>
        <v>NO TRADE</v>
      </c>
      <c r="U980" t="str">
        <f t="shared" si="222"/>
        <v>N/A</v>
      </c>
      <c r="V980" t="str">
        <f t="shared" si="223"/>
        <v>N/A</v>
      </c>
    </row>
    <row r="981" spans="1:22" x14ac:dyDescent="0.25">
      <c r="A981">
        <v>20190207</v>
      </c>
      <c r="B981" s="1">
        <v>0.31597222222222221</v>
      </c>
      <c r="C981">
        <v>1606.93999814987</v>
      </c>
      <c r="D981">
        <v>1.13595</v>
      </c>
      <c r="E981">
        <v>1.1359600000000001</v>
      </c>
      <c r="F981">
        <v>1.1354200000000001</v>
      </c>
      <c r="G981">
        <v>1.1355999999999999</v>
      </c>
      <c r="H981" t="s">
        <v>7</v>
      </c>
      <c r="I981" s="2">
        <f t="shared" si="224"/>
        <v>1.1356599999999999</v>
      </c>
      <c r="J981" s="2">
        <f t="shared" si="225"/>
        <v>1.1359923809523809</v>
      </c>
      <c r="K981">
        <f t="shared" si="226"/>
        <v>1.827210884354066E-4</v>
      </c>
      <c r="L981" s="2">
        <f t="shared" si="227"/>
        <v>-121.2707867957169</v>
      </c>
      <c r="M981" t="b">
        <f t="shared" si="228"/>
        <v>0</v>
      </c>
      <c r="N981" t="b">
        <f t="shared" ref="N981:N1044" si="229">IF(L981&lt;-100, TRUE)</f>
        <v>1</v>
      </c>
      <c r="O981" t="b">
        <f t="shared" ref="O981:O1044" si="230">IF(L981&gt;L980, TRUE)</f>
        <v>0</v>
      </c>
      <c r="P981" t="b">
        <f t="shared" ref="P981:P1044" si="231">IF(L981&lt;L980,TRUE)</f>
        <v>1</v>
      </c>
      <c r="Q981" t="str">
        <f t="shared" si="218"/>
        <v>NO TRADE</v>
      </c>
      <c r="R981" t="str">
        <f t="shared" si="219"/>
        <v>N/A</v>
      </c>
      <c r="S981" t="str">
        <f t="shared" si="220"/>
        <v>N/A</v>
      </c>
      <c r="T981" t="str">
        <f t="shared" si="221"/>
        <v>NO TRADE</v>
      </c>
      <c r="U981" t="str">
        <f t="shared" si="222"/>
        <v>N/A</v>
      </c>
      <c r="V981" t="str">
        <f t="shared" si="223"/>
        <v>N/A</v>
      </c>
    </row>
    <row r="982" spans="1:22" x14ac:dyDescent="0.25">
      <c r="A982">
        <v>20190207</v>
      </c>
      <c r="B982" s="1">
        <v>0.31944444444444448</v>
      </c>
      <c r="C982">
        <v>1554.5599967241301</v>
      </c>
      <c r="D982">
        <v>1.1355999999999999</v>
      </c>
      <c r="E982">
        <v>1.1357900000000001</v>
      </c>
      <c r="F982">
        <v>1.13551</v>
      </c>
      <c r="G982">
        <v>1.1355500000000001</v>
      </c>
      <c r="H982" t="s">
        <v>7</v>
      </c>
      <c r="I982" s="2">
        <f t="shared" si="224"/>
        <v>1.1356166666666667</v>
      </c>
      <c r="J982" s="2">
        <f t="shared" si="225"/>
        <v>1.1359580952380952</v>
      </c>
      <c r="K982">
        <f t="shared" si="226"/>
        <v>2.1210884353742694E-4</v>
      </c>
      <c r="L982" s="2">
        <f t="shared" si="227"/>
        <v>-107.31237973056571</v>
      </c>
      <c r="M982" t="b">
        <f t="shared" si="228"/>
        <v>0</v>
      </c>
      <c r="N982" t="b">
        <f t="shared" si="229"/>
        <v>1</v>
      </c>
      <c r="O982" t="b">
        <f t="shared" si="230"/>
        <v>1</v>
      </c>
      <c r="P982" t="b">
        <f t="shared" si="231"/>
        <v>0</v>
      </c>
      <c r="Q982" t="str">
        <f t="shared" si="218"/>
        <v>LONG @ 1.13555</v>
      </c>
      <c r="R982" t="str">
        <f t="shared" si="219"/>
        <v>TP @ 1.13575</v>
      </c>
      <c r="S982" t="str">
        <f t="shared" si="220"/>
        <v>SL @ 1.13655</v>
      </c>
      <c r="T982" t="str">
        <f t="shared" si="221"/>
        <v>NO TRADE</v>
      </c>
      <c r="U982" t="str">
        <f t="shared" si="222"/>
        <v>N/A</v>
      </c>
      <c r="V982" t="str">
        <f t="shared" si="223"/>
        <v>N/A</v>
      </c>
    </row>
    <row r="983" spans="1:22" x14ac:dyDescent="0.25">
      <c r="A983">
        <v>20190207</v>
      </c>
      <c r="B983" s="1">
        <v>0.32291666666666669</v>
      </c>
      <c r="C983">
        <v>1777.9699988365201</v>
      </c>
      <c r="D983">
        <v>1.13554</v>
      </c>
      <c r="E983">
        <v>1.13592</v>
      </c>
      <c r="F983">
        <v>1.1355</v>
      </c>
      <c r="G983">
        <v>1.1357600000000001</v>
      </c>
      <c r="H983" t="s">
        <v>7</v>
      </c>
      <c r="I983" s="2">
        <f t="shared" si="224"/>
        <v>1.1357266666666668</v>
      </c>
      <c r="J983" s="2">
        <f t="shared" si="225"/>
        <v>1.1358923809523809</v>
      </c>
      <c r="K983">
        <f t="shared" si="226"/>
        <v>1.9251700680270441E-4</v>
      </c>
      <c r="L983" s="2">
        <f t="shared" si="227"/>
        <v>-57.385159010542239</v>
      </c>
      <c r="M983" t="b">
        <f t="shared" si="228"/>
        <v>0</v>
      </c>
      <c r="N983" t="b">
        <f t="shared" si="229"/>
        <v>0</v>
      </c>
      <c r="O983" t="b">
        <f t="shared" si="230"/>
        <v>1</v>
      </c>
      <c r="P983" t="b">
        <f t="shared" si="231"/>
        <v>0</v>
      </c>
      <c r="Q983" t="str">
        <f t="shared" si="218"/>
        <v>NO TRADE</v>
      </c>
      <c r="R983" t="str">
        <f t="shared" si="219"/>
        <v>N/A</v>
      </c>
      <c r="S983" t="str">
        <f t="shared" si="220"/>
        <v>N/A</v>
      </c>
      <c r="T983" t="str">
        <f t="shared" si="221"/>
        <v>NO TRADE</v>
      </c>
      <c r="U983" t="str">
        <f t="shared" si="222"/>
        <v>N/A</v>
      </c>
      <c r="V983" t="str">
        <f t="shared" si="223"/>
        <v>N/A</v>
      </c>
    </row>
    <row r="984" spans="1:22" x14ac:dyDescent="0.25">
      <c r="A984">
        <v>20190207</v>
      </c>
      <c r="B984" s="1">
        <v>0.3263888888888889</v>
      </c>
      <c r="C984">
        <v>1103.02999424934</v>
      </c>
      <c r="D984">
        <v>1.13578</v>
      </c>
      <c r="E984">
        <v>1.13592</v>
      </c>
      <c r="F984">
        <v>1.1357600000000001</v>
      </c>
      <c r="G984">
        <v>1.13581</v>
      </c>
      <c r="H984" t="s">
        <v>7</v>
      </c>
      <c r="I984" s="2">
        <f t="shared" si="224"/>
        <v>1.1358300000000001</v>
      </c>
      <c r="J984" s="2">
        <f t="shared" si="225"/>
        <v>1.1358366666666666</v>
      </c>
      <c r="K984">
        <f t="shared" si="226"/>
        <v>1.4666666666661245E-4</v>
      </c>
      <c r="L984" s="2">
        <f t="shared" si="227"/>
        <v>-3.0303030302230733</v>
      </c>
      <c r="M984" t="b">
        <f t="shared" si="228"/>
        <v>0</v>
      </c>
      <c r="N984" t="b">
        <f t="shared" si="229"/>
        <v>0</v>
      </c>
      <c r="O984" t="b">
        <f t="shared" si="230"/>
        <v>1</v>
      </c>
      <c r="P984" t="b">
        <f t="shared" si="231"/>
        <v>0</v>
      </c>
      <c r="Q984" t="str">
        <f t="shared" si="218"/>
        <v>NO TRADE</v>
      </c>
      <c r="R984" t="str">
        <f t="shared" si="219"/>
        <v>N/A</v>
      </c>
      <c r="S984" t="str">
        <f t="shared" si="220"/>
        <v>N/A</v>
      </c>
      <c r="T984" t="str">
        <f t="shared" si="221"/>
        <v>NO TRADE</v>
      </c>
      <c r="U984" t="str">
        <f t="shared" si="222"/>
        <v>N/A</v>
      </c>
      <c r="V984" t="str">
        <f t="shared" si="223"/>
        <v>N/A</v>
      </c>
    </row>
    <row r="985" spans="1:22" x14ac:dyDescent="0.25">
      <c r="A985">
        <v>20190207</v>
      </c>
      <c r="B985" s="1">
        <v>0.3298611111111111</v>
      </c>
      <c r="C985">
        <v>2123.7699964046501</v>
      </c>
      <c r="D985">
        <v>1.13581</v>
      </c>
      <c r="E985">
        <v>1.1359900000000001</v>
      </c>
      <c r="F985">
        <v>1.13534</v>
      </c>
      <c r="G985">
        <v>1.1354200000000001</v>
      </c>
      <c r="H985" t="s">
        <v>7</v>
      </c>
      <c r="I985" s="2">
        <f t="shared" si="224"/>
        <v>1.1355833333333332</v>
      </c>
      <c r="J985" s="2">
        <f t="shared" si="225"/>
        <v>1.1357471428571428</v>
      </c>
      <c r="K985">
        <f t="shared" si="226"/>
        <v>1.1482993197280729E-4</v>
      </c>
      <c r="L985" s="2">
        <f t="shared" si="227"/>
        <v>-95.102685624086561</v>
      </c>
      <c r="M985" t="b">
        <f t="shared" si="228"/>
        <v>0</v>
      </c>
      <c r="N985" t="b">
        <f t="shared" si="229"/>
        <v>0</v>
      </c>
      <c r="O985" t="b">
        <f t="shared" si="230"/>
        <v>0</v>
      </c>
      <c r="P985" t="b">
        <f t="shared" si="231"/>
        <v>1</v>
      </c>
      <c r="Q985" t="str">
        <f t="shared" si="218"/>
        <v>NO TRADE</v>
      </c>
      <c r="R985" t="str">
        <f t="shared" si="219"/>
        <v>N/A</v>
      </c>
      <c r="S985" t="str">
        <f t="shared" si="220"/>
        <v>N/A</v>
      </c>
      <c r="T985" t="str">
        <f t="shared" si="221"/>
        <v>NO TRADE</v>
      </c>
      <c r="U985" t="str">
        <f t="shared" si="222"/>
        <v>N/A</v>
      </c>
      <c r="V985" t="str">
        <f t="shared" si="223"/>
        <v>N/A</v>
      </c>
    </row>
    <row r="986" spans="1:22" x14ac:dyDescent="0.25">
      <c r="A986">
        <v>20190207</v>
      </c>
      <c r="B986" s="1">
        <v>0.33333333333333331</v>
      </c>
      <c r="C986">
        <v>2936.8399862051001</v>
      </c>
      <c r="D986">
        <v>1.13541</v>
      </c>
      <c r="E986">
        <v>1.1354200000000001</v>
      </c>
      <c r="F986">
        <v>1.135</v>
      </c>
      <c r="G986">
        <v>1.13507</v>
      </c>
      <c r="H986" t="s">
        <v>7</v>
      </c>
      <c r="I986" s="2">
        <f t="shared" si="224"/>
        <v>1.1351633333333335</v>
      </c>
      <c r="J986" s="2">
        <f t="shared" si="225"/>
        <v>1.1356390476190477</v>
      </c>
      <c r="K986">
        <f t="shared" si="226"/>
        <v>1.5823129251701928E-4</v>
      </c>
      <c r="L986" s="2">
        <f t="shared" si="227"/>
        <v>-200.42992261385018</v>
      </c>
      <c r="M986" t="b">
        <f t="shared" si="228"/>
        <v>0</v>
      </c>
      <c r="N986" t="b">
        <f t="shared" si="229"/>
        <v>1</v>
      </c>
      <c r="O986" t="b">
        <f t="shared" si="230"/>
        <v>0</v>
      </c>
      <c r="P986" t="b">
        <f t="shared" si="231"/>
        <v>1</v>
      </c>
      <c r="Q986" t="str">
        <f t="shared" si="218"/>
        <v>NO TRADE</v>
      </c>
      <c r="R986" t="str">
        <f t="shared" si="219"/>
        <v>N/A</v>
      </c>
      <c r="S986" t="str">
        <f t="shared" si="220"/>
        <v>N/A</v>
      </c>
      <c r="T986" t="str">
        <f t="shared" si="221"/>
        <v>NO TRADE</v>
      </c>
      <c r="U986" t="str">
        <f t="shared" si="222"/>
        <v>N/A</v>
      </c>
      <c r="V986" t="str">
        <f t="shared" si="223"/>
        <v>N/A</v>
      </c>
    </row>
    <row r="987" spans="1:22" x14ac:dyDescent="0.25">
      <c r="A987">
        <v>20190207</v>
      </c>
      <c r="B987" s="1">
        <v>0.33680555555555558</v>
      </c>
      <c r="C987">
        <v>2263.5299980640398</v>
      </c>
      <c r="D987">
        <v>1.13507</v>
      </c>
      <c r="E987">
        <v>1.13534</v>
      </c>
      <c r="F987">
        <v>1.1349</v>
      </c>
      <c r="G987">
        <v>1.1349</v>
      </c>
      <c r="H987" t="s">
        <v>7</v>
      </c>
      <c r="I987" s="2">
        <f t="shared" si="224"/>
        <v>1.1350466666666668</v>
      </c>
      <c r="J987" s="2">
        <f t="shared" si="225"/>
        <v>1.1355180952380952</v>
      </c>
      <c r="K987">
        <f t="shared" si="226"/>
        <v>2.3605442176867695E-4</v>
      </c>
      <c r="L987" s="2">
        <f t="shared" si="227"/>
        <v>-133.14121037462442</v>
      </c>
      <c r="M987" t="b">
        <f t="shared" si="228"/>
        <v>0</v>
      </c>
      <c r="N987" t="b">
        <f t="shared" si="229"/>
        <v>1</v>
      </c>
      <c r="O987" t="b">
        <f t="shared" si="230"/>
        <v>1</v>
      </c>
      <c r="P987" t="b">
        <f t="shared" si="231"/>
        <v>0</v>
      </c>
      <c r="Q987" t="str">
        <f t="shared" si="218"/>
        <v>LONG @ 1.1349</v>
      </c>
      <c r="R987" t="str">
        <f t="shared" si="219"/>
        <v>TP @ 1.1351</v>
      </c>
      <c r="S987" t="str">
        <f t="shared" si="220"/>
        <v>SL @ 1.1359</v>
      </c>
      <c r="T987" t="str">
        <f t="shared" si="221"/>
        <v>NO TRADE</v>
      </c>
      <c r="U987" t="str">
        <f t="shared" si="222"/>
        <v>N/A</v>
      </c>
      <c r="V987" t="str">
        <f t="shared" si="223"/>
        <v>N/A</v>
      </c>
    </row>
    <row r="988" spans="1:22" x14ac:dyDescent="0.25">
      <c r="A988">
        <v>20190207</v>
      </c>
      <c r="B988" s="1">
        <v>0.34027777777777773</v>
      </c>
      <c r="C988">
        <v>2299.4299983978299</v>
      </c>
      <c r="D988">
        <v>1.1349100000000001</v>
      </c>
      <c r="E988">
        <v>1.135</v>
      </c>
      <c r="F988">
        <v>1.1346499999999999</v>
      </c>
      <c r="G988">
        <v>1.1347499999999999</v>
      </c>
      <c r="H988" t="s">
        <v>7</v>
      </c>
      <c r="I988" s="2">
        <f t="shared" si="224"/>
        <v>1.1348</v>
      </c>
      <c r="J988" s="2">
        <f t="shared" si="225"/>
        <v>1.1353952380952381</v>
      </c>
      <c r="K988">
        <f t="shared" si="226"/>
        <v>3.3591836734690538E-4</v>
      </c>
      <c r="L988" s="2">
        <f t="shared" si="227"/>
        <v>-118.13149723235911</v>
      </c>
      <c r="M988" t="b">
        <f t="shared" si="228"/>
        <v>0</v>
      </c>
      <c r="N988" t="b">
        <f t="shared" si="229"/>
        <v>1</v>
      </c>
      <c r="O988" t="b">
        <f t="shared" si="230"/>
        <v>1</v>
      </c>
      <c r="P988" t="b">
        <f t="shared" si="231"/>
        <v>0</v>
      </c>
      <c r="Q988" t="str">
        <f t="shared" si="218"/>
        <v>LONG @ 1.13475</v>
      </c>
      <c r="R988" t="str">
        <f t="shared" si="219"/>
        <v>TP @ 1.13495</v>
      </c>
      <c r="S988" t="str">
        <f t="shared" si="220"/>
        <v>SL @ 1.13575</v>
      </c>
      <c r="T988" t="str">
        <f t="shared" si="221"/>
        <v>NO TRADE</v>
      </c>
      <c r="U988" t="str">
        <f t="shared" si="222"/>
        <v>N/A</v>
      </c>
      <c r="V988" t="str">
        <f t="shared" si="223"/>
        <v>N/A</v>
      </c>
    </row>
    <row r="989" spans="1:22" x14ac:dyDescent="0.25">
      <c r="A989">
        <v>20190207</v>
      </c>
      <c r="B989" s="1">
        <v>0.34375</v>
      </c>
      <c r="C989">
        <v>1412.1299968957901</v>
      </c>
      <c r="D989">
        <v>1.1347499999999999</v>
      </c>
      <c r="E989">
        <v>1.1349899999999999</v>
      </c>
      <c r="F989">
        <v>1.13472</v>
      </c>
      <c r="G989">
        <v>1.13497</v>
      </c>
      <c r="H989" t="s">
        <v>7</v>
      </c>
      <c r="I989" s="2">
        <f t="shared" si="224"/>
        <v>1.1348933333333333</v>
      </c>
      <c r="J989" s="2">
        <f t="shared" si="225"/>
        <v>1.1352919047619048</v>
      </c>
      <c r="K989">
        <f t="shared" si="226"/>
        <v>3.6122448979588765E-4</v>
      </c>
      <c r="L989" s="2">
        <f t="shared" si="227"/>
        <v>-73.559322033912267</v>
      </c>
      <c r="M989" t="b">
        <f t="shared" si="228"/>
        <v>0</v>
      </c>
      <c r="N989" t="b">
        <f t="shared" si="229"/>
        <v>0</v>
      </c>
      <c r="O989" t="b">
        <f t="shared" si="230"/>
        <v>1</v>
      </c>
      <c r="P989" t="b">
        <f t="shared" si="231"/>
        <v>0</v>
      </c>
      <c r="Q989" t="str">
        <f t="shared" si="218"/>
        <v>NO TRADE</v>
      </c>
      <c r="R989" t="str">
        <f t="shared" si="219"/>
        <v>N/A</v>
      </c>
      <c r="S989" t="str">
        <f t="shared" si="220"/>
        <v>N/A</v>
      </c>
      <c r="T989" t="str">
        <f t="shared" si="221"/>
        <v>NO TRADE</v>
      </c>
      <c r="U989" t="str">
        <f t="shared" si="222"/>
        <v>N/A</v>
      </c>
      <c r="V989" t="str">
        <f t="shared" si="223"/>
        <v>N/A</v>
      </c>
    </row>
    <row r="990" spans="1:22" x14ac:dyDescent="0.25">
      <c r="A990">
        <v>20190207</v>
      </c>
      <c r="B990" s="1">
        <v>0.34722222222222227</v>
      </c>
      <c r="C990">
        <v>1702.5699942112001</v>
      </c>
      <c r="D990">
        <v>1.1349499999999999</v>
      </c>
      <c r="E990">
        <v>1.1350899999999999</v>
      </c>
      <c r="F990">
        <v>1.1348</v>
      </c>
      <c r="G990">
        <v>1.13497</v>
      </c>
      <c r="H990" t="s">
        <v>7</v>
      </c>
      <c r="I990" s="2">
        <f t="shared" si="224"/>
        <v>1.1349533333333335</v>
      </c>
      <c r="J990" s="2">
        <f t="shared" si="225"/>
        <v>1.1351814285714288</v>
      </c>
      <c r="K990">
        <f t="shared" si="226"/>
        <v>3.0013605442179091E-4</v>
      </c>
      <c r="L990" s="2">
        <f t="shared" si="227"/>
        <v>-50.664853430050393</v>
      </c>
      <c r="M990" t="b">
        <f t="shared" si="228"/>
        <v>0</v>
      </c>
      <c r="N990" t="b">
        <f t="shared" si="229"/>
        <v>0</v>
      </c>
      <c r="O990" t="b">
        <f t="shared" si="230"/>
        <v>1</v>
      </c>
      <c r="P990" t="b">
        <f t="shared" si="231"/>
        <v>0</v>
      </c>
      <c r="Q990" t="str">
        <f t="shared" si="218"/>
        <v>NO TRADE</v>
      </c>
      <c r="R990" t="str">
        <f t="shared" si="219"/>
        <v>N/A</v>
      </c>
      <c r="S990" t="str">
        <f t="shared" si="220"/>
        <v>N/A</v>
      </c>
      <c r="T990" t="str">
        <f t="shared" si="221"/>
        <v>NO TRADE</v>
      </c>
      <c r="U990" t="str">
        <f t="shared" si="222"/>
        <v>N/A</v>
      </c>
      <c r="V990" t="str">
        <f t="shared" si="223"/>
        <v>N/A</v>
      </c>
    </row>
    <row r="991" spans="1:22" x14ac:dyDescent="0.25">
      <c r="A991">
        <v>20190207</v>
      </c>
      <c r="B991" s="1">
        <v>0.35069444444444442</v>
      </c>
      <c r="C991">
        <v>1950.23999392986</v>
      </c>
      <c r="D991">
        <v>1.1349800000000001</v>
      </c>
      <c r="E991">
        <v>1.1351599999999999</v>
      </c>
      <c r="F991">
        <v>1.1349499999999999</v>
      </c>
      <c r="G991">
        <v>1.13513</v>
      </c>
      <c r="H991" t="s">
        <v>7</v>
      </c>
      <c r="I991" s="2">
        <f t="shared" si="224"/>
        <v>1.1350800000000001</v>
      </c>
      <c r="J991" s="2">
        <f t="shared" si="225"/>
        <v>1.1350742857142859</v>
      </c>
      <c r="K991">
        <f t="shared" si="226"/>
        <v>1.72517006802732E-4</v>
      </c>
      <c r="L991" s="2">
        <f t="shared" si="227"/>
        <v>2.2082018926975162</v>
      </c>
      <c r="M991" t="b">
        <f t="shared" si="228"/>
        <v>0</v>
      </c>
      <c r="N991" t="b">
        <f t="shared" si="229"/>
        <v>0</v>
      </c>
      <c r="O991" t="b">
        <f t="shared" si="230"/>
        <v>1</v>
      </c>
      <c r="P991" t="b">
        <f t="shared" si="231"/>
        <v>0</v>
      </c>
      <c r="Q991" t="str">
        <f t="shared" si="218"/>
        <v>NO TRADE</v>
      </c>
      <c r="R991" t="str">
        <f t="shared" si="219"/>
        <v>N/A</v>
      </c>
      <c r="S991" t="str">
        <f t="shared" si="220"/>
        <v>N/A</v>
      </c>
      <c r="T991" t="str">
        <f t="shared" si="221"/>
        <v>NO TRADE</v>
      </c>
      <c r="U991" t="str">
        <f t="shared" si="222"/>
        <v>N/A</v>
      </c>
      <c r="V991" t="str">
        <f t="shared" si="223"/>
        <v>N/A</v>
      </c>
    </row>
    <row r="992" spans="1:22" x14ac:dyDescent="0.25">
      <c r="A992">
        <v>20190207</v>
      </c>
      <c r="B992" s="1">
        <v>0.35416666666666669</v>
      </c>
      <c r="C992">
        <v>1940.51999700069</v>
      </c>
      <c r="D992">
        <v>1.1351199999999999</v>
      </c>
      <c r="E992">
        <v>1.1352899999999999</v>
      </c>
      <c r="F992">
        <v>1.13507</v>
      </c>
      <c r="G992">
        <v>1.1352199999999999</v>
      </c>
      <c r="H992" t="s">
        <v>7</v>
      </c>
      <c r="I992" s="2">
        <f t="shared" si="224"/>
        <v>1.1351933333333333</v>
      </c>
      <c r="J992" s="2">
        <f t="shared" si="225"/>
        <v>1.1350185714285717</v>
      </c>
      <c r="K992">
        <f t="shared" si="226"/>
        <v>1.1687074829931048E-4</v>
      </c>
      <c r="L992" s="2">
        <f t="shared" si="227"/>
        <v>99.689561505473421</v>
      </c>
      <c r="M992" t="b">
        <f t="shared" si="228"/>
        <v>0</v>
      </c>
      <c r="N992" t="b">
        <f t="shared" si="229"/>
        <v>0</v>
      </c>
      <c r="O992" t="b">
        <f t="shared" si="230"/>
        <v>1</v>
      </c>
      <c r="P992" t="b">
        <f t="shared" si="231"/>
        <v>0</v>
      </c>
      <c r="Q992" t="str">
        <f t="shared" si="218"/>
        <v>NO TRADE</v>
      </c>
      <c r="R992" t="str">
        <f t="shared" si="219"/>
        <v>N/A</v>
      </c>
      <c r="S992" t="str">
        <f t="shared" si="220"/>
        <v>N/A</v>
      </c>
      <c r="T992" t="str">
        <f t="shared" si="221"/>
        <v>NO TRADE</v>
      </c>
      <c r="U992" t="str">
        <f t="shared" si="222"/>
        <v>N/A</v>
      </c>
      <c r="V992" t="str">
        <f t="shared" si="223"/>
        <v>N/A</v>
      </c>
    </row>
    <row r="993" spans="1:22" x14ac:dyDescent="0.25">
      <c r="A993">
        <v>20190207</v>
      </c>
      <c r="B993" s="1">
        <v>0.3576388888888889</v>
      </c>
      <c r="C993">
        <v>1471.16999387741</v>
      </c>
      <c r="D993">
        <v>1.1352199999999999</v>
      </c>
      <c r="E993">
        <v>1.1352899999999999</v>
      </c>
      <c r="F993">
        <v>1.13506</v>
      </c>
      <c r="G993">
        <v>1.1352199999999999</v>
      </c>
      <c r="H993" t="s">
        <v>7</v>
      </c>
      <c r="I993" s="2">
        <f t="shared" si="224"/>
        <v>1.1351899999999999</v>
      </c>
      <c r="J993" s="2">
        <f t="shared" si="225"/>
        <v>1.1350223809523812</v>
      </c>
      <c r="K993">
        <f t="shared" si="226"/>
        <v>1.2013605442172195E-4</v>
      </c>
      <c r="L993" s="2">
        <f t="shared" si="227"/>
        <v>93.016232540452407</v>
      </c>
      <c r="M993" t="b">
        <f t="shared" si="228"/>
        <v>0</v>
      </c>
      <c r="N993" t="b">
        <f t="shared" si="229"/>
        <v>0</v>
      </c>
      <c r="O993" t="b">
        <f t="shared" si="230"/>
        <v>0</v>
      </c>
      <c r="P993" t="b">
        <f t="shared" si="231"/>
        <v>1</v>
      </c>
      <c r="Q993" t="str">
        <f t="shared" si="218"/>
        <v>NO TRADE</v>
      </c>
      <c r="R993" t="str">
        <f t="shared" si="219"/>
        <v>N/A</v>
      </c>
      <c r="S993" t="str">
        <f t="shared" si="220"/>
        <v>N/A</v>
      </c>
      <c r="T993" t="str">
        <f t="shared" si="221"/>
        <v>NO TRADE</v>
      </c>
      <c r="U993" t="str">
        <f t="shared" si="222"/>
        <v>N/A</v>
      </c>
      <c r="V993" t="str">
        <f t="shared" si="223"/>
        <v>N/A</v>
      </c>
    </row>
    <row r="994" spans="1:22" x14ac:dyDescent="0.25">
      <c r="A994">
        <v>20190207</v>
      </c>
      <c r="B994" s="1">
        <v>0.3611111111111111</v>
      </c>
      <c r="C994">
        <v>1428.9400023221999</v>
      </c>
      <c r="D994">
        <v>1.1352199999999999</v>
      </c>
      <c r="E994">
        <v>1.13534</v>
      </c>
      <c r="F994">
        <v>1.1351599999999999</v>
      </c>
      <c r="G994">
        <v>1.13517</v>
      </c>
      <c r="H994" t="s">
        <v>7</v>
      </c>
      <c r="I994" s="2">
        <f t="shared" si="224"/>
        <v>1.1352233333333335</v>
      </c>
      <c r="J994" s="2">
        <f t="shared" si="225"/>
        <v>1.1350476190476191</v>
      </c>
      <c r="K994">
        <f t="shared" si="226"/>
        <v>1.4176870748297939E-4</v>
      </c>
      <c r="L994" s="2">
        <f t="shared" si="227"/>
        <v>82.629558541323917</v>
      </c>
      <c r="M994" t="b">
        <f t="shared" si="228"/>
        <v>0</v>
      </c>
      <c r="N994" t="b">
        <f t="shared" si="229"/>
        <v>0</v>
      </c>
      <c r="O994" t="b">
        <f t="shared" si="230"/>
        <v>0</v>
      </c>
      <c r="P994" t="b">
        <f t="shared" si="231"/>
        <v>1</v>
      </c>
      <c r="Q994" t="str">
        <f t="shared" si="218"/>
        <v>NO TRADE</v>
      </c>
      <c r="R994" t="str">
        <f t="shared" si="219"/>
        <v>N/A</v>
      </c>
      <c r="S994" t="str">
        <f t="shared" si="220"/>
        <v>N/A</v>
      </c>
      <c r="T994" t="str">
        <f t="shared" si="221"/>
        <v>NO TRADE</v>
      </c>
      <c r="U994" t="str">
        <f t="shared" si="222"/>
        <v>N/A</v>
      </c>
      <c r="V994" t="str">
        <f t="shared" si="223"/>
        <v>N/A</v>
      </c>
    </row>
    <row r="995" spans="1:22" x14ac:dyDescent="0.25">
      <c r="A995">
        <v>20190207</v>
      </c>
      <c r="B995" s="1">
        <v>0.36458333333333331</v>
      </c>
      <c r="C995">
        <v>1800.68999171257</v>
      </c>
      <c r="D995">
        <v>1.13517</v>
      </c>
      <c r="E995">
        <v>1.1353500000000001</v>
      </c>
      <c r="F995">
        <v>1.1351</v>
      </c>
      <c r="G995">
        <v>1.1353200000000001</v>
      </c>
      <c r="H995" t="s">
        <v>7</v>
      </c>
      <c r="I995" s="2">
        <f t="shared" si="224"/>
        <v>1.1352566666666668</v>
      </c>
      <c r="J995" s="2">
        <f t="shared" si="225"/>
        <v>1.1351128571428573</v>
      </c>
      <c r="K995">
        <f t="shared" si="226"/>
        <v>1.1768707482990541E-4</v>
      </c>
      <c r="L995" s="2">
        <f t="shared" si="227"/>
        <v>81.46435452796932</v>
      </c>
      <c r="M995" t="b">
        <f t="shared" si="228"/>
        <v>0</v>
      </c>
      <c r="N995" t="b">
        <f t="shared" si="229"/>
        <v>0</v>
      </c>
      <c r="O995" t="b">
        <f t="shared" si="230"/>
        <v>0</v>
      </c>
      <c r="P995" t="b">
        <f t="shared" si="231"/>
        <v>1</v>
      </c>
      <c r="Q995" t="str">
        <f t="shared" si="218"/>
        <v>NO TRADE</v>
      </c>
      <c r="R995" t="str">
        <f t="shared" si="219"/>
        <v>N/A</v>
      </c>
      <c r="S995" t="str">
        <f t="shared" si="220"/>
        <v>N/A</v>
      </c>
      <c r="T995" t="str">
        <f t="shared" si="221"/>
        <v>NO TRADE</v>
      </c>
      <c r="U995" t="str">
        <f t="shared" si="222"/>
        <v>N/A</v>
      </c>
      <c r="V995" t="str">
        <f t="shared" si="223"/>
        <v>N/A</v>
      </c>
    </row>
    <row r="996" spans="1:22" x14ac:dyDescent="0.25">
      <c r="A996">
        <v>20190207</v>
      </c>
      <c r="B996" s="1">
        <v>0.36805555555555558</v>
      </c>
      <c r="C996">
        <v>1833.67999684811</v>
      </c>
      <c r="D996">
        <v>1.13533</v>
      </c>
      <c r="E996">
        <v>1.13564</v>
      </c>
      <c r="F996">
        <v>1.1353</v>
      </c>
      <c r="G996">
        <v>1.1356200000000001</v>
      </c>
      <c r="H996" t="s">
        <v>7</v>
      </c>
      <c r="I996" s="2">
        <f t="shared" si="224"/>
        <v>1.1355199999999999</v>
      </c>
      <c r="J996" s="2">
        <f t="shared" si="225"/>
        <v>1.1352023809523808</v>
      </c>
      <c r="K996">
        <f t="shared" si="226"/>
        <v>1.1224489795916679E-4</v>
      </c>
      <c r="L996" s="2">
        <f t="shared" si="227"/>
        <v>188.64646464650428</v>
      </c>
      <c r="M996" t="b">
        <f t="shared" si="228"/>
        <v>1</v>
      </c>
      <c r="N996" t="b">
        <f t="shared" si="229"/>
        <v>0</v>
      </c>
      <c r="O996" t="b">
        <f t="shared" si="230"/>
        <v>1</v>
      </c>
      <c r="P996" t="b">
        <f t="shared" si="231"/>
        <v>0</v>
      </c>
      <c r="Q996" t="str">
        <f t="shared" si="218"/>
        <v>NO TRADE</v>
      </c>
      <c r="R996" t="str">
        <f t="shared" si="219"/>
        <v>N/A</v>
      </c>
      <c r="S996" t="str">
        <f t="shared" si="220"/>
        <v>N/A</v>
      </c>
      <c r="T996" t="str">
        <f t="shared" si="221"/>
        <v>NO TRADE</v>
      </c>
      <c r="U996" t="str">
        <f t="shared" si="222"/>
        <v>N/A</v>
      </c>
      <c r="V996" t="str">
        <f t="shared" si="223"/>
        <v>N/A</v>
      </c>
    </row>
    <row r="997" spans="1:22" x14ac:dyDescent="0.25">
      <c r="A997">
        <v>20190207</v>
      </c>
      <c r="B997" s="1">
        <v>0.37152777777777773</v>
      </c>
      <c r="C997">
        <v>1988.7699953317599</v>
      </c>
      <c r="D997">
        <v>1.13565</v>
      </c>
      <c r="E997">
        <v>1.1356999999999999</v>
      </c>
      <c r="F997">
        <v>1.13531</v>
      </c>
      <c r="G997">
        <v>1.1355299999999999</v>
      </c>
      <c r="H997" t="s">
        <v>7</v>
      </c>
      <c r="I997" s="2">
        <f t="shared" si="224"/>
        <v>1.1355133333333332</v>
      </c>
      <c r="J997" s="2">
        <f t="shared" si="225"/>
        <v>1.1352823809523809</v>
      </c>
      <c r="K997">
        <f t="shared" si="226"/>
        <v>1.3387755102029736E-4</v>
      </c>
      <c r="L997" s="2">
        <f t="shared" si="227"/>
        <v>115.00677506779371</v>
      </c>
      <c r="M997" t="b">
        <f t="shared" si="228"/>
        <v>1</v>
      </c>
      <c r="N997" t="b">
        <f t="shared" si="229"/>
        <v>0</v>
      </c>
      <c r="O997" t="b">
        <f t="shared" si="230"/>
        <v>0</v>
      </c>
      <c r="P997" t="b">
        <f t="shared" si="231"/>
        <v>1</v>
      </c>
      <c r="Q997" t="str">
        <f t="shared" si="218"/>
        <v>NO TRADE</v>
      </c>
      <c r="R997" t="str">
        <f t="shared" si="219"/>
        <v>N/A</v>
      </c>
      <c r="S997" t="str">
        <f t="shared" si="220"/>
        <v>N/A</v>
      </c>
      <c r="T997" t="str">
        <f t="shared" si="221"/>
        <v>SHORT @ 1.13553</v>
      </c>
      <c r="U997" t="str">
        <f t="shared" si="222"/>
        <v>TP @ 1.13533</v>
      </c>
      <c r="V997" t="str">
        <f t="shared" si="223"/>
        <v>SL @ 1.13653</v>
      </c>
    </row>
    <row r="998" spans="1:22" x14ac:dyDescent="0.25">
      <c r="A998">
        <v>20190207</v>
      </c>
      <c r="B998" s="1">
        <v>0.375</v>
      </c>
      <c r="C998">
        <v>2127.8799926042602</v>
      </c>
      <c r="D998">
        <v>1.13554</v>
      </c>
      <c r="E998">
        <v>1.13554</v>
      </c>
      <c r="F998">
        <v>1.1350499999999999</v>
      </c>
      <c r="G998">
        <v>1.1352599999999999</v>
      </c>
      <c r="H998" t="s">
        <v>7</v>
      </c>
      <c r="I998" s="2">
        <f t="shared" si="224"/>
        <v>1.1352833333333334</v>
      </c>
      <c r="J998" s="2">
        <f t="shared" si="225"/>
        <v>1.1353114285714285</v>
      </c>
      <c r="K998">
        <f t="shared" si="226"/>
        <v>1.1727891156452865E-4</v>
      </c>
      <c r="L998" s="2">
        <f t="shared" si="227"/>
        <v>-15.970610982149459</v>
      </c>
      <c r="M998" t="b">
        <f t="shared" si="228"/>
        <v>0</v>
      </c>
      <c r="N998" t="b">
        <f t="shared" si="229"/>
        <v>0</v>
      </c>
      <c r="O998" t="b">
        <f t="shared" si="230"/>
        <v>0</v>
      </c>
      <c r="P998" t="b">
        <f t="shared" si="231"/>
        <v>1</v>
      </c>
      <c r="Q998" t="str">
        <f t="shared" si="218"/>
        <v>NO TRADE</v>
      </c>
      <c r="R998" t="str">
        <f t="shared" si="219"/>
        <v>N/A</v>
      </c>
      <c r="S998" t="str">
        <f t="shared" si="220"/>
        <v>N/A</v>
      </c>
      <c r="T998" t="str">
        <f t="shared" si="221"/>
        <v>NO TRADE</v>
      </c>
      <c r="U998" t="str">
        <f t="shared" si="222"/>
        <v>N/A</v>
      </c>
      <c r="V998" t="str">
        <f t="shared" si="223"/>
        <v>N/A</v>
      </c>
    </row>
    <row r="999" spans="1:22" x14ac:dyDescent="0.25">
      <c r="A999">
        <v>20190207</v>
      </c>
      <c r="B999" s="1">
        <v>0.37847222222222227</v>
      </c>
      <c r="C999">
        <v>2709.7400002479599</v>
      </c>
      <c r="D999">
        <v>1.1352599999999999</v>
      </c>
      <c r="E999">
        <v>1.1354900000000001</v>
      </c>
      <c r="F999">
        <v>1.1344099999999999</v>
      </c>
      <c r="G999">
        <v>1.13449</v>
      </c>
      <c r="H999" t="s">
        <v>7</v>
      </c>
      <c r="I999" s="2">
        <f t="shared" si="224"/>
        <v>1.1347966666666667</v>
      </c>
      <c r="J999" s="2">
        <f t="shared" si="225"/>
        <v>1.1352547619047619</v>
      </c>
      <c r="K999">
        <f t="shared" si="226"/>
        <v>1.583673469387481E-4</v>
      </c>
      <c r="L999" s="2">
        <f t="shared" si="227"/>
        <v>-192.84077892329469</v>
      </c>
      <c r="M999" t="b">
        <f t="shared" si="228"/>
        <v>0</v>
      </c>
      <c r="N999" t="b">
        <f t="shared" si="229"/>
        <v>1</v>
      </c>
      <c r="O999" t="b">
        <f t="shared" si="230"/>
        <v>0</v>
      </c>
      <c r="P999" t="b">
        <f t="shared" si="231"/>
        <v>1</v>
      </c>
      <c r="Q999" t="str">
        <f t="shared" ref="Q999:Q1062" si="232">IF(AND(N999=TRUE,O999=TRUE),CONCATENATE("LONG @ ",G999),"NO TRADE")</f>
        <v>NO TRADE</v>
      </c>
      <c r="R999" t="str">
        <f t="shared" si="219"/>
        <v>N/A</v>
      </c>
      <c r="S999" t="str">
        <f t="shared" si="220"/>
        <v>N/A</v>
      </c>
      <c r="T999" t="str">
        <f t="shared" si="221"/>
        <v>NO TRADE</v>
      </c>
      <c r="U999" t="str">
        <f t="shared" si="222"/>
        <v>N/A</v>
      </c>
      <c r="V999" t="str">
        <f t="shared" si="223"/>
        <v>N/A</v>
      </c>
    </row>
    <row r="1000" spans="1:22" x14ac:dyDescent="0.25">
      <c r="A1000">
        <v>20190207</v>
      </c>
      <c r="B1000" s="1">
        <v>0.38194444444444442</v>
      </c>
      <c r="C1000">
        <v>1943.5899964570999</v>
      </c>
      <c r="D1000">
        <v>1.1345000000000001</v>
      </c>
      <c r="E1000">
        <v>1.1348100000000001</v>
      </c>
      <c r="F1000">
        <v>1.1344399999999999</v>
      </c>
      <c r="G1000">
        <v>1.1346700000000001</v>
      </c>
      <c r="H1000" t="s">
        <v>7</v>
      </c>
      <c r="I1000" s="2">
        <f t="shared" si="224"/>
        <v>1.1346400000000001</v>
      </c>
      <c r="J1000" s="2">
        <f t="shared" si="225"/>
        <v>1.1351761904761903</v>
      </c>
      <c r="K1000">
        <f t="shared" si="226"/>
        <v>2.6163265306127545E-4</v>
      </c>
      <c r="L1000" s="2">
        <f t="shared" si="227"/>
        <v>-136.62679840518425</v>
      </c>
      <c r="M1000" t="b">
        <f t="shared" si="228"/>
        <v>0</v>
      </c>
      <c r="N1000" t="b">
        <f t="shared" si="229"/>
        <v>1</v>
      </c>
      <c r="O1000" t="b">
        <f t="shared" si="230"/>
        <v>1</v>
      </c>
      <c r="P1000" t="b">
        <f t="shared" si="231"/>
        <v>0</v>
      </c>
      <c r="Q1000" t="str">
        <f t="shared" si="232"/>
        <v>LONG @ 1.13467</v>
      </c>
      <c r="R1000" t="str">
        <f t="shared" ref="R1000:R1063" si="233">IF(Q1000 &lt;&gt; "NO TRADE",CONCATENATE("TP @ ",G1000+0.0002),"N/A")</f>
        <v>TP @ 1.13487</v>
      </c>
      <c r="S1000" t="str">
        <f t="shared" ref="S1000:S1063" si="234">IF(Q1000 &lt;&gt; "NO TRADE",CONCATENATE("SL @ ",G1000+0.001),"N/A")</f>
        <v>SL @ 1.13567</v>
      </c>
      <c r="T1000" t="str">
        <f t="shared" ref="T1000:T1063" si="235">IF(AND(M1000=TRUE,P1000=TRUE),CONCATENATE("SHORT @ ",G1000),"NO TRADE")</f>
        <v>NO TRADE</v>
      </c>
      <c r="U1000" t="str">
        <f t="shared" ref="U1000:U1063" si="236">IF(T1000 &lt;&gt; "NO TRADE",CONCATENATE("TP @ ",G1000-0.0002),"N/A")</f>
        <v>N/A</v>
      </c>
      <c r="V1000" t="str">
        <f t="shared" ref="V1000:V1063" si="237">IF(T1000 &lt;&gt; "NO TRADE",CONCATENATE("SL @ ",G1000+0.001),"N/A")</f>
        <v>N/A</v>
      </c>
    </row>
    <row r="1001" spans="1:22" x14ac:dyDescent="0.25">
      <c r="A1001">
        <v>20190207</v>
      </c>
      <c r="B1001" s="1">
        <v>0.38541666666666669</v>
      </c>
      <c r="C1001">
        <v>1296.91999483109</v>
      </c>
      <c r="D1001">
        <v>1.1346799999999999</v>
      </c>
      <c r="E1001">
        <v>1.13489</v>
      </c>
      <c r="F1001">
        <v>1.1345799999999999</v>
      </c>
      <c r="G1001">
        <v>1.1348199999999999</v>
      </c>
      <c r="H1001" t="s">
        <v>7</v>
      </c>
      <c r="I1001" s="2">
        <f t="shared" si="224"/>
        <v>1.1347633333333333</v>
      </c>
      <c r="J1001" s="2">
        <f t="shared" si="225"/>
        <v>1.1351104761904762</v>
      </c>
      <c r="K1001">
        <f t="shared" si="226"/>
        <v>3.232653061224143E-4</v>
      </c>
      <c r="L1001" s="2">
        <f t="shared" si="227"/>
        <v>-71.590909090921315</v>
      </c>
      <c r="M1001" t="b">
        <f t="shared" si="228"/>
        <v>0</v>
      </c>
      <c r="N1001" t="b">
        <f t="shared" si="229"/>
        <v>0</v>
      </c>
      <c r="O1001" t="b">
        <f t="shared" si="230"/>
        <v>1</v>
      </c>
      <c r="P1001" t="b">
        <f t="shared" si="231"/>
        <v>0</v>
      </c>
      <c r="Q1001" t="str">
        <f t="shared" si="232"/>
        <v>NO TRADE</v>
      </c>
      <c r="R1001" t="str">
        <f t="shared" si="233"/>
        <v>N/A</v>
      </c>
      <c r="S1001" t="str">
        <f t="shared" si="234"/>
        <v>N/A</v>
      </c>
      <c r="T1001" t="str">
        <f t="shared" si="235"/>
        <v>NO TRADE</v>
      </c>
      <c r="U1001" t="str">
        <f t="shared" si="236"/>
        <v>N/A</v>
      </c>
      <c r="V1001" t="str">
        <f t="shared" si="237"/>
        <v>N/A</v>
      </c>
    </row>
    <row r="1002" spans="1:22" x14ac:dyDescent="0.25">
      <c r="A1002">
        <v>20190207</v>
      </c>
      <c r="B1002" s="1">
        <v>0.3888888888888889</v>
      </c>
      <c r="C1002">
        <v>2179.00000083447</v>
      </c>
      <c r="D1002">
        <v>1.1348199999999999</v>
      </c>
      <c r="E1002">
        <v>1.1349899999999999</v>
      </c>
      <c r="F1002">
        <v>1.1344700000000001</v>
      </c>
      <c r="G1002">
        <v>1.13462</v>
      </c>
      <c r="H1002" t="s">
        <v>7</v>
      </c>
      <c r="I1002" s="2">
        <f t="shared" si="224"/>
        <v>1.1346933333333333</v>
      </c>
      <c r="J1002" s="2">
        <f t="shared" si="225"/>
        <v>1.13503</v>
      </c>
      <c r="K1002">
        <f t="shared" si="226"/>
        <v>3.5047619047613921E-4</v>
      </c>
      <c r="L1002" s="2">
        <f t="shared" si="227"/>
        <v>-64.039855072470303</v>
      </c>
      <c r="M1002" t="b">
        <f t="shared" si="228"/>
        <v>0</v>
      </c>
      <c r="N1002" t="b">
        <f t="shared" si="229"/>
        <v>0</v>
      </c>
      <c r="O1002" t="b">
        <f t="shared" si="230"/>
        <v>1</v>
      </c>
      <c r="P1002" t="b">
        <f t="shared" si="231"/>
        <v>0</v>
      </c>
      <c r="Q1002" t="str">
        <f t="shared" si="232"/>
        <v>NO TRADE</v>
      </c>
      <c r="R1002" t="str">
        <f t="shared" si="233"/>
        <v>N/A</v>
      </c>
      <c r="S1002" t="str">
        <f t="shared" si="234"/>
        <v>N/A</v>
      </c>
      <c r="T1002" t="str">
        <f t="shared" si="235"/>
        <v>NO TRADE</v>
      </c>
      <c r="U1002" t="str">
        <f t="shared" si="236"/>
        <v>N/A</v>
      </c>
      <c r="V1002" t="str">
        <f t="shared" si="237"/>
        <v>N/A</v>
      </c>
    </row>
    <row r="1003" spans="1:22" x14ac:dyDescent="0.25">
      <c r="A1003">
        <v>20190207</v>
      </c>
      <c r="B1003" s="1">
        <v>0.3923611111111111</v>
      </c>
      <c r="C1003">
        <v>2073.0899947881699</v>
      </c>
      <c r="D1003">
        <v>1.13463</v>
      </c>
      <c r="E1003">
        <v>1.13473</v>
      </c>
      <c r="F1003">
        <v>1.13445</v>
      </c>
      <c r="G1003">
        <v>1.1345700000000001</v>
      </c>
      <c r="H1003" t="s">
        <v>7</v>
      </c>
      <c r="I1003" s="2">
        <f t="shared" si="224"/>
        <v>1.1345833333333333</v>
      </c>
      <c r="J1003" s="2">
        <f t="shared" si="225"/>
        <v>1.1348961904761905</v>
      </c>
      <c r="K1003">
        <f t="shared" si="226"/>
        <v>2.8693877551019424E-4</v>
      </c>
      <c r="L1003" s="2">
        <f t="shared" si="227"/>
        <v>-72.688477951657603</v>
      </c>
      <c r="M1003" t="b">
        <f t="shared" si="228"/>
        <v>0</v>
      </c>
      <c r="N1003" t="b">
        <f t="shared" si="229"/>
        <v>0</v>
      </c>
      <c r="O1003" t="b">
        <f t="shared" si="230"/>
        <v>0</v>
      </c>
      <c r="P1003" t="b">
        <f t="shared" si="231"/>
        <v>1</v>
      </c>
      <c r="Q1003" t="str">
        <f t="shared" si="232"/>
        <v>NO TRADE</v>
      </c>
      <c r="R1003" t="str">
        <f t="shared" si="233"/>
        <v>N/A</v>
      </c>
      <c r="S1003" t="str">
        <f t="shared" si="234"/>
        <v>N/A</v>
      </c>
      <c r="T1003" t="str">
        <f t="shared" si="235"/>
        <v>NO TRADE</v>
      </c>
      <c r="U1003" t="str">
        <f t="shared" si="236"/>
        <v>N/A</v>
      </c>
      <c r="V1003" t="str">
        <f t="shared" si="237"/>
        <v>N/A</v>
      </c>
    </row>
    <row r="1004" spans="1:22" x14ac:dyDescent="0.25">
      <c r="A1004">
        <v>20190207</v>
      </c>
      <c r="B1004" s="1">
        <v>0.39583333333333331</v>
      </c>
      <c r="C1004">
        <v>1367.4099957942999</v>
      </c>
      <c r="D1004">
        <v>1.13456</v>
      </c>
      <c r="E1004">
        <v>1.1346099999999999</v>
      </c>
      <c r="F1004">
        <v>1.13446</v>
      </c>
      <c r="G1004">
        <v>1.1344700000000001</v>
      </c>
      <c r="H1004" t="s">
        <v>7</v>
      </c>
      <c r="I1004" s="2">
        <f t="shared" si="224"/>
        <v>1.1345133333333335</v>
      </c>
      <c r="J1004" s="2">
        <f t="shared" si="225"/>
        <v>1.1347533333333333</v>
      </c>
      <c r="K1004">
        <f t="shared" si="226"/>
        <v>1.6666666666664831E-4</v>
      </c>
      <c r="L1004" s="2">
        <f t="shared" si="227"/>
        <v>-95.999999999928946</v>
      </c>
      <c r="M1004" t="b">
        <f t="shared" si="228"/>
        <v>0</v>
      </c>
      <c r="N1004" t="b">
        <f t="shared" si="229"/>
        <v>0</v>
      </c>
      <c r="O1004" t="b">
        <f t="shared" si="230"/>
        <v>0</v>
      </c>
      <c r="P1004" t="b">
        <f t="shared" si="231"/>
        <v>1</v>
      </c>
      <c r="Q1004" t="str">
        <f t="shared" si="232"/>
        <v>NO TRADE</v>
      </c>
      <c r="R1004" t="str">
        <f t="shared" si="233"/>
        <v>N/A</v>
      </c>
      <c r="S1004" t="str">
        <f t="shared" si="234"/>
        <v>N/A</v>
      </c>
      <c r="T1004" t="str">
        <f t="shared" si="235"/>
        <v>NO TRADE</v>
      </c>
      <c r="U1004" t="str">
        <f t="shared" si="236"/>
        <v>N/A</v>
      </c>
      <c r="V1004" t="str">
        <f t="shared" si="237"/>
        <v>N/A</v>
      </c>
    </row>
    <row r="1005" spans="1:22" x14ac:dyDescent="0.25">
      <c r="A1005">
        <v>20190207</v>
      </c>
      <c r="B1005" s="1">
        <v>0.39930555555555558</v>
      </c>
      <c r="C1005">
        <v>2311.9199949502899</v>
      </c>
      <c r="D1005">
        <v>1.1344700000000001</v>
      </c>
      <c r="E1005">
        <v>1.13449</v>
      </c>
      <c r="F1005">
        <v>1.1339999999999999</v>
      </c>
      <c r="G1005">
        <v>1.13409</v>
      </c>
      <c r="H1005" t="s">
        <v>7</v>
      </c>
      <c r="I1005" s="2">
        <f t="shared" si="224"/>
        <v>1.1341933333333334</v>
      </c>
      <c r="J1005" s="2">
        <f t="shared" si="225"/>
        <v>1.134597619047619</v>
      </c>
      <c r="K1005">
        <f t="shared" si="226"/>
        <v>1.4367346938775377E-4</v>
      </c>
      <c r="L1005" s="2">
        <f t="shared" si="227"/>
        <v>-187.59469696966187</v>
      </c>
      <c r="M1005" t="b">
        <f t="shared" si="228"/>
        <v>0</v>
      </c>
      <c r="N1005" t="b">
        <f t="shared" si="229"/>
        <v>1</v>
      </c>
      <c r="O1005" t="b">
        <f t="shared" si="230"/>
        <v>0</v>
      </c>
      <c r="P1005" t="b">
        <f t="shared" si="231"/>
        <v>1</v>
      </c>
      <c r="Q1005" t="str">
        <f t="shared" si="232"/>
        <v>NO TRADE</v>
      </c>
      <c r="R1005" t="str">
        <f t="shared" si="233"/>
        <v>N/A</v>
      </c>
      <c r="S1005" t="str">
        <f t="shared" si="234"/>
        <v>N/A</v>
      </c>
      <c r="T1005" t="str">
        <f t="shared" si="235"/>
        <v>NO TRADE</v>
      </c>
      <c r="U1005" t="str">
        <f t="shared" si="236"/>
        <v>N/A</v>
      </c>
      <c r="V1005" t="str">
        <f t="shared" si="237"/>
        <v>N/A</v>
      </c>
    </row>
    <row r="1006" spans="1:22" x14ac:dyDescent="0.25">
      <c r="A1006">
        <v>20190207</v>
      </c>
      <c r="B1006" s="1">
        <v>0.40277777777777773</v>
      </c>
      <c r="C1006">
        <v>1475.38000035286</v>
      </c>
      <c r="D1006">
        <v>1.1341000000000001</v>
      </c>
      <c r="E1006">
        <v>1.13432</v>
      </c>
      <c r="F1006">
        <v>1.13401</v>
      </c>
      <c r="G1006">
        <v>1.1343099999999999</v>
      </c>
      <c r="H1006" t="s">
        <v>7</v>
      </c>
      <c r="I1006" s="2">
        <f t="shared" si="224"/>
        <v>1.1342133333333333</v>
      </c>
      <c r="J1006" s="2">
        <f t="shared" si="225"/>
        <v>1.1345142857142858</v>
      </c>
      <c r="K1006">
        <f t="shared" si="226"/>
        <v>1.7795918367343892E-4</v>
      </c>
      <c r="L1006" s="2">
        <f t="shared" si="227"/>
        <v>-112.74209989813188</v>
      </c>
      <c r="M1006" t="b">
        <f t="shared" si="228"/>
        <v>0</v>
      </c>
      <c r="N1006" t="b">
        <f t="shared" si="229"/>
        <v>1</v>
      </c>
      <c r="O1006" t="b">
        <f t="shared" si="230"/>
        <v>1</v>
      </c>
      <c r="P1006" t="b">
        <f t="shared" si="231"/>
        <v>0</v>
      </c>
      <c r="Q1006" t="str">
        <f t="shared" si="232"/>
        <v>LONG @ 1.13431</v>
      </c>
      <c r="R1006" t="str">
        <f t="shared" si="233"/>
        <v>TP @ 1.13451</v>
      </c>
      <c r="S1006" t="str">
        <f t="shared" si="234"/>
        <v>SL @ 1.13531</v>
      </c>
      <c r="T1006" t="str">
        <f t="shared" si="235"/>
        <v>NO TRADE</v>
      </c>
      <c r="U1006" t="str">
        <f t="shared" si="236"/>
        <v>N/A</v>
      </c>
      <c r="V1006" t="str">
        <f t="shared" si="237"/>
        <v>N/A</v>
      </c>
    </row>
    <row r="1007" spans="1:22" x14ac:dyDescent="0.25">
      <c r="A1007">
        <v>20190207</v>
      </c>
      <c r="B1007" s="1">
        <v>0.40625</v>
      </c>
      <c r="C1007">
        <v>1109.1199976205801</v>
      </c>
      <c r="D1007">
        <v>1.13432</v>
      </c>
      <c r="E1007">
        <v>1.1344000000000001</v>
      </c>
      <c r="F1007">
        <v>1.1342399999999999</v>
      </c>
      <c r="G1007">
        <v>1.13432</v>
      </c>
      <c r="H1007" t="s">
        <v>7</v>
      </c>
      <c r="I1007" s="2">
        <f t="shared" si="224"/>
        <v>1.13432</v>
      </c>
      <c r="J1007" s="2">
        <f t="shared" si="225"/>
        <v>1.1344685714285714</v>
      </c>
      <c r="K1007">
        <f t="shared" si="226"/>
        <v>1.940136054421972E-4</v>
      </c>
      <c r="L1007" s="2">
        <f t="shared" si="227"/>
        <v>-51.05189340811495</v>
      </c>
      <c r="M1007" t="b">
        <f t="shared" si="228"/>
        <v>0</v>
      </c>
      <c r="N1007" t="b">
        <f t="shared" si="229"/>
        <v>0</v>
      </c>
      <c r="O1007" t="b">
        <f t="shared" si="230"/>
        <v>1</v>
      </c>
      <c r="P1007" t="b">
        <f t="shared" si="231"/>
        <v>0</v>
      </c>
      <c r="Q1007" t="str">
        <f t="shared" si="232"/>
        <v>NO TRADE</v>
      </c>
      <c r="R1007" t="str">
        <f t="shared" si="233"/>
        <v>N/A</v>
      </c>
      <c r="S1007" t="str">
        <f t="shared" si="234"/>
        <v>N/A</v>
      </c>
      <c r="T1007" t="str">
        <f t="shared" si="235"/>
        <v>NO TRADE</v>
      </c>
      <c r="U1007" t="str">
        <f t="shared" si="236"/>
        <v>N/A</v>
      </c>
      <c r="V1007" t="str">
        <f t="shared" si="237"/>
        <v>N/A</v>
      </c>
    </row>
    <row r="1008" spans="1:22" x14ac:dyDescent="0.25">
      <c r="A1008">
        <v>20190207</v>
      </c>
      <c r="B1008" s="1">
        <v>0.40972222222222227</v>
      </c>
      <c r="C1008">
        <v>1510.5499943494799</v>
      </c>
      <c r="D1008">
        <v>1.13432</v>
      </c>
      <c r="E1008">
        <v>1.1343799999999999</v>
      </c>
      <c r="F1008">
        <v>1.13426</v>
      </c>
      <c r="G1008">
        <v>1.1343300000000001</v>
      </c>
      <c r="H1008" t="s">
        <v>7</v>
      </c>
      <c r="I1008" s="2">
        <f t="shared" si="224"/>
        <v>1.1343233333333334</v>
      </c>
      <c r="J1008" s="2">
        <f t="shared" si="225"/>
        <v>1.1344057142857142</v>
      </c>
      <c r="K1008">
        <f t="shared" si="226"/>
        <v>1.6367346938775791E-4</v>
      </c>
      <c r="L1008" s="2">
        <f t="shared" si="227"/>
        <v>-33.555001385399095</v>
      </c>
      <c r="M1008" t="b">
        <f t="shared" si="228"/>
        <v>0</v>
      </c>
      <c r="N1008" t="b">
        <f t="shared" si="229"/>
        <v>0</v>
      </c>
      <c r="O1008" t="b">
        <f t="shared" si="230"/>
        <v>1</v>
      </c>
      <c r="P1008" t="b">
        <f t="shared" si="231"/>
        <v>0</v>
      </c>
      <c r="Q1008" t="str">
        <f t="shared" si="232"/>
        <v>NO TRADE</v>
      </c>
      <c r="R1008" t="str">
        <f t="shared" si="233"/>
        <v>N/A</v>
      </c>
      <c r="S1008" t="str">
        <f t="shared" si="234"/>
        <v>N/A</v>
      </c>
      <c r="T1008" t="str">
        <f t="shared" si="235"/>
        <v>NO TRADE</v>
      </c>
      <c r="U1008" t="str">
        <f t="shared" si="236"/>
        <v>N/A</v>
      </c>
      <c r="V1008" t="str">
        <f t="shared" si="237"/>
        <v>N/A</v>
      </c>
    </row>
    <row r="1009" spans="1:22" x14ac:dyDescent="0.25">
      <c r="A1009">
        <v>20190207</v>
      </c>
      <c r="B1009" s="1">
        <v>0.41319444444444442</v>
      </c>
      <c r="C1009">
        <v>1663.7999933958099</v>
      </c>
      <c r="D1009">
        <v>1.1343300000000001</v>
      </c>
      <c r="E1009">
        <v>1.13453</v>
      </c>
      <c r="F1009">
        <v>1.1343099999999999</v>
      </c>
      <c r="G1009">
        <v>1.13449</v>
      </c>
      <c r="H1009" t="s">
        <v>7</v>
      </c>
      <c r="I1009" s="2">
        <f t="shared" si="224"/>
        <v>1.1344433333333332</v>
      </c>
      <c r="J1009" s="2">
        <f t="shared" si="225"/>
        <v>1.1343700000000001</v>
      </c>
      <c r="K1009">
        <f t="shared" si="226"/>
        <v>1.2285714285715471E-4</v>
      </c>
      <c r="L1009" s="2">
        <f t="shared" si="227"/>
        <v>39.793281653642154</v>
      </c>
      <c r="M1009" t="b">
        <f t="shared" si="228"/>
        <v>0</v>
      </c>
      <c r="N1009" t="b">
        <f t="shared" si="229"/>
        <v>0</v>
      </c>
      <c r="O1009" t="b">
        <f t="shared" si="230"/>
        <v>1</v>
      </c>
      <c r="P1009" t="b">
        <f t="shared" si="231"/>
        <v>0</v>
      </c>
      <c r="Q1009" t="str">
        <f t="shared" si="232"/>
        <v>NO TRADE</v>
      </c>
      <c r="R1009" t="str">
        <f t="shared" si="233"/>
        <v>N/A</v>
      </c>
      <c r="S1009" t="str">
        <f t="shared" si="234"/>
        <v>N/A</v>
      </c>
      <c r="T1009" t="str">
        <f t="shared" si="235"/>
        <v>NO TRADE</v>
      </c>
      <c r="U1009" t="str">
        <f t="shared" si="236"/>
        <v>N/A</v>
      </c>
      <c r="V1009" t="str">
        <f t="shared" si="237"/>
        <v>N/A</v>
      </c>
    </row>
    <row r="1010" spans="1:22" x14ac:dyDescent="0.25">
      <c r="A1010">
        <v>20190207</v>
      </c>
      <c r="B1010" s="1">
        <v>0.41666666666666669</v>
      </c>
      <c r="C1010">
        <v>1999.3799978494601</v>
      </c>
      <c r="D1010">
        <v>1.1345099999999999</v>
      </c>
      <c r="E1010">
        <v>1.1345400000000001</v>
      </c>
      <c r="F1010">
        <v>1.1341000000000001</v>
      </c>
      <c r="G1010">
        <v>1.1343300000000001</v>
      </c>
      <c r="H1010" t="s">
        <v>7</v>
      </c>
      <c r="I1010" s="2">
        <f t="shared" si="224"/>
        <v>1.1343233333333336</v>
      </c>
      <c r="J1010" s="2">
        <f t="shared" si="225"/>
        <v>1.1343328571428573</v>
      </c>
      <c r="K1010">
        <f t="shared" si="226"/>
        <v>8.3129251700699206E-5</v>
      </c>
      <c r="L1010" s="2">
        <f t="shared" si="227"/>
        <v>-7.6377523184990457</v>
      </c>
      <c r="M1010" t="b">
        <f t="shared" si="228"/>
        <v>0</v>
      </c>
      <c r="N1010" t="b">
        <f t="shared" si="229"/>
        <v>0</v>
      </c>
      <c r="O1010" t="b">
        <f t="shared" si="230"/>
        <v>0</v>
      </c>
      <c r="P1010" t="b">
        <f t="shared" si="231"/>
        <v>1</v>
      </c>
      <c r="Q1010" t="str">
        <f t="shared" si="232"/>
        <v>NO TRADE</v>
      </c>
      <c r="R1010" t="str">
        <f t="shared" si="233"/>
        <v>N/A</v>
      </c>
      <c r="S1010" t="str">
        <f t="shared" si="234"/>
        <v>N/A</v>
      </c>
      <c r="T1010" t="str">
        <f t="shared" si="235"/>
        <v>NO TRADE</v>
      </c>
      <c r="U1010" t="str">
        <f t="shared" si="236"/>
        <v>N/A</v>
      </c>
      <c r="V1010" t="str">
        <f t="shared" si="237"/>
        <v>N/A</v>
      </c>
    </row>
    <row r="1011" spans="1:22" x14ac:dyDescent="0.25">
      <c r="A1011">
        <v>20190207</v>
      </c>
      <c r="B1011" s="1">
        <v>0.4201388888888889</v>
      </c>
      <c r="C1011">
        <v>2280.2799968719501</v>
      </c>
      <c r="D1011">
        <v>1.1343099999999999</v>
      </c>
      <c r="E1011">
        <v>1.1346400000000001</v>
      </c>
      <c r="F1011">
        <v>1.13428</v>
      </c>
      <c r="G1011">
        <v>1.1343000000000001</v>
      </c>
      <c r="H1011" t="s">
        <v>7</v>
      </c>
      <c r="I1011" s="2">
        <f t="shared" si="224"/>
        <v>1.1344066666666668</v>
      </c>
      <c r="J1011" s="2">
        <f t="shared" si="225"/>
        <v>1.1343176190476192</v>
      </c>
      <c r="K1011">
        <f t="shared" si="226"/>
        <v>6.5306122448958811E-5</v>
      </c>
      <c r="L1011" s="2">
        <f t="shared" si="227"/>
        <v>90.90277777778698</v>
      </c>
      <c r="M1011" t="b">
        <f t="shared" si="228"/>
        <v>0</v>
      </c>
      <c r="N1011" t="b">
        <f t="shared" si="229"/>
        <v>0</v>
      </c>
      <c r="O1011" t="b">
        <f t="shared" si="230"/>
        <v>1</v>
      </c>
      <c r="P1011" t="b">
        <f t="shared" si="231"/>
        <v>0</v>
      </c>
      <c r="Q1011" t="str">
        <f t="shared" si="232"/>
        <v>NO TRADE</v>
      </c>
      <c r="R1011" t="str">
        <f t="shared" si="233"/>
        <v>N/A</v>
      </c>
      <c r="S1011" t="str">
        <f t="shared" si="234"/>
        <v>N/A</v>
      </c>
      <c r="T1011" t="str">
        <f t="shared" si="235"/>
        <v>NO TRADE</v>
      </c>
      <c r="U1011" t="str">
        <f t="shared" si="236"/>
        <v>N/A</v>
      </c>
      <c r="V1011" t="str">
        <f t="shared" si="237"/>
        <v>N/A</v>
      </c>
    </row>
    <row r="1012" spans="1:22" x14ac:dyDescent="0.25">
      <c r="A1012">
        <v>20190207</v>
      </c>
      <c r="B1012" s="1">
        <v>0.4236111111111111</v>
      </c>
      <c r="C1012">
        <v>2228.6300023794201</v>
      </c>
      <c r="D1012">
        <v>1.13429</v>
      </c>
      <c r="E1012">
        <v>1.1344700000000001</v>
      </c>
      <c r="F1012">
        <v>1.1336200000000001</v>
      </c>
      <c r="G1012">
        <v>1.13365</v>
      </c>
      <c r="H1012" t="s">
        <v>7</v>
      </c>
      <c r="I1012" s="2">
        <f t="shared" si="224"/>
        <v>1.1339133333333333</v>
      </c>
      <c r="J1012" s="2">
        <f t="shared" si="225"/>
        <v>1.1342776190476191</v>
      </c>
      <c r="K1012">
        <f t="shared" si="226"/>
        <v>1.2244897959184136E-4</v>
      </c>
      <c r="L1012" s="2">
        <f t="shared" si="227"/>
        <v>-198.33333333338172</v>
      </c>
      <c r="M1012" t="b">
        <f t="shared" si="228"/>
        <v>0</v>
      </c>
      <c r="N1012" t="b">
        <f t="shared" si="229"/>
        <v>1</v>
      </c>
      <c r="O1012" t="b">
        <f t="shared" si="230"/>
        <v>0</v>
      </c>
      <c r="P1012" t="b">
        <f t="shared" si="231"/>
        <v>1</v>
      </c>
      <c r="Q1012" t="str">
        <f t="shared" si="232"/>
        <v>NO TRADE</v>
      </c>
      <c r="R1012" t="str">
        <f t="shared" si="233"/>
        <v>N/A</v>
      </c>
      <c r="S1012" t="str">
        <f t="shared" si="234"/>
        <v>N/A</v>
      </c>
      <c r="T1012" t="str">
        <f t="shared" si="235"/>
        <v>NO TRADE</v>
      </c>
      <c r="U1012" t="str">
        <f t="shared" si="236"/>
        <v>N/A</v>
      </c>
      <c r="V1012" t="str">
        <f t="shared" si="237"/>
        <v>N/A</v>
      </c>
    </row>
    <row r="1013" spans="1:22" x14ac:dyDescent="0.25">
      <c r="A1013">
        <v>20190207</v>
      </c>
      <c r="B1013" s="1">
        <v>0.42708333333333331</v>
      </c>
      <c r="C1013">
        <v>2894.6799962520599</v>
      </c>
      <c r="D1013">
        <v>1.13365</v>
      </c>
      <c r="E1013">
        <v>1.1336900000000001</v>
      </c>
      <c r="F1013">
        <v>1.13324</v>
      </c>
      <c r="G1013">
        <v>1.1334</v>
      </c>
      <c r="H1013" t="s">
        <v>7</v>
      </c>
      <c r="I1013" s="2">
        <f t="shared" si="224"/>
        <v>1.1334433333333334</v>
      </c>
      <c r="J1013" s="2">
        <f t="shared" si="225"/>
        <v>1.1341676190476191</v>
      </c>
      <c r="K1013">
        <f t="shared" si="226"/>
        <v>2.7959183673471292E-4</v>
      </c>
      <c r="L1013" s="2">
        <f t="shared" si="227"/>
        <v>-172.700729927</v>
      </c>
      <c r="M1013" t="b">
        <f t="shared" si="228"/>
        <v>0</v>
      </c>
      <c r="N1013" t="b">
        <f t="shared" si="229"/>
        <v>1</v>
      </c>
      <c r="O1013" t="b">
        <f t="shared" si="230"/>
        <v>1</v>
      </c>
      <c r="P1013" t="b">
        <f t="shared" si="231"/>
        <v>0</v>
      </c>
      <c r="Q1013" t="str">
        <f t="shared" si="232"/>
        <v>LONG @ 1.1334</v>
      </c>
      <c r="R1013" t="str">
        <f t="shared" si="233"/>
        <v>TP @ 1.1336</v>
      </c>
      <c r="S1013" t="str">
        <f t="shared" si="234"/>
        <v>SL @ 1.1344</v>
      </c>
      <c r="T1013" t="str">
        <f t="shared" si="235"/>
        <v>NO TRADE</v>
      </c>
      <c r="U1013" t="str">
        <f t="shared" si="236"/>
        <v>N/A</v>
      </c>
      <c r="V1013" t="str">
        <f t="shared" si="237"/>
        <v>N/A</v>
      </c>
    </row>
    <row r="1014" spans="1:22" x14ac:dyDescent="0.25">
      <c r="A1014">
        <v>20190207</v>
      </c>
      <c r="B1014" s="1">
        <v>0.43055555555555558</v>
      </c>
      <c r="C1014">
        <v>2202.2999919652898</v>
      </c>
      <c r="D1014">
        <v>1.1334299999999999</v>
      </c>
      <c r="E1014">
        <v>1.13391</v>
      </c>
      <c r="F1014">
        <v>1.1331800000000001</v>
      </c>
      <c r="G1014">
        <v>1.1336999999999999</v>
      </c>
      <c r="H1014" t="s">
        <v>7</v>
      </c>
      <c r="I1014" s="2">
        <f t="shared" si="224"/>
        <v>1.1335966666666666</v>
      </c>
      <c r="J1014" s="2">
        <f t="shared" si="225"/>
        <v>1.1340642857142857</v>
      </c>
      <c r="K1014">
        <f t="shared" si="226"/>
        <v>3.5414965986399087E-4</v>
      </c>
      <c r="L1014" s="2">
        <f t="shared" si="227"/>
        <v>-88.026635932908036</v>
      </c>
      <c r="M1014" t="b">
        <f t="shared" si="228"/>
        <v>0</v>
      </c>
      <c r="N1014" t="b">
        <f t="shared" si="229"/>
        <v>0</v>
      </c>
      <c r="O1014" t="b">
        <f t="shared" si="230"/>
        <v>1</v>
      </c>
      <c r="P1014" t="b">
        <f t="shared" si="231"/>
        <v>0</v>
      </c>
      <c r="Q1014" t="str">
        <f t="shared" si="232"/>
        <v>NO TRADE</v>
      </c>
      <c r="R1014" t="str">
        <f t="shared" si="233"/>
        <v>N/A</v>
      </c>
      <c r="S1014" t="str">
        <f t="shared" si="234"/>
        <v>N/A</v>
      </c>
      <c r="T1014" t="str">
        <f t="shared" si="235"/>
        <v>NO TRADE</v>
      </c>
      <c r="U1014" t="str">
        <f t="shared" si="236"/>
        <v>N/A</v>
      </c>
      <c r="V1014" t="str">
        <f t="shared" si="237"/>
        <v>N/A</v>
      </c>
    </row>
    <row r="1015" spans="1:22" x14ac:dyDescent="0.25">
      <c r="A1015">
        <v>20190207</v>
      </c>
      <c r="B1015" s="1">
        <v>0.43402777777777773</v>
      </c>
      <c r="C1015">
        <v>1881.9699934721</v>
      </c>
      <c r="D1015">
        <v>1.1336999999999999</v>
      </c>
      <c r="E1015">
        <v>1.1338200000000001</v>
      </c>
      <c r="F1015">
        <v>1.13351</v>
      </c>
      <c r="G1015">
        <v>1.13365</v>
      </c>
      <c r="H1015" t="s">
        <v>7</v>
      </c>
      <c r="I1015" s="2">
        <f t="shared" si="224"/>
        <v>1.1336600000000001</v>
      </c>
      <c r="J1015" s="2">
        <f t="shared" si="225"/>
        <v>1.1339695238095238</v>
      </c>
      <c r="K1015">
        <f t="shared" si="226"/>
        <v>3.6136054421771161E-4</v>
      </c>
      <c r="L1015" s="2">
        <f t="shared" si="227"/>
        <v>-57.103413654584898</v>
      </c>
      <c r="M1015" t="b">
        <f t="shared" si="228"/>
        <v>0</v>
      </c>
      <c r="N1015" t="b">
        <f t="shared" si="229"/>
        <v>0</v>
      </c>
      <c r="O1015" t="b">
        <f t="shared" si="230"/>
        <v>1</v>
      </c>
      <c r="P1015" t="b">
        <f t="shared" si="231"/>
        <v>0</v>
      </c>
      <c r="Q1015" t="str">
        <f t="shared" si="232"/>
        <v>NO TRADE</v>
      </c>
      <c r="R1015" t="str">
        <f t="shared" si="233"/>
        <v>N/A</v>
      </c>
      <c r="S1015" t="str">
        <f t="shared" si="234"/>
        <v>N/A</v>
      </c>
      <c r="T1015" t="str">
        <f t="shared" si="235"/>
        <v>NO TRADE</v>
      </c>
      <c r="U1015" t="str">
        <f t="shared" si="236"/>
        <v>N/A</v>
      </c>
      <c r="V1015" t="str">
        <f t="shared" si="237"/>
        <v>N/A</v>
      </c>
    </row>
    <row r="1016" spans="1:22" x14ac:dyDescent="0.25">
      <c r="A1016">
        <v>20190207</v>
      </c>
      <c r="B1016" s="1">
        <v>0.4375</v>
      </c>
      <c r="C1016">
        <v>1845.39999139309</v>
      </c>
      <c r="D1016">
        <v>1.13365</v>
      </c>
      <c r="E1016">
        <v>1.13384</v>
      </c>
      <c r="F1016">
        <v>1.13361</v>
      </c>
      <c r="G1016">
        <v>1.1337900000000001</v>
      </c>
      <c r="H1016" t="s">
        <v>7</v>
      </c>
      <c r="I1016" s="2">
        <f t="shared" si="224"/>
        <v>1.1337466666666669</v>
      </c>
      <c r="J1016" s="2">
        <f t="shared" si="225"/>
        <v>1.1338700000000002</v>
      </c>
      <c r="K1016">
        <f t="shared" si="226"/>
        <v>2.9523809523812616E-4</v>
      </c>
      <c r="L1016" s="2">
        <f t="shared" si="227"/>
        <v>-27.849462365570371</v>
      </c>
      <c r="M1016" t="b">
        <f t="shared" si="228"/>
        <v>0</v>
      </c>
      <c r="N1016" t="b">
        <f t="shared" si="229"/>
        <v>0</v>
      </c>
      <c r="O1016" t="b">
        <f t="shared" si="230"/>
        <v>1</v>
      </c>
      <c r="P1016" t="b">
        <f t="shared" si="231"/>
        <v>0</v>
      </c>
      <c r="Q1016" t="str">
        <f t="shared" si="232"/>
        <v>NO TRADE</v>
      </c>
      <c r="R1016" t="str">
        <f t="shared" si="233"/>
        <v>N/A</v>
      </c>
      <c r="S1016" t="str">
        <f t="shared" si="234"/>
        <v>N/A</v>
      </c>
      <c r="T1016" t="str">
        <f t="shared" si="235"/>
        <v>NO TRADE</v>
      </c>
      <c r="U1016" t="str">
        <f t="shared" si="236"/>
        <v>N/A</v>
      </c>
      <c r="V1016" t="str">
        <f t="shared" si="237"/>
        <v>N/A</v>
      </c>
    </row>
    <row r="1017" spans="1:22" x14ac:dyDescent="0.25">
      <c r="A1017">
        <v>20190207</v>
      </c>
      <c r="B1017" s="1">
        <v>0.44097222222222227</v>
      </c>
      <c r="C1017">
        <v>1529.7399916648901</v>
      </c>
      <c r="D1017">
        <v>1.1337699999999999</v>
      </c>
      <c r="E1017">
        <v>1.13391</v>
      </c>
      <c r="F1017">
        <v>1.1336900000000001</v>
      </c>
      <c r="G1017">
        <v>1.1337600000000001</v>
      </c>
      <c r="H1017" t="s">
        <v>7</v>
      </c>
      <c r="I1017" s="2">
        <f t="shared" si="224"/>
        <v>1.1337866666666667</v>
      </c>
      <c r="J1017" s="2">
        <f t="shared" si="225"/>
        <v>1.1337933333333334</v>
      </c>
      <c r="K1017">
        <f t="shared" si="226"/>
        <v>2.0952380952381816E-4</v>
      </c>
      <c r="L1017" s="2">
        <f t="shared" si="227"/>
        <v>-2.1212121212259305</v>
      </c>
      <c r="M1017" t="b">
        <f t="shared" si="228"/>
        <v>0</v>
      </c>
      <c r="N1017" t="b">
        <f t="shared" si="229"/>
        <v>0</v>
      </c>
      <c r="O1017" t="b">
        <f t="shared" si="230"/>
        <v>1</v>
      </c>
      <c r="P1017" t="b">
        <f t="shared" si="231"/>
        <v>0</v>
      </c>
      <c r="Q1017" t="str">
        <f t="shared" si="232"/>
        <v>NO TRADE</v>
      </c>
      <c r="R1017" t="str">
        <f t="shared" si="233"/>
        <v>N/A</v>
      </c>
      <c r="S1017" t="str">
        <f t="shared" si="234"/>
        <v>N/A</v>
      </c>
      <c r="T1017" t="str">
        <f t="shared" si="235"/>
        <v>NO TRADE</v>
      </c>
      <c r="U1017" t="str">
        <f t="shared" si="236"/>
        <v>N/A</v>
      </c>
      <c r="V1017" t="str">
        <f t="shared" si="237"/>
        <v>N/A</v>
      </c>
    </row>
    <row r="1018" spans="1:22" x14ac:dyDescent="0.25">
      <c r="A1018">
        <v>20190207</v>
      </c>
      <c r="B1018" s="1">
        <v>0.44444444444444442</v>
      </c>
      <c r="C1018">
        <v>1573.3699947595601</v>
      </c>
      <c r="D1018">
        <v>1.1337600000000001</v>
      </c>
      <c r="E1018">
        <v>1.13388</v>
      </c>
      <c r="F1018">
        <v>1.1337299999999999</v>
      </c>
      <c r="G1018">
        <v>1.13374</v>
      </c>
      <c r="H1018" t="s">
        <v>7</v>
      </c>
      <c r="I1018" s="2">
        <f t="shared" si="224"/>
        <v>1.1337833333333334</v>
      </c>
      <c r="J1018" s="2">
        <f t="shared" si="225"/>
        <v>1.1337042857142858</v>
      </c>
      <c r="K1018">
        <f t="shared" si="226"/>
        <v>1.1795918367348992E-4</v>
      </c>
      <c r="L1018" s="2">
        <f t="shared" si="227"/>
        <v>44.675124951885842</v>
      </c>
      <c r="M1018" t="b">
        <f t="shared" si="228"/>
        <v>0</v>
      </c>
      <c r="N1018" t="b">
        <f t="shared" si="229"/>
        <v>0</v>
      </c>
      <c r="O1018" t="b">
        <f t="shared" si="230"/>
        <v>1</v>
      </c>
      <c r="P1018" t="b">
        <f t="shared" si="231"/>
        <v>0</v>
      </c>
      <c r="Q1018" t="str">
        <f t="shared" si="232"/>
        <v>NO TRADE</v>
      </c>
      <c r="R1018" t="str">
        <f t="shared" si="233"/>
        <v>N/A</v>
      </c>
      <c r="S1018" t="str">
        <f t="shared" si="234"/>
        <v>N/A</v>
      </c>
      <c r="T1018" t="str">
        <f t="shared" si="235"/>
        <v>NO TRADE</v>
      </c>
      <c r="U1018" t="str">
        <f t="shared" si="236"/>
        <v>N/A</v>
      </c>
      <c r="V1018" t="str">
        <f t="shared" si="237"/>
        <v>N/A</v>
      </c>
    </row>
    <row r="1019" spans="1:22" x14ac:dyDescent="0.25">
      <c r="A1019">
        <v>20190207</v>
      </c>
      <c r="B1019" s="1">
        <v>0.44791666666666669</v>
      </c>
      <c r="C1019">
        <v>2055.1899909973099</v>
      </c>
      <c r="D1019">
        <v>1.13374</v>
      </c>
      <c r="E1019">
        <v>1.13378</v>
      </c>
      <c r="F1019">
        <v>1.1334599999999999</v>
      </c>
      <c r="G1019">
        <v>1.1335999999999999</v>
      </c>
      <c r="H1019" t="s">
        <v>7</v>
      </c>
      <c r="I1019" s="2">
        <f t="shared" si="224"/>
        <v>1.1336133333333334</v>
      </c>
      <c r="J1019" s="2">
        <f t="shared" si="225"/>
        <v>1.1336614285714286</v>
      </c>
      <c r="K1019">
        <f t="shared" si="226"/>
        <v>9.4965986394595394E-5</v>
      </c>
      <c r="L1019" s="2">
        <f t="shared" si="227"/>
        <v>-33.763132760252581</v>
      </c>
      <c r="M1019" t="b">
        <f t="shared" si="228"/>
        <v>0</v>
      </c>
      <c r="N1019" t="b">
        <f t="shared" si="229"/>
        <v>0</v>
      </c>
      <c r="O1019" t="b">
        <f t="shared" si="230"/>
        <v>0</v>
      </c>
      <c r="P1019" t="b">
        <f t="shared" si="231"/>
        <v>1</v>
      </c>
      <c r="Q1019" t="str">
        <f t="shared" si="232"/>
        <v>NO TRADE</v>
      </c>
      <c r="R1019" t="str">
        <f t="shared" si="233"/>
        <v>N/A</v>
      </c>
      <c r="S1019" t="str">
        <f t="shared" si="234"/>
        <v>N/A</v>
      </c>
      <c r="T1019" t="str">
        <f t="shared" si="235"/>
        <v>NO TRADE</v>
      </c>
      <c r="U1019" t="str">
        <f t="shared" si="236"/>
        <v>N/A</v>
      </c>
      <c r="V1019" t="str">
        <f t="shared" si="237"/>
        <v>N/A</v>
      </c>
    </row>
    <row r="1020" spans="1:22" x14ac:dyDescent="0.25">
      <c r="A1020">
        <v>20190207</v>
      </c>
      <c r="B1020" s="1">
        <v>0.4513888888888889</v>
      </c>
      <c r="C1020">
        <v>2722.1599920988101</v>
      </c>
      <c r="D1020">
        <v>1.13361</v>
      </c>
      <c r="E1020">
        <v>1.13374</v>
      </c>
      <c r="F1020">
        <v>1.1332500000000001</v>
      </c>
      <c r="G1020">
        <v>1.1336299999999999</v>
      </c>
      <c r="H1020" t="s">
        <v>7</v>
      </c>
      <c r="I1020" s="2">
        <f t="shared" si="224"/>
        <v>1.13354</v>
      </c>
      <c r="J1020" s="2">
        <f t="shared" si="225"/>
        <v>1.1336752380952382</v>
      </c>
      <c r="K1020">
        <f t="shared" si="226"/>
        <v>8.3129251700730933E-5</v>
      </c>
      <c r="L1020" s="2">
        <f t="shared" si="227"/>
        <v>-108.45608292417648</v>
      </c>
      <c r="M1020" t="b">
        <f t="shared" si="228"/>
        <v>0</v>
      </c>
      <c r="N1020" t="b">
        <f t="shared" si="229"/>
        <v>1</v>
      </c>
      <c r="O1020" t="b">
        <f t="shared" si="230"/>
        <v>0</v>
      </c>
      <c r="P1020" t="b">
        <f t="shared" si="231"/>
        <v>1</v>
      </c>
      <c r="Q1020" t="str">
        <f t="shared" si="232"/>
        <v>NO TRADE</v>
      </c>
      <c r="R1020" t="str">
        <f t="shared" si="233"/>
        <v>N/A</v>
      </c>
      <c r="S1020" t="str">
        <f t="shared" si="234"/>
        <v>N/A</v>
      </c>
      <c r="T1020" t="str">
        <f t="shared" si="235"/>
        <v>NO TRADE</v>
      </c>
      <c r="U1020" t="str">
        <f t="shared" si="236"/>
        <v>N/A</v>
      </c>
      <c r="V1020" t="str">
        <f t="shared" si="237"/>
        <v>N/A</v>
      </c>
    </row>
    <row r="1021" spans="1:22" x14ac:dyDescent="0.25">
      <c r="A1021">
        <v>20190207</v>
      </c>
      <c r="B1021" s="1">
        <v>0.4548611111111111</v>
      </c>
      <c r="C1021">
        <v>2068.2599924802798</v>
      </c>
      <c r="D1021">
        <v>1.1336299999999999</v>
      </c>
      <c r="E1021">
        <v>1.1338699999999999</v>
      </c>
      <c r="F1021">
        <v>1.1335999999999999</v>
      </c>
      <c r="G1021">
        <v>1.13364</v>
      </c>
      <c r="H1021" t="s">
        <v>7</v>
      </c>
      <c r="I1021" s="2">
        <f t="shared" si="224"/>
        <v>1.1337033333333333</v>
      </c>
      <c r="J1021" s="2">
        <f t="shared" si="225"/>
        <v>1.1336904761904762</v>
      </c>
      <c r="K1021">
        <f t="shared" si="226"/>
        <v>7.3741496598651277E-5</v>
      </c>
      <c r="L1021" s="2">
        <f t="shared" si="227"/>
        <v>11.623616236064583</v>
      </c>
      <c r="M1021" t="b">
        <f t="shared" si="228"/>
        <v>0</v>
      </c>
      <c r="N1021" t="b">
        <f t="shared" si="229"/>
        <v>0</v>
      </c>
      <c r="O1021" t="b">
        <f t="shared" si="230"/>
        <v>1</v>
      </c>
      <c r="P1021" t="b">
        <f t="shared" si="231"/>
        <v>0</v>
      </c>
      <c r="Q1021" t="str">
        <f t="shared" si="232"/>
        <v>NO TRADE</v>
      </c>
      <c r="R1021" t="str">
        <f t="shared" si="233"/>
        <v>N/A</v>
      </c>
      <c r="S1021" t="str">
        <f t="shared" si="234"/>
        <v>N/A</v>
      </c>
      <c r="T1021" t="str">
        <f t="shared" si="235"/>
        <v>NO TRADE</v>
      </c>
      <c r="U1021" t="str">
        <f t="shared" si="236"/>
        <v>N/A</v>
      </c>
      <c r="V1021" t="str">
        <f t="shared" si="237"/>
        <v>N/A</v>
      </c>
    </row>
    <row r="1022" spans="1:22" x14ac:dyDescent="0.25">
      <c r="A1022">
        <v>20190207</v>
      </c>
      <c r="B1022" s="1">
        <v>0.45833333333333331</v>
      </c>
      <c r="C1022">
        <v>2293.5199946165098</v>
      </c>
      <c r="D1022">
        <v>1.13364</v>
      </c>
      <c r="E1022">
        <v>1.1336999999999999</v>
      </c>
      <c r="F1022">
        <v>1.13324</v>
      </c>
      <c r="G1022">
        <v>1.1335200000000001</v>
      </c>
      <c r="H1022" t="s">
        <v>7</v>
      </c>
      <c r="I1022" s="2">
        <f t="shared" si="224"/>
        <v>1.1334866666666665</v>
      </c>
      <c r="J1022" s="2">
        <f t="shared" si="225"/>
        <v>1.1336657142857143</v>
      </c>
      <c r="K1022">
        <f t="shared" si="226"/>
        <v>1.0204081632658735E-4</v>
      </c>
      <c r="L1022" s="2">
        <f t="shared" si="227"/>
        <v>-116.9777777777952</v>
      </c>
      <c r="M1022" t="b">
        <f t="shared" si="228"/>
        <v>0</v>
      </c>
      <c r="N1022" t="b">
        <f t="shared" si="229"/>
        <v>1</v>
      </c>
      <c r="O1022" t="b">
        <f t="shared" si="230"/>
        <v>0</v>
      </c>
      <c r="P1022" t="b">
        <f t="shared" si="231"/>
        <v>1</v>
      </c>
      <c r="Q1022" t="str">
        <f t="shared" si="232"/>
        <v>NO TRADE</v>
      </c>
      <c r="R1022" t="str">
        <f t="shared" si="233"/>
        <v>N/A</v>
      </c>
      <c r="S1022" t="str">
        <f t="shared" si="234"/>
        <v>N/A</v>
      </c>
      <c r="T1022" t="str">
        <f t="shared" si="235"/>
        <v>NO TRADE</v>
      </c>
      <c r="U1022" t="str">
        <f t="shared" si="236"/>
        <v>N/A</v>
      </c>
      <c r="V1022" t="str">
        <f t="shared" si="237"/>
        <v>N/A</v>
      </c>
    </row>
    <row r="1023" spans="1:22" x14ac:dyDescent="0.25">
      <c r="A1023">
        <v>20190207</v>
      </c>
      <c r="B1023" s="1">
        <v>0.46180555555555558</v>
      </c>
      <c r="C1023">
        <v>1673.38999772072</v>
      </c>
      <c r="D1023">
        <v>1.13351</v>
      </c>
      <c r="E1023">
        <v>1.13358</v>
      </c>
      <c r="F1023">
        <v>1.1333200000000001</v>
      </c>
      <c r="G1023">
        <v>1.1335200000000001</v>
      </c>
      <c r="H1023" t="s">
        <v>7</v>
      </c>
      <c r="I1023" s="2">
        <f t="shared" si="224"/>
        <v>1.1334733333333336</v>
      </c>
      <c r="J1023" s="2">
        <f t="shared" si="225"/>
        <v>1.1336266666666668</v>
      </c>
      <c r="K1023">
        <f t="shared" si="226"/>
        <v>1.1238095238095904E-4</v>
      </c>
      <c r="L1023" s="2">
        <f t="shared" si="227"/>
        <v>-90.960451977333037</v>
      </c>
      <c r="M1023" t="b">
        <f t="shared" si="228"/>
        <v>0</v>
      </c>
      <c r="N1023" t="b">
        <f t="shared" si="229"/>
        <v>0</v>
      </c>
      <c r="O1023" t="b">
        <f t="shared" si="230"/>
        <v>1</v>
      </c>
      <c r="P1023" t="b">
        <f t="shared" si="231"/>
        <v>0</v>
      </c>
      <c r="Q1023" t="str">
        <f t="shared" si="232"/>
        <v>NO TRADE</v>
      </c>
      <c r="R1023" t="str">
        <f t="shared" si="233"/>
        <v>N/A</v>
      </c>
      <c r="S1023" t="str">
        <f t="shared" si="234"/>
        <v>N/A</v>
      </c>
      <c r="T1023" t="str">
        <f t="shared" si="235"/>
        <v>NO TRADE</v>
      </c>
      <c r="U1023" t="str">
        <f t="shared" si="236"/>
        <v>N/A</v>
      </c>
      <c r="V1023" t="str">
        <f t="shared" si="237"/>
        <v>N/A</v>
      </c>
    </row>
    <row r="1024" spans="1:22" x14ac:dyDescent="0.25">
      <c r="A1024">
        <v>20190207</v>
      </c>
      <c r="B1024" s="1">
        <v>0.46527777777777773</v>
      </c>
      <c r="C1024">
        <v>1865.73000013828</v>
      </c>
      <c r="D1024">
        <v>1.1335299999999999</v>
      </c>
      <c r="E1024">
        <v>1.1336900000000001</v>
      </c>
      <c r="F1024">
        <v>1.1334500000000001</v>
      </c>
      <c r="G1024">
        <v>1.13365</v>
      </c>
      <c r="H1024" t="s">
        <v>7</v>
      </c>
      <c r="I1024" s="2">
        <f t="shared" si="224"/>
        <v>1.1335966666666668</v>
      </c>
      <c r="J1024" s="2">
        <f t="shared" si="225"/>
        <v>1.1335995238095238</v>
      </c>
      <c r="K1024">
        <f t="shared" si="226"/>
        <v>8.6122448979557878E-5</v>
      </c>
      <c r="L1024" s="2">
        <f t="shared" si="227"/>
        <v>-2.2116903632171643</v>
      </c>
      <c r="M1024" t="b">
        <f t="shared" si="228"/>
        <v>0</v>
      </c>
      <c r="N1024" t="b">
        <f t="shared" si="229"/>
        <v>0</v>
      </c>
      <c r="O1024" t="b">
        <f t="shared" si="230"/>
        <v>1</v>
      </c>
      <c r="P1024" t="b">
        <f t="shared" si="231"/>
        <v>0</v>
      </c>
      <c r="Q1024" t="str">
        <f t="shared" si="232"/>
        <v>NO TRADE</v>
      </c>
      <c r="R1024" t="str">
        <f t="shared" si="233"/>
        <v>N/A</v>
      </c>
      <c r="S1024" t="str">
        <f t="shared" si="234"/>
        <v>N/A</v>
      </c>
      <c r="T1024" t="str">
        <f t="shared" si="235"/>
        <v>NO TRADE</v>
      </c>
      <c r="U1024" t="str">
        <f t="shared" si="236"/>
        <v>N/A</v>
      </c>
      <c r="V1024" t="str">
        <f t="shared" si="237"/>
        <v>N/A</v>
      </c>
    </row>
    <row r="1025" spans="1:22" x14ac:dyDescent="0.25">
      <c r="A1025">
        <v>20190207</v>
      </c>
      <c r="B1025" s="1">
        <v>0.46875</v>
      </c>
      <c r="C1025">
        <v>1386.5799946785</v>
      </c>
      <c r="D1025">
        <v>1.1336599999999999</v>
      </c>
      <c r="E1025">
        <v>1.1336599999999999</v>
      </c>
      <c r="F1025">
        <v>1.1332500000000001</v>
      </c>
      <c r="G1025">
        <v>1.1333500000000001</v>
      </c>
      <c r="H1025" t="s">
        <v>7</v>
      </c>
      <c r="I1025" s="2">
        <f t="shared" si="224"/>
        <v>1.1334200000000001</v>
      </c>
      <c r="J1025" s="2">
        <f t="shared" si="225"/>
        <v>1.133547619047619</v>
      </c>
      <c r="K1025">
        <f t="shared" si="226"/>
        <v>7.7278911564615527E-5</v>
      </c>
      <c r="L1025" s="2">
        <f t="shared" si="227"/>
        <v>-110.09389671353006</v>
      </c>
      <c r="M1025" t="b">
        <f t="shared" si="228"/>
        <v>0</v>
      </c>
      <c r="N1025" t="b">
        <f t="shared" si="229"/>
        <v>1</v>
      </c>
      <c r="O1025" t="b">
        <f t="shared" si="230"/>
        <v>0</v>
      </c>
      <c r="P1025" t="b">
        <f t="shared" si="231"/>
        <v>1</v>
      </c>
      <c r="Q1025" t="str">
        <f t="shared" si="232"/>
        <v>NO TRADE</v>
      </c>
      <c r="R1025" t="str">
        <f t="shared" si="233"/>
        <v>N/A</v>
      </c>
      <c r="S1025" t="str">
        <f t="shared" si="234"/>
        <v>N/A</v>
      </c>
      <c r="T1025" t="str">
        <f t="shared" si="235"/>
        <v>NO TRADE</v>
      </c>
      <c r="U1025" t="str">
        <f t="shared" si="236"/>
        <v>N/A</v>
      </c>
      <c r="V1025" t="str">
        <f t="shared" si="237"/>
        <v>N/A</v>
      </c>
    </row>
    <row r="1026" spans="1:22" x14ac:dyDescent="0.25">
      <c r="A1026">
        <v>20190207</v>
      </c>
      <c r="B1026" s="1">
        <v>0.47222222222222227</v>
      </c>
      <c r="C1026">
        <v>1729.35999655724</v>
      </c>
      <c r="D1026">
        <v>1.1333500000000001</v>
      </c>
      <c r="E1026">
        <v>1.1335299999999999</v>
      </c>
      <c r="F1026">
        <v>1.13334</v>
      </c>
      <c r="G1026">
        <v>1.1334299999999999</v>
      </c>
      <c r="H1026" t="s">
        <v>7</v>
      </c>
      <c r="I1026" s="2">
        <f t="shared" si="224"/>
        <v>1.1334333333333333</v>
      </c>
      <c r="J1026" s="2">
        <f t="shared" si="225"/>
        <v>1.1335219047619047</v>
      </c>
      <c r="K1026">
        <f t="shared" si="226"/>
        <v>7.8367346938763258E-5</v>
      </c>
      <c r="L1026" s="2">
        <f t="shared" si="227"/>
        <v>-75.347222222241896</v>
      </c>
      <c r="M1026" t="b">
        <f t="shared" si="228"/>
        <v>0</v>
      </c>
      <c r="N1026" t="b">
        <f t="shared" si="229"/>
        <v>0</v>
      </c>
      <c r="O1026" t="b">
        <f t="shared" si="230"/>
        <v>1</v>
      </c>
      <c r="P1026" t="b">
        <f t="shared" si="231"/>
        <v>0</v>
      </c>
      <c r="Q1026" t="str">
        <f t="shared" si="232"/>
        <v>NO TRADE</v>
      </c>
      <c r="R1026" t="str">
        <f t="shared" si="233"/>
        <v>N/A</v>
      </c>
      <c r="S1026" t="str">
        <f t="shared" si="234"/>
        <v>N/A</v>
      </c>
      <c r="T1026" t="str">
        <f t="shared" si="235"/>
        <v>NO TRADE</v>
      </c>
      <c r="U1026" t="str">
        <f t="shared" si="236"/>
        <v>N/A</v>
      </c>
      <c r="V1026" t="str">
        <f t="shared" si="237"/>
        <v>N/A</v>
      </c>
    </row>
    <row r="1027" spans="1:22" x14ac:dyDescent="0.25">
      <c r="A1027">
        <v>20190207</v>
      </c>
      <c r="B1027" s="1">
        <v>0.47569444444444442</v>
      </c>
      <c r="C1027">
        <v>1899.7899943590201</v>
      </c>
      <c r="D1027">
        <v>1.13344</v>
      </c>
      <c r="E1027">
        <v>1.1334900000000001</v>
      </c>
      <c r="F1027">
        <v>1.1332</v>
      </c>
      <c r="G1027">
        <v>1.13337</v>
      </c>
      <c r="H1027" t="s">
        <v>7</v>
      </c>
      <c r="I1027" s="2">
        <f t="shared" ref="I1027:I1090" si="238">(E1027+F1027+G1027)/3</f>
        <v>1.1333533333333332</v>
      </c>
      <c r="J1027" s="2">
        <f t="shared" si="225"/>
        <v>1.1334952380952381</v>
      </c>
      <c r="K1027">
        <f t="shared" si="226"/>
        <v>8.8435374149677308E-5</v>
      </c>
      <c r="L1027" s="2">
        <f t="shared" si="227"/>
        <v>-106.97435897444088</v>
      </c>
      <c r="M1027" t="b">
        <f t="shared" si="228"/>
        <v>0</v>
      </c>
      <c r="N1027" t="b">
        <f t="shared" si="229"/>
        <v>1</v>
      </c>
      <c r="O1027" t="b">
        <f t="shared" si="230"/>
        <v>0</v>
      </c>
      <c r="P1027" t="b">
        <f t="shared" si="231"/>
        <v>1</v>
      </c>
      <c r="Q1027" t="str">
        <f t="shared" si="232"/>
        <v>NO TRADE</v>
      </c>
      <c r="R1027" t="str">
        <f t="shared" si="233"/>
        <v>N/A</v>
      </c>
      <c r="S1027" t="str">
        <f t="shared" si="234"/>
        <v>N/A</v>
      </c>
      <c r="T1027" t="str">
        <f t="shared" si="235"/>
        <v>NO TRADE</v>
      </c>
      <c r="U1027" t="str">
        <f t="shared" si="236"/>
        <v>N/A</v>
      </c>
      <c r="V1027" t="str">
        <f t="shared" si="237"/>
        <v>N/A</v>
      </c>
    </row>
    <row r="1028" spans="1:22" x14ac:dyDescent="0.25">
      <c r="A1028">
        <v>20190207</v>
      </c>
      <c r="B1028" s="1">
        <v>0.47916666666666669</v>
      </c>
      <c r="C1028">
        <v>2450.24999344349</v>
      </c>
      <c r="D1028">
        <v>1.13337</v>
      </c>
      <c r="E1028">
        <v>1.13341</v>
      </c>
      <c r="F1028">
        <v>1.1330800000000001</v>
      </c>
      <c r="G1028">
        <v>1.1330899999999999</v>
      </c>
      <c r="H1028" t="s">
        <v>7</v>
      </c>
      <c r="I1028" s="2">
        <f t="shared" si="238"/>
        <v>1.1331933333333335</v>
      </c>
      <c r="J1028" s="2">
        <f t="shared" si="225"/>
        <v>1.1334223809523809</v>
      </c>
      <c r="K1028">
        <f t="shared" si="226"/>
        <v>8.5850340136068535E-5</v>
      </c>
      <c r="L1028" s="2">
        <f t="shared" si="227"/>
        <v>-177.86582144724377</v>
      </c>
      <c r="M1028" t="b">
        <f t="shared" si="228"/>
        <v>0</v>
      </c>
      <c r="N1028" t="b">
        <f t="shared" si="229"/>
        <v>1</v>
      </c>
      <c r="O1028" t="b">
        <f t="shared" si="230"/>
        <v>0</v>
      </c>
      <c r="P1028" t="b">
        <f t="shared" si="231"/>
        <v>1</v>
      </c>
      <c r="Q1028" t="str">
        <f t="shared" si="232"/>
        <v>NO TRADE</v>
      </c>
      <c r="R1028" t="str">
        <f t="shared" si="233"/>
        <v>N/A</v>
      </c>
      <c r="S1028" t="str">
        <f t="shared" si="234"/>
        <v>N/A</v>
      </c>
      <c r="T1028" t="str">
        <f t="shared" si="235"/>
        <v>NO TRADE</v>
      </c>
      <c r="U1028" t="str">
        <f t="shared" si="236"/>
        <v>N/A</v>
      </c>
      <c r="V1028" t="str">
        <f t="shared" si="237"/>
        <v>N/A</v>
      </c>
    </row>
    <row r="1029" spans="1:22" x14ac:dyDescent="0.25">
      <c r="A1029">
        <v>20190207</v>
      </c>
      <c r="B1029" s="1">
        <v>0.4826388888888889</v>
      </c>
      <c r="C1029">
        <v>2505.9300037622502</v>
      </c>
      <c r="D1029">
        <v>1.1330899999999999</v>
      </c>
      <c r="E1029">
        <v>1.13327</v>
      </c>
      <c r="F1029">
        <v>1.13246</v>
      </c>
      <c r="G1029">
        <v>1.1325400000000001</v>
      </c>
      <c r="H1029" t="s">
        <v>7</v>
      </c>
      <c r="I1029" s="2">
        <f t="shared" si="238"/>
        <v>1.1327566666666666</v>
      </c>
      <c r="J1029" s="2">
        <f t="shared" si="225"/>
        <v>1.1333180952380952</v>
      </c>
      <c r="K1029">
        <f t="shared" si="226"/>
        <v>1.9605442176873211E-4</v>
      </c>
      <c r="L1029" s="2">
        <f t="shared" si="227"/>
        <v>-190.90909090907718</v>
      </c>
      <c r="M1029" t="b">
        <f t="shared" si="228"/>
        <v>0</v>
      </c>
      <c r="N1029" t="b">
        <f t="shared" si="229"/>
        <v>1</v>
      </c>
      <c r="O1029" t="b">
        <f t="shared" si="230"/>
        <v>0</v>
      </c>
      <c r="P1029" t="b">
        <f t="shared" si="231"/>
        <v>1</v>
      </c>
      <c r="Q1029" t="str">
        <f t="shared" si="232"/>
        <v>NO TRADE</v>
      </c>
      <c r="R1029" t="str">
        <f t="shared" si="233"/>
        <v>N/A</v>
      </c>
      <c r="S1029" t="str">
        <f t="shared" si="234"/>
        <v>N/A</v>
      </c>
      <c r="T1029" t="str">
        <f t="shared" si="235"/>
        <v>NO TRADE</v>
      </c>
      <c r="U1029" t="str">
        <f t="shared" si="236"/>
        <v>N/A</v>
      </c>
      <c r="V1029" t="str">
        <f t="shared" si="237"/>
        <v>N/A</v>
      </c>
    </row>
    <row r="1030" spans="1:22" x14ac:dyDescent="0.25">
      <c r="A1030">
        <v>20190207</v>
      </c>
      <c r="B1030" s="1">
        <v>0.4861111111111111</v>
      </c>
      <c r="C1030">
        <v>2470.9500002861</v>
      </c>
      <c r="D1030">
        <v>1.1325499999999999</v>
      </c>
      <c r="E1030">
        <v>1.1329199999999999</v>
      </c>
      <c r="F1030">
        <v>1.1324399999999999</v>
      </c>
      <c r="G1030">
        <v>1.1328499999999999</v>
      </c>
      <c r="H1030" t="s">
        <v>7</v>
      </c>
      <c r="I1030" s="2">
        <f t="shared" si="238"/>
        <v>1.1327366666666665</v>
      </c>
      <c r="J1030" s="2">
        <f t="shared" si="225"/>
        <v>1.133212857142857</v>
      </c>
      <c r="K1030">
        <f t="shared" si="226"/>
        <v>2.7197278911567882E-4</v>
      </c>
      <c r="L1030" s="2">
        <f t="shared" si="227"/>
        <v>-116.72502918125379</v>
      </c>
      <c r="M1030" t="b">
        <f t="shared" si="228"/>
        <v>0</v>
      </c>
      <c r="N1030" t="b">
        <f t="shared" si="229"/>
        <v>1</v>
      </c>
      <c r="O1030" t="b">
        <f t="shared" si="230"/>
        <v>1</v>
      </c>
      <c r="P1030" t="b">
        <f t="shared" si="231"/>
        <v>0</v>
      </c>
      <c r="Q1030" t="str">
        <f t="shared" si="232"/>
        <v>LONG @ 1.13285</v>
      </c>
      <c r="R1030" t="str">
        <f t="shared" si="233"/>
        <v>TP @ 1.13305</v>
      </c>
      <c r="S1030" t="str">
        <f t="shared" si="234"/>
        <v>SL @ 1.13385</v>
      </c>
      <c r="T1030" t="str">
        <f t="shared" si="235"/>
        <v>NO TRADE</v>
      </c>
      <c r="U1030" t="str">
        <f t="shared" si="236"/>
        <v>N/A</v>
      </c>
      <c r="V1030" t="str">
        <f t="shared" si="237"/>
        <v>N/A</v>
      </c>
    </row>
    <row r="1031" spans="1:22" x14ac:dyDescent="0.25">
      <c r="A1031">
        <v>20190207</v>
      </c>
      <c r="B1031" s="1">
        <v>0.48958333333333331</v>
      </c>
      <c r="C1031">
        <v>2753.7700009345999</v>
      </c>
      <c r="D1031">
        <v>1.1328499999999999</v>
      </c>
      <c r="E1031">
        <v>1.1331500000000001</v>
      </c>
      <c r="F1031">
        <v>1.13259</v>
      </c>
      <c r="G1031">
        <v>1.13304</v>
      </c>
      <c r="H1031" t="s">
        <v>7</v>
      </c>
      <c r="I1031" s="2">
        <f t="shared" si="238"/>
        <v>1.1329266666666669</v>
      </c>
      <c r="J1031" s="2">
        <f t="shared" si="225"/>
        <v>1.1331171428571429</v>
      </c>
      <c r="K1031">
        <f t="shared" si="226"/>
        <v>2.6612244897959513E-4</v>
      </c>
      <c r="L1031" s="2">
        <f t="shared" si="227"/>
        <v>-47.716428084496563</v>
      </c>
      <c r="M1031" t="b">
        <f t="shared" si="228"/>
        <v>0</v>
      </c>
      <c r="N1031" t="b">
        <f t="shared" si="229"/>
        <v>0</v>
      </c>
      <c r="O1031" t="b">
        <f t="shared" si="230"/>
        <v>1</v>
      </c>
      <c r="P1031" t="b">
        <f t="shared" si="231"/>
        <v>0</v>
      </c>
      <c r="Q1031" t="str">
        <f t="shared" si="232"/>
        <v>NO TRADE</v>
      </c>
      <c r="R1031" t="str">
        <f t="shared" si="233"/>
        <v>N/A</v>
      </c>
      <c r="S1031" t="str">
        <f t="shared" si="234"/>
        <v>N/A</v>
      </c>
      <c r="T1031" t="str">
        <f t="shared" si="235"/>
        <v>NO TRADE</v>
      </c>
      <c r="U1031" t="str">
        <f t="shared" si="236"/>
        <v>N/A</v>
      </c>
      <c r="V1031" t="str">
        <f t="shared" si="237"/>
        <v>N/A</v>
      </c>
    </row>
    <row r="1032" spans="1:22" x14ac:dyDescent="0.25">
      <c r="A1032">
        <v>20190207</v>
      </c>
      <c r="B1032" s="1">
        <v>0.49305555555555558</v>
      </c>
      <c r="C1032">
        <v>2087.62999355793</v>
      </c>
      <c r="D1032">
        <v>1.13304</v>
      </c>
      <c r="E1032">
        <v>1.1330800000000001</v>
      </c>
      <c r="F1032">
        <v>1.1327400000000001</v>
      </c>
      <c r="G1032">
        <v>1.1328</v>
      </c>
      <c r="H1032" t="s">
        <v>7</v>
      </c>
      <c r="I1032" s="2">
        <f t="shared" si="238"/>
        <v>1.1328733333333334</v>
      </c>
      <c r="J1032" s="2">
        <f t="shared" si="225"/>
        <v>1.1330390476190477</v>
      </c>
      <c r="K1032">
        <f t="shared" si="226"/>
        <v>2.4653061224490436E-4</v>
      </c>
      <c r="L1032" s="2">
        <f t="shared" si="227"/>
        <v>-44.812362030914414</v>
      </c>
      <c r="M1032" t="b">
        <f t="shared" si="228"/>
        <v>0</v>
      </c>
      <c r="N1032" t="b">
        <f t="shared" si="229"/>
        <v>0</v>
      </c>
      <c r="O1032" t="b">
        <f t="shared" si="230"/>
        <v>1</v>
      </c>
      <c r="P1032" t="b">
        <f t="shared" si="231"/>
        <v>0</v>
      </c>
      <c r="Q1032" t="str">
        <f t="shared" si="232"/>
        <v>NO TRADE</v>
      </c>
      <c r="R1032" t="str">
        <f t="shared" si="233"/>
        <v>N/A</v>
      </c>
      <c r="S1032" t="str">
        <f t="shared" si="234"/>
        <v>N/A</v>
      </c>
      <c r="T1032" t="str">
        <f t="shared" si="235"/>
        <v>NO TRADE</v>
      </c>
      <c r="U1032" t="str">
        <f t="shared" si="236"/>
        <v>N/A</v>
      </c>
      <c r="V1032" t="str">
        <f t="shared" si="237"/>
        <v>N/A</v>
      </c>
    </row>
    <row r="1033" spans="1:22" x14ac:dyDescent="0.25">
      <c r="A1033">
        <v>20190207</v>
      </c>
      <c r="B1033" s="1">
        <v>0.49652777777777773</v>
      </c>
      <c r="C1033">
        <v>1621.76999878883</v>
      </c>
      <c r="D1033">
        <v>1.1328</v>
      </c>
      <c r="E1033">
        <v>1.1330800000000001</v>
      </c>
      <c r="F1033">
        <v>1.1327199999999999</v>
      </c>
      <c r="G1033">
        <v>1.1328199999999999</v>
      </c>
      <c r="H1033" t="s">
        <v>7</v>
      </c>
      <c r="I1033" s="2">
        <f t="shared" si="238"/>
        <v>1.1328733333333334</v>
      </c>
      <c r="J1033" s="2">
        <f t="shared" ref="J1033:J1096" si="239">AVERAGE(I1027:I1033)</f>
        <v>1.1329590476190476</v>
      </c>
      <c r="K1033">
        <f t="shared" ref="K1033:K1096" si="240">(ABS(J1033-I1027)+ABS(J1033-I1028)+ABS(J1033-I1029)+ABS(J1033-I1030)+ABS(J1033-I1031)+ABS(J1033-I1032)+ABS(J1033-I1033))/7</f>
        <v>1.7959183673469222E-4</v>
      </c>
      <c r="L1033" s="2">
        <f t="shared" ref="L1033:L1096" si="241">(I1033-J1033)/(0.015*K1033)</f>
        <v>-31.818181818166835</v>
      </c>
      <c r="M1033" t="b">
        <f t="shared" ref="M1033:M1096" si="242">IF(L1033&gt;100,TRUE)</f>
        <v>0</v>
      </c>
      <c r="N1033" t="b">
        <f t="shared" si="229"/>
        <v>0</v>
      </c>
      <c r="O1033" t="b">
        <f t="shared" si="230"/>
        <v>1</v>
      </c>
      <c r="P1033" t="b">
        <f t="shared" si="231"/>
        <v>0</v>
      </c>
      <c r="Q1033" t="str">
        <f t="shared" si="232"/>
        <v>NO TRADE</v>
      </c>
      <c r="R1033" t="str">
        <f t="shared" si="233"/>
        <v>N/A</v>
      </c>
      <c r="S1033" t="str">
        <f t="shared" si="234"/>
        <v>N/A</v>
      </c>
      <c r="T1033" t="str">
        <f t="shared" si="235"/>
        <v>NO TRADE</v>
      </c>
      <c r="U1033" t="str">
        <f t="shared" si="236"/>
        <v>N/A</v>
      </c>
      <c r="V1033" t="str">
        <f t="shared" si="237"/>
        <v>N/A</v>
      </c>
    </row>
    <row r="1034" spans="1:22" x14ac:dyDescent="0.25">
      <c r="A1034">
        <v>20190207</v>
      </c>
      <c r="B1034" s="1">
        <v>0.5</v>
      </c>
      <c r="C1034">
        <v>2309.2799962759</v>
      </c>
      <c r="D1034">
        <v>1.1328100000000001</v>
      </c>
      <c r="E1034">
        <v>1.1331899999999999</v>
      </c>
      <c r="F1034">
        <v>1.13269</v>
      </c>
      <c r="G1034">
        <v>1.13304</v>
      </c>
      <c r="H1034" t="s">
        <v>7</v>
      </c>
      <c r="I1034" s="2">
        <f t="shared" si="238"/>
        <v>1.1329733333333334</v>
      </c>
      <c r="J1034" s="2">
        <f t="shared" si="239"/>
        <v>1.1329047619047619</v>
      </c>
      <c r="K1034">
        <f t="shared" si="240"/>
        <v>1.0829931972795264E-4</v>
      </c>
      <c r="L1034" s="2">
        <f t="shared" si="241"/>
        <v>42.211055276419685</v>
      </c>
      <c r="M1034" t="b">
        <f t="shared" si="242"/>
        <v>0</v>
      </c>
      <c r="N1034" t="b">
        <f t="shared" si="229"/>
        <v>0</v>
      </c>
      <c r="O1034" t="b">
        <f t="shared" si="230"/>
        <v>1</v>
      </c>
      <c r="P1034" t="b">
        <f t="shared" si="231"/>
        <v>0</v>
      </c>
      <c r="Q1034" t="str">
        <f t="shared" si="232"/>
        <v>NO TRADE</v>
      </c>
      <c r="R1034" t="str">
        <f t="shared" si="233"/>
        <v>N/A</v>
      </c>
      <c r="S1034" t="str">
        <f t="shared" si="234"/>
        <v>N/A</v>
      </c>
      <c r="T1034" t="str">
        <f t="shared" si="235"/>
        <v>NO TRADE</v>
      </c>
      <c r="U1034" t="str">
        <f t="shared" si="236"/>
        <v>N/A</v>
      </c>
      <c r="V1034" t="str">
        <f t="shared" si="237"/>
        <v>N/A</v>
      </c>
    </row>
    <row r="1035" spans="1:22" x14ac:dyDescent="0.25">
      <c r="A1035">
        <v>20190207</v>
      </c>
      <c r="B1035" s="1">
        <v>0.50347222222222221</v>
      </c>
      <c r="C1035">
        <v>1819.71999824047</v>
      </c>
      <c r="D1035">
        <v>1.13303</v>
      </c>
      <c r="E1035">
        <v>1.1331899999999999</v>
      </c>
      <c r="F1035">
        <v>1.1328199999999999</v>
      </c>
      <c r="G1035">
        <v>1.13306</v>
      </c>
      <c r="H1035" t="s">
        <v>7</v>
      </c>
      <c r="I1035" s="2">
        <f t="shared" si="238"/>
        <v>1.1330233333333333</v>
      </c>
      <c r="J1035" s="2">
        <f t="shared" si="239"/>
        <v>1.132880476190476</v>
      </c>
      <c r="K1035">
        <f t="shared" si="240"/>
        <v>8.0544217687090433E-5</v>
      </c>
      <c r="L1035" s="2">
        <f t="shared" si="241"/>
        <v>118.24324324328607</v>
      </c>
      <c r="M1035" t="b">
        <f t="shared" si="242"/>
        <v>1</v>
      </c>
      <c r="N1035" t="b">
        <f t="shared" si="229"/>
        <v>0</v>
      </c>
      <c r="O1035" t="b">
        <f t="shared" si="230"/>
        <v>1</v>
      </c>
      <c r="P1035" t="b">
        <f t="shared" si="231"/>
        <v>0</v>
      </c>
      <c r="Q1035" t="str">
        <f t="shared" si="232"/>
        <v>NO TRADE</v>
      </c>
      <c r="R1035" t="str">
        <f t="shared" si="233"/>
        <v>N/A</v>
      </c>
      <c r="S1035" t="str">
        <f t="shared" si="234"/>
        <v>N/A</v>
      </c>
      <c r="T1035" t="str">
        <f t="shared" si="235"/>
        <v>NO TRADE</v>
      </c>
      <c r="U1035" t="str">
        <f t="shared" si="236"/>
        <v>N/A</v>
      </c>
      <c r="V1035" t="str">
        <f t="shared" si="237"/>
        <v>N/A</v>
      </c>
    </row>
    <row r="1036" spans="1:22" x14ac:dyDescent="0.25">
      <c r="A1036">
        <v>20190207</v>
      </c>
      <c r="B1036" s="1">
        <v>0.50694444444444442</v>
      </c>
      <c r="C1036">
        <v>2123.96999228001</v>
      </c>
      <c r="D1036">
        <v>1.13306</v>
      </c>
      <c r="E1036">
        <v>1.1331199999999999</v>
      </c>
      <c r="F1036">
        <v>1.1329</v>
      </c>
      <c r="G1036">
        <v>1.1330199999999999</v>
      </c>
      <c r="H1036" t="s">
        <v>7</v>
      </c>
      <c r="I1036" s="2">
        <f t="shared" si="238"/>
        <v>1.1330133333333334</v>
      </c>
      <c r="J1036" s="2">
        <f t="shared" si="239"/>
        <v>1.1329171428571427</v>
      </c>
      <c r="K1036">
        <f t="shared" si="240"/>
        <v>7.6598639455844572E-5</v>
      </c>
      <c r="L1036" s="2">
        <f t="shared" si="241"/>
        <v>83.718176435882327</v>
      </c>
      <c r="M1036" t="b">
        <f t="shared" si="242"/>
        <v>0</v>
      </c>
      <c r="N1036" t="b">
        <f t="shared" si="229"/>
        <v>0</v>
      </c>
      <c r="O1036" t="b">
        <f t="shared" si="230"/>
        <v>0</v>
      </c>
      <c r="P1036" t="b">
        <f t="shared" si="231"/>
        <v>1</v>
      </c>
      <c r="Q1036" t="str">
        <f t="shared" si="232"/>
        <v>NO TRADE</v>
      </c>
      <c r="R1036" t="str">
        <f t="shared" si="233"/>
        <v>N/A</v>
      </c>
      <c r="S1036" t="str">
        <f t="shared" si="234"/>
        <v>N/A</v>
      </c>
      <c r="T1036" t="str">
        <f t="shared" si="235"/>
        <v>NO TRADE</v>
      </c>
      <c r="U1036" t="str">
        <f t="shared" si="236"/>
        <v>N/A</v>
      </c>
      <c r="V1036" t="str">
        <f t="shared" si="237"/>
        <v>N/A</v>
      </c>
    </row>
    <row r="1037" spans="1:22" x14ac:dyDescent="0.25">
      <c r="A1037">
        <v>20190207</v>
      </c>
      <c r="B1037" s="1">
        <v>0.51041666666666663</v>
      </c>
      <c r="C1037">
        <v>1662.67999792099</v>
      </c>
      <c r="D1037">
        <v>1.13304</v>
      </c>
      <c r="E1037">
        <v>1.13327</v>
      </c>
      <c r="F1037">
        <v>1.1329</v>
      </c>
      <c r="G1037">
        <v>1.13323</v>
      </c>
      <c r="H1037" t="s">
        <v>7</v>
      </c>
      <c r="I1037" s="2">
        <f t="shared" si="238"/>
        <v>1.1331333333333333</v>
      </c>
      <c r="J1037" s="2">
        <f t="shared" si="239"/>
        <v>1.1329738095238095</v>
      </c>
      <c r="K1037">
        <f t="shared" si="240"/>
        <v>7.1020408163218509E-5</v>
      </c>
      <c r="L1037" s="2">
        <f t="shared" si="241"/>
        <v>149.74457215843256</v>
      </c>
      <c r="M1037" t="b">
        <f t="shared" si="242"/>
        <v>1</v>
      </c>
      <c r="N1037" t="b">
        <f t="shared" si="229"/>
        <v>0</v>
      </c>
      <c r="O1037" t="b">
        <f t="shared" si="230"/>
        <v>1</v>
      </c>
      <c r="P1037" t="b">
        <f t="shared" si="231"/>
        <v>0</v>
      </c>
      <c r="Q1037" t="str">
        <f t="shared" si="232"/>
        <v>NO TRADE</v>
      </c>
      <c r="R1037" t="str">
        <f t="shared" si="233"/>
        <v>N/A</v>
      </c>
      <c r="S1037" t="str">
        <f t="shared" si="234"/>
        <v>N/A</v>
      </c>
      <c r="T1037" t="str">
        <f t="shared" si="235"/>
        <v>NO TRADE</v>
      </c>
      <c r="U1037" t="str">
        <f t="shared" si="236"/>
        <v>N/A</v>
      </c>
      <c r="V1037" t="str">
        <f t="shared" si="237"/>
        <v>N/A</v>
      </c>
    </row>
    <row r="1038" spans="1:22" x14ac:dyDescent="0.25">
      <c r="A1038">
        <v>20190207</v>
      </c>
      <c r="B1038" s="1">
        <v>0.51388888888888895</v>
      </c>
      <c r="C1038">
        <v>2425.3299875259399</v>
      </c>
      <c r="D1038">
        <v>1.13324</v>
      </c>
      <c r="E1038">
        <v>1.1334900000000001</v>
      </c>
      <c r="F1038">
        <v>1.1332199999999999</v>
      </c>
      <c r="G1038">
        <v>1.1334200000000001</v>
      </c>
      <c r="H1038" t="s">
        <v>7</v>
      </c>
      <c r="I1038" s="2">
        <f t="shared" si="238"/>
        <v>1.1333766666666667</v>
      </c>
      <c r="J1038" s="2">
        <f t="shared" si="239"/>
        <v>1.1330380952380952</v>
      </c>
      <c r="K1038">
        <f t="shared" si="240"/>
        <v>1.2394557823123899E-4</v>
      </c>
      <c r="L1038" s="2">
        <f t="shared" si="241"/>
        <v>182.10757409453029</v>
      </c>
      <c r="M1038" t="b">
        <f t="shared" si="242"/>
        <v>1</v>
      </c>
      <c r="N1038" t="b">
        <f t="shared" si="229"/>
        <v>0</v>
      </c>
      <c r="O1038" t="b">
        <f t="shared" si="230"/>
        <v>1</v>
      </c>
      <c r="P1038" t="b">
        <f t="shared" si="231"/>
        <v>0</v>
      </c>
      <c r="Q1038" t="str">
        <f t="shared" si="232"/>
        <v>NO TRADE</v>
      </c>
      <c r="R1038" t="str">
        <f t="shared" si="233"/>
        <v>N/A</v>
      </c>
      <c r="S1038" t="str">
        <f t="shared" si="234"/>
        <v>N/A</v>
      </c>
      <c r="T1038" t="str">
        <f t="shared" si="235"/>
        <v>NO TRADE</v>
      </c>
      <c r="U1038" t="str">
        <f t="shared" si="236"/>
        <v>N/A</v>
      </c>
      <c r="V1038" t="str">
        <f t="shared" si="237"/>
        <v>N/A</v>
      </c>
    </row>
    <row r="1039" spans="1:22" x14ac:dyDescent="0.25">
      <c r="A1039">
        <v>20190207</v>
      </c>
      <c r="B1039" s="1">
        <v>0.51736111111111105</v>
      </c>
      <c r="C1039">
        <v>1898.25999569893</v>
      </c>
      <c r="D1039">
        <v>1.13341</v>
      </c>
      <c r="E1039">
        <v>1.13354</v>
      </c>
      <c r="F1039">
        <v>1.1333500000000001</v>
      </c>
      <c r="G1039">
        <v>1.1335200000000001</v>
      </c>
      <c r="H1039" t="s">
        <v>7</v>
      </c>
      <c r="I1039" s="2">
        <f t="shared" si="238"/>
        <v>1.13347</v>
      </c>
      <c r="J1039" s="2">
        <f t="shared" si="239"/>
        <v>1.1331233333333333</v>
      </c>
      <c r="K1039">
        <f t="shared" si="240"/>
        <v>1.742857142856824E-4</v>
      </c>
      <c r="L1039" s="2">
        <f t="shared" si="241"/>
        <v>132.60473588346804</v>
      </c>
      <c r="M1039" t="b">
        <f t="shared" si="242"/>
        <v>1</v>
      </c>
      <c r="N1039" t="b">
        <f t="shared" si="229"/>
        <v>0</v>
      </c>
      <c r="O1039" t="b">
        <f t="shared" si="230"/>
        <v>0</v>
      </c>
      <c r="P1039" t="b">
        <f t="shared" si="231"/>
        <v>1</v>
      </c>
      <c r="Q1039" t="str">
        <f t="shared" si="232"/>
        <v>NO TRADE</v>
      </c>
      <c r="R1039" t="str">
        <f t="shared" si="233"/>
        <v>N/A</v>
      </c>
      <c r="S1039" t="str">
        <f t="shared" si="234"/>
        <v>N/A</v>
      </c>
      <c r="T1039" t="str">
        <f t="shared" si="235"/>
        <v>SHORT @ 1.13352</v>
      </c>
      <c r="U1039" t="str">
        <f t="shared" si="236"/>
        <v>TP @ 1.13332</v>
      </c>
      <c r="V1039" t="str">
        <f t="shared" si="237"/>
        <v>SL @ 1.13452</v>
      </c>
    </row>
    <row r="1040" spans="1:22" x14ac:dyDescent="0.25">
      <c r="A1040">
        <v>20190207</v>
      </c>
      <c r="B1040" s="1">
        <v>0.52083333333333337</v>
      </c>
      <c r="C1040">
        <v>2635.9399937391299</v>
      </c>
      <c r="D1040">
        <v>1.1335299999999999</v>
      </c>
      <c r="E1040">
        <v>1.13374</v>
      </c>
      <c r="F1040">
        <v>1.1334200000000001</v>
      </c>
      <c r="G1040">
        <v>1.1336200000000001</v>
      </c>
      <c r="H1040" t="s">
        <v>7</v>
      </c>
      <c r="I1040" s="2">
        <f t="shared" si="238"/>
        <v>1.1335933333333335</v>
      </c>
      <c r="J1040" s="2">
        <f t="shared" si="239"/>
        <v>1.1332261904761907</v>
      </c>
      <c r="K1040">
        <f t="shared" si="240"/>
        <v>2.1755102040819731E-4</v>
      </c>
      <c r="L1040" s="2">
        <f t="shared" si="241"/>
        <v>112.50781738582742</v>
      </c>
      <c r="M1040" t="b">
        <f t="shared" si="242"/>
        <v>1</v>
      </c>
      <c r="N1040" t="b">
        <f t="shared" si="229"/>
        <v>0</v>
      </c>
      <c r="O1040" t="b">
        <f t="shared" si="230"/>
        <v>0</v>
      </c>
      <c r="P1040" t="b">
        <f t="shared" si="231"/>
        <v>1</v>
      </c>
      <c r="Q1040" t="str">
        <f t="shared" si="232"/>
        <v>NO TRADE</v>
      </c>
      <c r="R1040" t="str">
        <f t="shared" si="233"/>
        <v>N/A</v>
      </c>
      <c r="S1040" t="str">
        <f t="shared" si="234"/>
        <v>N/A</v>
      </c>
      <c r="T1040" t="str">
        <f t="shared" si="235"/>
        <v>SHORT @ 1.13362</v>
      </c>
      <c r="U1040" t="str">
        <f t="shared" si="236"/>
        <v>TP @ 1.13342</v>
      </c>
      <c r="V1040" t="str">
        <f t="shared" si="237"/>
        <v>SL @ 1.13462</v>
      </c>
    </row>
    <row r="1041" spans="1:22" x14ac:dyDescent="0.25">
      <c r="A1041">
        <v>20190207</v>
      </c>
      <c r="B1041" s="1">
        <v>0.52430555555555558</v>
      </c>
      <c r="C1041">
        <v>2379.18999624252</v>
      </c>
      <c r="D1041">
        <v>1.1336200000000001</v>
      </c>
      <c r="E1041">
        <v>1.1338699999999999</v>
      </c>
      <c r="F1041">
        <v>1.1336200000000001</v>
      </c>
      <c r="G1041">
        <v>1.1337900000000001</v>
      </c>
      <c r="H1041" t="s">
        <v>7</v>
      </c>
      <c r="I1041" s="2">
        <f t="shared" si="238"/>
        <v>1.1337599999999999</v>
      </c>
      <c r="J1041" s="2">
        <f t="shared" si="239"/>
        <v>1.1333385714285715</v>
      </c>
      <c r="K1041">
        <f t="shared" si="240"/>
        <v>2.4163265306120785E-4</v>
      </c>
      <c r="L1041" s="2">
        <f t="shared" si="241"/>
        <v>116.27252252246959</v>
      </c>
      <c r="M1041" t="b">
        <f t="shared" si="242"/>
        <v>1</v>
      </c>
      <c r="N1041" t="b">
        <f t="shared" si="229"/>
        <v>0</v>
      </c>
      <c r="O1041" t="b">
        <f t="shared" si="230"/>
        <v>1</v>
      </c>
      <c r="P1041" t="b">
        <f t="shared" si="231"/>
        <v>0</v>
      </c>
      <c r="Q1041" t="str">
        <f t="shared" si="232"/>
        <v>NO TRADE</v>
      </c>
      <c r="R1041" t="str">
        <f t="shared" si="233"/>
        <v>N/A</v>
      </c>
      <c r="S1041" t="str">
        <f t="shared" si="234"/>
        <v>N/A</v>
      </c>
      <c r="T1041" t="str">
        <f t="shared" si="235"/>
        <v>NO TRADE</v>
      </c>
      <c r="U1041" t="str">
        <f t="shared" si="236"/>
        <v>N/A</v>
      </c>
      <c r="V1041" t="str">
        <f t="shared" si="237"/>
        <v>N/A</v>
      </c>
    </row>
    <row r="1042" spans="1:22" x14ac:dyDescent="0.25">
      <c r="A1042">
        <v>20190207</v>
      </c>
      <c r="B1042" s="1">
        <v>0.52777777777777779</v>
      </c>
      <c r="C1042">
        <v>1751.8399956226301</v>
      </c>
      <c r="D1042">
        <v>1.1337699999999999</v>
      </c>
      <c r="E1042">
        <v>1.1339300000000001</v>
      </c>
      <c r="F1042">
        <v>1.1337699999999999</v>
      </c>
      <c r="G1042">
        <v>1.13391</v>
      </c>
      <c r="H1042" t="s">
        <v>7</v>
      </c>
      <c r="I1042" s="2">
        <f t="shared" si="238"/>
        <v>1.1338699999999999</v>
      </c>
      <c r="J1042" s="2">
        <f t="shared" si="239"/>
        <v>1.1334595238095238</v>
      </c>
      <c r="K1042">
        <f t="shared" si="240"/>
        <v>2.4435374149657719E-4</v>
      </c>
      <c r="L1042" s="2">
        <f t="shared" si="241"/>
        <v>111.98960653304427</v>
      </c>
      <c r="M1042" t="b">
        <f t="shared" si="242"/>
        <v>1</v>
      </c>
      <c r="N1042" t="b">
        <f t="shared" si="229"/>
        <v>0</v>
      </c>
      <c r="O1042" t="b">
        <f t="shared" si="230"/>
        <v>0</v>
      </c>
      <c r="P1042" t="b">
        <f t="shared" si="231"/>
        <v>1</v>
      </c>
      <c r="Q1042" t="str">
        <f t="shared" si="232"/>
        <v>NO TRADE</v>
      </c>
      <c r="R1042" t="str">
        <f t="shared" si="233"/>
        <v>N/A</v>
      </c>
      <c r="S1042" t="str">
        <f t="shared" si="234"/>
        <v>N/A</v>
      </c>
      <c r="T1042" t="str">
        <f t="shared" si="235"/>
        <v>SHORT @ 1.13391</v>
      </c>
      <c r="U1042" t="str">
        <f t="shared" si="236"/>
        <v>TP @ 1.13371</v>
      </c>
      <c r="V1042" t="str">
        <f t="shared" si="237"/>
        <v>SL @ 1.13491</v>
      </c>
    </row>
    <row r="1043" spans="1:22" x14ac:dyDescent="0.25">
      <c r="A1043">
        <v>20190207</v>
      </c>
      <c r="B1043" s="1">
        <v>0.53125</v>
      </c>
      <c r="C1043">
        <v>1881.4599928855901</v>
      </c>
      <c r="D1043">
        <v>1.13391</v>
      </c>
      <c r="E1043">
        <v>1.1342699999999999</v>
      </c>
      <c r="F1043">
        <v>1.1338200000000001</v>
      </c>
      <c r="G1043">
        <v>1.13401</v>
      </c>
      <c r="H1043" t="s">
        <v>7</v>
      </c>
      <c r="I1043" s="2">
        <f t="shared" si="238"/>
        <v>1.1340333333333332</v>
      </c>
      <c r="J1043" s="2">
        <f t="shared" si="239"/>
        <v>1.1336052380952382</v>
      </c>
      <c r="K1043">
        <f t="shared" si="240"/>
        <v>2.4217687074824999E-4</v>
      </c>
      <c r="L1043" s="2">
        <f t="shared" si="241"/>
        <v>117.84644194754078</v>
      </c>
      <c r="M1043" t="b">
        <f t="shared" si="242"/>
        <v>1</v>
      </c>
      <c r="N1043" t="b">
        <f t="shared" si="229"/>
        <v>0</v>
      </c>
      <c r="O1043" t="b">
        <f t="shared" si="230"/>
        <v>1</v>
      </c>
      <c r="P1043" t="b">
        <f t="shared" si="231"/>
        <v>0</v>
      </c>
      <c r="Q1043" t="str">
        <f t="shared" si="232"/>
        <v>NO TRADE</v>
      </c>
      <c r="R1043" t="str">
        <f t="shared" si="233"/>
        <v>N/A</v>
      </c>
      <c r="S1043" t="str">
        <f t="shared" si="234"/>
        <v>N/A</v>
      </c>
      <c r="T1043" t="str">
        <f t="shared" si="235"/>
        <v>NO TRADE</v>
      </c>
      <c r="U1043" t="str">
        <f t="shared" si="236"/>
        <v>N/A</v>
      </c>
      <c r="V1043" t="str">
        <f t="shared" si="237"/>
        <v>N/A</v>
      </c>
    </row>
    <row r="1044" spans="1:22" x14ac:dyDescent="0.25">
      <c r="A1044">
        <v>20190207</v>
      </c>
      <c r="B1044" s="1">
        <v>0.53472222222222221</v>
      </c>
      <c r="C1044">
        <v>1488.5299966335299</v>
      </c>
      <c r="D1044">
        <v>1.13401</v>
      </c>
      <c r="E1044">
        <v>1.13411</v>
      </c>
      <c r="F1044">
        <v>1.1338900000000001</v>
      </c>
      <c r="G1044">
        <v>1.13411</v>
      </c>
      <c r="H1044" t="s">
        <v>7</v>
      </c>
      <c r="I1044" s="2">
        <f t="shared" si="238"/>
        <v>1.1340366666666666</v>
      </c>
      <c r="J1044" s="2">
        <f t="shared" si="239"/>
        <v>1.1337342857142858</v>
      </c>
      <c r="K1044">
        <f t="shared" si="240"/>
        <v>2.1795918367338376E-4</v>
      </c>
      <c r="L1044" s="2">
        <f t="shared" si="241"/>
        <v>92.488555971684534</v>
      </c>
      <c r="M1044" t="b">
        <f t="shared" si="242"/>
        <v>0</v>
      </c>
      <c r="N1044" t="b">
        <f t="shared" si="229"/>
        <v>0</v>
      </c>
      <c r="O1044" t="b">
        <f t="shared" si="230"/>
        <v>0</v>
      </c>
      <c r="P1044" t="b">
        <f t="shared" si="231"/>
        <v>1</v>
      </c>
      <c r="Q1044" t="str">
        <f t="shared" si="232"/>
        <v>NO TRADE</v>
      </c>
      <c r="R1044" t="str">
        <f t="shared" si="233"/>
        <v>N/A</v>
      </c>
      <c r="S1044" t="str">
        <f t="shared" si="234"/>
        <v>N/A</v>
      </c>
      <c r="T1044" t="str">
        <f t="shared" si="235"/>
        <v>NO TRADE</v>
      </c>
      <c r="U1044" t="str">
        <f t="shared" si="236"/>
        <v>N/A</v>
      </c>
      <c r="V1044" t="str">
        <f t="shared" si="237"/>
        <v>N/A</v>
      </c>
    </row>
    <row r="1045" spans="1:22" x14ac:dyDescent="0.25">
      <c r="A1045">
        <v>20190207</v>
      </c>
      <c r="B1045" s="1">
        <v>0.53819444444444442</v>
      </c>
      <c r="C1045">
        <v>2756.4599907398201</v>
      </c>
      <c r="D1045">
        <v>1.1341000000000001</v>
      </c>
      <c r="E1045">
        <v>1.13443</v>
      </c>
      <c r="F1045">
        <v>1.1340399999999999</v>
      </c>
      <c r="G1045">
        <v>1.13443</v>
      </c>
      <c r="H1045" t="s">
        <v>7</v>
      </c>
      <c r="I1045" s="2">
        <f t="shared" si="238"/>
        <v>1.1342999999999999</v>
      </c>
      <c r="J1045" s="2">
        <f t="shared" si="239"/>
        <v>1.1338661904761904</v>
      </c>
      <c r="K1045">
        <f t="shared" si="240"/>
        <v>2.2149659863941146E-4</v>
      </c>
      <c r="L1045" s="2">
        <f t="shared" si="241"/>
        <v>130.56920556920872</v>
      </c>
      <c r="M1045" t="b">
        <f t="shared" si="242"/>
        <v>1</v>
      </c>
      <c r="N1045" t="b">
        <f t="shared" ref="N1045:N1108" si="243">IF(L1045&lt;-100, TRUE)</f>
        <v>0</v>
      </c>
      <c r="O1045" t="b">
        <f t="shared" ref="O1045:O1108" si="244">IF(L1045&gt;L1044, TRUE)</f>
        <v>1</v>
      </c>
      <c r="P1045" t="b">
        <f t="shared" ref="P1045:P1108" si="245">IF(L1045&lt;L1044,TRUE)</f>
        <v>0</v>
      </c>
      <c r="Q1045" t="str">
        <f t="shared" si="232"/>
        <v>NO TRADE</v>
      </c>
      <c r="R1045" t="str">
        <f t="shared" si="233"/>
        <v>N/A</v>
      </c>
      <c r="S1045" t="str">
        <f t="shared" si="234"/>
        <v>N/A</v>
      </c>
      <c r="T1045" t="str">
        <f t="shared" si="235"/>
        <v>NO TRADE</v>
      </c>
      <c r="U1045" t="str">
        <f t="shared" si="236"/>
        <v>N/A</v>
      </c>
      <c r="V1045" t="str">
        <f t="shared" si="237"/>
        <v>N/A</v>
      </c>
    </row>
    <row r="1046" spans="1:22" x14ac:dyDescent="0.25">
      <c r="A1046">
        <v>20190207</v>
      </c>
      <c r="B1046" s="1">
        <v>0.54166666666666663</v>
      </c>
      <c r="C1046">
        <v>3086.6499927043901</v>
      </c>
      <c r="D1046">
        <v>1.13445</v>
      </c>
      <c r="E1046">
        <v>1.1348</v>
      </c>
      <c r="F1046">
        <v>1.1344099999999999</v>
      </c>
      <c r="G1046">
        <v>1.13476</v>
      </c>
      <c r="H1046" t="s">
        <v>7</v>
      </c>
      <c r="I1046" s="2">
        <f t="shared" si="238"/>
        <v>1.1346566666666666</v>
      </c>
      <c r="J1046" s="2">
        <f t="shared" si="239"/>
        <v>1.1340357142857143</v>
      </c>
      <c r="K1046">
        <f t="shared" si="240"/>
        <v>2.5319727891155123E-4</v>
      </c>
      <c r="L1046" s="2">
        <f t="shared" si="241"/>
        <v>163.49632813900408</v>
      </c>
      <c r="M1046" t="b">
        <f t="shared" si="242"/>
        <v>1</v>
      </c>
      <c r="N1046" t="b">
        <f t="shared" si="243"/>
        <v>0</v>
      </c>
      <c r="O1046" t="b">
        <f t="shared" si="244"/>
        <v>1</v>
      </c>
      <c r="P1046" t="b">
        <f t="shared" si="245"/>
        <v>0</v>
      </c>
      <c r="Q1046" t="str">
        <f t="shared" si="232"/>
        <v>NO TRADE</v>
      </c>
      <c r="R1046" t="str">
        <f t="shared" si="233"/>
        <v>N/A</v>
      </c>
      <c r="S1046" t="str">
        <f t="shared" si="234"/>
        <v>N/A</v>
      </c>
      <c r="T1046" t="str">
        <f t="shared" si="235"/>
        <v>NO TRADE</v>
      </c>
      <c r="U1046" t="str">
        <f t="shared" si="236"/>
        <v>N/A</v>
      </c>
      <c r="V1046" t="str">
        <f t="shared" si="237"/>
        <v>N/A</v>
      </c>
    </row>
    <row r="1047" spans="1:22" x14ac:dyDescent="0.25">
      <c r="A1047">
        <v>20190207</v>
      </c>
      <c r="B1047" s="1">
        <v>0.54513888888888895</v>
      </c>
      <c r="C1047">
        <v>2611.4499943256401</v>
      </c>
      <c r="D1047">
        <v>1.1347799999999999</v>
      </c>
      <c r="E1047">
        <v>1.13483</v>
      </c>
      <c r="F1047">
        <v>1.13442</v>
      </c>
      <c r="G1047">
        <v>1.13445</v>
      </c>
      <c r="H1047" t="s">
        <v>7</v>
      </c>
      <c r="I1047" s="2">
        <f t="shared" si="238"/>
        <v>1.1345666666666665</v>
      </c>
      <c r="J1047" s="2">
        <f t="shared" si="239"/>
        <v>1.1341747619047617</v>
      </c>
      <c r="K1047">
        <f t="shared" si="240"/>
        <v>2.8544217687073318E-4</v>
      </c>
      <c r="L1047" s="2">
        <f t="shared" si="241"/>
        <v>91.531617413413997</v>
      </c>
      <c r="M1047" t="b">
        <f t="shared" si="242"/>
        <v>0</v>
      </c>
      <c r="N1047" t="b">
        <f t="shared" si="243"/>
        <v>0</v>
      </c>
      <c r="O1047" t="b">
        <f t="shared" si="244"/>
        <v>0</v>
      </c>
      <c r="P1047" t="b">
        <f t="shared" si="245"/>
        <v>1</v>
      </c>
      <c r="Q1047" t="str">
        <f t="shared" si="232"/>
        <v>NO TRADE</v>
      </c>
      <c r="R1047" t="str">
        <f t="shared" si="233"/>
        <v>N/A</v>
      </c>
      <c r="S1047" t="str">
        <f t="shared" si="234"/>
        <v>N/A</v>
      </c>
      <c r="T1047" t="str">
        <f t="shared" si="235"/>
        <v>NO TRADE</v>
      </c>
      <c r="U1047" t="str">
        <f t="shared" si="236"/>
        <v>N/A</v>
      </c>
      <c r="V1047" t="str">
        <f t="shared" si="237"/>
        <v>N/A</v>
      </c>
    </row>
    <row r="1048" spans="1:22" x14ac:dyDescent="0.25">
      <c r="A1048">
        <v>20190207</v>
      </c>
      <c r="B1048" s="1">
        <v>0.54861111111111105</v>
      </c>
      <c r="C1048">
        <v>2777.0099895000499</v>
      </c>
      <c r="D1048">
        <v>1.1344700000000001</v>
      </c>
      <c r="E1048">
        <v>1.1346000000000001</v>
      </c>
      <c r="F1048">
        <v>1.13435</v>
      </c>
      <c r="G1048">
        <v>1.13445</v>
      </c>
      <c r="H1048" t="s">
        <v>7</v>
      </c>
      <c r="I1048" s="2">
        <f t="shared" si="238"/>
        <v>1.1344666666666667</v>
      </c>
      <c r="J1048" s="2">
        <f t="shared" si="239"/>
        <v>1.1342757142857141</v>
      </c>
      <c r="K1048">
        <f t="shared" si="240"/>
        <v>2.5346938775513576E-4</v>
      </c>
      <c r="L1048" s="2">
        <f t="shared" si="241"/>
        <v>50.22365360536817</v>
      </c>
      <c r="M1048" t="b">
        <f t="shared" si="242"/>
        <v>0</v>
      </c>
      <c r="N1048" t="b">
        <f t="shared" si="243"/>
        <v>0</v>
      </c>
      <c r="O1048" t="b">
        <f t="shared" si="244"/>
        <v>0</v>
      </c>
      <c r="P1048" t="b">
        <f t="shared" si="245"/>
        <v>1</v>
      </c>
      <c r="Q1048" t="str">
        <f t="shared" si="232"/>
        <v>NO TRADE</v>
      </c>
      <c r="R1048" t="str">
        <f t="shared" si="233"/>
        <v>N/A</v>
      </c>
      <c r="S1048" t="str">
        <f t="shared" si="234"/>
        <v>N/A</v>
      </c>
      <c r="T1048" t="str">
        <f t="shared" si="235"/>
        <v>NO TRADE</v>
      </c>
      <c r="U1048" t="str">
        <f t="shared" si="236"/>
        <v>N/A</v>
      </c>
      <c r="V1048" t="str">
        <f t="shared" si="237"/>
        <v>N/A</v>
      </c>
    </row>
    <row r="1049" spans="1:22" x14ac:dyDescent="0.25">
      <c r="A1049">
        <v>20190207</v>
      </c>
      <c r="B1049" s="1">
        <v>0.55208333333333337</v>
      </c>
      <c r="C1049">
        <v>2800.6499935388601</v>
      </c>
      <c r="D1049">
        <v>1.13446</v>
      </c>
      <c r="E1049">
        <v>1.1345499999999999</v>
      </c>
      <c r="F1049">
        <v>1.1342300000000001</v>
      </c>
      <c r="G1049">
        <v>1.13425</v>
      </c>
      <c r="H1049" t="s">
        <v>7</v>
      </c>
      <c r="I1049" s="2">
        <f t="shared" si="238"/>
        <v>1.1343433333333335</v>
      </c>
      <c r="J1049" s="2">
        <f t="shared" si="239"/>
        <v>1.1343433333333333</v>
      </c>
      <c r="K1049">
        <f t="shared" si="240"/>
        <v>1.8857142857149029E-4</v>
      </c>
      <c r="L1049" s="2">
        <f t="shared" si="241"/>
        <v>7.8500617902763156E-11</v>
      </c>
      <c r="M1049" t="b">
        <f t="shared" si="242"/>
        <v>0</v>
      </c>
      <c r="N1049" t="b">
        <f t="shared" si="243"/>
        <v>0</v>
      </c>
      <c r="O1049" t="b">
        <f t="shared" si="244"/>
        <v>0</v>
      </c>
      <c r="P1049" t="b">
        <f t="shared" si="245"/>
        <v>1</v>
      </c>
      <c r="Q1049" t="str">
        <f t="shared" si="232"/>
        <v>NO TRADE</v>
      </c>
      <c r="R1049" t="str">
        <f t="shared" si="233"/>
        <v>N/A</v>
      </c>
      <c r="S1049" t="str">
        <f t="shared" si="234"/>
        <v>N/A</v>
      </c>
      <c r="T1049" t="str">
        <f t="shared" si="235"/>
        <v>NO TRADE</v>
      </c>
      <c r="U1049" t="str">
        <f t="shared" si="236"/>
        <v>N/A</v>
      </c>
      <c r="V1049" t="str">
        <f t="shared" si="237"/>
        <v>N/A</v>
      </c>
    </row>
    <row r="1050" spans="1:22" x14ac:dyDescent="0.25">
      <c r="A1050">
        <v>20190207</v>
      </c>
      <c r="B1050" s="1">
        <v>0.55555555555555558</v>
      </c>
      <c r="C1050">
        <v>2490.1399930715602</v>
      </c>
      <c r="D1050">
        <v>1.1342399999999999</v>
      </c>
      <c r="E1050">
        <v>1.13429</v>
      </c>
      <c r="F1050">
        <v>1.13384</v>
      </c>
      <c r="G1050">
        <v>1.1339399999999999</v>
      </c>
      <c r="H1050" t="s">
        <v>7</v>
      </c>
      <c r="I1050" s="2">
        <f t="shared" si="238"/>
        <v>1.1340233333333334</v>
      </c>
      <c r="J1050" s="2">
        <f t="shared" si="239"/>
        <v>1.1343419047619048</v>
      </c>
      <c r="K1050">
        <f t="shared" si="240"/>
        <v>1.9020408163268016E-4</v>
      </c>
      <c r="L1050" s="2">
        <f t="shared" si="241"/>
        <v>-111.65951359081475</v>
      </c>
      <c r="M1050" t="b">
        <f t="shared" si="242"/>
        <v>0</v>
      </c>
      <c r="N1050" t="b">
        <f t="shared" si="243"/>
        <v>1</v>
      </c>
      <c r="O1050" t="b">
        <f t="shared" si="244"/>
        <v>0</v>
      </c>
      <c r="P1050" t="b">
        <f t="shared" si="245"/>
        <v>1</v>
      </c>
      <c r="Q1050" t="str">
        <f t="shared" si="232"/>
        <v>NO TRADE</v>
      </c>
      <c r="R1050" t="str">
        <f t="shared" si="233"/>
        <v>N/A</v>
      </c>
      <c r="S1050" t="str">
        <f t="shared" si="234"/>
        <v>N/A</v>
      </c>
      <c r="T1050" t="str">
        <f t="shared" si="235"/>
        <v>NO TRADE</v>
      </c>
      <c r="U1050" t="str">
        <f t="shared" si="236"/>
        <v>N/A</v>
      </c>
      <c r="V1050" t="str">
        <f t="shared" si="237"/>
        <v>N/A</v>
      </c>
    </row>
    <row r="1051" spans="1:22" x14ac:dyDescent="0.25">
      <c r="A1051">
        <v>20190207</v>
      </c>
      <c r="B1051" s="1">
        <v>0.55902777777777779</v>
      </c>
      <c r="C1051">
        <v>2380.3999941349002</v>
      </c>
      <c r="D1051">
        <v>1.1339300000000001</v>
      </c>
      <c r="E1051">
        <v>1.1339900000000001</v>
      </c>
      <c r="F1051">
        <v>1.13334</v>
      </c>
      <c r="G1051">
        <v>1.1338900000000001</v>
      </c>
      <c r="H1051" t="s">
        <v>7</v>
      </c>
      <c r="I1051" s="2">
        <f t="shared" si="238"/>
        <v>1.1337400000000002</v>
      </c>
      <c r="J1051" s="2">
        <f t="shared" si="239"/>
        <v>1.1342995238095239</v>
      </c>
      <c r="K1051">
        <f t="shared" si="240"/>
        <v>2.3877551020398284E-4</v>
      </c>
      <c r="L1051" s="2">
        <f t="shared" si="241"/>
        <v>-156.22032288703255</v>
      </c>
      <c r="M1051" t="b">
        <f t="shared" si="242"/>
        <v>0</v>
      </c>
      <c r="N1051" t="b">
        <f t="shared" si="243"/>
        <v>1</v>
      </c>
      <c r="O1051" t="b">
        <f t="shared" si="244"/>
        <v>0</v>
      </c>
      <c r="P1051" t="b">
        <f t="shared" si="245"/>
        <v>1</v>
      </c>
      <c r="Q1051" t="str">
        <f t="shared" si="232"/>
        <v>NO TRADE</v>
      </c>
      <c r="R1051" t="str">
        <f t="shared" si="233"/>
        <v>N/A</v>
      </c>
      <c r="S1051" t="str">
        <f t="shared" si="234"/>
        <v>N/A</v>
      </c>
      <c r="T1051" t="str">
        <f t="shared" si="235"/>
        <v>NO TRADE</v>
      </c>
      <c r="U1051" t="str">
        <f t="shared" si="236"/>
        <v>N/A</v>
      </c>
      <c r="V1051" t="str">
        <f t="shared" si="237"/>
        <v>N/A</v>
      </c>
    </row>
    <row r="1052" spans="1:22" x14ac:dyDescent="0.25">
      <c r="A1052">
        <v>20190207</v>
      </c>
      <c r="B1052" s="1">
        <v>0.5625</v>
      </c>
      <c r="C1052">
        <v>2036.36999416351</v>
      </c>
      <c r="D1052">
        <v>1.13388</v>
      </c>
      <c r="E1052">
        <v>1.1343799999999999</v>
      </c>
      <c r="F1052">
        <v>1.13375</v>
      </c>
      <c r="G1052">
        <v>1.1343000000000001</v>
      </c>
      <c r="H1052" t="s">
        <v>7</v>
      </c>
      <c r="I1052" s="2">
        <f t="shared" si="238"/>
        <v>1.1341433333333335</v>
      </c>
      <c r="J1052" s="2">
        <f t="shared" si="239"/>
        <v>1.134277142857143</v>
      </c>
      <c r="K1052">
        <f t="shared" si="240"/>
        <v>2.6421768707475735E-4</v>
      </c>
      <c r="L1052" s="2">
        <f t="shared" si="241"/>
        <v>-33.762444215583663</v>
      </c>
      <c r="M1052" t="b">
        <f t="shared" si="242"/>
        <v>0</v>
      </c>
      <c r="N1052" t="b">
        <f t="shared" si="243"/>
        <v>0</v>
      </c>
      <c r="O1052" t="b">
        <f t="shared" si="244"/>
        <v>1</v>
      </c>
      <c r="P1052" t="b">
        <f t="shared" si="245"/>
        <v>0</v>
      </c>
      <c r="Q1052" t="str">
        <f t="shared" si="232"/>
        <v>NO TRADE</v>
      </c>
      <c r="R1052" t="str">
        <f t="shared" si="233"/>
        <v>N/A</v>
      </c>
      <c r="S1052" t="str">
        <f t="shared" si="234"/>
        <v>N/A</v>
      </c>
      <c r="T1052" t="str">
        <f t="shared" si="235"/>
        <v>NO TRADE</v>
      </c>
      <c r="U1052" t="str">
        <f t="shared" si="236"/>
        <v>N/A</v>
      </c>
      <c r="V1052" t="str">
        <f t="shared" si="237"/>
        <v>N/A</v>
      </c>
    </row>
    <row r="1053" spans="1:22" x14ac:dyDescent="0.25">
      <c r="A1053">
        <v>20190207</v>
      </c>
      <c r="B1053" s="1">
        <v>0.56597222222222221</v>
      </c>
      <c r="C1053">
        <v>2226.9700022935899</v>
      </c>
      <c r="D1053">
        <v>1.13429</v>
      </c>
      <c r="E1053">
        <v>1.1343099999999999</v>
      </c>
      <c r="F1053">
        <v>1.1336999999999999</v>
      </c>
      <c r="G1053">
        <v>1.1338299999999999</v>
      </c>
      <c r="H1053" t="s">
        <v>7</v>
      </c>
      <c r="I1053" s="2">
        <f t="shared" si="238"/>
        <v>1.1339466666666667</v>
      </c>
      <c r="J1053" s="2">
        <f t="shared" si="239"/>
        <v>1.1341757142857143</v>
      </c>
      <c r="K1053">
        <f t="shared" si="240"/>
        <v>2.4272108843532387E-4</v>
      </c>
      <c r="L1053" s="2">
        <f t="shared" si="241"/>
        <v>-62.911061285516439</v>
      </c>
      <c r="M1053" t="b">
        <f t="shared" si="242"/>
        <v>0</v>
      </c>
      <c r="N1053" t="b">
        <f t="shared" si="243"/>
        <v>0</v>
      </c>
      <c r="O1053" t="b">
        <f t="shared" si="244"/>
        <v>0</v>
      </c>
      <c r="P1053" t="b">
        <f t="shared" si="245"/>
        <v>1</v>
      </c>
      <c r="Q1053" t="str">
        <f t="shared" si="232"/>
        <v>NO TRADE</v>
      </c>
      <c r="R1053" t="str">
        <f t="shared" si="233"/>
        <v>N/A</v>
      </c>
      <c r="S1053" t="str">
        <f t="shared" si="234"/>
        <v>N/A</v>
      </c>
      <c r="T1053" t="str">
        <f t="shared" si="235"/>
        <v>NO TRADE</v>
      </c>
      <c r="U1053" t="str">
        <f t="shared" si="236"/>
        <v>N/A</v>
      </c>
      <c r="V1053" t="str">
        <f t="shared" si="237"/>
        <v>N/A</v>
      </c>
    </row>
    <row r="1054" spans="1:22" x14ac:dyDescent="0.25">
      <c r="A1054">
        <v>20190207</v>
      </c>
      <c r="B1054" s="1">
        <v>0.56944444444444442</v>
      </c>
      <c r="C1054">
        <v>1851.60999941826</v>
      </c>
      <c r="D1054">
        <v>1.1338299999999999</v>
      </c>
      <c r="E1054">
        <v>1.1338299999999999</v>
      </c>
      <c r="F1054">
        <v>1.1333899999999999</v>
      </c>
      <c r="G1054">
        <v>1.1334</v>
      </c>
      <c r="H1054" t="s">
        <v>7</v>
      </c>
      <c r="I1054" s="2">
        <f t="shared" si="238"/>
        <v>1.13354</v>
      </c>
      <c r="J1054" s="2">
        <f t="shared" si="239"/>
        <v>1.1340290476190478</v>
      </c>
      <c r="K1054">
        <f t="shared" si="240"/>
        <v>2.4748299319732325E-4</v>
      </c>
      <c r="L1054" s="2">
        <f t="shared" si="241"/>
        <v>-131.73905076051025</v>
      </c>
      <c r="M1054" t="b">
        <f t="shared" si="242"/>
        <v>0</v>
      </c>
      <c r="N1054" t="b">
        <f t="shared" si="243"/>
        <v>1</v>
      </c>
      <c r="O1054" t="b">
        <f t="shared" si="244"/>
        <v>0</v>
      </c>
      <c r="P1054" t="b">
        <f t="shared" si="245"/>
        <v>1</v>
      </c>
      <c r="Q1054" t="str">
        <f t="shared" si="232"/>
        <v>NO TRADE</v>
      </c>
      <c r="R1054" t="str">
        <f t="shared" si="233"/>
        <v>N/A</v>
      </c>
      <c r="S1054" t="str">
        <f t="shared" si="234"/>
        <v>N/A</v>
      </c>
      <c r="T1054" t="str">
        <f t="shared" si="235"/>
        <v>NO TRADE</v>
      </c>
      <c r="U1054" t="str">
        <f t="shared" si="236"/>
        <v>N/A</v>
      </c>
      <c r="V1054" t="str">
        <f t="shared" si="237"/>
        <v>N/A</v>
      </c>
    </row>
    <row r="1055" spans="1:22" x14ac:dyDescent="0.25">
      <c r="A1055">
        <v>20190207</v>
      </c>
      <c r="B1055" s="1">
        <v>0.57291666666666663</v>
      </c>
      <c r="C1055">
        <v>2174.4799971580501</v>
      </c>
      <c r="D1055">
        <v>1.1334</v>
      </c>
      <c r="E1055">
        <v>1.1335900000000001</v>
      </c>
      <c r="F1055">
        <v>1.1333800000000001</v>
      </c>
      <c r="G1055">
        <v>1.1334900000000001</v>
      </c>
      <c r="H1055" t="s">
        <v>7</v>
      </c>
      <c r="I1055" s="2">
        <f t="shared" si="238"/>
        <v>1.1334866666666668</v>
      </c>
      <c r="J1055" s="2">
        <f t="shared" si="239"/>
        <v>1.1338890476190477</v>
      </c>
      <c r="K1055">
        <f t="shared" si="240"/>
        <v>2.5727891156462109E-4</v>
      </c>
      <c r="L1055" s="2">
        <f t="shared" si="241"/>
        <v>-104.26582055351003</v>
      </c>
      <c r="M1055" t="b">
        <f t="shared" si="242"/>
        <v>0</v>
      </c>
      <c r="N1055" t="b">
        <f t="shared" si="243"/>
        <v>1</v>
      </c>
      <c r="O1055" t="b">
        <f t="shared" si="244"/>
        <v>1</v>
      </c>
      <c r="P1055" t="b">
        <f t="shared" si="245"/>
        <v>0</v>
      </c>
      <c r="Q1055" t="str">
        <f t="shared" si="232"/>
        <v>LONG @ 1.13349</v>
      </c>
      <c r="R1055" t="str">
        <f t="shared" si="233"/>
        <v>TP @ 1.13369</v>
      </c>
      <c r="S1055" t="str">
        <f t="shared" si="234"/>
        <v>SL @ 1.13449</v>
      </c>
      <c r="T1055" t="str">
        <f t="shared" si="235"/>
        <v>NO TRADE</v>
      </c>
      <c r="U1055" t="str">
        <f t="shared" si="236"/>
        <v>N/A</v>
      </c>
      <c r="V1055" t="str">
        <f t="shared" si="237"/>
        <v>N/A</v>
      </c>
    </row>
    <row r="1056" spans="1:22" x14ac:dyDescent="0.25">
      <c r="A1056">
        <v>20190207</v>
      </c>
      <c r="B1056" s="1">
        <v>0.57638888888888895</v>
      </c>
      <c r="C1056">
        <v>2708.3599941730499</v>
      </c>
      <c r="D1056">
        <v>1.13348</v>
      </c>
      <c r="E1056">
        <v>1.13361</v>
      </c>
      <c r="F1056">
        <v>1.13297</v>
      </c>
      <c r="G1056">
        <v>1.13303</v>
      </c>
      <c r="H1056" t="s">
        <v>7</v>
      </c>
      <c r="I1056" s="2">
        <f t="shared" si="238"/>
        <v>1.1332033333333333</v>
      </c>
      <c r="J1056" s="2">
        <f t="shared" si="239"/>
        <v>1.1337261904761904</v>
      </c>
      <c r="K1056">
        <f t="shared" si="240"/>
        <v>2.7102040816332336E-4</v>
      </c>
      <c r="L1056" s="2">
        <f t="shared" si="241"/>
        <v>-128.61445783127422</v>
      </c>
      <c r="M1056" t="b">
        <f t="shared" si="242"/>
        <v>0</v>
      </c>
      <c r="N1056" t="b">
        <f t="shared" si="243"/>
        <v>1</v>
      </c>
      <c r="O1056" t="b">
        <f t="shared" si="244"/>
        <v>0</v>
      </c>
      <c r="P1056" t="b">
        <f t="shared" si="245"/>
        <v>1</v>
      </c>
      <c r="Q1056" t="str">
        <f t="shared" si="232"/>
        <v>NO TRADE</v>
      </c>
      <c r="R1056" t="str">
        <f t="shared" si="233"/>
        <v>N/A</v>
      </c>
      <c r="S1056" t="str">
        <f t="shared" si="234"/>
        <v>N/A</v>
      </c>
      <c r="T1056" t="str">
        <f t="shared" si="235"/>
        <v>NO TRADE</v>
      </c>
      <c r="U1056" t="str">
        <f t="shared" si="236"/>
        <v>N/A</v>
      </c>
      <c r="V1056" t="str">
        <f t="shared" si="237"/>
        <v>N/A</v>
      </c>
    </row>
    <row r="1057" spans="1:22" x14ac:dyDescent="0.25">
      <c r="A1057">
        <v>20190207</v>
      </c>
      <c r="B1057" s="1">
        <v>0.57986111111111105</v>
      </c>
      <c r="C1057">
        <v>2170.3099989891102</v>
      </c>
      <c r="D1057">
        <v>1.1330100000000001</v>
      </c>
      <c r="E1057">
        <v>1.1331800000000001</v>
      </c>
      <c r="F1057">
        <v>1.1329899999999999</v>
      </c>
      <c r="G1057">
        <v>1.13307</v>
      </c>
      <c r="H1057" t="s">
        <v>7</v>
      </c>
      <c r="I1057" s="2">
        <f t="shared" si="238"/>
        <v>1.1330799999999999</v>
      </c>
      <c r="J1057" s="2">
        <f t="shared" si="239"/>
        <v>1.1335914285714286</v>
      </c>
      <c r="K1057">
        <f t="shared" si="240"/>
        <v>3.0163265306128374E-4</v>
      </c>
      <c r="L1057" s="2">
        <f t="shared" si="241"/>
        <v>-113.03563373929754</v>
      </c>
      <c r="M1057" t="b">
        <f t="shared" si="242"/>
        <v>0</v>
      </c>
      <c r="N1057" t="b">
        <f t="shared" si="243"/>
        <v>1</v>
      </c>
      <c r="O1057" t="b">
        <f t="shared" si="244"/>
        <v>1</v>
      </c>
      <c r="P1057" t="b">
        <f t="shared" si="245"/>
        <v>0</v>
      </c>
      <c r="Q1057" t="str">
        <f t="shared" si="232"/>
        <v>LONG @ 1.13307</v>
      </c>
      <c r="R1057" t="str">
        <f t="shared" si="233"/>
        <v>TP @ 1.13327</v>
      </c>
      <c r="S1057" t="str">
        <f t="shared" si="234"/>
        <v>SL @ 1.13407</v>
      </c>
      <c r="T1057" t="str">
        <f t="shared" si="235"/>
        <v>NO TRADE</v>
      </c>
      <c r="U1057" t="str">
        <f t="shared" si="236"/>
        <v>N/A</v>
      </c>
      <c r="V1057" t="str">
        <f t="shared" si="237"/>
        <v>N/A</v>
      </c>
    </row>
    <row r="1058" spans="1:22" x14ac:dyDescent="0.25">
      <c r="A1058">
        <v>20190207</v>
      </c>
      <c r="B1058" s="1">
        <v>0.58333333333333337</v>
      </c>
      <c r="C1058">
        <v>2516.0499989986401</v>
      </c>
      <c r="D1058">
        <v>1.1330899999999999</v>
      </c>
      <c r="E1058">
        <v>1.13331</v>
      </c>
      <c r="F1058">
        <v>1.13304</v>
      </c>
      <c r="G1058">
        <v>1.1331500000000001</v>
      </c>
      <c r="H1058" t="s">
        <v>7</v>
      </c>
      <c r="I1058" s="2">
        <f t="shared" si="238"/>
        <v>1.1331666666666667</v>
      </c>
      <c r="J1058" s="2">
        <f t="shared" si="239"/>
        <v>1.1335095238095239</v>
      </c>
      <c r="K1058">
        <f t="shared" si="240"/>
        <v>3.1469387755105646E-4</v>
      </c>
      <c r="L1058" s="2">
        <f t="shared" si="241"/>
        <v>-72.632944228278802</v>
      </c>
      <c r="M1058" t="b">
        <f t="shared" si="242"/>
        <v>0</v>
      </c>
      <c r="N1058" t="b">
        <f t="shared" si="243"/>
        <v>0</v>
      </c>
      <c r="O1058" t="b">
        <f t="shared" si="244"/>
        <v>1</v>
      </c>
      <c r="P1058" t="b">
        <f t="shared" si="245"/>
        <v>0</v>
      </c>
      <c r="Q1058" t="str">
        <f t="shared" si="232"/>
        <v>NO TRADE</v>
      </c>
      <c r="R1058" t="str">
        <f t="shared" si="233"/>
        <v>N/A</v>
      </c>
      <c r="S1058" t="str">
        <f t="shared" si="234"/>
        <v>N/A</v>
      </c>
      <c r="T1058" t="str">
        <f t="shared" si="235"/>
        <v>NO TRADE</v>
      </c>
      <c r="U1058" t="str">
        <f t="shared" si="236"/>
        <v>N/A</v>
      </c>
      <c r="V1058" t="str">
        <f t="shared" si="237"/>
        <v>N/A</v>
      </c>
    </row>
    <row r="1059" spans="1:22" x14ac:dyDescent="0.25">
      <c r="A1059">
        <v>20190207</v>
      </c>
      <c r="B1059" s="1">
        <v>0.58680555555555558</v>
      </c>
      <c r="C1059">
        <v>3009.24999129772</v>
      </c>
      <c r="D1059">
        <v>1.13317</v>
      </c>
      <c r="E1059">
        <v>1.1337999999999999</v>
      </c>
      <c r="F1059">
        <v>1.1331599999999999</v>
      </c>
      <c r="G1059">
        <v>1.13375</v>
      </c>
      <c r="H1059" t="s">
        <v>7</v>
      </c>
      <c r="I1059" s="2">
        <f t="shared" si="238"/>
        <v>1.13357</v>
      </c>
      <c r="J1059" s="2">
        <f t="shared" si="239"/>
        <v>1.1334276190476191</v>
      </c>
      <c r="K1059">
        <f t="shared" si="240"/>
        <v>2.3795918367348307E-4</v>
      </c>
      <c r="L1059" s="2">
        <f t="shared" si="241"/>
        <v>39.889460644143391</v>
      </c>
      <c r="M1059" t="b">
        <f t="shared" si="242"/>
        <v>0</v>
      </c>
      <c r="N1059" t="b">
        <f t="shared" si="243"/>
        <v>0</v>
      </c>
      <c r="O1059" t="b">
        <f t="shared" si="244"/>
        <v>1</v>
      </c>
      <c r="P1059" t="b">
        <f t="shared" si="245"/>
        <v>0</v>
      </c>
      <c r="Q1059" t="str">
        <f t="shared" si="232"/>
        <v>NO TRADE</v>
      </c>
      <c r="R1059" t="str">
        <f t="shared" si="233"/>
        <v>N/A</v>
      </c>
      <c r="S1059" t="str">
        <f t="shared" si="234"/>
        <v>N/A</v>
      </c>
      <c r="T1059" t="str">
        <f t="shared" si="235"/>
        <v>NO TRADE</v>
      </c>
      <c r="U1059" t="str">
        <f t="shared" si="236"/>
        <v>N/A</v>
      </c>
      <c r="V1059" t="str">
        <f t="shared" si="237"/>
        <v>N/A</v>
      </c>
    </row>
    <row r="1060" spans="1:22" x14ac:dyDescent="0.25">
      <c r="A1060">
        <v>20190207</v>
      </c>
      <c r="B1060" s="1">
        <v>0.59027777777777779</v>
      </c>
      <c r="C1060">
        <v>2854.9399880170799</v>
      </c>
      <c r="D1060">
        <v>1.13375</v>
      </c>
      <c r="E1060">
        <v>1.1346700000000001</v>
      </c>
      <c r="F1060">
        <v>1.13364</v>
      </c>
      <c r="G1060">
        <v>1.13459</v>
      </c>
      <c r="H1060" t="s">
        <v>7</v>
      </c>
      <c r="I1060" s="2">
        <f t="shared" si="238"/>
        <v>1.1342999999999999</v>
      </c>
      <c r="J1060" s="2">
        <f t="shared" si="239"/>
        <v>1.1334780952380952</v>
      </c>
      <c r="K1060">
        <f t="shared" si="240"/>
        <v>2.812244897959345E-4</v>
      </c>
      <c r="L1060" s="2">
        <f t="shared" si="241"/>
        <v>194.83954200932521</v>
      </c>
      <c r="M1060" t="b">
        <f t="shared" si="242"/>
        <v>1</v>
      </c>
      <c r="N1060" t="b">
        <f t="shared" si="243"/>
        <v>0</v>
      </c>
      <c r="O1060" t="b">
        <f t="shared" si="244"/>
        <v>1</v>
      </c>
      <c r="P1060" t="b">
        <f t="shared" si="245"/>
        <v>0</v>
      </c>
      <c r="Q1060" t="str">
        <f t="shared" si="232"/>
        <v>NO TRADE</v>
      </c>
      <c r="R1060" t="str">
        <f t="shared" si="233"/>
        <v>N/A</v>
      </c>
      <c r="S1060" t="str">
        <f t="shared" si="234"/>
        <v>N/A</v>
      </c>
      <c r="T1060" t="str">
        <f t="shared" si="235"/>
        <v>NO TRADE</v>
      </c>
      <c r="U1060" t="str">
        <f t="shared" si="236"/>
        <v>N/A</v>
      </c>
      <c r="V1060" t="str">
        <f t="shared" si="237"/>
        <v>N/A</v>
      </c>
    </row>
    <row r="1061" spans="1:22" x14ac:dyDescent="0.25">
      <c r="A1061">
        <v>20190207</v>
      </c>
      <c r="B1061" s="1">
        <v>0.59375</v>
      </c>
      <c r="C1061">
        <v>2427.6399949789002</v>
      </c>
      <c r="D1061">
        <v>1.1345799999999999</v>
      </c>
      <c r="E1061">
        <v>1.1348199999999999</v>
      </c>
      <c r="F1061">
        <v>1.13445</v>
      </c>
      <c r="G1061">
        <v>1.13466</v>
      </c>
      <c r="H1061" t="s">
        <v>7</v>
      </c>
      <c r="I1061" s="2">
        <f t="shared" si="238"/>
        <v>1.1346433333333332</v>
      </c>
      <c r="J1061" s="2">
        <f t="shared" si="239"/>
        <v>1.1336357142857143</v>
      </c>
      <c r="K1061">
        <f t="shared" si="240"/>
        <v>4.7768707482991654E-4</v>
      </c>
      <c r="L1061" s="2">
        <f t="shared" si="241"/>
        <v>140.62470331338329</v>
      </c>
      <c r="M1061" t="b">
        <f t="shared" si="242"/>
        <v>1</v>
      </c>
      <c r="N1061" t="b">
        <f t="shared" si="243"/>
        <v>0</v>
      </c>
      <c r="O1061" t="b">
        <f t="shared" si="244"/>
        <v>0</v>
      </c>
      <c r="P1061" t="b">
        <f t="shared" si="245"/>
        <v>1</v>
      </c>
      <c r="Q1061" t="str">
        <f t="shared" si="232"/>
        <v>NO TRADE</v>
      </c>
      <c r="R1061" t="str">
        <f t="shared" si="233"/>
        <v>N/A</v>
      </c>
      <c r="S1061" t="str">
        <f t="shared" si="234"/>
        <v>N/A</v>
      </c>
      <c r="T1061" t="str">
        <f t="shared" si="235"/>
        <v>SHORT @ 1.13466</v>
      </c>
      <c r="U1061" t="str">
        <f t="shared" si="236"/>
        <v>TP @ 1.13446</v>
      </c>
      <c r="V1061" t="str">
        <f t="shared" si="237"/>
        <v>SL @ 1.13566</v>
      </c>
    </row>
    <row r="1062" spans="1:22" x14ac:dyDescent="0.25">
      <c r="A1062">
        <v>20190207</v>
      </c>
      <c r="B1062" s="1">
        <v>0.59722222222222221</v>
      </c>
      <c r="C1062">
        <v>2083.23999762535</v>
      </c>
      <c r="D1062">
        <v>1.1346499999999999</v>
      </c>
      <c r="E1062">
        <v>1.1347100000000001</v>
      </c>
      <c r="F1062">
        <v>1.13422</v>
      </c>
      <c r="G1062">
        <v>1.1342300000000001</v>
      </c>
      <c r="H1062" t="s">
        <v>7</v>
      </c>
      <c r="I1062" s="2">
        <f t="shared" si="238"/>
        <v>1.1343866666666667</v>
      </c>
      <c r="J1062" s="2">
        <f t="shared" si="239"/>
        <v>1.1337642857142856</v>
      </c>
      <c r="K1062">
        <f t="shared" si="240"/>
        <v>5.8204081632649645E-4</v>
      </c>
      <c r="L1062" s="2">
        <f t="shared" si="241"/>
        <v>71.287205859456563</v>
      </c>
      <c r="M1062" t="b">
        <f t="shared" si="242"/>
        <v>0</v>
      </c>
      <c r="N1062" t="b">
        <f t="shared" si="243"/>
        <v>0</v>
      </c>
      <c r="O1062" t="b">
        <f t="shared" si="244"/>
        <v>0</v>
      </c>
      <c r="P1062" t="b">
        <f t="shared" si="245"/>
        <v>1</v>
      </c>
      <c r="Q1062" t="str">
        <f t="shared" si="232"/>
        <v>NO TRADE</v>
      </c>
      <c r="R1062" t="str">
        <f t="shared" si="233"/>
        <v>N/A</v>
      </c>
      <c r="S1062" t="str">
        <f t="shared" si="234"/>
        <v>N/A</v>
      </c>
      <c r="T1062" t="str">
        <f t="shared" si="235"/>
        <v>NO TRADE</v>
      </c>
      <c r="U1062" t="str">
        <f t="shared" si="236"/>
        <v>N/A</v>
      </c>
      <c r="V1062" t="str">
        <f t="shared" si="237"/>
        <v>N/A</v>
      </c>
    </row>
    <row r="1063" spans="1:22" x14ac:dyDescent="0.25">
      <c r="A1063">
        <v>20190207</v>
      </c>
      <c r="B1063" s="1">
        <v>0.60069444444444442</v>
      </c>
      <c r="C1063">
        <v>2331.7000036239601</v>
      </c>
      <c r="D1063">
        <v>1.1342300000000001</v>
      </c>
      <c r="E1063">
        <v>1.13442</v>
      </c>
      <c r="F1063">
        <v>1.13422</v>
      </c>
      <c r="G1063">
        <v>1.13429</v>
      </c>
      <c r="H1063" t="s">
        <v>7</v>
      </c>
      <c r="I1063" s="2">
        <f t="shared" si="238"/>
        <v>1.1343099999999999</v>
      </c>
      <c r="J1063" s="2">
        <f t="shared" si="239"/>
        <v>1.1339223809523808</v>
      </c>
      <c r="K1063">
        <f t="shared" si="240"/>
        <v>5.5727891156461971E-4</v>
      </c>
      <c r="L1063" s="2">
        <f t="shared" si="241"/>
        <v>46.370442708337841</v>
      </c>
      <c r="M1063" t="b">
        <f t="shared" si="242"/>
        <v>0</v>
      </c>
      <c r="N1063" t="b">
        <f t="shared" si="243"/>
        <v>0</v>
      </c>
      <c r="O1063" t="b">
        <f t="shared" si="244"/>
        <v>0</v>
      </c>
      <c r="P1063" t="b">
        <f t="shared" si="245"/>
        <v>1</v>
      </c>
      <c r="Q1063" t="str">
        <f t="shared" ref="Q1063:Q1126" si="246">IF(AND(N1063=TRUE,O1063=TRUE),CONCATENATE("LONG @ ",G1063),"NO TRADE")</f>
        <v>NO TRADE</v>
      </c>
      <c r="R1063" t="str">
        <f t="shared" si="233"/>
        <v>N/A</v>
      </c>
      <c r="S1063" t="str">
        <f t="shared" si="234"/>
        <v>N/A</v>
      </c>
      <c r="T1063" t="str">
        <f t="shared" si="235"/>
        <v>NO TRADE</v>
      </c>
      <c r="U1063" t="str">
        <f t="shared" si="236"/>
        <v>N/A</v>
      </c>
      <c r="V1063" t="str">
        <f t="shared" si="237"/>
        <v>N/A</v>
      </c>
    </row>
    <row r="1064" spans="1:22" x14ac:dyDescent="0.25">
      <c r="A1064">
        <v>20190207</v>
      </c>
      <c r="B1064" s="1">
        <v>0.60416666666666663</v>
      </c>
      <c r="C1064">
        <v>2432.0499935150101</v>
      </c>
      <c r="D1064">
        <v>1.1343000000000001</v>
      </c>
      <c r="E1064">
        <v>1.13472</v>
      </c>
      <c r="F1064">
        <v>1.1342699999999999</v>
      </c>
      <c r="G1064">
        <v>1.1344099999999999</v>
      </c>
      <c r="H1064" t="s">
        <v>7</v>
      </c>
      <c r="I1064" s="2">
        <f t="shared" si="238"/>
        <v>1.1344666666666665</v>
      </c>
      <c r="J1064" s="2">
        <f t="shared" si="239"/>
        <v>1.1341204761904762</v>
      </c>
      <c r="K1064">
        <f t="shared" si="240"/>
        <v>4.2979591836728962E-4</v>
      </c>
      <c r="L1064" s="2">
        <f t="shared" si="241"/>
        <v>53.698427772486859</v>
      </c>
      <c r="M1064" t="b">
        <f t="shared" si="242"/>
        <v>0</v>
      </c>
      <c r="N1064" t="b">
        <f t="shared" si="243"/>
        <v>0</v>
      </c>
      <c r="O1064" t="b">
        <f t="shared" si="244"/>
        <v>1</v>
      </c>
      <c r="P1064" t="b">
        <f t="shared" si="245"/>
        <v>0</v>
      </c>
      <c r="Q1064" t="str">
        <f t="shared" si="246"/>
        <v>NO TRADE</v>
      </c>
      <c r="R1064" t="str">
        <f t="shared" ref="R1064:R1127" si="247">IF(Q1064 &lt;&gt; "NO TRADE",CONCATENATE("TP @ ",G1064+0.0002),"N/A")</f>
        <v>N/A</v>
      </c>
      <c r="S1064" t="str">
        <f t="shared" ref="S1064:S1127" si="248">IF(Q1064 &lt;&gt; "NO TRADE",CONCATENATE("SL @ ",G1064+0.001),"N/A")</f>
        <v>N/A</v>
      </c>
      <c r="T1064" t="str">
        <f t="shared" ref="T1064:T1127" si="249">IF(AND(M1064=TRUE,P1064=TRUE),CONCATENATE("SHORT @ ",G1064),"NO TRADE")</f>
        <v>NO TRADE</v>
      </c>
      <c r="U1064" t="str">
        <f t="shared" ref="U1064:U1127" si="250">IF(T1064 &lt;&gt; "NO TRADE",CONCATENATE("TP @ ",G1064-0.0002),"N/A")</f>
        <v>N/A</v>
      </c>
      <c r="V1064" t="str">
        <f t="shared" ref="V1064:V1127" si="251">IF(T1064 &lt;&gt; "NO TRADE",CONCATENATE("SL @ ",G1064+0.001),"N/A")</f>
        <v>N/A</v>
      </c>
    </row>
    <row r="1065" spans="1:22" x14ac:dyDescent="0.25">
      <c r="A1065">
        <v>20190207</v>
      </c>
      <c r="B1065" s="1">
        <v>0.60763888888888895</v>
      </c>
      <c r="C1065">
        <v>2267.2199970483798</v>
      </c>
      <c r="D1065">
        <v>1.13442</v>
      </c>
      <c r="E1065">
        <v>1.1347799999999999</v>
      </c>
      <c r="F1065">
        <v>1.13436</v>
      </c>
      <c r="G1065">
        <v>1.1347700000000001</v>
      </c>
      <c r="H1065" t="s">
        <v>7</v>
      </c>
      <c r="I1065" s="2">
        <f t="shared" si="238"/>
        <v>1.1346366666666667</v>
      </c>
      <c r="J1065" s="2">
        <f t="shared" si="239"/>
        <v>1.1343304761904762</v>
      </c>
      <c r="K1065">
        <f t="shared" si="240"/>
        <v>2.3183673469387829E-4</v>
      </c>
      <c r="L1065" s="2">
        <f t="shared" si="241"/>
        <v>88.04773082943197</v>
      </c>
      <c r="M1065" t="b">
        <f t="shared" si="242"/>
        <v>0</v>
      </c>
      <c r="N1065" t="b">
        <f t="shared" si="243"/>
        <v>0</v>
      </c>
      <c r="O1065" t="b">
        <f t="shared" si="244"/>
        <v>1</v>
      </c>
      <c r="P1065" t="b">
        <f t="shared" si="245"/>
        <v>0</v>
      </c>
      <c r="Q1065" t="str">
        <f t="shared" si="246"/>
        <v>NO TRADE</v>
      </c>
      <c r="R1065" t="str">
        <f t="shared" si="247"/>
        <v>N/A</v>
      </c>
      <c r="S1065" t="str">
        <f t="shared" si="248"/>
        <v>N/A</v>
      </c>
      <c r="T1065" t="str">
        <f t="shared" si="249"/>
        <v>NO TRADE</v>
      </c>
      <c r="U1065" t="str">
        <f t="shared" si="250"/>
        <v>N/A</v>
      </c>
      <c r="V1065" t="str">
        <f t="shared" si="251"/>
        <v>N/A</v>
      </c>
    </row>
    <row r="1066" spans="1:22" x14ac:dyDescent="0.25">
      <c r="A1066">
        <v>20190207</v>
      </c>
      <c r="B1066" s="1">
        <v>0.61111111111111105</v>
      </c>
      <c r="C1066">
        <v>2556.8899942636499</v>
      </c>
      <c r="D1066">
        <v>1.1347700000000001</v>
      </c>
      <c r="E1066">
        <v>1.1351599999999999</v>
      </c>
      <c r="F1066">
        <v>1.13449</v>
      </c>
      <c r="G1066">
        <v>1.1345700000000001</v>
      </c>
      <c r="H1066" t="s">
        <v>7</v>
      </c>
      <c r="I1066" s="2">
        <f t="shared" si="238"/>
        <v>1.1347400000000001</v>
      </c>
      <c r="J1066" s="2">
        <f t="shared" si="239"/>
        <v>1.134497619047619</v>
      </c>
      <c r="K1066">
        <f t="shared" si="240"/>
        <v>1.5061224489801691E-4</v>
      </c>
      <c r="L1066" s="2">
        <f t="shared" si="241"/>
        <v>107.2869617585083</v>
      </c>
      <c r="M1066" t="b">
        <f t="shared" si="242"/>
        <v>1</v>
      </c>
      <c r="N1066" t="b">
        <f t="shared" si="243"/>
        <v>0</v>
      </c>
      <c r="O1066" t="b">
        <f t="shared" si="244"/>
        <v>1</v>
      </c>
      <c r="P1066" t="b">
        <f t="shared" si="245"/>
        <v>0</v>
      </c>
      <c r="Q1066" t="str">
        <f t="shared" si="246"/>
        <v>NO TRADE</v>
      </c>
      <c r="R1066" t="str">
        <f t="shared" si="247"/>
        <v>N/A</v>
      </c>
      <c r="S1066" t="str">
        <f t="shared" si="248"/>
        <v>N/A</v>
      </c>
      <c r="T1066" t="str">
        <f t="shared" si="249"/>
        <v>NO TRADE</v>
      </c>
      <c r="U1066" t="str">
        <f t="shared" si="250"/>
        <v>N/A</v>
      </c>
      <c r="V1066" t="str">
        <f t="shared" si="251"/>
        <v>N/A</v>
      </c>
    </row>
    <row r="1067" spans="1:22" x14ac:dyDescent="0.25">
      <c r="A1067">
        <v>20190207</v>
      </c>
      <c r="B1067" s="1">
        <v>0.61458333333333337</v>
      </c>
      <c r="C1067">
        <v>2447.8999992609001</v>
      </c>
      <c r="D1067">
        <v>1.13456</v>
      </c>
      <c r="E1067">
        <v>1.1349100000000001</v>
      </c>
      <c r="F1067">
        <v>1.13452</v>
      </c>
      <c r="G1067">
        <v>1.1348</v>
      </c>
      <c r="H1067" t="s">
        <v>7</v>
      </c>
      <c r="I1067" s="2">
        <f t="shared" si="238"/>
        <v>1.1347433333333334</v>
      </c>
      <c r="J1067" s="2">
        <f t="shared" si="239"/>
        <v>1.1345609523809526</v>
      </c>
      <c r="K1067">
        <f t="shared" si="240"/>
        <v>1.4843537414968973E-4</v>
      </c>
      <c r="L1067" s="2">
        <f t="shared" si="241"/>
        <v>81.912618392861987</v>
      </c>
      <c r="M1067" t="b">
        <f t="shared" si="242"/>
        <v>0</v>
      </c>
      <c r="N1067" t="b">
        <f t="shared" si="243"/>
        <v>0</v>
      </c>
      <c r="O1067" t="b">
        <f t="shared" si="244"/>
        <v>0</v>
      </c>
      <c r="P1067" t="b">
        <f t="shared" si="245"/>
        <v>1</v>
      </c>
      <c r="Q1067" t="str">
        <f t="shared" si="246"/>
        <v>NO TRADE</v>
      </c>
      <c r="R1067" t="str">
        <f t="shared" si="247"/>
        <v>N/A</v>
      </c>
      <c r="S1067" t="str">
        <f t="shared" si="248"/>
        <v>N/A</v>
      </c>
      <c r="T1067" t="str">
        <f t="shared" si="249"/>
        <v>NO TRADE</v>
      </c>
      <c r="U1067" t="str">
        <f t="shared" si="250"/>
        <v>N/A</v>
      </c>
      <c r="V1067" t="str">
        <f t="shared" si="251"/>
        <v>N/A</v>
      </c>
    </row>
    <row r="1068" spans="1:22" x14ac:dyDescent="0.25">
      <c r="A1068">
        <v>20190207</v>
      </c>
      <c r="B1068" s="1">
        <v>0.61805555555555558</v>
      </c>
      <c r="C1068">
        <v>2640.9199941158299</v>
      </c>
      <c r="D1068">
        <v>1.1348</v>
      </c>
      <c r="E1068">
        <v>1.1350800000000001</v>
      </c>
      <c r="F1068">
        <v>1.13463</v>
      </c>
      <c r="G1068">
        <v>1.13483</v>
      </c>
      <c r="H1068" t="s">
        <v>7</v>
      </c>
      <c r="I1068" s="2">
        <f t="shared" si="238"/>
        <v>1.1348466666666666</v>
      </c>
      <c r="J1068" s="2">
        <f t="shared" si="239"/>
        <v>1.13459</v>
      </c>
      <c r="K1068">
        <f t="shared" si="240"/>
        <v>1.7333333333339037E-4</v>
      </c>
      <c r="L1068" s="2">
        <f t="shared" si="241"/>
        <v>98.71794871787975</v>
      </c>
      <c r="M1068" t="b">
        <f t="shared" si="242"/>
        <v>0</v>
      </c>
      <c r="N1068" t="b">
        <f t="shared" si="243"/>
        <v>0</v>
      </c>
      <c r="O1068" t="b">
        <f t="shared" si="244"/>
        <v>1</v>
      </c>
      <c r="P1068" t="b">
        <f t="shared" si="245"/>
        <v>0</v>
      </c>
      <c r="Q1068" t="str">
        <f t="shared" si="246"/>
        <v>NO TRADE</v>
      </c>
      <c r="R1068" t="str">
        <f t="shared" si="247"/>
        <v>N/A</v>
      </c>
      <c r="S1068" t="str">
        <f t="shared" si="248"/>
        <v>N/A</v>
      </c>
      <c r="T1068" t="str">
        <f t="shared" si="249"/>
        <v>NO TRADE</v>
      </c>
      <c r="U1068" t="str">
        <f t="shared" si="250"/>
        <v>N/A</v>
      </c>
      <c r="V1068" t="str">
        <f t="shared" si="251"/>
        <v>N/A</v>
      </c>
    </row>
    <row r="1069" spans="1:22" x14ac:dyDescent="0.25">
      <c r="A1069">
        <v>20190207</v>
      </c>
      <c r="B1069" s="1">
        <v>0.62152777777777779</v>
      </c>
      <c r="C1069">
        <v>2461.2200015783301</v>
      </c>
      <c r="D1069">
        <v>1.1348400000000001</v>
      </c>
      <c r="E1069">
        <v>1.1349800000000001</v>
      </c>
      <c r="F1069">
        <v>1.13445</v>
      </c>
      <c r="G1069">
        <v>1.13466</v>
      </c>
      <c r="H1069" t="s">
        <v>7</v>
      </c>
      <c r="I1069" s="2">
        <f t="shared" si="238"/>
        <v>1.1346966666666667</v>
      </c>
      <c r="J1069" s="2">
        <f t="shared" si="239"/>
        <v>1.1346342857142857</v>
      </c>
      <c r="K1069">
        <f t="shared" si="240"/>
        <v>1.4054421768713458E-4</v>
      </c>
      <c r="L1069" s="2">
        <f t="shared" si="241"/>
        <v>29.590190383995552</v>
      </c>
      <c r="M1069" t="b">
        <f t="shared" si="242"/>
        <v>0</v>
      </c>
      <c r="N1069" t="b">
        <f t="shared" si="243"/>
        <v>0</v>
      </c>
      <c r="O1069" t="b">
        <f t="shared" si="244"/>
        <v>0</v>
      </c>
      <c r="P1069" t="b">
        <f t="shared" si="245"/>
        <v>1</v>
      </c>
      <c r="Q1069" t="str">
        <f t="shared" si="246"/>
        <v>NO TRADE</v>
      </c>
      <c r="R1069" t="str">
        <f t="shared" si="247"/>
        <v>N/A</v>
      </c>
      <c r="S1069" t="str">
        <f t="shared" si="248"/>
        <v>N/A</v>
      </c>
      <c r="T1069" t="str">
        <f t="shared" si="249"/>
        <v>NO TRADE</v>
      </c>
      <c r="U1069" t="str">
        <f t="shared" si="250"/>
        <v>N/A</v>
      </c>
      <c r="V1069" t="str">
        <f t="shared" si="251"/>
        <v>N/A</v>
      </c>
    </row>
    <row r="1070" spans="1:22" x14ac:dyDescent="0.25">
      <c r="A1070">
        <v>20190207</v>
      </c>
      <c r="B1070" s="1">
        <v>0.625</v>
      </c>
      <c r="C1070">
        <v>2533.82999193668</v>
      </c>
      <c r="D1070">
        <v>1.1346499999999999</v>
      </c>
      <c r="E1070">
        <v>1.1352599999999999</v>
      </c>
      <c r="F1070">
        <v>1.13462</v>
      </c>
      <c r="G1070">
        <v>1.13506</v>
      </c>
      <c r="H1070" t="s">
        <v>7</v>
      </c>
      <c r="I1070" s="2">
        <f t="shared" si="238"/>
        <v>1.1349799999999999</v>
      </c>
      <c r="J1070" s="2">
        <f t="shared" si="239"/>
        <v>1.13473</v>
      </c>
      <c r="K1070">
        <f t="shared" si="240"/>
        <v>1.1142857142857185E-4</v>
      </c>
      <c r="L1070" s="2">
        <f t="shared" si="241"/>
        <v>149.57264957256612</v>
      </c>
      <c r="M1070" t="b">
        <f t="shared" si="242"/>
        <v>1</v>
      </c>
      <c r="N1070" t="b">
        <f t="shared" si="243"/>
        <v>0</v>
      </c>
      <c r="O1070" t="b">
        <f t="shared" si="244"/>
        <v>1</v>
      </c>
      <c r="P1070" t="b">
        <f t="shared" si="245"/>
        <v>0</v>
      </c>
      <c r="Q1070" t="str">
        <f t="shared" si="246"/>
        <v>NO TRADE</v>
      </c>
      <c r="R1070" t="str">
        <f t="shared" si="247"/>
        <v>N/A</v>
      </c>
      <c r="S1070" t="str">
        <f t="shared" si="248"/>
        <v>N/A</v>
      </c>
      <c r="T1070" t="str">
        <f t="shared" si="249"/>
        <v>NO TRADE</v>
      </c>
      <c r="U1070" t="str">
        <f t="shared" si="250"/>
        <v>N/A</v>
      </c>
      <c r="V1070" t="str">
        <f t="shared" si="251"/>
        <v>N/A</v>
      </c>
    </row>
    <row r="1071" spans="1:22" x14ac:dyDescent="0.25">
      <c r="A1071">
        <v>20190207</v>
      </c>
      <c r="B1071" s="1">
        <v>0.62847222222222221</v>
      </c>
      <c r="C1071">
        <v>1881.0099981948699</v>
      </c>
      <c r="D1071">
        <v>1.13507</v>
      </c>
      <c r="E1071">
        <v>1.1351100000000001</v>
      </c>
      <c r="F1071">
        <v>1.1347</v>
      </c>
      <c r="G1071">
        <v>1.1349199999999999</v>
      </c>
      <c r="H1071" t="s">
        <v>7</v>
      </c>
      <c r="I1071" s="2">
        <f t="shared" si="238"/>
        <v>1.1349099999999999</v>
      </c>
      <c r="J1071" s="2">
        <f t="shared" si="239"/>
        <v>1.1347933333333333</v>
      </c>
      <c r="K1071">
        <f t="shared" si="240"/>
        <v>1.0190476190466821E-4</v>
      </c>
      <c r="L1071" s="2">
        <f t="shared" si="241"/>
        <v>76.323987538929956</v>
      </c>
      <c r="M1071" t="b">
        <f t="shared" si="242"/>
        <v>0</v>
      </c>
      <c r="N1071" t="b">
        <f t="shared" si="243"/>
        <v>0</v>
      </c>
      <c r="O1071" t="b">
        <f t="shared" si="244"/>
        <v>0</v>
      </c>
      <c r="P1071" t="b">
        <f t="shared" si="245"/>
        <v>1</v>
      </c>
      <c r="Q1071" t="str">
        <f t="shared" si="246"/>
        <v>NO TRADE</v>
      </c>
      <c r="R1071" t="str">
        <f t="shared" si="247"/>
        <v>N/A</v>
      </c>
      <c r="S1071" t="str">
        <f t="shared" si="248"/>
        <v>N/A</v>
      </c>
      <c r="T1071" t="str">
        <f t="shared" si="249"/>
        <v>NO TRADE</v>
      </c>
      <c r="U1071" t="str">
        <f t="shared" si="250"/>
        <v>N/A</v>
      </c>
      <c r="V1071" t="str">
        <f t="shared" si="251"/>
        <v>N/A</v>
      </c>
    </row>
    <row r="1072" spans="1:22" x14ac:dyDescent="0.25">
      <c r="A1072">
        <v>20190207</v>
      </c>
      <c r="B1072" s="1">
        <v>0.63194444444444442</v>
      </c>
      <c r="C1072">
        <v>2204.0499982610299</v>
      </c>
      <c r="D1072">
        <v>1.1349400000000001</v>
      </c>
      <c r="E1072">
        <v>1.13514</v>
      </c>
      <c r="F1072">
        <v>1.13489</v>
      </c>
      <c r="G1072">
        <v>1.1349499999999999</v>
      </c>
      <c r="H1072" t="s">
        <v>7</v>
      </c>
      <c r="I1072" s="2">
        <f t="shared" si="238"/>
        <v>1.1349933333333333</v>
      </c>
      <c r="J1072" s="2">
        <f t="shared" si="239"/>
        <v>1.1348442857142855</v>
      </c>
      <c r="K1072">
        <f t="shared" si="240"/>
        <v>1.008163265305522E-4</v>
      </c>
      <c r="L1072" s="2">
        <f t="shared" si="241"/>
        <v>98.560503823820738</v>
      </c>
      <c r="M1072" t="b">
        <f t="shared" si="242"/>
        <v>0</v>
      </c>
      <c r="N1072" t="b">
        <f t="shared" si="243"/>
        <v>0</v>
      </c>
      <c r="O1072" t="b">
        <f t="shared" si="244"/>
        <v>1</v>
      </c>
      <c r="P1072" t="b">
        <f t="shared" si="245"/>
        <v>0</v>
      </c>
      <c r="Q1072" t="str">
        <f t="shared" si="246"/>
        <v>NO TRADE</v>
      </c>
      <c r="R1072" t="str">
        <f t="shared" si="247"/>
        <v>N/A</v>
      </c>
      <c r="S1072" t="str">
        <f t="shared" si="248"/>
        <v>N/A</v>
      </c>
      <c r="T1072" t="str">
        <f t="shared" si="249"/>
        <v>NO TRADE</v>
      </c>
      <c r="U1072" t="str">
        <f t="shared" si="250"/>
        <v>N/A</v>
      </c>
      <c r="V1072" t="str">
        <f t="shared" si="251"/>
        <v>N/A</v>
      </c>
    </row>
    <row r="1073" spans="1:22" x14ac:dyDescent="0.25">
      <c r="A1073">
        <v>20190207</v>
      </c>
      <c r="B1073" s="1">
        <v>0.63541666666666663</v>
      </c>
      <c r="C1073">
        <v>2883.91999387741</v>
      </c>
      <c r="D1073">
        <v>1.13496</v>
      </c>
      <c r="E1073">
        <v>1.1354200000000001</v>
      </c>
      <c r="F1073">
        <v>1.13496</v>
      </c>
      <c r="G1073">
        <v>1.1354200000000001</v>
      </c>
      <c r="H1073" t="s">
        <v>7</v>
      </c>
      <c r="I1073" s="2">
        <f t="shared" si="238"/>
        <v>1.1352666666666666</v>
      </c>
      <c r="J1073" s="2">
        <f t="shared" si="239"/>
        <v>1.1349195238095235</v>
      </c>
      <c r="K1073">
        <f t="shared" si="240"/>
        <v>1.3755102040811731E-4</v>
      </c>
      <c r="L1073" s="2">
        <f t="shared" si="241"/>
        <v>168.2492581604119</v>
      </c>
      <c r="M1073" t="b">
        <f t="shared" si="242"/>
        <v>1</v>
      </c>
      <c r="N1073" t="b">
        <f t="shared" si="243"/>
        <v>0</v>
      </c>
      <c r="O1073" t="b">
        <f t="shared" si="244"/>
        <v>1</v>
      </c>
      <c r="P1073" t="b">
        <f t="shared" si="245"/>
        <v>0</v>
      </c>
      <c r="Q1073" t="str">
        <f t="shared" si="246"/>
        <v>NO TRADE</v>
      </c>
      <c r="R1073" t="str">
        <f t="shared" si="247"/>
        <v>N/A</v>
      </c>
      <c r="S1073" t="str">
        <f t="shared" si="248"/>
        <v>N/A</v>
      </c>
      <c r="T1073" t="str">
        <f t="shared" si="249"/>
        <v>NO TRADE</v>
      </c>
      <c r="U1073" t="str">
        <f t="shared" si="250"/>
        <v>N/A</v>
      </c>
      <c r="V1073" t="str">
        <f t="shared" si="251"/>
        <v>N/A</v>
      </c>
    </row>
    <row r="1074" spans="1:22" x14ac:dyDescent="0.25">
      <c r="A1074">
        <v>20190207</v>
      </c>
      <c r="B1074" s="1">
        <v>0.63888888888888895</v>
      </c>
      <c r="C1074">
        <v>1986.32999682426</v>
      </c>
      <c r="D1074">
        <v>1.1354200000000001</v>
      </c>
      <c r="E1074">
        <v>1.1354299999999999</v>
      </c>
      <c r="F1074">
        <v>1.13513</v>
      </c>
      <c r="G1074">
        <v>1.13524</v>
      </c>
      <c r="H1074" t="s">
        <v>7</v>
      </c>
      <c r="I1074" s="2">
        <f t="shared" si="238"/>
        <v>1.1352666666666666</v>
      </c>
      <c r="J1074" s="2">
        <f t="shared" si="239"/>
        <v>1.1349942857142854</v>
      </c>
      <c r="K1074">
        <f t="shared" si="240"/>
        <v>1.5564625850331533E-4</v>
      </c>
      <c r="L1074" s="2">
        <f t="shared" si="241"/>
        <v>116.66666666685688</v>
      </c>
      <c r="M1074" t="b">
        <f t="shared" si="242"/>
        <v>1</v>
      </c>
      <c r="N1074" t="b">
        <f t="shared" si="243"/>
        <v>0</v>
      </c>
      <c r="O1074" t="b">
        <f t="shared" si="244"/>
        <v>0</v>
      </c>
      <c r="P1074" t="b">
        <f t="shared" si="245"/>
        <v>1</v>
      </c>
      <c r="Q1074" t="str">
        <f t="shared" si="246"/>
        <v>NO TRADE</v>
      </c>
      <c r="R1074" t="str">
        <f t="shared" si="247"/>
        <v>N/A</v>
      </c>
      <c r="S1074" t="str">
        <f t="shared" si="248"/>
        <v>N/A</v>
      </c>
      <c r="T1074" t="str">
        <f t="shared" si="249"/>
        <v>SHORT @ 1.13524</v>
      </c>
      <c r="U1074" t="str">
        <f t="shared" si="250"/>
        <v>TP @ 1.13504</v>
      </c>
      <c r="V1074" t="str">
        <f t="shared" si="251"/>
        <v>SL @ 1.13624</v>
      </c>
    </row>
    <row r="1075" spans="1:22" x14ac:dyDescent="0.25">
      <c r="A1075">
        <v>20190207</v>
      </c>
      <c r="B1075" s="1">
        <v>0.64236111111111105</v>
      </c>
      <c r="C1075">
        <v>2643.5499992370601</v>
      </c>
      <c r="D1075">
        <v>1.13523</v>
      </c>
      <c r="E1075">
        <v>1.1354299999999999</v>
      </c>
      <c r="F1075">
        <v>1.1351599999999999</v>
      </c>
      <c r="G1075">
        <v>1.1352599999999999</v>
      </c>
      <c r="H1075" t="s">
        <v>7</v>
      </c>
      <c r="I1075" s="2">
        <f t="shared" si="238"/>
        <v>1.1352833333333334</v>
      </c>
      <c r="J1075" s="2">
        <f t="shared" si="239"/>
        <v>1.1350566666666666</v>
      </c>
      <c r="K1075">
        <f t="shared" si="240"/>
        <v>1.847619047619415E-4</v>
      </c>
      <c r="L1075" s="2">
        <f t="shared" si="241"/>
        <v>81.786941580794846</v>
      </c>
      <c r="M1075" t="b">
        <f t="shared" si="242"/>
        <v>0</v>
      </c>
      <c r="N1075" t="b">
        <f t="shared" si="243"/>
        <v>0</v>
      </c>
      <c r="O1075" t="b">
        <f t="shared" si="244"/>
        <v>0</v>
      </c>
      <c r="P1075" t="b">
        <f t="shared" si="245"/>
        <v>1</v>
      </c>
      <c r="Q1075" t="str">
        <f t="shared" si="246"/>
        <v>NO TRADE</v>
      </c>
      <c r="R1075" t="str">
        <f t="shared" si="247"/>
        <v>N/A</v>
      </c>
      <c r="S1075" t="str">
        <f t="shared" si="248"/>
        <v>N/A</v>
      </c>
      <c r="T1075" t="str">
        <f t="shared" si="249"/>
        <v>NO TRADE</v>
      </c>
      <c r="U1075" t="str">
        <f t="shared" si="250"/>
        <v>N/A</v>
      </c>
      <c r="V1075" t="str">
        <f t="shared" si="251"/>
        <v>N/A</v>
      </c>
    </row>
    <row r="1076" spans="1:22" x14ac:dyDescent="0.25">
      <c r="A1076">
        <v>20190207</v>
      </c>
      <c r="B1076" s="1">
        <v>0.64583333333333337</v>
      </c>
      <c r="C1076">
        <v>2562.8099929094301</v>
      </c>
      <c r="D1076">
        <v>1.13527</v>
      </c>
      <c r="E1076">
        <v>1.13561</v>
      </c>
      <c r="F1076">
        <v>1.13517</v>
      </c>
      <c r="G1076">
        <v>1.13548</v>
      </c>
      <c r="H1076" t="s">
        <v>7</v>
      </c>
      <c r="I1076" s="2">
        <f t="shared" si="238"/>
        <v>1.1354200000000001</v>
      </c>
      <c r="J1076" s="2">
        <f t="shared" si="239"/>
        <v>1.1351599999999999</v>
      </c>
      <c r="K1076">
        <f t="shared" si="240"/>
        <v>1.7047619047626052E-4</v>
      </c>
      <c r="L1076" s="2">
        <f t="shared" si="241"/>
        <v>101.67597765364778</v>
      </c>
      <c r="M1076" t="b">
        <f t="shared" si="242"/>
        <v>1</v>
      </c>
      <c r="N1076" t="b">
        <f t="shared" si="243"/>
        <v>0</v>
      </c>
      <c r="O1076" t="b">
        <f t="shared" si="244"/>
        <v>1</v>
      </c>
      <c r="P1076" t="b">
        <f t="shared" si="245"/>
        <v>0</v>
      </c>
      <c r="Q1076" t="str">
        <f t="shared" si="246"/>
        <v>NO TRADE</v>
      </c>
      <c r="R1076" t="str">
        <f t="shared" si="247"/>
        <v>N/A</v>
      </c>
      <c r="S1076" t="str">
        <f t="shared" si="248"/>
        <v>N/A</v>
      </c>
      <c r="T1076" t="str">
        <f t="shared" si="249"/>
        <v>NO TRADE</v>
      </c>
      <c r="U1076" t="str">
        <f t="shared" si="250"/>
        <v>N/A</v>
      </c>
      <c r="V1076" t="str">
        <f t="shared" si="251"/>
        <v>N/A</v>
      </c>
    </row>
    <row r="1077" spans="1:22" x14ac:dyDescent="0.25">
      <c r="A1077">
        <v>20190207</v>
      </c>
      <c r="B1077" s="1">
        <v>0.64930555555555558</v>
      </c>
      <c r="C1077">
        <v>2031.6299988031401</v>
      </c>
      <c r="D1077">
        <v>1.13547</v>
      </c>
      <c r="E1077">
        <v>1.1355999999999999</v>
      </c>
      <c r="F1077">
        <v>1.1353800000000001</v>
      </c>
      <c r="G1077">
        <v>1.1353800000000001</v>
      </c>
      <c r="H1077" t="s">
        <v>7</v>
      </c>
      <c r="I1077" s="2">
        <f t="shared" si="238"/>
        <v>1.1354533333333332</v>
      </c>
      <c r="J1077" s="2">
        <f t="shared" si="239"/>
        <v>1.1352276190476192</v>
      </c>
      <c r="K1077">
        <f t="shared" si="240"/>
        <v>1.5768707482991369E-4</v>
      </c>
      <c r="L1077" s="2">
        <f t="shared" si="241"/>
        <v>95.427092320878401</v>
      </c>
      <c r="M1077" t="b">
        <f t="shared" si="242"/>
        <v>0</v>
      </c>
      <c r="N1077" t="b">
        <f t="shared" si="243"/>
        <v>0</v>
      </c>
      <c r="O1077" t="b">
        <f t="shared" si="244"/>
        <v>0</v>
      </c>
      <c r="P1077" t="b">
        <f t="shared" si="245"/>
        <v>1</v>
      </c>
      <c r="Q1077" t="str">
        <f t="shared" si="246"/>
        <v>NO TRADE</v>
      </c>
      <c r="R1077" t="str">
        <f t="shared" si="247"/>
        <v>N/A</v>
      </c>
      <c r="S1077" t="str">
        <f t="shared" si="248"/>
        <v>N/A</v>
      </c>
      <c r="T1077" t="str">
        <f t="shared" si="249"/>
        <v>NO TRADE</v>
      </c>
      <c r="U1077" t="str">
        <f t="shared" si="250"/>
        <v>N/A</v>
      </c>
      <c r="V1077" t="str">
        <f t="shared" si="251"/>
        <v>N/A</v>
      </c>
    </row>
    <row r="1078" spans="1:22" x14ac:dyDescent="0.25">
      <c r="A1078">
        <v>20190207</v>
      </c>
      <c r="B1078" s="1">
        <v>0.65277777777777779</v>
      </c>
      <c r="C1078">
        <v>2281.7599946260498</v>
      </c>
      <c r="D1078">
        <v>1.1353599999999999</v>
      </c>
      <c r="E1078">
        <v>1.13554</v>
      </c>
      <c r="F1078">
        <v>1.13517</v>
      </c>
      <c r="G1078">
        <v>1.1354500000000001</v>
      </c>
      <c r="H1078" t="s">
        <v>7</v>
      </c>
      <c r="I1078" s="2">
        <f t="shared" si="238"/>
        <v>1.1353866666666668</v>
      </c>
      <c r="J1078" s="2">
        <f t="shared" si="239"/>
        <v>1.1352957142857143</v>
      </c>
      <c r="K1078">
        <f t="shared" si="240"/>
        <v>1.0653061224490707E-4</v>
      </c>
      <c r="L1078" s="2">
        <f t="shared" si="241"/>
        <v>56.917837377657897</v>
      </c>
      <c r="M1078" t="b">
        <f t="shared" si="242"/>
        <v>0</v>
      </c>
      <c r="N1078" t="b">
        <f t="shared" si="243"/>
        <v>0</v>
      </c>
      <c r="O1078" t="b">
        <f t="shared" si="244"/>
        <v>0</v>
      </c>
      <c r="P1078" t="b">
        <f t="shared" si="245"/>
        <v>1</v>
      </c>
      <c r="Q1078" t="str">
        <f t="shared" si="246"/>
        <v>NO TRADE</v>
      </c>
      <c r="R1078" t="str">
        <f t="shared" si="247"/>
        <v>N/A</v>
      </c>
      <c r="S1078" t="str">
        <f t="shared" si="248"/>
        <v>N/A</v>
      </c>
      <c r="T1078" t="str">
        <f t="shared" si="249"/>
        <v>NO TRADE</v>
      </c>
      <c r="U1078" t="str">
        <f t="shared" si="250"/>
        <v>N/A</v>
      </c>
      <c r="V1078" t="str">
        <f t="shared" si="251"/>
        <v>N/A</v>
      </c>
    </row>
    <row r="1079" spans="1:22" x14ac:dyDescent="0.25">
      <c r="A1079">
        <v>20190207</v>
      </c>
      <c r="B1079" s="1">
        <v>0.65625</v>
      </c>
      <c r="C1079">
        <v>2558.9299963712701</v>
      </c>
      <c r="D1079">
        <v>1.1354500000000001</v>
      </c>
      <c r="E1079">
        <v>1.13591</v>
      </c>
      <c r="F1079">
        <v>1.1353599999999999</v>
      </c>
      <c r="G1079">
        <v>1.1355900000000001</v>
      </c>
      <c r="H1079" t="s">
        <v>7</v>
      </c>
      <c r="I1079" s="2">
        <f t="shared" si="238"/>
        <v>1.1356200000000001</v>
      </c>
      <c r="J1079" s="2">
        <f t="shared" si="239"/>
        <v>1.1353852380952381</v>
      </c>
      <c r="K1079">
        <f t="shared" si="240"/>
        <v>9.6870748299338061E-5</v>
      </c>
      <c r="L1079" s="2">
        <f t="shared" si="241"/>
        <v>161.56367041203052</v>
      </c>
      <c r="M1079" t="b">
        <f t="shared" si="242"/>
        <v>1</v>
      </c>
      <c r="N1079" t="b">
        <f t="shared" si="243"/>
        <v>0</v>
      </c>
      <c r="O1079" t="b">
        <f t="shared" si="244"/>
        <v>1</v>
      </c>
      <c r="P1079" t="b">
        <f t="shared" si="245"/>
        <v>0</v>
      </c>
      <c r="Q1079" t="str">
        <f t="shared" si="246"/>
        <v>NO TRADE</v>
      </c>
      <c r="R1079" t="str">
        <f t="shared" si="247"/>
        <v>N/A</v>
      </c>
      <c r="S1079" t="str">
        <f t="shared" si="248"/>
        <v>N/A</v>
      </c>
      <c r="T1079" t="str">
        <f t="shared" si="249"/>
        <v>NO TRADE</v>
      </c>
      <c r="U1079" t="str">
        <f t="shared" si="250"/>
        <v>N/A</v>
      </c>
      <c r="V1079" t="str">
        <f t="shared" si="251"/>
        <v>N/A</v>
      </c>
    </row>
    <row r="1080" spans="1:22" x14ac:dyDescent="0.25">
      <c r="A1080">
        <v>20190207</v>
      </c>
      <c r="B1080" s="1">
        <v>0.65972222222222221</v>
      </c>
      <c r="C1080">
        <v>1702.8699983358399</v>
      </c>
      <c r="D1080">
        <v>1.1355999999999999</v>
      </c>
      <c r="E1080">
        <v>1.1358900000000001</v>
      </c>
      <c r="F1080">
        <v>1.13551</v>
      </c>
      <c r="G1080">
        <v>1.1358299999999999</v>
      </c>
      <c r="H1080" t="s">
        <v>7</v>
      </c>
      <c r="I1080" s="2">
        <f t="shared" si="238"/>
        <v>1.1357433333333333</v>
      </c>
      <c r="J1080" s="2">
        <f t="shared" si="239"/>
        <v>1.1354533333333332</v>
      </c>
      <c r="K1080">
        <f t="shared" si="240"/>
        <v>1.3047619047612535E-4</v>
      </c>
      <c r="L1080" s="2">
        <f t="shared" si="241"/>
        <v>148.17518248188887</v>
      </c>
      <c r="M1080" t="b">
        <f t="shared" si="242"/>
        <v>1</v>
      </c>
      <c r="N1080" t="b">
        <f t="shared" si="243"/>
        <v>0</v>
      </c>
      <c r="O1080" t="b">
        <f t="shared" si="244"/>
        <v>0</v>
      </c>
      <c r="P1080" t="b">
        <f t="shared" si="245"/>
        <v>1</v>
      </c>
      <c r="Q1080" t="str">
        <f t="shared" si="246"/>
        <v>NO TRADE</v>
      </c>
      <c r="R1080" t="str">
        <f t="shared" si="247"/>
        <v>N/A</v>
      </c>
      <c r="S1080" t="str">
        <f t="shared" si="248"/>
        <v>N/A</v>
      </c>
      <c r="T1080" t="str">
        <f t="shared" si="249"/>
        <v>SHORT @ 1.13583</v>
      </c>
      <c r="U1080" t="str">
        <f t="shared" si="250"/>
        <v>TP @ 1.13563</v>
      </c>
      <c r="V1080" t="str">
        <f t="shared" si="251"/>
        <v>SL @ 1.13683</v>
      </c>
    </row>
    <row r="1081" spans="1:22" x14ac:dyDescent="0.25">
      <c r="A1081">
        <v>20190207</v>
      </c>
      <c r="B1081" s="1">
        <v>0.66319444444444442</v>
      </c>
      <c r="C1081">
        <v>2447.69999861717</v>
      </c>
      <c r="D1081">
        <v>1.1358299999999999</v>
      </c>
      <c r="E1081">
        <v>1.1358299999999999</v>
      </c>
      <c r="F1081">
        <v>1.1353500000000001</v>
      </c>
      <c r="G1081">
        <v>1.13561</v>
      </c>
      <c r="H1081" t="s">
        <v>7</v>
      </c>
      <c r="I1081" s="2">
        <f t="shared" si="238"/>
        <v>1.1355966666666666</v>
      </c>
      <c r="J1081" s="2">
        <f t="shared" si="239"/>
        <v>1.1355004761904761</v>
      </c>
      <c r="K1081">
        <f t="shared" si="240"/>
        <v>1.3102040816323095E-4</v>
      </c>
      <c r="L1081" s="2">
        <f t="shared" si="241"/>
        <v>48.944271374188588</v>
      </c>
      <c r="M1081" t="b">
        <f t="shared" si="242"/>
        <v>0</v>
      </c>
      <c r="N1081" t="b">
        <f t="shared" si="243"/>
        <v>0</v>
      </c>
      <c r="O1081" t="b">
        <f t="shared" si="244"/>
        <v>0</v>
      </c>
      <c r="P1081" t="b">
        <f t="shared" si="245"/>
        <v>1</v>
      </c>
      <c r="Q1081" t="str">
        <f t="shared" si="246"/>
        <v>NO TRADE</v>
      </c>
      <c r="R1081" t="str">
        <f t="shared" si="247"/>
        <v>N/A</v>
      </c>
      <c r="S1081" t="str">
        <f t="shared" si="248"/>
        <v>N/A</v>
      </c>
      <c r="T1081" t="str">
        <f t="shared" si="249"/>
        <v>NO TRADE</v>
      </c>
      <c r="U1081" t="str">
        <f t="shared" si="250"/>
        <v>N/A</v>
      </c>
      <c r="V1081" t="str">
        <f t="shared" si="251"/>
        <v>N/A</v>
      </c>
    </row>
    <row r="1082" spans="1:22" x14ac:dyDescent="0.25">
      <c r="A1082">
        <v>20190207</v>
      </c>
      <c r="B1082" s="1">
        <v>0.66666666666666663</v>
      </c>
      <c r="C1082">
        <v>2792.8299915790599</v>
      </c>
      <c r="D1082">
        <v>1.1356200000000001</v>
      </c>
      <c r="E1082">
        <v>1.1358999999999999</v>
      </c>
      <c r="F1082">
        <v>1.1355500000000001</v>
      </c>
      <c r="G1082">
        <v>1.1358699999999999</v>
      </c>
      <c r="H1082" t="s">
        <v>7</v>
      </c>
      <c r="I1082" s="2">
        <f t="shared" si="238"/>
        <v>1.1357733333333331</v>
      </c>
      <c r="J1082" s="2">
        <f t="shared" si="239"/>
        <v>1.1355704761904761</v>
      </c>
      <c r="K1082">
        <f t="shared" si="240"/>
        <v>1.2897959183669601E-4</v>
      </c>
      <c r="L1082" s="2">
        <f t="shared" si="241"/>
        <v>104.85232067503685</v>
      </c>
      <c r="M1082" t="b">
        <f t="shared" si="242"/>
        <v>1</v>
      </c>
      <c r="N1082" t="b">
        <f t="shared" si="243"/>
        <v>0</v>
      </c>
      <c r="O1082" t="b">
        <f t="shared" si="244"/>
        <v>1</v>
      </c>
      <c r="P1082" t="b">
        <f t="shared" si="245"/>
        <v>0</v>
      </c>
      <c r="Q1082" t="str">
        <f t="shared" si="246"/>
        <v>NO TRADE</v>
      </c>
      <c r="R1082" t="str">
        <f t="shared" si="247"/>
        <v>N/A</v>
      </c>
      <c r="S1082" t="str">
        <f t="shared" si="248"/>
        <v>N/A</v>
      </c>
      <c r="T1082" t="str">
        <f t="shared" si="249"/>
        <v>NO TRADE</v>
      </c>
      <c r="U1082" t="str">
        <f t="shared" si="250"/>
        <v>N/A</v>
      </c>
      <c r="V1082" t="str">
        <f t="shared" si="251"/>
        <v>N/A</v>
      </c>
    </row>
    <row r="1083" spans="1:22" x14ac:dyDescent="0.25">
      <c r="A1083">
        <v>20190207</v>
      </c>
      <c r="B1083" s="1">
        <v>0.67013888888888884</v>
      </c>
      <c r="C1083">
        <v>2393.6999995708502</v>
      </c>
      <c r="D1083">
        <v>1.1358600000000001</v>
      </c>
      <c r="E1083">
        <v>1.1358600000000001</v>
      </c>
      <c r="F1083">
        <v>1.13544</v>
      </c>
      <c r="G1083">
        <v>1.13561</v>
      </c>
      <c r="H1083" t="s">
        <v>7</v>
      </c>
      <c r="I1083" s="2">
        <f t="shared" si="238"/>
        <v>1.1356366666666666</v>
      </c>
      <c r="J1083" s="2">
        <f t="shared" si="239"/>
        <v>1.1356014285714284</v>
      </c>
      <c r="K1083">
        <f t="shared" si="240"/>
        <v>1.0503401360544602E-4</v>
      </c>
      <c r="L1083" s="2">
        <f t="shared" si="241"/>
        <v>22.366148532016815</v>
      </c>
      <c r="M1083" t="b">
        <f t="shared" si="242"/>
        <v>0</v>
      </c>
      <c r="N1083" t="b">
        <f t="shared" si="243"/>
        <v>0</v>
      </c>
      <c r="O1083" t="b">
        <f t="shared" si="244"/>
        <v>0</v>
      </c>
      <c r="P1083" t="b">
        <f t="shared" si="245"/>
        <v>1</v>
      </c>
      <c r="Q1083" t="str">
        <f t="shared" si="246"/>
        <v>NO TRADE</v>
      </c>
      <c r="R1083" t="str">
        <f t="shared" si="247"/>
        <v>N/A</v>
      </c>
      <c r="S1083" t="str">
        <f t="shared" si="248"/>
        <v>N/A</v>
      </c>
      <c r="T1083" t="str">
        <f t="shared" si="249"/>
        <v>NO TRADE</v>
      </c>
      <c r="U1083" t="str">
        <f t="shared" si="250"/>
        <v>N/A</v>
      </c>
      <c r="V1083" t="str">
        <f t="shared" si="251"/>
        <v>N/A</v>
      </c>
    </row>
    <row r="1084" spans="1:22" x14ac:dyDescent="0.25">
      <c r="A1084">
        <v>20190207</v>
      </c>
      <c r="B1084" s="1">
        <v>0.67361111111111116</v>
      </c>
      <c r="C1084">
        <v>1689.83999502659</v>
      </c>
      <c r="D1084">
        <v>1.13561</v>
      </c>
      <c r="E1084">
        <v>1.1358299999999999</v>
      </c>
      <c r="F1084">
        <v>1.1355200000000001</v>
      </c>
      <c r="G1084">
        <v>1.1355900000000001</v>
      </c>
      <c r="H1084" t="s">
        <v>7</v>
      </c>
      <c r="I1084" s="2">
        <f t="shared" si="238"/>
        <v>1.1356466666666667</v>
      </c>
      <c r="J1084" s="2">
        <f t="shared" si="239"/>
        <v>1.1356290476190476</v>
      </c>
      <c r="K1084">
        <f t="shared" si="240"/>
        <v>8.1088435374100846E-5</v>
      </c>
      <c r="L1084" s="2">
        <f t="shared" si="241"/>
        <v>14.48545861302685</v>
      </c>
      <c r="M1084" t="b">
        <f t="shared" si="242"/>
        <v>0</v>
      </c>
      <c r="N1084" t="b">
        <f t="shared" si="243"/>
        <v>0</v>
      </c>
      <c r="O1084" t="b">
        <f t="shared" si="244"/>
        <v>0</v>
      </c>
      <c r="P1084" t="b">
        <f t="shared" si="245"/>
        <v>1</v>
      </c>
      <c r="Q1084" t="str">
        <f t="shared" si="246"/>
        <v>NO TRADE</v>
      </c>
      <c r="R1084" t="str">
        <f t="shared" si="247"/>
        <v>N/A</v>
      </c>
      <c r="S1084" t="str">
        <f t="shared" si="248"/>
        <v>N/A</v>
      </c>
      <c r="T1084" t="str">
        <f t="shared" si="249"/>
        <v>NO TRADE</v>
      </c>
      <c r="U1084" t="str">
        <f t="shared" si="250"/>
        <v>N/A</v>
      </c>
      <c r="V1084" t="str">
        <f t="shared" si="251"/>
        <v>N/A</v>
      </c>
    </row>
    <row r="1085" spans="1:22" x14ac:dyDescent="0.25">
      <c r="A1085">
        <v>20190207</v>
      </c>
      <c r="B1085" s="1">
        <v>0.67708333333333337</v>
      </c>
      <c r="C1085">
        <v>2528.1499919891398</v>
      </c>
      <c r="D1085">
        <v>1.13558</v>
      </c>
      <c r="E1085">
        <v>1.13571</v>
      </c>
      <c r="F1085">
        <v>1.1353800000000001</v>
      </c>
      <c r="G1085">
        <v>1.1353899999999999</v>
      </c>
      <c r="H1085" t="s">
        <v>7</v>
      </c>
      <c r="I1085" s="2">
        <f t="shared" si="238"/>
        <v>1.1354933333333335</v>
      </c>
      <c r="J1085" s="2">
        <f t="shared" si="239"/>
        <v>1.1356442857142857</v>
      </c>
      <c r="K1085">
        <f t="shared" si="240"/>
        <v>6.585034013600095E-5</v>
      </c>
      <c r="L1085" s="2">
        <f t="shared" si="241"/>
        <v>-152.82369145999218</v>
      </c>
      <c r="M1085" t="b">
        <f t="shared" si="242"/>
        <v>0</v>
      </c>
      <c r="N1085" t="b">
        <f t="shared" si="243"/>
        <v>1</v>
      </c>
      <c r="O1085" t="b">
        <f t="shared" si="244"/>
        <v>0</v>
      </c>
      <c r="P1085" t="b">
        <f t="shared" si="245"/>
        <v>1</v>
      </c>
      <c r="Q1085" t="str">
        <f t="shared" si="246"/>
        <v>NO TRADE</v>
      </c>
      <c r="R1085" t="str">
        <f t="shared" si="247"/>
        <v>N/A</v>
      </c>
      <c r="S1085" t="str">
        <f t="shared" si="248"/>
        <v>N/A</v>
      </c>
      <c r="T1085" t="str">
        <f t="shared" si="249"/>
        <v>NO TRADE</v>
      </c>
      <c r="U1085" t="str">
        <f t="shared" si="250"/>
        <v>N/A</v>
      </c>
      <c r="V1085" t="str">
        <f t="shared" si="251"/>
        <v>N/A</v>
      </c>
    </row>
    <row r="1086" spans="1:22" x14ac:dyDescent="0.25">
      <c r="A1086">
        <v>20190207</v>
      </c>
      <c r="B1086" s="1">
        <v>0.68055555555555547</v>
      </c>
      <c r="C1086">
        <v>1876.1899956464799</v>
      </c>
      <c r="D1086">
        <v>1.1353800000000001</v>
      </c>
      <c r="E1086">
        <v>1.13564</v>
      </c>
      <c r="F1086">
        <v>1.1353800000000001</v>
      </c>
      <c r="G1086">
        <v>1.13548</v>
      </c>
      <c r="H1086" t="s">
        <v>7</v>
      </c>
      <c r="I1086" s="2">
        <f t="shared" si="238"/>
        <v>1.1355000000000002</v>
      </c>
      <c r="J1086" s="2">
        <f t="shared" si="239"/>
        <v>1.1356271428571429</v>
      </c>
      <c r="K1086">
        <f t="shared" si="240"/>
        <v>8.3265306122364582E-5</v>
      </c>
      <c r="L1086" s="2">
        <f t="shared" si="241"/>
        <v>-101.7973856209486</v>
      </c>
      <c r="M1086" t="b">
        <f t="shared" si="242"/>
        <v>0</v>
      </c>
      <c r="N1086" t="b">
        <f t="shared" si="243"/>
        <v>1</v>
      </c>
      <c r="O1086" t="b">
        <f t="shared" si="244"/>
        <v>1</v>
      </c>
      <c r="P1086" t="b">
        <f t="shared" si="245"/>
        <v>0</v>
      </c>
      <c r="Q1086" t="str">
        <f t="shared" si="246"/>
        <v>LONG @ 1.13548</v>
      </c>
      <c r="R1086" t="str">
        <f t="shared" si="247"/>
        <v>TP @ 1.13568</v>
      </c>
      <c r="S1086" t="str">
        <f t="shared" si="248"/>
        <v>SL @ 1.13648</v>
      </c>
      <c r="T1086" t="str">
        <f t="shared" si="249"/>
        <v>NO TRADE</v>
      </c>
      <c r="U1086" t="str">
        <f t="shared" si="250"/>
        <v>N/A</v>
      </c>
      <c r="V1086" t="str">
        <f t="shared" si="251"/>
        <v>N/A</v>
      </c>
    </row>
    <row r="1087" spans="1:22" x14ac:dyDescent="0.25">
      <c r="A1087">
        <v>20190207</v>
      </c>
      <c r="B1087" s="1">
        <v>0.68402777777777779</v>
      </c>
      <c r="C1087">
        <v>2350.3499910831501</v>
      </c>
      <c r="D1087">
        <v>1.13548</v>
      </c>
      <c r="E1087">
        <v>1.13561</v>
      </c>
      <c r="F1087">
        <v>1.1354200000000001</v>
      </c>
      <c r="G1087">
        <v>1.13561</v>
      </c>
      <c r="H1087" t="s">
        <v>7</v>
      </c>
      <c r="I1087" s="2">
        <f t="shared" si="238"/>
        <v>1.1355466666666667</v>
      </c>
      <c r="J1087" s="2">
        <f t="shared" si="239"/>
        <v>1.1355990476190476</v>
      </c>
      <c r="K1087">
        <f t="shared" si="240"/>
        <v>7.4149659863869435E-5</v>
      </c>
      <c r="L1087" s="2">
        <f t="shared" si="241"/>
        <v>-47.094801223256248</v>
      </c>
      <c r="M1087" t="b">
        <f t="shared" si="242"/>
        <v>0</v>
      </c>
      <c r="N1087" t="b">
        <f t="shared" si="243"/>
        <v>0</v>
      </c>
      <c r="O1087" t="b">
        <f t="shared" si="244"/>
        <v>1</v>
      </c>
      <c r="P1087" t="b">
        <f t="shared" si="245"/>
        <v>0</v>
      </c>
      <c r="Q1087" t="str">
        <f t="shared" si="246"/>
        <v>NO TRADE</v>
      </c>
      <c r="R1087" t="str">
        <f t="shared" si="247"/>
        <v>N/A</v>
      </c>
      <c r="S1087" t="str">
        <f t="shared" si="248"/>
        <v>N/A</v>
      </c>
      <c r="T1087" t="str">
        <f t="shared" si="249"/>
        <v>NO TRADE</v>
      </c>
      <c r="U1087" t="str">
        <f t="shared" si="250"/>
        <v>N/A</v>
      </c>
      <c r="V1087" t="str">
        <f t="shared" si="251"/>
        <v>N/A</v>
      </c>
    </row>
    <row r="1088" spans="1:22" x14ac:dyDescent="0.25">
      <c r="A1088">
        <v>20190207</v>
      </c>
      <c r="B1088" s="1">
        <v>0.6875</v>
      </c>
      <c r="C1088">
        <v>3115.98999106884</v>
      </c>
      <c r="D1088">
        <v>1.13561</v>
      </c>
      <c r="E1088">
        <v>1.1358699999999999</v>
      </c>
      <c r="F1088">
        <v>1.1353899999999999</v>
      </c>
      <c r="G1088">
        <v>1.1355</v>
      </c>
      <c r="H1088" t="s">
        <v>7</v>
      </c>
      <c r="I1088" s="2">
        <f t="shared" si="238"/>
        <v>1.1355866666666665</v>
      </c>
      <c r="J1088" s="2">
        <f t="shared" si="239"/>
        <v>1.1355976190476189</v>
      </c>
      <c r="K1088">
        <f t="shared" si="240"/>
        <v>7.5374149659777708E-5</v>
      </c>
      <c r="L1088" s="2">
        <f t="shared" si="241"/>
        <v>-9.6871239470701784</v>
      </c>
      <c r="M1088" t="b">
        <f t="shared" si="242"/>
        <v>0</v>
      </c>
      <c r="N1088" t="b">
        <f t="shared" si="243"/>
        <v>0</v>
      </c>
      <c r="O1088" t="b">
        <f t="shared" si="244"/>
        <v>1</v>
      </c>
      <c r="P1088" t="b">
        <f t="shared" si="245"/>
        <v>0</v>
      </c>
      <c r="Q1088" t="str">
        <f t="shared" si="246"/>
        <v>NO TRADE</v>
      </c>
      <c r="R1088" t="str">
        <f t="shared" si="247"/>
        <v>N/A</v>
      </c>
      <c r="S1088" t="str">
        <f t="shared" si="248"/>
        <v>N/A</v>
      </c>
      <c r="T1088" t="str">
        <f t="shared" si="249"/>
        <v>NO TRADE</v>
      </c>
      <c r="U1088" t="str">
        <f t="shared" si="250"/>
        <v>N/A</v>
      </c>
      <c r="V1088" t="str">
        <f t="shared" si="251"/>
        <v>N/A</v>
      </c>
    </row>
    <row r="1089" spans="1:22" x14ac:dyDescent="0.25">
      <c r="A1089">
        <v>20190207</v>
      </c>
      <c r="B1089" s="1">
        <v>0.69097222222222221</v>
      </c>
      <c r="C1089">
        <v>1909.0599986314801</v>
      </c>
      <c r="D1089">
        <v>1.13551</v>
      </c>
      <c r="E1089">
        <v>1.1358600000000001</v>
      </c>
      <c r="F1089">
        <v>1.1355</v>
      </c>
      <c r="G1089">
        <v>1.13557</v>
      </c>
      <c r="H1089" t="s">
        <v>7</v>
      </c>
      <c r="I1089" s="2">
        <f t="shared" si="238"/>
        <v>1.1356433333333333</v>
      </c>
      <c r="J1089" s="2">
        <f t="shared" si="239"/>
        <v>1.1355790476190477</v>
      </c>
      <c r="K1089">
        <f t="shared" si="240"/>
        <v>5.6326530612160752E-5</v>
      </c>
      <c r="L1089" s="2">
        <f t="shared" si="241"/>
        <v>76.086956521750565</v>
      </c>
      <c r="M1089" t="b">
        <f t="shared" si="242"/>
        <v>0</v>
      </c>
      <c r="N1089" t="b">
        <f t="shared" si="243"/>
        <v>0</v>
      </c>
      <c r="O1089" t="b">
        <f t="shared" si="244"/>
        <v>1</v>
      </c>
      <c r="P1089" t="b">
        <f t="shared" si="245"/>
        <v>0</v>
      </c>
      <c r="Q1089" t="str">
        <f t="shared" si="246"/>
        <v>NO TRADE</v>
      </c>
      <c r="R1089" t="str">
        <f t="shared" si="247"/>
        <v>N/A</v>
      </c>
      <c r="S1089" t="str">
        <f t="shared" si="248"/>
        <v>N/A</v>
      </c>
      <c r="T1089" t="str">
        <f t="shared" si="249"/>
        <v>NO TRADE</v>
      </c>
      <c r="U1089" t="str">
        <f t="shared" si="250"/>
        <v>N/A</v>
      </c>
      <c r="V1089" t="str">
        <f t="shared" si="251"/>
        <v>N/A</v>
      </c>
    </row>
    <row r="1090" spans="1:22" x14ac:dyDescent="0.25">
      <c r="A1090">
        <v>20190207</v>
      </c>
      <c r="B1090" s="1">
        <v>0.69444444444444453</v>
      </c>
      <c r="C1090">
        <v>2460.0099971294399</v>
      </c>
      <c r="D1090">
        <v>1.13557</v>
      </c>
      <c r="E1090">
        <v>1.13571</v>
      </c>
      <c r="F1090">
        <v>1.13554</v>
      </c>
      <c r="G1090">
        <v>1.13565</v>
      </c>
      <c r="H1090" t="s">
        <v>7</v>
      </c>
      <c r="I1090" s="2">
        <f t="shared" si="238"/>
        <v>1.1356333333333335</v>
      </c>
      <c r="J1090" s="2">
        <f t="shared" si="239"/>
        <v>1.1355785714285715</v>
      </c>
      <c r="K1090">
        <f t="shared" si="240"/>
        <v>5.5918367346879148E-5</v>
      </c>
      <c r="L1090" s="2">
        <f t="shared" si="241"/>
        <v>65.287915652998308</v>
      </c>
      <c r="M1090" t="b">
        <f t="shared" si="242"/>
        <v>0</v>
      </c>
      <c r="N1090" t="b">
        <f t="shared" si="243"/>
        <v>0</v>
      </c>
      <c r="O1090" t="b">
        <f t="shared" si="244"/>
        <v>0</v>
      </c>
      <c r="P1090" t="b">
        <f t="shared" si="245"/>
        <v>1</v>
      </c>
      <c r="Q1090" t="str">
        <f t="shared" si="246"/>
        <v>NO TRADE</v>
      </c>
      <c r="R1090" t="str">
        <f t="shared" si="247"/>
        <v>N/A</v>
      </c>
      <c r="S1090" t="str">
        <f t="shared" si="248"/>
        <v>N/A</v>
      </c>
      <c r="T1090" t="str">
        <f t="shared" si="249"/>
        <v>NO TRADE</v>
      </c>
      <c r="U1090" t="str">
        <f t="shared" si="250"/>
        <v>N/A</v>
      </c>
      <c r="V1090" t="str">
        <f t="shared" si="251"/>
        <v>N/A</v>
      </c>
    </row>
    <row r="1091" spans="1:22" x14ac:dyDescent="0.25">
      <c r="A1091">
        <v>20190207</v>
      </c>
      <c r="B1091" s="1">
        <v>0.69791666666666663</v>
      </c>
      <c r="C1091">
        <v>1773.9099950790401</v>
      </c>
      <c r="D1091">
        <v>1.13565</v>
      </c>
      <c r="E1091">
        <v>1.1358299999999999</v>
      </c>
      <c r="F1091">
        <v>1.1356200000000001</v>
      </c>
      <c r="G1091">
        <v>1.1357699999999999</v>
      </c>
      <c r="H1091" t="s">
        <v>7</v>
      </c>
      <c r="I1091" s="2">
        <f t="shared" ref="I1091:I1154" si="252">(E1091+F1091+G1091)/3</f>
        <v>1.13574</v>
      </c>
      <c r="J1091" s="2">
        <f t="shared" si="239"/>
        <v>1.135591904761905</v>
      </c>
      <c r="K1091">
        <f t="shared" si="240"/>
        <v>6.88435374149865E-5</v>
      </c>
      <c r="L1091" s="2">
        <f t="shared" si="241"/>
        <v>143.41238471646207</v>
      </c>
      <c r="M1091" t="b">
        <f t="shared" si="242"/>
        <v>1</v>
      </c>
      <c r="N1091" t="b">
        <f t="shared" si="243"/>
        <v>0</v>
      </c>
      <c r="O1091" t="b">
        <f t="shared" si="244"/>
        <v>1</v>
      </c>
      <c r="P1091" t="b">
        <f t="shared" si="245"/>
        <v>0</v>
      </c>
      <c r="Q1091" t="str">
        <f t="shared" si="246"/>
        <v>NO TRADE</v>
      </c>
      <c r="R1091" t="str">
        <f t="shared" si="247"/>
        <v>N/A</v>
      </c>
      <c r="S1091" t="str">
        <f t="shared" si="248"/>
        <v>N/A</v>
      </c>
      <c r="T1091" t="str">
        <f t="shared" si="249"/>
        <v>NO TRADE</v>
      </c>
      <c r="U1091" t="str">
        <f t="shared" si="250"/>
        <v>N/A</v>
      </c>
      <c r="V1091" t="str">
        <f t="shared" si="251"/>
        <v>N/A</v>
      </c>
    </row>
    <row r="1092" spans="1:22" x14ac:dyDescent="0.25">
      <c r="A1092">
        <v>20190207</v>
      </c>
      <c r="B1092" s="1">
        <v>0.70138888888888884</v>
      </c>
      <c r="C1092">
        <v>2516.14998662472</v>
      </c>
      <c r="D1092">
        <v>1.1357699999999999</v>
      </c>
      <c r="E1092">
        <v>1.13584</v>
      </c>
      <c r="F1092">
        <v>1.1355200000000001</v>
      </c>
      <c r="G1092">
        <v>1.1355299999999999</v>
      </c>
      <c r="H1092" t="s">
        <v>7</v>
      </c>
      <c r="I1092" s="2">
        <f t="shared" si="252"/>
        <v>1.1356299999999999</v>
      </c>
      <c r="J1092" s="2">
        <f t="shared" si="239"/>
        <v>1.1356114285714287</v>
      </c>
      <c r="K1092">
        <f t="shared" si="240"/>
        <v>5.7414965986371923E-5</v>
      </c>
      <c r="L1092" s="2">
        <f t="shared" si="241"/>
        <v>21.563981042398648</v>
      </c>
      <c r="M1092" t="b">
        <f t="shared" si="242"/>
        <v>0</v>
      </c>
      <c r="N1092" t="b">
        <f t="shared" si="243"/>
        <v>0</v>
      </c>
      <c r="O1092" t="b">
        <f t="shared" si="244"/>
        <v>0</v>
      </c>
      <c r="P1092" t="b">
        <f t="shared" si="245"/>
        <v>1</v>
      </c>
      <c r="Q1092" t="str">
        <f t="shared" si="246"/>
        <v>NO TRADE</v>
      </c>
      <c r="R1092" t="str">
        <f t="shared" si="247"/>
        <v>N/A</v>
      </c>
      <c r="S1092" t="str">
        <f t="shared" si="248"/>
        <v>N/A</v>
      </c>
      <c r="T1092" t="str">
        <f t="shared" si="249"/>
        <v>NO TRADE</v>
      </c>
      <c r="U1092" t="str">
        <f t="shared" si="250"/>
        <v>N/A</v>
      </c>
      <c r="V1092" t="str">
        <f t="shared" si="251"/>
        <v>N/A</v>
      </c>
    </row>
    <row r="1093" spans="1:22" x14ac:dyDescent="0.25">
      <c r="A1093">
        <v>20190207</v>
      </c>
      <c r="B1093" s="1">
        <v>0.70486111111111116</v>
      </c>
      <c r="C1093">
        <v>2017.90999543667</v>
      </c>
      <c r="D1093">
        <v>1.1355299999999999</v>
      </c>
      <c r="E1093">
        <v>1.1357699999999999</v>
      </c>
      <c r="F1093">
        <v>1.1355</v>
      </c>
      <c r="G1093">
        <v>1.1356200000000001</v>
      </c>
      <c r="H1093" t="s">
        <v>7</v>
      </c>
      <c r="I1093" s="2">
        <f t="shared" si="252"/>
        <v>1.1356299999999999</v>
      </c>
      <c r="J1093" s="2">
        <f t="shared" si="239"/>
        <v>1.1356300000000001</v>
      </c>
      <c r="K1093">
        <f t="shared" si="240"/>
        <v>3.6190476190554677E-5</v>
      </c>
      <c r="L1093" s="2">
        <f t="shared" si="241"/>
        <v>-4.0902953538732849E-10</v>
      </c>
      <c r="M1093" t="b">
        <f t="shared" si="242"/>
        <v>0</v>
      </c>
      <c r="N1093" t="b">
        <f t="shared" si="243"/>
        <v>0</v>
      </c>
      <c r="O1093" t="b">
        <f t="shared" si="244"/>
        <v>0</v>
      </c>
      <c r="P1093" t="b">
        <f t="shared" si="245"/>
        <v>1</v>
      </c>
      <c r="Q1093" t="str">
        <f t="shared" si="246"/>
        <v>NO TRADE</v>
      </c>
      <c r="R1093" t="str">
        <f t="shared" si="247"/>
        <v>N/A</v>
      </c>
      <c r="S1093" t="str">
        <f t="shared" si="248"/>
        <v>N/A</v>
      </c>
      <c r="T1093" t="str">
        <f t="shared" si="249"/>
        <v>NO TRADE</v>
      </c>
      <c r="U1093" t="str">
        <f t="shared" si="250"/>
        <v>N/A</v>
      </c>
      <c r="V1093" t="str">
        <f t="shared" si="251"/>
        <v>N/A</v>
      </c>
    </row>
    <row r="1094" spans="1:22" x14ac:dyDescent="0.25">
      <c r="A1094">
        <v>20190207</v>
      </c>
      <c r="B1094" s="1">
        <v>0.70833333333333337</v>
      </c>
      <c r="C1094">
        <v>2745.9299937486599</v>
      </c>
      <c r="D1094">
        <v>1.1356299999999999</v>
      </c>
      <c r="E1094">
        <v>1.1358600000000001</v>
      </c>
      <c r="F1094">
        <v>1.1354599999999999</v>
      </c>
      <c r="G1094">
        <v>1.1354599999999999</v>
      </c>
      <c r="H1094" t="s">
        <v>7</v>
      </c>
      <c r="I1094" s="2">
        <f t="shared" si="252"/>
        <v>1.1355933333333335</v>
      </c>
      <c r="J1094" s="2">
        <f t="shared" si="239"/>
        <v>1.1356366666666668</v>
      </c>
      <c r="K1094">
        <f t="shared" si="240"/>
        <v>3.1428571428650442E-5</v>
      </c>
      <c r="L1094" s="2">
        <f t="shared" si="241"/>
        <v>-91.919191919092015</v>
      </c>
      <c r="M1094" t="b">
        <f t="shared" si="242"/>
        <v>0</v>
      </c>
      <c r="N1094" t="b">
        <f t="shared" si="243"/>
        <v>0</v>
      </c>
      <c r="O1094" t="b">
        <f t="shared" si="244"/>
        <v>0</v>
      </c>
      <c r="P1094" t="b">
        <f t="shared" si="245"/>
        <v>1</v>
      </c>
      <c r="Q1094" t="str">
        <f t="shared" si="246"/>
        <v>NO TRADE</v>
      </c>
      <c r="R1094" t="str">
        <f t="shared" si="247"/>
        <v>N/A</v>
      </c>
      <c r="S1094" t="str">
        <f t="shared" si="248"/>
        <v>N/A</v>
      </c>
      <c r="T1094" t="str">
        <f t="shared" si="249"/>
        <v>NO TRADE</v>
      </c>
      <c r="U1094" t="str">
        <f t="shared" si="250"/>
        <v>N/A</v>
      </c>
      <c r="V1094" t="str">
        <f t="shared" si="251"/>
        <v>N/A</v>
      </c>
    </row>
    <row r="1095" spans="1:22" x14ac:dyDescent="0.25">
      <c r="A1095">
        <v>20190207</v>
      </c>
      <c r="B1095" s="1">
        <v>0.71180555555555547</v>
      </c>
      <c r="C1095">
        <v>2144.3799957036999</v>
      </c>
      <c r="D1095">
        <v>1.1354599999999999</v>
      </c>
      <c r="E1095">
        <v>1.13557</v>
      </c>
      <c r="F1095">
        <v>1.1354299999999999</v>
      </c>
      <c r="G1095">
        <v>1.1355</v>
      </c>
      <c r="H1095" t="s">
        <v>7</v>
      </c>
      <c r="I1095" s="2">
        <f t="shared" si="252"/>
        <v>1.1355</v>
      </c>
      <c r="J1095" s="2">
        <f t="shared" si="239"/>
        <v>1.1356242857142858</v>
      </c>
      <c r="K1095">
        <f t="shared" si="240"/>
        <v>4.4353741496567469E-5</v>
      </c>
      <c r="L1095" s="2">
        <f t="shared" si="241"/>
        <v>-186.80981595117876</v>
      </c>
      <c r="M1095" t="b">
        <f t="shared" si="242"/>
        <v>0</v>
      </c>
      <c r="N1095" t="b">
        <f t="shared" si="243"/>
        <v>1</v>
      </c>
      <c r="O1095" t="b">
        <f t="shared" si="244"/>
        <v>0</v>
      </c>
      <c r="P1095" t="b">
        <f t="shared" si="245"/>
        <v>1</v>
      </c>
      <c r="Q1095" t="str">
        <f t="shared" si="246"/>
        <v>NO TRADE</v>
      </c>
      <c r="R1095" t="str">
        <f t="shared" si="247"/>
        <v>N/A</v>
      </c>
      <c r="S1095" t="str">
        <f t="shared" si="248"/>
        <v>N/A</v>
      </c>
      <c r="T1095" t="str">
        <f t="shared" si="249"/>
        <v>NO TRADE</v>
      </c>
      <c r="U1095" t="str">
        <f t="shared" si="250"/>
        <v>N/A</v>
      </c>
      <c r="V1095" t="str">
        <f t="shared" si="251"/>
        <v>N/A</v>
      </c>
    </row>
    <row r="1096" spans="1:22" x14ac:dyDescent="0.25">
      <c r="A1096">
        <v>20190207</v>
      </c>
      <c r="B1096" s="1">
        <v>0.71527777777777779</v>
      </c>
      <c r="C1096">
        <v>2024.41999852657</v>
      </c>
      <c r="D1096">
        <v>1.1355</v>
      </c>
      <c r="E1096">
        <v>1.13551</v>
      </c>
      <c r="F1096">
        <v>1.1353599999999999</v>
      </c>
      <c r="G1096">
        <v>1.13541</v>
      </c>
      <c r="H1096" t="s">
        <v>7</v>
      </c>
      <c r="I1096" s="2">
        <f t="shared" si="252"/>
        <v>1.1354266666666666</v>
      </c>
      <c r="J1096" s="2">
        <f t="shared" si="239"/>
        <v>1.1355933333333332</v>
      </c>
      <c r="K1096">
        <f t="shared" si="240"/>
        <v>7.4285714285788582E-5</v>
      </c>
      <c r="L1096" s="2">
        <f t="shared" si="241"/>
        <v>-149.5726495724835</v>
      </c>
      <c r="M1096" t="b">
        <f t="shared" si="242"/>
        <v>0</v>
      </c>
      <c r="N1096" t="b">
        <f t="shared" si="243"/>
        <v>1</v>
      </c>
      <c r="O1096" t="b">
        <f t="shared" si="244"/>
        <v>1</v>
      </c>
      <c r="P1096" t="b">
        <f t="shared" si="245"/>
        <v>0</v>
      </c>
      <c r="Q1096" t="str">
        <f t="shared" si="246"/>
        <v>LONG @ 1.13541</v>
      </c>
      <c r="R1096" t="str">
        <f t="shared" si="247"/>
        <v>TP @ 1.13561</v>
      </c>
      <c r="S1096" t="str">
        <f t="shared" si="248"/>
        <v>SL @ 1.13641</v>
      </c>
      <c r="T1096" t="str">
        <f t="shared" si="249"/>
        <v>NO TRADE</v>
      </c>
      <c r="U1096" t="str">
        <f t="shared" si="250"/>
        <v>N/A</v>
      </c>
      <c r="V1096" t="str">
        <f t="shared" si="251"/>
        <v>N/A</v>
      </c>
    </row>
    <row r="1097" spans="1:22" x14ac:dyDescent="0.25">
      <c r="A1097">
        <v>20190207</v>
      </c>
      <c r="B1097" s="1">
        <v>0.71875</v>
      </c>
      <c r="C1097">
        <v>1588.4799970388401</v>
      </c>
      <c r="D1097">
        <v>1.13541</v>
      </c>
      <c r="E1097">
        <v>1.1356599999999999</v>
      </c>
      <c r="F1097">
        <v>1.1354</v>
      </c>
      <c r="G1097">
        <v>1.1356299999999999</v>
      </c>
      <c r="H1097" t="s">
        <v>7</v>
      </c>
      <c r="I1097" s="2">
        <f t="shared" si="252"/>
        <v>1.1355633333333333</v>
      </c>
      <c r="J1097" s="2">
        <f t="shared" ref="J1097:J1160" si="253">AVERAGE(I1091:I1097)</f>
        <v>1.1355833333333332</v>
      </c>
      <c r="K1097">
        <f t="shared" ref="K1097:K1160" si="254">(ABS(J1097-I1091)+ABS(J1097-I1092)+ABS(J1097-I1093)+ABS(J1097-I1094)+ABS(J1097-I1095)+ABS(J1097-I1096)+ABS(J1097-I1097))/7</f>
        <v>7.4285714285756855E-5</v>
      </c>
      <c r="L1097" s="2">
        <f t="shared" ref="L1097:L1160" si="255">(I1097-J1097)/(0.015*K1097)</f>
        <v>-17.94871794862598</v>
      </c>
      <c r="M1097" t="b">
        <f t="shared" ref="M1097:M1160" si="256">IF(L1097&gt;100,TRUE)</f>
        <v>0</v>
      </c>
      <c r="N1097" t="b">
        <f t="shared" si="243"/>
        <v>0</v>
      </c>
      <c r="O1097" t="b">
        <f t="shared" si="244"/>
        <v>1</v>
      </c>
      <c r="P1097" t="b">
        <f t="shared" si="245"/>
        <v>0</v>
      </c>
      <c r="Q1097" t="str">
        <f t="shared" si="246"/>
        <v>NO TRADE</v>
      </c>
      <c r="R1097" t="str">
        <f t="shared" si="247"/>
        <v>N/A</v>
      </c>
      <c r="S1097" t="str">
        <f t="shared" si="248"/>
        <v>N/A</v>
      </c>
      <c r="T1097" t="str">
        <f t="shared" si="249"/>
        <v>NO TRADE</v>
      </c>
      <c r="U1097" t="str">
        <f t="shared" si="250"/>
        <v>N/A</v>
      </c>
      <c r="V1097" t="str">
        <f t="shared" si="251"/>
        <v>N/A</v>
      </c>
    </row>
    <row r="1098" spans="1:22" x14ac:dyDescent="0.25">
      <c r="A1098">
        <v>20190207</v>
      </c>
      <c r="B1098" s="1">
        <v>0.72222222222222221</v>
      </c>
      <c r="C1098">
        <v>1719.07999408245</v>
      </c>
      <c r="D1098">
        <v>1.1356299999999999</v>
      </c>
      <c r="E1098">
        <v>1.1356599999999999</v>
      </c>
      <c r="F1098">
        <v>1.1354900000000001</v>
      </c>
      <c r="G1098">
        <v>1.1355999999999999</v>
      </c>
      <c r="H1098" t="s">
        <v>7</v>
      </c>
      <c r="I1098" s="2">
        <f t="shared" si="252"/>
        <v>1.1355833333333332</v>
      </c>
      <c r="J1098" s="2">
        <f t="shared" si="253"/>
        <v>1.1355609523809522</v>
      </c>
      <c r="K1098">
        <f t="shared" si="254"/>
        <v>5.5782312925213772E-5</v>
      </c>
      <c r="L1098" s="2">
        <f t="shared" si="255"/>
        <v>26.747967479639524</v>
      </c>
      <c r="M1098" t="b">
        <f t="shared" si="256"/>
        <v>0</v>
      </c>
      <c r="N1098" t="b">
        <f t="shared" si="243"/>
        <v>0</v>
      </c>
      <c r="O1098" t="b">
        <f t="shared" si="244"/>
        <v>1</v>
      </c>
      <c r="P1098" t="b">
        <f t="shared" si="245"/>
        <v>0</v>
      </c>
      <c r="Q1098" t="str">
        <f t="shared" si="246"/>
        <v>NO TRADE</v>
      </c>
      <c r="R1098" t="str">
        <f t="shared" si="247"/>
        <v>N/A</v>
      </c>
      <c r="S1098" t="str">
        <f t="shared" si="248"/>
        <v>N/A</v>
      </c>
      <c r="T1098" t="str">
        <f t="shared" si="249"/>
        <v>NO TRADE</v>
      </c>
      <c r="U1098" t="str">
        <f t="shared" si="250"/>
        <v>N/A</v>
      </c>
      <c r="V1098" t="str">
        <f t="shared" si="251"/>
        <v>N/A</v>
      </c>
    </row>
    <row r="1099" spans="1:22" x14ac:dyDescent="0.25">
      <c r="A1099">
        <v>20190207</v>
      </c>
      <c r="B1099" s="1">
        <v>0.72569444444444453</v>
      </c>
      <c r="C1099">
        <v>1281.9399993419599</v>
      </c>
      <c r="D1099">
        <v>1.1355999999999999</v>
      </c>
      <c r="E1099">
        <v>1.1359999999999999</v>
      </c>
      <c r="F1099">
        <v>1.1355</v>
      </c>
      <c r="G1099">
        <v>1.13554</v>
      </c>
      <c r="H1099" t="s">
        <v>7</v>
      </c>
      <c r="I1099" s="2">
        <f t="shared" si="252"/>
        <v>1.1356799999999998</v>
      </c>
      <c r="J1099" s="2">
        <f t="shared" si="253"/>
        <v>1.1355680952380951</v>
      </c>
      <c r="K1099">
        <f t="shared" si="254"/>
        <v>6.1224489795920682E-5</v>
      </c>
      <c r="L1099" s="2">
        <f t="shared" si="255"/>
        <v>121.85185185178202</v>
      </c>
      <c r="M1099" t="b">
        <f t="shared" si="256"/>
        <v>1</v>
      </c>
      <c r="N1099" t="b">
        <f t="shared" si="243"/>
        <v>0</v>
      </c>
      <c r="O1099" t="b">
        <f t="shared" si="244"/>
        <v>1</v>
      </c>
      <c r="P1099" t="b">
        <f t="shared" si="245"/>
        <v>0</v>
      </c>
      <c r="Q1099" t="str">
        <f t="shared" si="246"/>
        <v>NO TRADE</v>
      </c>
      <c r="R1099" t="str">
        <f t="shared" si="247"/>
        <v>N/A</v>
      </c>
      <c r="S1099" t="str">
        <f t="shared" si="248"/>
        <v>N/A</v>
      </c>
      <c r="T1099" t="str">
        <f t="shared" si="249"/>
        <v>NO TRADE</v>
      </c>
      <c r="U1099" t="str">
        <f t="shared" si="250"/>
        <v>N/A</v>
      </c>
      <c r="V1099" t="str">
        <f t="shared" si="251"/>
        <v>N/A</v>
      </c>
    </row>
    <row r="1100" spans="1:22" x14ac:dyDescent="0.25">
      <c r="A1100">
        <v>20190207</v>
      </c>
      <c r="B1100" s="1">
        <v>0.72916666666666663</v>
      </c>
      <c r="C1100">
        <v>1584.4799969196299</v>
      </c>
      <c r="D1100">
        <v>1.1355500000000001</v>
      </c>
      <c r="E1100">
        <v>1.13561</v>
      </c>
      <c r="F1100">
        <v>1.1352100000000001</v>
      </c>
      <c r="G1100">
        <v>1.1352500000000001</v>
      </c>
      <c r="H1100" t="s">
        <v>7</v>
      </c>
      <c r="I1100" s="2">
        <f t="shared" si="252"/>
        <v>1.1353566666666668</v>
      </c>
      <c r="J1100" s="2">
        <f t="shared" si="253"/>
        <v>1.1355290476190476</v>
      </c>
      <c r="K1100">
        <f t="shared" si="254"/>
        <v>8.6802721088392285E-5</v>
      </c>
      <c r="L1100" s="2">
        <f t="shared" si="255"/>
        <v>-132.39289446181854</v>
      </c>
      <c r="M1100" t="b">
        <f t="shared" si="256"/>
        <v>0</v>
      </c>
      <c r="N1100" t="b">
        <f t="shared" si="243"/>
        <v>1</v>
      </c>
      <c r="O1100" t="b">
        <f t="shared" si="244"/>
        <v>0</v>
      </c>
      <c r="P1100" t="b">
        <f t="shared" si="245"/>
        <v>1</v>
      </c>
      <c r="Q1100" t="str">
        <f t="shared" si="246"/>
        <v>NO TRADE</v>
      </c>
      <c r="R1100" t="str">
        <f t="shared" si="247"/>
        <v>N/A</v>
      </c>
      <c r="S1100" t="str">
        <f t="shared" si="248"/>
        <v>N/A</v>
      </c>
      <c r="T1100" t="str">
        <f t="shared" si="249"/>
        <v>NO TRADE</v>
      </c>
      <c r="U1100" t="str">
        <f t="shared" si="250"/>
        <v>N/A</v>
      </c>
      <c r="V1100" t="str">
        <f t="shared" si="251"/>
        <v>N/A</v>
      </c>
    </row>
    <row r="1101" spans="1:22" x14ac:dyDescent="0.25">
      <c r="A1101">
        <v>20190207</v>
      </c>
      <c r="B1101" s="1">
        <v>0.73263888888888884</v>
      </c>
      <c r="C1101">
        <v>1668.48000133038</v>
      </c>
      <c r="D1101">
        <v>1.1352500000000001</v>
      </c>
      <c r="E1101">
        <v>1.1353899999999999</v>
      </c>
      <c r="F1101">
        <v>1.1350899999999999</v>
      </c>
      <c r="G1101">
        <v>1.13524</v>
      </c>
      <c r="H1101" t="s">
        <v>7</v>
      </c>
      <c r="I1101" s="2">
        <f t="shared" si="252"/>
        <v>1.13524</v>
      </c>
      <c r="J1101" s="2">
        <f t="shared" si="253"/>
        <v>1.1354785714285713</v>
      </c>
      <c r="K1101">
        <f t="shared" si="254"/>
        <v>1.1782312925163423E-4</v>
      </c>
      <c r="L1101" s="2">
        <f t="shared" si="255"/>
        <v>-134.98845265589836</v>
      </c>
      <c r="M1101" t="b">
        <f t="shared" si="256"/>
        <v>0</v>
      </c>
      <c r="N1101" t="b">
        <f t="shared" si="243"/>
        <v>1</v>
      </c>
      <c r="O1101" t="b">
        <f t="shared" si="244"/>
        <v>0</v>
      </c>
      <c r="P1101" t="b">
        <f t="shared" si="245"/>
        <v>1</v>
      </c>
      <c r="Q1101" t="str">
        <f t="shared" si="246"/>
        <v>NO TRADE</v>
      </c>
      <c r="R1101" t="str">
        <f t="shared" si="247"/>
        <v>N/A</v>
      </c>
      <c r="S1101" t="str">
        <f t="shared" si="248"/>
        <v>N/A</v>
      </c>
      <c r="T1101" t="str">
        <f t="shared" si="249"/>
        <v>NO TRADE</v>
      </c>
      <c r="U1101" t="str">
        <f t="shared" si="250"/>
        <v>N/A</v>
      </c>
      <c r="V1101" t="str">
        <f t="shared" si="251"/>
        <v>N/A</v>
      </c>
    </row>
    <row r="1102" spans="1:22" x14ac:dyDescent="0.25">
      <c r="A1102">
        <v>20190207</v>
      </c>
      <c r="B1102" s="1">
        <v>0.73611111111111116</v>
      </c>
      <c r="C1102">
        <v>1167.52999794483</v>
      </c>
      <c r="D1102">
        <v>1.1352500000000001</v>
      </c>
      <c r="E1102">
        <v>1.13531</v>
      </c>
      <c r="F1102">
        <v>1.1350499999999999</v>
      </c>
      <c r="G1102">
        <v>1.1352500000000001</v>
      </c>
      <c r="H1102" t="s">
        <v>7</v>
      </c>
      <c r="I1102" s="2">
        <f t="shared" si="252"/>
        <v>1.1352033333333333</v>
      </c>
      <c r="J1102" s="2">
        <f t="shared" si="253"/>
        <v>1.1354361904761903</v>
      </c>
      <c r="K1102">
        <f t="shared" si="254"/>
        <v>1.4802721088424953E-4</v>
      </c>
      <c r="L1102" s="2">
        <f t="shared" si="255"/>
        <v>-104.87132352938691</v>
      </c>
      <c r="M1102" t="b">
        <f t="shared" si="256"/>
        <v>0</v>
      </c>
      <c r="N1102" t="b">
        <f t="shared" si="243"/>
        <v>1</v>
      </c>
      <c r="O1102" t="b">
        <f t="shared" si="244"/>
        <v>1</v>
      </c>
      <c r="P1102" t="b">
        <f t="shared" si="245"/>
        <v>0</v>
      </c>
      <c r="Q1102" t="str">
        <f t="shared" si="246"/>
        <v>LONG @ 1.13525</v>
      </c>
      <c r="R1102" t="str">
        <f t="shared" si="247"/>
        <v>TP @ 1.13545</v>
      </c>
      <c r="S1102" t="str">
        <f t="shared" si="248"/>
        <v>SL @ 1.13625</v>
      </c>
      <c r="T1102" t="str">
        <f t="shared" si="249"/>
        <v>NO TRADE</v>
      </c>
      <c r="U1102" t="str">
        <f t="shared" si="250"/>
        <v>N/A</v>
      </c>
      <c r="V1102" t="str">
        <f t="shared" si="251"/>
        <v>N/A</v>
      </c>
    </row>
    <row r="1103" spans="1:22" x14ac:dyDescent="0.25">
      <c r="A1103">
        <v>20190207</v>
      </c>
      <c r="B1103" s="1">
        <v>0.73958333333333337</v>
      </c>
      <c r="C1103">
        <v>1022.89999842644</v>
      </c>
      <c r="D1103">
        <v>1.1352500000000001</v>
      </c>
      <c r="E1103">
        <v>1.1352599999999999</v>
      </c>
      <c r="F1103">
        <v>1.1350100000000001</v>
      </c>
      <c r="G1103">
        <v>1.1350199999999999</v>
      </c>
      <c r="H1103" t="s">
        <v>7</v>
      </c>
      <c r="I1103" s="2">
        <f t="shared" si="252"/>
        <v>1.1350966666666666</v>
      </c>
      <c r="J1103" s="2">
        <f t="shared" si="253"/>
        <v>1.1353890476190476</v>
      </c>
      <c r="K1103">
        <f t="shared" si="254"/>
        <v>1.8843537414957114E-4</v>
      </c>
      <c r="L1103" s="2">
        <f t="shared" si="255"/>
        <v>-103.44163658247261</v>
      </c>
      <c r="M1103" t="b">
        <f t="shared" si="256"/>
        <v>0</v>
      </c>
      <c r="N1103" t="b">
        <f t="shared" si="243"/>
        <v>1</v>
      </c>
      <c r="O1103" t="b">
        <f t="shared" si="244"/>
        <v>1</v>
      </c>
      <c r="P1103" t="b">
        <f t="shared" si="245"/>
        <v>0</v>
      </c>
      <c r="Q1103" t="str">
        <f t="shared" si="246"/>
        <v>LONG @ 1.13502</v>
      </c>
      <c r="R1103" t="str">
        <f t="shared" si="247"/>
        <v>TP @ 1.13522</v>
      </c>
      <c r="S1103" t="str">
        <f t="shared" si="248"/>
        <v>SL @ 1.13602</v>
      </c>
      <c r="T1103" t="str">
        <f t="shared" si="249"/>
        <v>NO TRADE</v>
      </c>
      <c r="U1103" t="str">
        <f t="shared" si="250"/>
        <v>N/A</v>
      </c>
      <c r="V1103" t="str">
        <f t="shared" si="251"/>
        <v>N/A</v>
      </c>
    </row>
    <row r="1104" spans="1:22" x14ac:dyDescent="0.25">
      <c r="A1104">
        <v>20190207</v>
      </c>
      <c r="B1104" s="1">
        <v>0.74305555555555547</v>
      </c>
      <c r="C1104">
        <v>1339.0199981927899</v>
      </c>
      <c r="D1104">
        <v>1.13503</v>
      </c>
      <c r="E1104">
        <v>1.1351199999999999</v>
      </c>
      <c r="F1104">
        <v>1.135</v>
      </c>
      <c r="G1104">
        <v>1.1351199999999999</v>
      </c>
      <c r="H1104" t="s">
        <v>7</v>
      </c>
      <c r="I1104" s="2">
        <f t="shared" si="252"/>
        <v>1.1350800000000001</v>
      </c>
      <c r="J1104" s="2">
        <f t="shared" si="253"/>
        <v>1.1353199999999999</v>
      </c>
      <c r="K1104">
        <f t="shared" si="254"/>
        <v>1.8857142857136338E-4</v>
      </c>
      <c r="L1104" s="2">
        <f t="shared" si="255"/>
        <v>-84.848484848442041</v>
      </c>
      <c r="M1104" t="b">
        <f t="shared" si="256"/>
        <v>0</v>
      </c>
      <c r="N1104" t="b">
        <f t="shared" si="243"/>
        <v>0</v>
      </c>
      <c r="O1104" t="b">
        <f t="shared" si="244"/>
        <v>1</v>
      </c>
      <c r="P1104" t="b">
        <f t="shared" si="245"/>
        <v>0</v>
      </c>
      <c r="Q1104" t="str">
        <f t="shared" si="246"/>
        <v>NO TRADE</v>
      </c>
      <c r="R1104" t="str">
        <f t="shared" si="247"/>
        <v>N/A</v>
      </c>
      <c r="S1104" t="str">
        <f t="shared" si="248"/>
        <v>N/A</v>
      </c>
      <c r="T1104" t="str">
        <f t="shared" si="249"/>
        <v>NO TRADE</v>
      </c>
      <c r="U1104" t="str">
        <f t="shared" si="250"/>
        <v>N/A</v>
      </c>
      <c r="V1104" t="str">
        <f t="shared" si="251"/>
        <v>N/A</v>
      </c>
    </row>
    <row r="1105" spans="1:22" x14ac:dyDescent="0.25">
      <c r="A1105">
        <v>20190207</v>
      </c>
      <c r="B1105" s="1">
        <v>0.74652777777777779</v>
      </c>
      <c r="C1105">
        <v>1556.7299942970301</v>
      </c>
      <c r="D1105">
        <v>1.13513</v>
      </c>
      <c r="E1105">
        <v>1.13533</v>
      </c>
      <c r="F1105">
        <v>1.1348800000000001</v>
      </c>
      <c r="G1105">
        <v>1.13489</v>
      </c>
      <c r="H1105" t="s">
        <v>7</v>
      </c>
      <c r="I1105" s="2">
        <f t="shared" si="252"/>
        <v>1.1350333333333333</v>
      </c>
      <c r="J1105" s="2">
        <f t="shared" si="253"/>
        <v>1.1352414285714285</v>
      </c>
      <c r="K1105">
        <f t="shared" si="254"/>
        <v>1.5823129251695583E-4</v>
      </c>
      <c r="L1105" s="2">
        <f t="shared" si="255"/>
        <v>-87.675551734022434</v>
      </c>
      <c r="M1105" t="b">
        <f t="shared" si="256"/>
        <v>0</v>
      </c>
      <c r="N1105" t="b">
        <f t="shared" si="243"/>
        <v>0</v>
      </c>
      <c r="O1105" t="b">
        <f t="shared" si="244"/>
        <v>0</v>
      </c>
      <c r="P1105" t="b">
        <f t="shared" si="245"/>
        <v>1</v>
      </c>
      <c r="Q1105" t="str">
        <f t="shared" si="246"/>
        <v>NO TRADE</v>
      </c>
      <c r="R1105" t="str">
        <f t="shared" si="247"/>
        <v>N/A</v>
      </c>
      <c r="S1105" t="str">
        <f t="shared" si="248"/>
        <v>N/A</v>
      </c>
      <c r="T1105" t="str">
        <f t="shared" si="249"/>
        <v>NO TRADE</v>
      </c>
      <c r="U1105" t="str">
        <f t="shared" si="250"/>
        <v>N/A</v>
      </c>
      <c r="V1105" t="str">
        <f t="shared" si="251"/>
        <v>N/A</v>
      </c>
    </row>
    <row r="1106" spans="1:22" x14ac:dyDescent="0.25">
      <c r="A1106">
        <v>20190207</v>
      </c>
      <c r="B1106" s="1">
        <v>0.75</v>
      </c>
      <c r="C1106">
        <v>2160.8800035715099</v>
      </c>
      <c r="D1106">
        <v>1.13489</v>
      </c>
      <c r="E1106">
        <v>1.1350100000000001</v>
      </c>
      <c r="F1106">
        <v>1.13469</v>
      </c>
      <c r="G1106">
        <v>1.13497</v>
      </c>
      <c r="H1106" t="s">
        <v>7</v>
      </c>
      <c r="I1106" s="2">
        <f t="shared" si="252"/>
        <v>1.1348900000000002</v>
      </c>
      <c r="J1106" s="2">
        <f t="shared" si="253"/>
        <v>1.1351285714285715</v>
      </c>
      <c r="K1106">
        <f t="shared" si="254"/>
        <v>1.1836734693877154E-4</v>
      </c>
      <c r="L1106" s="2">
        <f t="shared" si="255"/>
        <v>-134.36781609189194</v>
      </c>
      <c r="M1106" t="b">
        <f t="shared" si="256"/>
        <v>0</v>
      </c>
      <c r="N1106" t="b">
        <f t="shared" si="243"/>
        <v>1</v>
      </c>
      <c r="O1106" t="b">
        <f t="shared" si="244"/>
        <v>0</v>
      </c>
      <c r="P1106" t="b">
        <f t="shared" si="245"/>
        <v>1</v>
      </c>
      <c r="Q1106" t="str">
        <f t="shared" si="246"/>
        <v>NO TRADE</v>
      </c>
      <c r="R1106" t="str">
        <f t="shared" si="247"/>
        <v>N/A</v>
      </c>
      <c r="S1106" t="str">
        <f t="shared" si="248"/>
        <v>N/A</v>
      </c>
      <c r="T1106" t="str">
        <f t="shared" si="249"/>
        <v>NO TRADE</v>
      </c>
      <c r="U1106" t="str">
        <f t="shared" si="250"/>
        <v>N/A</v>
      </c>
      <c r="V1106" t="str">
        <f t="shared" si="251"/>
        <v>N/A</v>
      </c>
    </row>
    <row r="1107" spans="1:22" x14ac:dyDescent="0.25">
      <c r="A1107">
        <v>20190207</v>
      </c>
      <c r="B1107" s="1">
        <v>0.75347222222222221</v>
      </c>
      <c r="C1107">
        <v>1795.10000002384</v>
      </c>
      <c r="D1107">
        <v>1.13496</v>
      </c>
      <c r="E1107">
        <v>1.1351800000000001</v>
      </c>
      <c r="F1107">
        <v>1.1349100000000001</v>
      </c>
      <c r="G1107">
        <v>1.1350499999999999</v>
      </c>
      <c r="H1107" t="s">
        <v>7</v>
      </c>
      <c r="I1107" s="2">
        <f t="shared" si="252"/>
        <v>1.1350466666666668</v>
      </c>
      <c r="J1107" s="2">
        <f t="shared" si="253"/>
        <v>1.1350842857142858</v>
      </c>
      <c r="K1107">
        <f t="shared" si="254"/>
        <v>8.2040816326488049E-5</v>
      </c>
      <c r="L1107" s="2">
        <f t="shared" si="255"/>
        <v>-30.569375345478889</v>
      </c>
      <c r="M1107" t="b">
        <f t="shared" si="256"/>
        <v>0</v>
      </c>
      <c r="N1107" t="b">
        <f t="shared" si="243"/>
        <v>0</v>
      </c>
      <c r="O1107" t="b">
        <f t="shared" si="244"/>
        <v>1</v>
      </c>
      <c r="P1107" t="b">
        <f t="shared" si="245"/>
        <v>0</v>
      </c>
      <c r="Q1107" t="str">
        <f t="shared" si="246"/>
        <v>NO TRADE</v>
      </c>
      <c r="R1107" t="str">
        <f t="shared" si="247"/>
        <v>N/A</v>
      </c>
      <c r="S1107" t="str">
        <f t="shared" si="248"/>
        <v>N/A</v>
      </c>
      <c r="T1107" t="str">
        <f t="shared" si="249"/>
        <v>NO TRADE</v>
      </c>
      <c r="U1107" t="str">
        <f t="shared" si="250"/>
        <v>N/A</v>
      </c>
      <c r="V1107" t="str">
        <f t="shared" si="251"/>
        <v>N/A</v>
      </c>
    </row>
    <row r="1108" spans="1:22" x14ac:dyDescent="0.25">
      <c r="A1108">
        <v>20190207</v>
      </c>
      <c r="B1108" s="1">
        <v>0.75694444444444453</v>
      </c>
      <c r="C1108">
        <v>1238.3499901294699</v>
      </c>
      <c r="D1108">
        <v>1.1350499999999999</v>
      </c>
      <c r="E1108">
        <v>1.1352800000000001</v>
      </c>
      <c r="F1108">
        <v>1.1350199999999999</v>
      </c>
      <c r="G1108">
        <v>1.13523</v>
      </c>
      <c r="H1108" t="s">
        <v>7</v>
      </c>
      <c r="I1108" s="2">
        <f t="shared" si="252"/>
        <v>1.1351766666666665</v>
      </c>
      <c r="J1108" s="2">
        <f t="shared" si="253"/>
        <v>1.135075238095238</v>
      </c>
      <c r="K1108">
        <f t="shared" si="254"/>
        <v>7.306122448975343E-5</v>
      </c>
      <c r="L1108" s="2">
        <f t="shared" si="255"/>
        <v>92.551210428270892</v>
      </c>
      <c r="M1108" t="b">
        <f t="shared" si="256"/>
        <v>0</v>
      </c>
      <c r="N1108" t="b">
        <f t="shared" si="243"/>
        <v>0</v>
      </c>
      <c r="O1108" t="b">
        <f t="shared" si="244"/>
        <v>1</v>
      </c>
      <c r="P1108" t="b">
        <f t="shared" si="245"/>
        <v>0</v>
      </c>
      <c r="Q1108" t="str">
        <f t="shared" si="246"/>
        <v>NO TRADE</v>
      </c>
      <c r="R1108" t="str">
        <f t="shared" si="247"/>
        <v>N/A</v>
      </c>
      <c r="S1108" t="str">
        <f t="shared" si="248"/>
        <v>N/A</v>
      </c>
      <c r="T1108" t="str">
        <f t="shared" si="249"/>
        <v>NO TRADE</v>
      </c>
      <c r="U1108" t="str">
        <f t="shared" si="250"/>
        <v>N/A</v>
      </c>
      <c r="V1108" t="str">
        <f t="shared" si="251"/>
        <v>N/A</v>
      </c>
    </row>
    <row r="1109" spans="1:22" x14ac:dyDescent="0.25">
      <c r="A1109">
        <v>20190207</v>
      </c>
      <c r="B1109" s="1">
        <v>0.76041666666666663</v>
      </c>
      <c r="C1109">
        <v>1386.2399954795801</v>
      </c>
      <c r="D1109">
        <v>1.13523</v>
      </c>
      <c r="E1109">
        <v>1.13531</v>
      </c>
      <c r="F1109">
        <v>1.1351800000000001</v>
      </c>
      <c r="G1109">
        <v>1.13524</v>
      </c>
      <c r="H1109" t="s">
        <v>7</v>
      </c>
      <c r="I1109" s="2">
        <f t="shared" si="252"/>
        <v>1.1352433333333334</v>
      </c>
      <c r="J1109" s="2">
        <f t="shared" si="253"/>
        <v>1.1350809523809524</v>
      </c>
      <c r="K1109">
        <f t="shared" si="254"/>
        <v>7.8231292516939277E-5</v>
      </c>
      <c r="L1109" s="2">
        <f t="shared" si="255"/>
        <v>138.37681159433683</v>
      </c>
      <c r="M1109" t="b">
        <f t="shared" si="256"/>
        <v>1</v>
      </c>
      <c r="N1109" t="b">
        <f t="shared" ref="N1109:N1172" si="257">IF(L1109&lt;-100, TRUE)</f>
        <v>0</v>
      </c>
      <c r="O1109" t="b">
        <f t="shared" ref="O1109:O1172" si="258">IF(L1109&gt;L1108, TRUE)</f>
        <v>1</v>
      </c>
      <c r="P1109" t="b">
        <f t="shared" ref="P1109:P1172" si="259">IF(L1109&lt;L1108,TRUE)</f>
        <v>0</v>
      </c>
      <c r="Q1109" t="str">
        <f t="shared" si="246"/>
        <v>NO TRADE</v>
      </c>
      <c r="R1109" t="str">
        <f t="shared" si="247"/>
        <v>N/A</v>
      </c>
      <c r="S1109" t="str">
        <f t="shared" si="248"/>
        <v>N/A</v>
      </c>
      <c r="T1109" t="str">
        <f t="shared" si="249"/>
        <v>NO TRADE</v>
      </c>
      <c r="U1109" t="str">
        <f t="shared" si="250"/>
        <v>N/A</v>
      </c>
      <c r="V1109" t="str">
        <f t="shared" si="251"/>
        <v>N/A</v>
      </c>
    </row>
    <row r="1110" spans="1:22" x14ac:dyDescent="0.25">
      <c r="A1110">
        <v>20190207</v>
      </c>
      <c r="B1110" s="1">
        <v>0.76388888888888884</v>
      </c>
      <c r="C1110">
        <v>693.58999681472801</v>
      </c>
      <c r="D1110">
        <v>1.13524</v>
      </c>
      <c r="E1110">
        <v>1.1353599999999999</v>
      </c>
      <c r="F1110">
        <v>1.13517</v>
      </c>
      <c r="G1110">
        <v>1.13533</v>
      </c>
      <c r="H1110" t="s">
        <v>7</v>
      </c>
      <c r="I1110" s="2">
        <f t="shared" si="252"/>
        <v>1.1352866666666666</v>
      </c>
      <c r="J1110" s="2">
        <f t="shared" si="253"/>
        <v>1.1351080952380952</v>
      </c>
      <c r="K1110">
        <f t="shared" si="254"/>
        <v>1.0925170068018122E-4</v>
      </c>
      <c r="L1110" s="2">
        <f t="shared" si="255"/>
        <v>108.96637608971338</v>
      </c>
      <c r="M1110" t="b">
        <f t="shared" si="256"/>
        <v>1</v>
      </c>
      <c r="N1110" t="b">
        <f t="shared" si="257"/>
        <v>0</v>
      </c>
      <c r="O1110" t="b">
        <f t="shared" si="258"/>
        <v>0</v>
      </c>
      <c r="P1110" t="b">
        <f t="shared" si="259"/>
        <v>1</v>
      </c>
      <c r="Q1110" t="str">
        <f t="shared" si="246"/>
        <v>NO TRADE</v>
      </c>
      <c r="R1110" t="str">
        <f t="shared" si="247"/>
        <v>N/A</v>
      </c>
      <c r="S1110" t="str">
        <f t="shared" si="248"/>
        <v>N/A</v>
      </c>
      <c r="T1110" t="str">
        <f t="shared" si="249"/>
        <v>SHORT @ 1.13533</v>
      </c>
      <c r="U1110" t="str">
        <f t="shared" si="250"/>
        <v>TP @ 1.13513</v>
      </c>
      <c r="V1110" t="str">
        <f t="shared" si="251"/>
        <v>SL @ 1.13633</v>
      </c>
    </row>
    <row r="1111" spans="1:22" x14ac:dyDescent="0.25">
      <c r="A1111">
        <v>20190207</v>
      </c>
      <c r="B1111" s="1">
        <v>0.76736111111111116</v>
      </c>
      <c r="C1111">
        <v>1414.99999630451</v>
      </c>
      <c r="D1111">
        <v>1.13533</v>
      </c>
      <c r="E1111">
        <v>1.1353800000000001</v>
      </c>
      <c r="F1111">
        <v>1.13517</v>
      </c>
      <c r="G1111">
        <v>1.13517</v>
      </c>
      <c r="H1111" t="s">
        <v>7</v>
      </c>
      <c r="I1111" s="2">
        <f t="shared" si="252"/>
        <v>1.13524</v>
      </c>
      <c r="J1111" s="2">
        <f t="shared" si="253"/>
        <v>1.1351309523809525</v>
      </c>
      <c r="K1111">
        <f t="shared" si="254"/>
        <v>1.2081632653052463E-4</v>
      </c>
      <c r="L1111" s="2">
        <f t="shared" si="255"/>
        <v>60.172672672655423</v>
      </c>
      <c r="M1111" t="b">
        <f t="shared" si="256"/>
        <v>0</v>
      </c>
      <c r="N1111" t="b">
        <f t="shared" si="257"/>
        <v>0</v>
      </c>
      <c r="O1111" t="b">
        <f t="shared" si="258"/>
        <v>0</v>
      </c>
      <c r="P1111" t="b">
        <f t="shared" si="259"/>
        <v>1</v>
      </c>
      <c r="Q1111" t="str">
        <f t="shared" si="246"/>
        <v>NO TRADE</v>
      </c>
      <c r="R1111" t="str">
        <f t="shared" si="247"/>
        <v>N/A</v>
      </c>
      <c r="S1111" t="str">
        <f t="shared" si="248"/>
        <v>N/A</v>
      </c>
      <c r="T1111" t="str">
        <f t="shared" si="249"/>
        <v>NO TRADE</v>
      </c>
      <c r="U1111" t="str">
        <f t="shared" si="250"/>
        <v>N/A</v>
      </c>
      <c r="V1111" t="str">
        <f t="shared" si="251"/>
        <v>N/A</v>
      </c>
    </row>
    <row r="1112" spans="1:22" x14ac:dyDescent="0.25">
      <c r="A1112">
        <v>20190207</v>
      </c>
      <c r="B1112" s="1">
        <v>0.77083333333333337</v>
      </c>
      <c r="C1112">
        <v>1401.4299955368001</v>
      </c>
      <c r="D1112">
        <v>1.13517</v>
      </c>
      <c r="E1112">
        <v>1.1355</v>
      </c>
      <c r="F1112">
        <v>1.1350199999999999</v>
      </c>
      <c r="G1112">
        <v>1.1355</v>
      </c>
      <c r="H1112" t="s">
        <v>7</v>
      </c>
      <c r="I1112" s="2">
        <f t="shared" si="252"/>
        <v>1.13534</v>
      </c>
      <c r="J1112" s="2">
        <f t="shared" si="253"/>
        <v>1.1351747619047619</v>
      </c>
      <c r="K1112">
        <f t="shared" si="254"/>
        <v>1.1795918367342648E-4</v>
      </c>
      <c r="L1112" s="2">
        <f t="shared" si="255"/>
        <v>93.387158785154753</v>
      </c>
      <c r="M1112" t="b">
        <f t="shared" si="256"/>
        <v>0</v>
      </c>
      <c r="N1112" t="b">
        <f t="shared" si="257"/>
        <v>0</v>
      </c>
      <c r="O1112" t="b">
        <f t="shared" si="258"/>
        <v>1</v>
      </c>
      <c r="P1112" t="b">
        <f t="shared" si="259"/>
        <v>0</v>
      </c>
      <c r="Q1112" t="str">
        <f t="shared" si="246"/>
        <v>NO TRADE</v>
      </c>
      <c r="R1112" t="str">
        <f t="shared" si="247"/>
        <v>N/A</v>
      </c>
      <c r="S1112" t="str">
        <f t="shared" si="248"/>
        <v>N/A</v>
      </c>
      <c r="T1112" t="str">
        <f t="shared" si="249"/>
        <v>NO TRADE</v>
      </c>
      <c r="U1112" t="str">
        <f t="shared" si="250"/>
        <v>N/A</v>
      </c>
      <c r="V1112" t="str">
        <f t="shared" si="251"/>
        <v>N/A</v>
      </c>
    </row>
    <row r="1113" spans="1:22" x14ac:dyDescent="0.25">
      <c r="A1113">
        <v>20190207</v>
      </c>
      <c r="B1113" s="1">
        <v>0.77430555555555547</v>
      </c>
      <c r="C1113">
        <v>1151.32999789715</v>
      </c>
      <c r="D1113">
        <v>1.13548</v>
      </c>
      <c r="E1113">
        <v>1.1355900000000001</v>
      </c>
      <c r="F1113">
        <v>1.13537</v>
      </c>
      <c r="G1113">
        <v>1.13537</v>
      </c>
      <c r="H1113" t="s">
        <v>7</v>
      </c>
      <c r="I1113" s="2">
        <f t="shared" si="252"/>
        <v>1.1354433333333334</v>
      </c>
      <c r="J1113" s="2">
        <f t="shared" si="253"/>
        <v>1.1352538095238096</v>
      </c>
      <c r="K1113">
        <f t="shared" si="254"/>
        <v>8.8163265306124525E-5</v>
      </c>
      <c r="L1113" s="2">
        <f t="shared" si="255"/>
        <v>143.31275720159815</v>
      </c>
      <c r="M1113" t="b">
        <f t="shared" si="256"/>
        <v>1</v>
      </c>
      <c r="N1113" t="b">
        <f t="shared" si="257"/>
        <v>0</v>
      </c>
      <c r="O1113" t="b">
        <f t="shared" si="258"/>
        <v>1</v>
      </c>
      <c r="P1113" t="b">
        <f t="shared" si="259"/>
        <v>0</v>
      </c>
      <c r="Q1113" t="str">
        <f t="shared" si="246"/>
        <v>NO TRADE</v>
      </c>
      <c r="R1113" t="str">
        <f t="shared" si="247"/>
        <v>N/A</v>
      </c>
      <c r="S1113" t="str">
        <f t="shared" si="248"/>
        <v>N/A</v>
      </c>
      <c r="T1113" t="str">
        <f t="shared" si="249"/>
        <v>NO TRADE</v>
      </c>
      <c r="U1113" t="str">
        <f t="shared" si="250"/>
        <v>N/A</v>
      </c>
      <c r="V1113" t="str">
        <f t="shared" si="251"/>
        <v>N/A</v>
      </c>
    </row>
    <row r="1114" spans="1:22" x14ac:dyDescent="0.25">
      <c r="A1114">
        <v>20190207</v>
      </c>
      <c r="B1114" s="1">
        <v>0.77777777777777779</v>
      </c>
      <c r="C1114">
        <v>1210.33999526501</v>
      </c>
      <c r="D1114">
        <v>1.13537</v>
      </c>
      <c r="E1114">
        <v>1.1353800000000001</v>
      </c>
      <c r="F1114">
        <v>1.13506</v>
      </c>
      <c r="G1114">
        <v>1.1351100000000001</v>
      </c>
      <c r="H1114" t="s">
        <v>7</v>
      </c>
      <c r="I1114" s="2">
        <f t="shared" si="252"/>
        <v>1.1351833333333332</v>
      </c>
      <c r="J1114" s="2">
        <f t="shared" si="253"/>
        <v>1.1352733333333334</v>
      </c>
      <c r="K1114">
        <f t="shared" si="254"/>
        <v>7.1428571428595286E-5</v>
      </c>
      <c r="L1114" s="2">
        <f t="shared" si="255"/>
        <v>-84.000000000107761</v>
      </c>
      <c r="M1114" t="b">
        <f t="shared" si="256"/>
        <v>0</v>
      </c>
      <c r="N1114" t="b">
        <f t="shared" si="257"/>
        <v>0</v>
      </c>
      <c r="O1114" t="b">
        <f t="shared" si="258"/>
        <v>0</v>
      </c>
      <c r="P1114" t="b">
        <f t="shared" si="259"/>
        <v>1</v>
      </c>
      <c r="Q1114" t="str">
        <f t="shared" si="246"/>
        <v>NO TRADE</v>
      </c>
      <c r="R1114" t="str">
        <f t="shared" si="247"/>
        <v>N/A</v>
      </c>
      <c r="S1114" t="str">
        <f t="shared" si="248"/>
        <v>N/A</v>
      </c>
      <c r="T1114" t="str">
        <f t="shared" si="249"/>
        <v>NO TRADE</v>
      </c>
      <c r="U1114" t="str">
        <f t="shared" si="250"/>
        <v>N/A</v>
      </c>
      <c r="V1114" t="str">
        <f t="shared" si="251"/>
        <v>N/A</v>
      </c>
    </row>
    <row r="1115" spans="1:22" x14ac:dyDescent="0.25">
      <c r="A1115">
        <v>20190207</v>
      </c>
      <c r="B1115" s="1">
        <v>0.78125</v>
      </c>
      <c r="C1115">
        <v>827.23999619483902</v>
      </c>
      <c r="D1115">
        <v>1.1351100000000001</v>
      </c>
      <c r="E1115">
        <v>1.1352599999999999</v>
      </c>
      <c r="F1115">
        <v>1.1351100000000001</v>
      </c>
      <c r="G1115">
        <v>1.1352599999999999</v>
      </c>
      <c r="H1115" t="s">
        <v>7</v>
      </c>
      <c r="I1115" s="2">
        <f t="shared" si="252"/>
        <v>1.1352099999999998</v>
      </c>
      <c r="J1115" s="2">
        <f t="shared" si="253"/>
        <v>1.135278095238095</v>
      </c>
      <c r="K1115">
        <f t="shared" si="254"/>
        <v>6.7346938775493718E-5</v>
      </c>
      <c r="L1115" s="2">
        <f t="shared" si="255"/>
        <v>-67.407407407331704</v>
      </c>
      <c r="M1115" t="b">
        <f t="shared" si="256"/>
        <v>0</v>
      </c>
      <c r="N1115" t="b">
        <f t="shared" si="257"/>
        <v>0</v>
      </c>
      <c r="O1115" t="b">
        <f t="shared" si="258"/>
        <v>1</v>
      </c>
      <c r="P1115" t="b">
        <f t="shared" si="259"/>
        <v>0</v>
      </c>
      <c r="Q1115" t="str">
        <f t="shared" si="246"/>
        <v>NO TRADE</v>
      </c>
      <c r="R1115" t="str">
        <f t="shared" si="247"/>
        <v>N/A</v>
      </c>
      <c r="S1115" t="str">
        <f t="shared" si="248"/>
        <v>N/A</v>
      </c>
      <c r="T1115" t="str">
        <f t="shared" si="249"/>
        <v>NO TRADE</v>
      </c>
      <c r="U1115" t="str">
        <f t="shared" si="250"/>
        <v>N/A</v>
      </c>
      <c r="V1115" t="str">
        <f t="shared" si="251"/>
        <v>N/A</v>
      </c>
    </row>
    <row r="1116" spans="1:22" x14ac:dyDescent="0.25">
      <c r="A1116">
        <v>20190207</v>
      </c>
      <c r="B1116" s="1">
        <v>0.78472222222222221</v>
      </c>
      <c r="C1116">
        <v>1574.0800021886801</v>
      </c>
      <c r="D1116">
        <v>1.13527</v>
      </c>
      <c r="E1116">
        <v>1.13554</v>
      </c>
      <c r="F1116">
        <v>1.13523</v>
      </c>
      <c r="G1116">
        <v>1.13548</v>
      </c>
      <c r="H1116" t="s">
        <v>7</v>
      </c>
      <c r="I1116" s="2">
        <f t="shared" si="252"/>
        <v>1.1354166666666667</v>
      </c>
      <c r="J1116" s="2">
        <f t="shared" si="253"/>
        <v>1.1353028571428569</v>
      </c>
      <c r="K1116">
        <f t="shared" si="254"/>
        <v>8.3265306122491474E-5</v>
      </c>
      <c r="L1116" s="2">
        <f t="shared" si="255"/>
        <v>91.122004357467972</v>
      </c>
      <c r="M1116" t="b">
        <f t="shared" si="256"/>
        <v>0</v>
      </c>
      <c r="N1116" t="b">
        <f t="shared" si="257"/>
        <v>0</v>
      </c>
      <c r="O1116" t="b">
        <f t="shared" si="258"/>
        <v>1</v>
      </c>
      <c r="P1116" t="b">
        <f t="shared" si="259"/>
        <v>0</v>
      </c>
      <c r="Q1116" t="str">
        <f t="shared" si="246"/>
        <v>NO TRADE</v>
      </c>
      <c r="R1116" t="str">
        <f t="shared" si="247"/>
        <v>N/A</v>
      </c>
      <c r="S1116" t="str">
        <f t="shared" si="248"/>
        <v>N/A</v>
      </c>
      <c r="T1116" t="str">
        <f t="shared" si="249"/>
        <v>NO TRADE</v>
      </c>
      <c r="U1116" t="str">
        <f t="shared" si="250"/>
        <v>N/A</v>
      </c>
      <c r="V1116" t="str">
        <f t="shared" si="251"/>
        <v>N/A</v>
      </c>
    </row>
    <row r="1117" spans="1:22" x14ac:dyDescent="0.25">
      <c r="A1117">
        <v>20190207</v>
      </c>
      <c r="B1117" s="1">
        <v>0.78819444444444453</v>
      </c>
      <c r="C1117">
        <v>1328.25999951363</v>
      </c>
      <c r="D1117">
        <v>1.13548</v>
      </c>
      <c r="E1117">
        <v>1.1355</v>
      </c>
      <c r="F1117">
        <v>1.1352</v>
      </c>
      <c r="G1117">
        <v>1.1353599999999999</v>
      </c>
      <c r="H1117" t="s">
        <v>7</v>
      </c>
      <c r="I1117" s="2">
        <f t="shared" si="252"/>
        <v>1.1353533333333332</v>
      </c>
      <c r="J1117" s="2">
        <f t="shared" si="253"/>
        <v>1.1353123809523811</v>
      </c>
      <c r="K1117">
        <f t="shared" si="254"/>
        <v>8.6802721088455724E-5</v>
      </c>
      <c r="L1117" s="2">
        <f t="shared" si="255"/>
        <v>31.452455590195509</v>
      </c>
      <c r="M1117" t="b">
        <f t="shared" si="256"/>
        <v>0</v>
      </c>
      <c r="N1117" t="b">
        <f t="shared" si="257"/>
        <v>0</v>
      </c>
      <c r="O1117" t="b">
        <f t="shared" si="258"/>
        <v>0</v>
      </c>
      <c r="P1117" t="b">
        <f t="shared" si="259"/>
        <v>1</v>
      </c>
      <c r="Q1117" t="str">
        <f t="shared" si="246"/>
        <v>NO TRADE</v>
      </c>
      <c r="R1117" t="str">
        <f t="shared" si="247"/>
        <v>N/A</v>
      </c>
      <c r="S1117" t="str">
        <f t="shared" si="248"/>
        <v>N/A</v>
      </c>
      <c r="T1117" t="str">
        <f t="shared" si="249"/>
        <v>NO TRADE</v>
      </c>
      <c r="U1117" t="str">
        <f t="shared" si="250"/>
        <v>N/A</v>
      </c>
      <c r="V1117" t="str">
        <f t="shared" si="251"/>
        <v>N/A</v>
      </c>
    </row>
    <row r="1118" spans="1:22" x14ac:dyDescent="0.25">
      <c r="A1118">
        <v>20190207</v>
      </c>
      <c r="B1118" s="1">
        <v>0.79166666666666663</v>
      </c>
      <c r="C1118">
        <v>1344.35999965668</v>
      </c>
      <c r="D1118">
        <v>1.13537</v>
      </c>
      <c r="E1118">
        <v>1.13537</v>
      </c>
      <c r="F1118">
        <v>1.1352</v>
      </c>
      <c r="G1118">
        <v>1.13523</v>
      </c>
      <c r="H1118" t="s">
        <v>7</v>
      </c>
      <c r="I1118" s="2">
        <f t="shared" si="252"/>
        <v>1.1352666666666666</v>
      </c>
      <c r="J1118" s="2">
        <f t="shared" si="253"/>
        <v>1.1353161904761904</v>
      </c>
      <c r="K1118">
        <f t="shared" si="254"/>
        <v>8.2448979591896539E-5</v>
      </c>
      <c r="L1118" s="2">
        <f t="shared" si="255"/>
        <v>-40.044004400339901</v>
      </c>
      <c r="M1118" t="b">
        <f t="shared" si="256"/>
        <v>0</v>
      </c>
      <c r="N1118" t="b">
        <f t="shared" si="257"/>
        <v>0</v>
      </c>
      <c r="O1118" t="b">
        <f t="shared" si="258"/>
        <v>0</v>
      </c>
      <c r="P1118" t="b">
        <f t="shared" si="259"/>
        <v>1</v>
      </c>
      <c r="Q1118" t="str">
        <f t="shared" si="246"/>
        <v>NO TRADE</v>
      </c>
      <c r="R1118" t="str">
        <f t="shared" si="247"/>
        <v>N/A</v>
      </c>
      <c r="S1118" t="str">
        <f t="shared" si="248"/>
        <v>N/A</v>
      </c>
      <c r="T1118" t="str">
        <f t="shared" si="249"/>
        <v>NO TRADE</v>
      </c>
      <c r="U1118" t="str">
        <f t="shared" si="250"/>
        <v>N/A</v>
      </c>
      <c r="V1118" t="str">
        <f t="shared" si="251"/>
        <v>N/A</v>
      </c>
    </row>
    <row r="1119" spans="1:22" x14ac:dyDescent="0.25">
      <c r="A1119">
        <v>20190207</v>
      </c>
      <c r="B1119" s="1">
        <v>0.79513888888888884</v>
      </c>
      <c r="C1119">
        <v>1583.6199920177501</v>
      </c>
      <c r="D1119">
        <v>1.1352100000000001</v>
      </c>
      <c r="E1119">
        <v>1.13527</v>
      </c>
      <c r="F1119">
        <v>1.13487</v>
      </c>
      <c r="G1119">
        <v>1.13493</v>
      </c>
      <c r="H1119" t="s">
        <v>7</v>
      </c>
      <c r="I1119" s="2">
        <f t="shared" si="252"/>
        <v>1.1350233333333335</v>
      </c>
      <c r="J1119" s="2">
        <f t="shared" si="253"/>
        <v>1.1352709523809523</v>
      </c>
      <c r="K1119">
        <f t="shared" si="254"/>
        <v>1.1442176870749396E-4</v>
      </c>
      <c r="L1119" s="2">
        <f t="shared" si="255"/>
        <v>-144.27269124044599</v>
      </c>
      <c r="M1119" t="b">
        <f t="shared" si="256"/>
        <v>0</v>
      </c>
      <c r="N1119" t="b">
        <f t="shared" si="257"/>
        <v>1</v>
      </c>
      <c r="O1119" t="b">
        <f t="shared" si="258"/>
        <v>0</v>
      </c>
      <c r="P1119" t="b">
        <f t="shared" si="259"/>
        <v>1</v>
      </c>
      <c r="Q1119" t="str">
        <f t="shared" si="246"/>
        <v>NO TRADE</v>
      </c>
      <c r="R1119" t="str">
        <f t="shared" si="247"/>
        <v>N/A</v>
      </c>
      <c r="S1119" t="str">
        <f t="shared" si="248"/>
        <v>N/A</v>
      </c>
      <c r="T1119" t="str">
        <f t="shared" si="249"/>
        <v>NO TRADE</v>
      </c>
      <c r="U1119" t="str">
        <f t="shared" si="250"/>
        <v>N/A</v>
      </c>
      <c r="V1119" t="str">
        <f t="shared" si="251"/>
        <v>N/A</v>
      </c>
    </row>
    <row r="1120" spans="1:22" x14ac:dyDescent="0.25">
      <c r="A1120">
        <v>20190207</v>
      </c>
      <c r="B1120" s="1">
        <v>0.79861111111111116</v>
      </c>
      <c r="C1120">
        <v>1977.2799997329701</v>
      </c>
      <c r="D1120">
        <v>1.13493</v>
      </c>
      <c r="E1120">
        <v>1.1349499999999999</v>
      </c>
      <c r="F1120">
        <v>1.13476</v>
      </c>
      <c r="G1120">
        <v>1.13479</v>
      </c>
      <c r="H1120" t="s">
        <v>7</v>
      </c>
      <c r="I1120" s="2">
        <f t="shared" si="252"/>
        <v>1.1348333333333331</v>
      </c>
      <c r="J1120" s="2">
        <f t="shared" si="253"/>
        <v>1.1351838095238096</v>
      </c>
      <c r="K1120">
        <f t="shared" si="254"/>
        <v>1.4612244897957031E-4</v>
      </c>
      <c r="L1120" s="2">
        <f t="shared" si="255"/>
        <v>-159.90068280585561</v>
      </c>
      <c r="M1120" t="b">
        <f t="shared" si="256"/>
        <v>0</v>
      </c>
      <c r="N1120" t="b">
        <f t="shared" si="257"/>
        <v>1</v>
      </c>
      <c r="O1120" t="b">
        <f t="shared" si="258"/>
        <v>0</v>
      </c>
      <c r="P1120" t="b">
        <f t="shared" si="259"/>
        <v>1</v>
      </c>
      <c r="Q1120" t="str">
        <f t="shared" si="246"/>
        <v>NO TRADE</v>
      </c>
      <c r="R1120" t="str">
        <f t="shared" si="247"/>
        <v>N/A</v>
      </c>
      <c r="S1120" t="str">
        <f t="shared" si="248"/>
        <v>N/A</v>
      </c>
      <c r="T1120" t="str">
        <f t="shared" si="249"/>
        <v>NO TRADE</v>
      </c>
      <c r="U1120" t="str">
        <f t="shared" si="250"/>
        <v>N/A</v>
      </c>
      <c r="V1120" t="str">
        <f t="shared" si="251"/>
        <v>N/A</v>
      </c>
    </row>
    <row r="1121" spans="1:22" x14ac:dyDescent="0.25">
      <c r="A1121">
        <v>20190207</v>
      </c>
      <c r="B1121" s="1">
        <v>0.80208333333333337</v>
      </c>
      <c r="C1121">
        <v>1991.9699977636301</v>
      </c>
      <c r="D1121">
        <v>1.1348100000000001</v>
      </c>
      <c r="E1121">
        <v>1.1351800000000001</v>
      </c>
      <c r="F1121">
        <v>1.13472</v>
      </c>
      <c r="G1121">
        <v>1.1351599999999999</v>
      </c>
      <c r="H1121" t="s">
        <v>7</v>
      </c>
      <c r="I1121" s="2">
        <f t="shared" si="252"/>
        <v>1.1350199999999999</v>
      </c>
      <c r="J1121" s="2">
        <f t="shared" si="253"/>
        <v>1.1351604761904761</v>
      </c>
      <c r="K1121">
        <f t="shared" si="254"/>
        <v>1.7278911564625306E-4</v>
      </c>
      <c r="L1121" s="2">
        <f t="shared" si="255"/>
        <v>-54.199475065618657</v>
      </c>
      <c r="M1121" t="b">
        <f t="shared" si="256"/>
        <v>0</v>
      </c>
      <c r="N1121" t="b">
        <f t="shared" si="257"/>
        <v>0</v>
      </c>
      <c r="O1121" t="b">
        <f t="shared" si="258"/>
        <v>1</v>
      </c>
      <c r="P1121" t="b">
        <f t="shared" si="259"/>
        <v>0</v>
      </c>
      <c r="Q1121" t="str">
        <f t="shared" si="246"/>
        <v>NO TRADE</v>
      </c>
      <c r="R1121" t="str">
        <f t="shared" si="247"/>
        <v>N/A</v>
      </c>
      <c r="S1121" t="str">
        <f t="shared" si="248"/>
        <v>N/A</v>
      </c>
      <c r="T1121" t="str">
        <f t="shared" si="249"/>
        <v>NO TRADE</v>
      </c>
      <c r="U1121" t="str">
        <f t="shared" si="250"/>
        <v>N/A</v>
      </c>
      <c r="V1121" t="str">
        <f t="shared" si="251"/>
        <v>N/A</v>
      </c>
    </row>
    <row r="1122" spans="1:22" x14ac:dyDescent="0.25">
      <c r="A1122">
        <v>20190207</v>
      </c>
      <c r="B1122" s="1">
        <v>0.80555555555555547</v>
      </c>
      <c r="C1122">
        <v>1099.5999966859799</v>
      </c>
      <c r="D1122">
        <v>1.1351599999999999</v>
      </c>
      <c r="E1122">
        <v>1.1353500000000001</v>
      </c>
      <c r="F1122">
        <v>1.1351199999999999</v>
      </c>
      <c r="G1122">
        <v>1.1351500000000001</v>
      </c>
      <c r="H1122" t="s">
        <v>7</v>
      </c>
      <c r="I1122" s="2">
        <f t="shared" si="252"/>
        <v>1.1352066666666667</v>
      </c>
      <c r="J1122" s="2">
        <f t="shared" si="253"/>
        <v>1.1351599999999999</v>
      </c>
      <c r="K1122">
        <f t="shared" si="254"/>
        <v>1.7238095238097145E-4</v>
      </c>
      <c r="L1122" s="2">
        <f t="shared" si="255"/>
        <v>18.047882136310292</v>
      </c>
      <c r="M1122" t="b">
        <f t="shared" si="256"/>
        <v>0</v>
      </c>
      <c r="N1122" t="b">
        <f t="shared" si="257"/>
        <v>0</v>
      </c>
      <c r="O1122" t="b">
        <f t="shared" si="258"/>
        <v>1</v>
      </c>
      <c r="P1122" t="b">
        <f t="shared" si="259"/>
        <v>0</v>
      </c>
      <c r="Q1122" t="str">
        <f t="shared" si="246"/>
        <v>NO TRADE</v>
      </c>
      <c r="R1122" t="str">
        <f t="shared" si="247"/>
        <v>N/A</v>
      </c>
      <c r="S1122" t="str">
        <f t="shared" si="248"/>
        <v>N/A</v>
      </c>
      <c r="T1122" t="str">
        <f t="shared" si="249"/>
        <v>NO TRADE</v>
      </c>
      <c r="U1122" t="str">
        <f t="shared" si="250"/>
        <v>N/A</v>
      </c>
      <c r="V1122" t="str">
        <f t="shared" si="251"/>
        <v>N/A</v>
      </c>
    </row>
    <row r="1123" spans="1:22" x14ac:dyDescent="0.25">
      <c r="A1123">
        <v>20190207</v>
      </c>
      <c r="B1123" s="1">
        <v>0.80902777777777779</v>
      </c>
      <c r="C1123">
        <v>2233.27999711037</v>
      </c>
      <c r="D1123">
        <v>1.1351500000000001</v>
      </c>
      <c r="E1123">
        <v>1.1354</v>
      </c>
      <c r="F1123">
        <v>1.1351100000000001</v>
      </c>
      <c r="G1123">
        <v>1.1353500000000001</v>
      </c>
      <c r="H1123" t="s">
        <v>7</v>
      </c>
      <c r="I1123" s="2">
        <f t="shared" si="252"/>
        <v>1.1352866666666666</v>
      </c>
      <c r="J1123" s="2">
        <f t="shared" si="253"/>
        <v>1.1351414285714285</v>
      </c>
      <c r="K1123">
        <f t="shared" si="254"/>
        <v>1.5646258503400543E-4</v>
      </c>
      <c r="L1123" s="2">
        <f t="shared" si="255"/>
        <v>61.884057970990646</v>
      </c>
      <c r="M1123" t="b">
        <f t="shared" si="256"/>
        <v>0</v>
      </c>
      <c r="N1123" t="b">
        <f t="shared" si="257"/>
        <v>0</v>
      </c>
      <c r="O1123" t="b">
        <f t="shared" si="258"/>
        <v>1</v>
      </c>
      <c r="P1123" t="b">
        <f t="shared" si="259"/>
        <v>0</v>
      </c>
      <c r="Q1123" t="str">
        <f t="shared" si="246"/>
        <v>NO TRADE</v>
      </c>
      <c r="R1123" t="str">
        <f t="shared" si="247"/>
        <v>N/A</v>
      </c>
      <c r="S1123" t="str">
        <f t="shared" si="248"/>
        <v>N/A</v>
      </c>
      <c r="T1123" t="str">
        <f t="shared" si="249"/>
        <v>NO TRADE</v>
      </c>
      <c r="U1123" t="str">
        <f t="shared" si="250"/>
        <v>N/A</v>
      </c>
      <c r="V1123" t="str">
        <f t="shared" si="251"/>
        <v>N/A</v>
      </c>
    </row>
    <row r="1124" spans="1:22" x14ac:dyDescent="0.25">
      <c r="A1124">
        <v>20190207</v>
      </c>
      <c r="B1124" s="1">
        <v>0.8125</v>
      </c>
      <c r="C1124">
        <v>1972.06999075413</v>
      </c>
      <c r="D1124">
        <v>1.1353500000000001</v>
      </c>
      <c r="E1124">
        <v>1.13541</v>
      </c>
      <c r="F1124">
        <v>1.1352</v>
      </c>
      <c r="G1124">
        <v>1.1352899999999999</v>
      </c>
      <c r="H1124" t="s">
        <v>7</v>
      </c>
      <c r="I1124" s="2">
        <f t="shared" si="252"/>
        <v>1.1353</v>
      </c>
      <c r="J1124" s="2">
        <f t="shared" si="253"/>
        <v>1.1351338095238095</v>
      </c>
      <c r="K1124">
        <f t="shared" si="254"/>
        <v>1.4993197278911907E-4</v>
      </c>
      <c r="L1124" s="2">
        <f t="shared" si="255"/>
        <v>73.895946763463243</v>
      </c>
      <c r="M1124" t="b">
        <f t="shared" si="256"/>
        <v>0</v>
      </c>
      <c r="N1124" t="b">
        <f t="shared" si="257"/>
        <v>0</v>
      </c>
      <c r="O1124" t="b">
        <f t="shared" si="258"/>
        <v>1</v>
      </c>
      <c r="P1124" t="b">
        <f t="shared" si="259"/>
        <v>0</v>
      </c>
      <c r="Q1124" t="str">
        <f t="shared" si="246"/>
        <v>NO TRADE</v>
      </c>
      <c r="R1124" t="str">
        <f t="shared" si="247"/>
        <v>N/A</v>
      </c>
      <c r="S1124" t="str">
        <f t="shared" si="248"/>
        <v>N/A</v>
      </c>
      <c r="T1124" t="str">
        <f t="shared" si="249"/>
        <v>NO TRADE</v>
      </c>
      <c r="U1124" t="str">
        <f t="shared" si="250"/>
        <v>N/A</v>
      </c>
      <c r="V1124" t="str">
        <f t="shared" si="251"/>
        <v>N/A</v>
      </c>
    </row>
    <row r="1125" spans="1:22" x14ac:dyDescent="0.25">
      <c r="A1125">
        <v>20190207</v>
      </c>
      <c r="B1125" s="1">
        <v>0.81597222222222221</v>
      </c>
      <c r="C1125">
        <v>1204.4699975252199</v>
      </c>
      <c r="D1125">
        <v>1.1352899999999999</v>
      </c>
      <c r="E1125">
        <v>1.13541</v>
      </c>
      <c r="F1125">
        <v>1.1351599999999999</v>
      </c>
      <c r="G1125">
        <v>1.1353800000000001</v>
      </c>
      <c r="H1125" t="s">
        <v>7</v>
      </c>
      <c r="I1125" s="2">
        <f t="shared" si="252"/>
        <v>1.1353166666666668</v>
      </c>
      <c r="J1125" s="2">
        <f t="shared" si="253"/>
        <v>1.1351409523809524</v>
      </c>
      <c r="K1125">
        <f t="shared" si="254"/>
        <v>1.5605442176872382E-4</v>
      </c>
      <c r="L1125" s="2">
        <f t="shared" si="255"/>
        <v>75.065387968650498</v>
      </c>
      <c r="M1125" t="b">
        <f t="shared" si="256"/>
        <v>0</v>
      </c>
      <c r="N1125" t="b">
        <f t="shared" si="257"/>
        <v>0</v>
      </c>
      <c r="O1125" t="b">
        <f t="shared" si="258"/>
        <v>1</v>
      </c>
      <c r="P1125" t="b">
        <f t="shared" si="259"/>
        <v>0</v>
      </c>
      <c r="Q1125" t="str">
        <f t="shared" si="246"/>
        <v>NO TRADE</v>
      </c>
      <c r="R1125" t="str">
        <f t="shared" si="247"/>
        <v>N/A</v>
      </c>
      <c r="S1125" t="str">
        <f t="shared" si="248"/>
        <v>N/A</v>
      </c>
      <c r="T1125" t="str">
        <f t="shared" si="249"/>
        <v>NO TRADE</v>
      </c>
      <c r="U1125" t="str">
        <f t="shared" si="250"/>
        <v>N/A</v>
      </c>
      <c r="V1125" t="str">
        <f t="shared" si="251"/>
        <v>N/A</v>
      </c>
    </row>
    <row r="1126" spans="1:22" x14ac:dyDescent="0.25">
      <c r="A1126">
        <v>20190207</v>
      </c>
      <c r="B1126" s="1">
        <v>0.81944444444444453</v>
      </c>
      <c r="C1126">
        <v>1005.06999802589</v>
      </c>
      <c r="D1126">
        <v>1.1353800000000001</v>
      </c>
      <c r="E1126">
        <v>1.1354200000000001</v>
      </c>
      <c r="F1126">
        <v>1.13514</v>
      </c>
      <c r="G1126">
        <v>1.1351599999999999</v>
      </c>
      <c r="H1126" t="s">
        <v>7</v>
      </c>
      <c r="I1126" s="2">
        <f t="shared" si="252"/>
        <v>1.13524</v>
      </c>
      <c r="J1126" s="2">
        <f t="shared" si="253"/>
        <v>1.1351719047619047</v>
      </c>
      <c r="K1126">
        <f t="shared" si="254"/>
        <v>1.4013605442185297E-4</v>
      </c>
      <c r="L1126" s="2">
        <f t="shared" si="255"/>
        <v>32.394822006514339</v>
      </c>
      <c r="M1126" t="b">
        <f t="shared" si="256"/>
        <v>0</v>
      </c>
      <c r="N1126" t="b">
        <f t="shared" si="257"/>
        <v>0</v>
      </c>
      <c r="O1126" t="b">
        <f t="shared" si="258"/>
        <v>0</v>
      </c>
      <c r="P1126" t="b">
        <f t="shared" si="259"/>
        <v>1</v>
      </c>
      <c r="Q1126" t="str">
        <f t="shared" si="246"/>
        <v>NO TRADE</v>
      </c>
      <c r="R1126" t="str">
        <f t="shared" si="247"/>
        <v>N/A</v>
      </c>
      <c r="S1126" t="str">
        <f t="shared" si="248"/>
        <v>N/A</v>
      </c>
      <c r="T1126" t="str">
        <f t="shared" si="249"/>
        <v>NO TRADE</v>
      </c>
      <c r="U1126" t="str">
        <f t="shared" si="250"/>
        <v>N/A</v>
      </c>
      <c r="V1126" t="str">
        <f t="shared" si="251"/>
        <v>N/A</v>
      </c>
    </row>
    <row r="1127" spans="1:22" x14ac:dyDescent="0.25">
      <c r="A1127">
        <v>20190207</v>
      </c>
      <c r="B1127" s="1">
        <v>0.82291666666666663</v>
      </c>
      <c r="C1127">
        <v>1521.19999361038</v>
      </c>
      <c r="D1127">
        <v>1.13517</v>
      </c>
      <c r="E1127">
        <v>1.13527</v>
      </c>
      <c r="F1127">
        <v>1.1351100000000001</v>
      </c>
      <c r="G1127">
        <v>1.1352</v>
      </c>
      <c r="H1127" t="s">
        <v>7</v>
      </c>
      <c r="I1127" s="2">
        <f t="shared" si="252"/>
        <v>1.1351933333333335</v>
      </c>
      <c r="J1127" s="2">
        <f t="shared" si="253"/>
        <v>1.1352233333333335</v>
      </c>
      <c r="K1127">
        <f t="shared" si="254"/>
        <v>7.1428571428531847E-5</v>
      </c>
      <c r="L1127" s="2">
        <f t="shared" si="255"/>
        <v>-27.999999999991712</v>
      </c>
      <c r="M1127" t="b">
        <f t="shared" si="256"/>
        <v>0</v>
      </c>
      <c r="N1127" t="b">
        <f t="shared" si="257"/>
        <v>0</v>
      </c>
      <c r="O1127" t="b">
        <f t="shared" si="258"/>
        <v>0</v>
      </c>
      <c r="P1127" t="b">
        <f t="shared" si="259"/>
        <v>1</v>
      </c>
      <c r="Q1127" t="str">
        <f t="shared" ref="Q1127:Q1190" si="260">IF(AND(N1127=TRUE,O1127=TRUE),CONCATENATE("LONG @ ",G1127),"NO TRADE")</f>
        <v>NO TRADE</v>
      </c>
      <c r="R1127" t="str">
        <f t="shared" si="247"/>
        <v>N/A</v>
      </c>
      <c r="S1127" t="str">
        <f t="shared" si="248"/>
        <v>N/A</v>
      </c>
      <c r="T1127" t="str">
        <f t="shared" si="249"/>
        <v>NO TRADE</v>
      </c>
      <c r="U1127" t="str">
        <f t="shared" si="250"/>
        <v>N/A</v>
      </c>
      <c r="V1127" t="str">
        <f t="shared" si="251"/>
        <v>N/A</v>
      </c>
    </row>
    <row r="1128" spans="1:22" x14ac:dyDescent="0.25">
      <c r="A1128">
        <v>20190207</v>
      </c>
      <c r="B1128" s="1">
        <v>0.82638888888888884</v>
      </c>
      <c r="C1128">
        <v>1603.9799960851699</v>
      </c>
      <c r="D1128">
        <v>1.1352</v>
      </c>
      <c r="E1128">
        <v>1.1352</v>
      </c>
      <c r="F1128">
        <v>1.1350100000000001</v>
      </c>
      <c r="G1128">
        <v>1.13513</v>
      </c>
      <c r="H1128" t="s">
        <v>7</v>
      </c>
      <c r="I1128" s="2">
        <f t="shared" si="252"/>
        <v>1.1351133333333332</v>
      </c>
      <c r="J1128" s="2">
        <f t="shared" si="253"/>
        <v>1.1352366666666664</v>
      </c>
      <c r="K1128">
        <f t="shared" si="254"/>
        <v>5.6190476190495377E-5</v>
      </c>
      <c r="L1128" s="2">
        <f t="shared" si="255"/>
        <v>-146.32768361567412</v>
      </c>
      <c r="M1128" t="b">
        <f t="shared" si="256"/>
        <v>0</v>
      </c>
      <c r="N1128" t="b">
        <f t="shared" si="257"/>
        <v>1</v>
      </c>
      <c r="O1128" t="b">
        <f t="shared" si="258"/>
        <v>0</v>
      </c>
      <c r="P1128" t="b">
        <f t="shared" si="259"/>
        <v>1</v>
      </c>
      <c r="Q1128" t="str">
        <f t="shared" si="260"/>
        <v>NO TRADE</v>
      </c>
      <c r="R1128" t="str">
        <f t="shared" ref="R1128:R1191" si="261">IF(Q1128 &lt;&gt; "NO TRADE",CONCATENATE("TP @ ",G1128+0.0002),"N/A")</f>
        <v>N/A</v>
      </c>
      <c r="S1128" t="str">
        <f t="shared" ref="S1128:S1191" si="262">IF(Q1128 &lt;&gt; "NO TRADE",CONCATENATE("SL @ ",G1128+0.001),"N/A")</f>
        <v>N/A</v>
      </c>
      <c r="T1128" t="str">
        <f t="shared" ref="T1128:T1191" si="263">IF(AND(M1128=TRUE,P1128=TRUE),CONCATENATE("SHORT @ ",G1128),"NO TRADE")</f>
        <v>NO TRADE</v>
      </c>
      <c r="U1128" t="str">
        <f t="shared" ref="U1128:U1191" si="264">IF(T1128 &lt;&gt; "NO TRADE",CONCATENATE("TP @ ",G1128-0.0002),"N/A")</f>
        <v>N/A</v>
      </c>
      <c r="V1128" t="str">
        <f t="shared" ref="V1128:V1191" si="265">IF(T1128 &lt;&gt; "NO TRADE",CONCATENATE("SL @ ",G1128+0.001),"N/A")</f>
        <v>N/A</v>
      </c>
    </row>
    <row r="1129" spans="1:22" x14ac:dyDescent="0.25">
      <c r="A1129">
        <v>20190207</v>
      </c>
      <c r="B1129" s="1">
        <v>0.82986111111111116</v>
      </c>
      <c r="C1129">
        <v>1816.62999713421</v>
      </c>
      <c r="D1129">
        <v>1.1351500000000001</v>
      </c>
      <c r="E1129">
        <v>1.13531</v>
      </c>
      <c r="F1129">
        <v>1.13493</v>
      </c>
      <c r="G1129">
        <v>1.13493</v>
      </c>
      <c r="H1129" t="s">
        <v>7</v>
      </c>
      <c r="I1129" s="2">
        <f t="shared" si="252"/>
        <v>1.1350566666666666</v>
      </c>
      <c r="J1129" s="2">
        <f t="shared" si="253"/>
        <v>1.1352152380952381</v>
      </c>
      <c r="K1129">
        <f t="shared" si="254"/>
        <v>8.0680272108850961E-5</v>
      </c>
      <c r="L1129" s="2">
        <f t="shared" si="255"/>
        <v>-131.02866779090135</v>
      </c>
      <c r="M1129" t="b">
        <f t="shared" si="256"/>
        <v>0</v>
      </c>
      <c r="N1129" t="b">
        <f t="shared" si="257"/>
        <v>1</v>
      </c>
      <c r="O1129" t="b">
        <f t="shared" si="258"/>
        <v>1</v>
      </c>
      <c r="P1129" t="b">
        <f t="shared" si="259"/>
        <v>0</v>
      </c>
      <c r="Q1129" t="str">
        <f t="shared" si="260"/>
        <v>LONG @ 1.13493</v>
      </c>
      <c r="R1129" t="str">
        <f t="shared" si="261"/>
        <v>TP @ 1.13513</v>
      </c>
      <c r="S1129" t="str">
        <f t="shared" si="262"/>
        <v>SL @ 1.13593</v>
      </c>
      <c r="T1129" t="str">
        <f t="shared" si="263"/>
        <v>NO TRADE</v>
      </c>
      <c r="U1129" t="str">
        <f t="shared" si="264"/>
        <v>N/A</v>
      </c>
      <c r="V1129" t="str">
        <f t="shared" si="265"/>
        <v>N/A</v>
      </c>
    </row>
    <row r="1130" spans="1:22" x14ac:dyDescent="0.25">
      <c r="A1130">
        <v>20190207</v>
      </c>
      <c r="B1130" s="1">
        <v>0.83333333333333337</v>
      </c>
      <c r="C1130">
        <v>1528.6199926137899</v>
      </c>
      <c r="D1130">
        <v>1.13493</v>
      </c>
      <c r="E1130">
        <v>1.13533</v>
      </c>
      <c r="F1130">
        <v>1.13493</v>
      </c>
      <c r="G1130">
        <v>1.1351599999999999</v>
      </c>
      <c r="H1130" t="s">
        <v>7</v>
      </c>
      <c r="I1130" s="2">
        <f t="shared" si="252"/>
        <v>1.13514</v>
      </c>
      <c r="J1130" s="2">
        <f t="shared" si="253"/>
        <v>1.1351942857142856</v>
      </c>
      <c r="K1130">
        <f t="shared" si="254"/>
        <v>7.8231292517002716E-5</v>
      </c>
      <c r="L1130" s="2">
        <f t="shared" si="255"/>
        <v>-46.260869565090374</v>
      </c>
      <c r="M1130" t="b">
        <f t="shared" si="256"/>
        <v>0</v>
      </c>
      <c r="N1130" t="b">
        <f t="shared" si="257"/>
        <v>0</v>
      </c>
      <c r="O1130" t="b">
        <f t="shared" si="258"/>
        <v>1</v>
      </c>
      <c r="P1130" t="b">
        <f t="shared" si="259"/>
        <v>0</v>
      </c>
      <c r="Q1130" t="str">
        <f t="shared" si="260"/>
        <v>NO TRADE</v>
      </c>
      <c r="R1130" t="str">
        <f t="shared" si="261"/>
        <v>N/A</v>
      </c>
      <c r="S1130" t="str">
        <f t="shared" si="262"/>
        <v>N/A</v>
      </c>
      <c r="T1130" t="str">
        <f t="shared" si="263"/>
        <v>NO TRADE</v>
      </c>
      <c r="U1130" t="str">
        <f t="shared" si="264"/>
        <v>N/A</v>
      </c>
      <c r="V1130" t="str">
        <f t="shared" si="265"/>
        <v>N/A</v>
      </c>
    </row>
    <row r="1131" spans="1:22" x14ac:dyDescent="0.25">
      <c r="A1131">
        <v>20190207</v>
      </c>
      <c r="B1131" s="1">
        <v>0.83680555555555547</v>
      </c>
      <c r="C1131">
        <v>1321.0899984836601</v>
      </c>
      <c r="D1131">
        <v>1.1351599999999999</v>
      </c>
      <c r="E1131">
        <v>1.13523</v>
      </c>
      <c r="F1131">
        <v>1.1350100000000001</v>
      </c>
      <c r="G1131">
        <v>1.1350100000000001</v>
      </c>
      <c r="H1131" t="s">
        <v>7</v>
      </c>
      <c r="I1131" s="2">
        <f t="shared" si="252"/>
        <v>1.1350833333333334</v>
      </c>
      <c r="J1131" s="2">
        <f t="shared" si="253"/>
        <v>1.1351633333333333</v>
      </c>
      <c r="K1131">
        <f t="shared" si="254"/>
        <v>7.4285714285756855E-5</v>
      </c>
      <c r="L1131" s="2">
        <f t="shared" si="255"/>
        <v>-71.794871794703184</v>
      </c>
      <c r="M1131" t="b">
        <f t="shared" si="256"/>
        <v>0</v>
      </c>
      <c r="N1131" t="b">
        <f t="shared" si="257"/>
        <v>0</v>
      </c>
      <c r="O1131" t="b">
        <f t="shared" si="258"/>
        <v>0</v>
      </c>
      <c r="P1131" t="b">
        <f t="shared" si="259"/>
        <v>1</v>
      </c>
      <c r="Q1131" t="str">
        <f t="shared" si="260"/>
        <v>NO TRADE</v>
      </c>
      <c r="R1131" t="str">
        <f t="shared" si="261"/>
        <v>N/A</v>
      </c>
      <c r="S1131" t="str">
        <f t="shared" si="262"/>
        <v>N/A</v>
      </c>
      <c r="T1131" t="str">
        <f t="shared" si="263"/>
        <v>NO TRADE</v>
      </c>
      <c r="U1131" t="str">
        <f t="shared" si="264"/>
        <v>N/A</v>
      </c>
      <c r="V1131" t="str">
        <f t="shared" si="265"/>
        <v>N/A</v>
      </c>
    </row>
    <row r="1132" spans="1:22" x14ac:dyDescent="0.25">
      <c r="A1132">
        <v>20190207</v>
      </c>
      <c r="B1132" s="1">
        <v>0.84027777777777779</v>
      </c>
      <c r="C1132">
        <v>1133.24999332428</v>
      </c>
      <c r="D1132">
        <v>1.1350199999999999</v>
      </c>
      <c r="E1132">
        <v>1.1351500000000001</v>
      </c>
      <c r="F1132">
        <v>1.1350199999999999</v>
      </c>
      <c r="G1132">
        <v>1.13514</v>
      </c>
      <c r="H1132" t="s">
        <v>7</v>
      </c>
      <c r="I1132" s="2">
        <f t="shared" si="252"/>
        <v>1.1351033333333334</v>
      </c>
      <c r="J1132" s="2">
        <f t="shared" si="253"/>
        <v>1.1351328571428572</v>
      </c>
      <c r="K1132">
        <f t="shared" si="254"/>
        <v>4.9931972789161805E-5</v>
      </c>
      <c r="L1132" s="2">
        <f t="shared" si="255"/>
        <v>-39.418710263364602</v>
      </c>
      <c r="M1132" t="b">
        <f t="shared" si="256"/>
        <v>0</v>
      </c>
      <c r="N1132" t="b">
        <f t="shared" si="257"/>
        <v>0</v>
      </c>
      <c r="O1132" t="b">
        <f t="shared" si="258"/>
        <v>1</v>
      </c>
      <c r="P1132" t="b">
        <f t="shared" si="259"/>
        <v>0</v>
      </c>
      <c r="Q1132" t="str">
        <f t="shared" si="260"/>
        <v>NO TRADE</v>
      </c>
      <c r="R1132" t="str">
        <f t="shared" si="261"/>
        <v>N/A</v>
      </c>
      <c r="S1132" t="str">
        <f t="shared" si="262"/>
        <v>N/A</v>
      </c>
      <c r="T1132" t="str">
        <f t="shared" si="263"/>
        <v>NO TRADE</v>
      </c>
      <c r="U1132" t="str">
        <f t="shared" si="264"/>
        <v>N/A</v>
      </c>
      <c r="V1132" t="str">
        <f t="shared" si="265"/>
        <v>N/A</v>
      </c>
    </row>
    <row r="1133" spans="1:22" x14ac:dyDescent="0.25">
      <c r="A1133">
        <v>20190207</v>
      </c>
      <c r="B1133" s="1">
        <v>0.84375</v>
      </c>
      <c r="C1133">
        <v>677.52999615669296</v>
      </c>
      <c r="D1133">
        <v>1.13514</v>
      </c>
      <c r="E1133">
        <v>1.13514</v>
      </c>
      <c r="F1133">
        <v>1.1350100000000001</v>
      </c>
      <c r="G1133">
        <v>1.1350800000000001</v>
      </c>
      <c r="H1133" t="s">
        <v>7</v>
      </c>
      <c r="I1133" s="2">
        <f t="shared" si="252"/>
        <v>1.1350766666666667</v>
      </c>
      <c r="J1133" s="2">
        <f t="shared" si="253"/>
        <v>1.1351095238095237</v>
      </c>
      <c r="K1133">
        <f t="shared" si="254"/>
        <v>3.3741496598611267E-5</v>
      </c>
      <c r="L1133" s="2">
        <f t="shared" si="255"/>
        <v>-64.91935483837446</v>
      </c>
      <c r="M1133" t="b">
        <f t="shared" si="256"/>
        <v>0</v>
      </c>
      <c r="N1133" t="b">
        <f t="shared" si="257"/>
        <v>0</v>
      </c>
      <c r="O1133" t="b">
        <f t="shared" si="258"/>
        <v>0</v>
      </c>
      <c r="P1133" t="b">
        <f t="shared" si="259"/>
        <v>1</v>
      </c>
      <c r="Q1133" t="str">
        <f t="shared" si="260"/>
        <v>NO TRADE</v>
      </c>
      <c r="R1133" t="str">
        <f t="shared" si="261"/>
        <v>N/A</v>
      </c>
      <c r="S1133" t="str">
        <f t="shared" si="262"/>
        <v>N/A</v>
      </c>
      <c r="T1133" t="str">
        <f t="shared" si="263"/>
        <v>NO TRADE</v>
      </c>
      <c r="U1133" t="str">
        <f t="shared" si="264"/>
        <v>N/A</v>
      </c>
      <c r="V1133" t="str">
        <f t="shared" si="265"/>
        <v>N/A</v>
      </c>
    </row>
    <row r="1134" spans="1:22" x14ac:dyDescent="0.25">
      <c r="A1134">
        <v>20190207</v>
      </c>
      <c r="B1134" s="1">
        <v>0.84722222222222221</v>
      </c>
      <c r="C1134">
        <v>961.56999731063797</v>
      </c>
      <c r="D1134">
        <v>1.1350800000000001</v>
      </c>
      <c r="E1134">
        <v>1.1350800000000001</v>
      </c>
      <c r="F1134">
        <v>1.1348800000000001</v>
      </c>
      <c r="G1134">
        <v>1.13497</v>
      </c>
      <c r="H1134" t="s">
        <v>7</v>
      </c>
      <c r="I1134" s="2">
        <f t="shared" si="252"/>
        <v>1.1349766666666667</v>
      </c>
      <c r="J1134" s="2">
        <f t="shared" si="253"/>
        <v>1.1350785714285714</v>
      </c>
      <c r="K1134">
        <f t="shared" si="254"/>
        <v>3.5918367346938442E-5</v>
      </c>
      <c r="L1134" s="2">
        <f t="shared" si="255"/>
        <v>-189.14141414118311</v>
      </c>
      <c r="M1134" t="b">
        <f t="shared" si="256"/>
        <v>0</v>
      </c>
      <c r="N1134" t="b">
        <f t="shared" si="257"/>
        <v>1</v>
      </c>
      <c r="O1134" t="b">
        <f t="shared" si="258"/>
        <v>0</v>
      </c>
      <c r="P1134" t="b">
        <f t="shared" si="259"/>
        <v>1</v>
      </c>
      <c r="Q1134" t="str">
        <f t="shared" si="260"/>
        <v>NO TRADE</v>
      </c>
      <c r="R1134" t="str">
        <f t="shared" si="261"/>
        <v>N/A</v>
      </c>
      <c r="S1134" t="str">
        <f t="shared" si="262"/>
        <v>N/A</v>
      </c>
      <c r="T1134" t="str">
        <f t="shared" si="263"/>
        <v>NO TRADE</v>
      </c>
      <c r="U1134" t="str">
        <f t="shared" si="264"/>
        <v>N/A</v>
      </c>
      <c r="V1134" t="str">
        <f t="shared" si="265"/>
        <v>N/A</v>
      </c>
    </row>
    <row r="1135" spans="1:22" x14ac:dyDescent="0.25">
      <c r="A1135">
        <v>20190207</v>
      </c>
      <c r="B1135" s="1">
        <v>0.85069444444444453</v>
      </c>
      <c r="C1135">
        <v>968.45999264717102</v>
      </c>
      <c r="D1135">
        <v>1.13497</v>
      </c>
      <c r="E1135">
        <v>1.1349899999999999</v>
      </c>
      <c r="F1135">
        <v>1.13487</v>
      </c>
      <c r="G1135">
        <v>1.1349100000000001</v>
      </c>
      <c r="H1135" t="s">
        <v>7</v>
      </c>
      <c r="I1135" s="2">
        <f t="shared" si="252"/>
        <v>1.1349233333333333</v>
      </c>
      <c r="J1135" s="2">
        <f t="shared" si="253"/>
        <v>1.1350514285714286</v>
      </c>
      <c r="K1135">
        <f t="shared" si="254"/>
        <v>5.7959183673477508E-5</v>
      </c>
      <c r="L1135" s="2">
        <f t="shared" si="255"/>
        <v>-147.33959311430993</v>
      </c>
      <c r="M1135" t="b">
        <f t="shared" si="256"/>
        <v>0</v>
      </c>
      <c r="N1135" t="b">
        <f t="shared" si="257"/>
        <v>1</v>
      </c>
      <c r="O1135" t="b">
        <f t="shared" si="258"/>
        <v>1</v>
      </c>
      <c r="P1135" t="b">
        <f t="shared" si="259"/>
        <v>0</v>
      </c>
      <c r="Q1135" t="str">
        <f t="shared" si="260"/>
        <v>LONG @ 1.13491</v>
      </c>
      <c r="R1135" t="str">
        <f t="shared" si="261"/>
        <v>TP @ 1.13511</v>
      </c>
      <c r="S1135" t="str">
        <f t="shared" si="262"/>
        <v>SL @ 1.13591</v>
      </c>
      <c r="T1135" t="str">
        <f t="shared" si="263"/>
        <v>NO TRADE</v>
      </c>
      <c r="U1135" t="str">
        <f t="shared" si="264"/>
        <v>N/A</v>
      </c>
      <c r="V1135" t="str">
        <f t="shared" si="265"/>
        <v>N/A</v>
      </c>
    </row>
    <row r="1136" spans="1:22" x14ac:dyDescent="0.25">
      <c r="A1136">
        <v>20190207</v>
      </c>
      <c r="B1136" s="1">
        <v>0.85416666666666663</v>
      </c>
      <c r="C1136">
        <v>939.10999584197998</v>
      </c>
      <c r="D1136">
        <v>1.1349199999999999</v>
      </c>
      <c r="E1136">
        <v>1.13497</v>
      </c>
      <c r="F1136">
        <v>1.1348800000000001</v>
      </c>
      <c r="G1136">
        <v>1.1349400000000001</v>
      </c>
      <c r="H1136" t="s">
        <v>7</v>
      </c>
      <c r="I1136" s="2">
        <f t="shared" si="252"/>
        <v>1.13493</v>
      </c>
      <c r="J1136" s="2">
        <f t="shared" si="253"/>
        <v>1.1350333333333333</v>
      </c>
      <c r="K1136">
        <f t="shared" si="254"/>
        <v>7.7142857142886712E-5</v>
      </c>
      <c r="L1136" s="2">
        <f t="shared" si="255"/>
        <v>-89.300411522608869</v>
      </c>
      <c r="M1136" t="b">
        <f t="shared" si="256"/>
        <v>0</v>
      </c>
      <c r="N1136" t="b">
        <f t="shared" si="257"/>
        <v>0</v>
      </c>
      <c r="O1136" t="b">
        <f t="shared" si="258"/>
        <v>1</v>
      </c>
      <c r="P1136" t="b">
        <f t="shared" si="259"/>
        <v>0</v>
      </c>
      <c r="Q1136" t="str">
        <f t="shared" si="260"/>
        <v>NO TRADE</v>
      </c>
      <c r="R1136" t="str">
        <f t="shared" si="261"/>
        <v>N/A</v>
      </c>
      <c r="S1136" t="str">
        <f t="shared" si="262"/>
        <v>N/A</v>
      </c>
      <c r="T1136" t="str">
        <f t="shared" si="263"/>
        <v>NO TRADE</v>
      </c>
      <c r="U1136" t="str">
        <f t="shared" si="264"/>
        <v>N/A</v>
      </c>
      <c r="V1136" t="str">
        <f t="shared" si="265"/>
        <v>N/A</v>
      </c>
    </row>
    <row r="1137" spans="1:22" x14ac:dyDescent="0.25">
      <c r="A1137">
        <v>20190207</v>
      </c>
      <c r="B1137" s="1">
        <v>0.85763888888888884</v>
      </c>
      <c r="C1137">
        <v>1001.62999844551</v>
      </c>
      <c r="D1137">
        <v>1.13493</v>
      </c>
      <c r="E1137">
        <v>1.13496</v>
      </c>
      <c r="F1137">
        <v>1.1348800000000001</v>
      </c>
      <c r="G1137">
        <v>1.13489</v>
      </c>
      <c r="H1137" t="s">
        <v>7</v>
      </c>
      <c r="I1137" s="2">
        <f t="shared" si="252"/>
        <v>1.1349100000000001</v>
      </c>
      <c r="J1137" s="2">
        <f t="shared" si="253"/>
        <v>1.1350004761904759</v>
      </c>
      <c r="K1137">
        <f t="shared" si="254"/>
        <v>7.4829931972767282E-5</v>
      </c>
      <c r="L1137" s="2">
        <f t="shared" si="255"/>
        <v>-80.606060605792649</v>
      </c>
      <c r="M1137" t="b">
        <f t="shared" si="256"/>
        <v>0</v>
      </c>
      <c r="N1137" t="b">
        <f t="shared" si="257"/>
        <v>0</v>
      </c>
      <c r="O1137" t="b">
        <f t="shared" si="258"/>
        <v>1</v>
      </c>
      <c r="P1137" t="b">
        <f t="shared" si="259"/>
        <v>0</v>
      </c>
      <c r="Q1137" t="str">
        <f t="shared" si="260"/>
        <v>NO TRADE</v>
      </c>
      <c r="R1137" t="str">
        <f t="shared" si="261"/>
        <v>N/A</v>
      </c>
      <c r="S1137" t="str">
        <f t="shared" si="262"/>
        <v>N/A</v>
      </c>
      <c r="T1137" t="str">
        <f t="shared" si="263"/>
        <v>NO TRADE</v>
      </c>
      <c r="U1137" t="str">
        <f t="shared" si="264"/>
        <v>N/A</v>
      </c>
      <c r="V1137" t="str">
        <f t="shared" si="265"/>
        <v>N/A</v>
      </c>
    </row>
    <row r="1138" spans="1:22" x14ac:dyDescent="0.25">
      <c r="A1138">
        <v>20190207</v>
      </c>
      <c r="B1138" s="1">
        <v>0.86111111111111116</v>
      </c>
      <c r="C1138">
        <v>1792.49999523163</v>
      </c>
      <c r="D1138">
        <v>1.1349100000000001</v>
      </c>
      <c r="E1138">
        <v>1.1349400000000001</v>
      </c>
      <c r="F1138">
        <v>1.13476</v>
      </c>
      <c r="G1138">
        <v>1.1348199999999999</v>
      </c>
      <c r="H1138" t="s">
        <v>7</v>
      </c>
      <c r="I1138" s="2">
        <f t="shared" si="252"/>
        <v>1.1348400000000001</v>
      </c>
      <c r="J1138" s="2">
        <f t="shared" si="253"/>
        <v>1.1349657142857144</v>
      </c>
      <c r="K1138">
        <f t="shared" si="254"/>
        <v>7.4149659863964601E-5</v>
      </c>
      <c r="L1138" s="2">
        <f t="shared" si="255"/>
        <v>-113.02752293574979</v>
      </c>
      <c r="M1138" t="b">
        <f t="shared" si="256"/>
        <v>0</v>
      </c>
      <c r="N1138" t="b">
        <f t="shared" si="257"/>
        <v>1</v>
      </c>
      <c r="O1138" t="b">
        <f t="shared" si="258"/>
        <v>0</v>
      </c>
      <c r="P1138" t="b">
        <f t="shared" si="259"/>
        <v>1</v>
      </c>
      <c r="Q1138" t="str">
        <f t="shared" si="260"/>
        <v>NO TRADE</v>
      </c>
      <c r="R1138" t="str">
        <f t="shared" si="261"/>
        <v>N/A</v>
      </c>
      <c r="S1138" t="str">
        <f t="shared" si="262"/>
        <v>N/A</v>
      </c>
      <c r="T1138" t="str">
        <f t="shared" si="263"/>
        <v>NO TRADE</v>
      </c>
      <c r="U1138" t="str">
        <f t="shared" si="264"/>
        <v>N/A</v>
      </c>
      <c r="V1138" t="str">
        <f t="shared" si="265"/>
        <v>N/A</v>
      </c>
    </row>
    <row r="1139" spans="1:22" x14ac:dyDescent="0.25">
      <c r="A1139">
        <v>20190207</v>
      </c>
      <c r="B1139" s="1">
        <v>0.86458333333333337</v>
      </c>
      <c r="C1139">
        <v>870.72999715805099</v>
      </c>
      <c r="D1139">
        <v>1.13483</v>
      </c>
      <c r="E1139">
        <v>1.13486</v>
      </c>
      <c r="F1139">
        <v>1.1348</v>
      </c>
      <c r="G1139">
        <v>1.1348100000000001</v>
      </c>
      <c r="H1139" t="s">
        <v>7</v>
      </c>
      <c r="I1139" s="2">
        <f t="shared" si="252"/>
        <v>1.1348233333333333</v>
      </c>
      <c r="J1139" s="2">
        <f t="shared" si="253"/>
        <v>1.1349257142857143</v>
      </c>
      <c r="K1139">
        <f t="shared" si="254"/>
        <v>5.8911564625864698E-5</v>
      </c>
      <c r="L1139" s="2">
        <f t="shared" si="255"/>
        <v>-115.8583525789556</v>
      </c>
      <c r="M1139" t="b">
        <f t="shared" si="256"/>
        <v>0</v>
      </c>
      <c r="N1139" t="b">
        <f t="shared" si="257"/>
        <v>1</v>
      </c>
      <c r="O1139" t="b">
        <f t="shared" si="258"/>
        <v>0</v>
      </c>
      <c r="P1139" t="b">
        <f t="shared" si="259"/>
        <v>1</v>
      </c>
      <c r="Q1139" t="str">
        <f t="shared" si="260"/>
        <v>NO TRADE</v>
      </c>
      <c r="R1139" t="str">
        <f t="shared" si="261"/>
        <v>N/A</v>
      </c>
      <c r="S1139" t="str">
        <f t="shared" si="262"/>
        <v>N/A</v>
      </c>
      <c r="T1139" t="str">
        <f t="shared" si="263"/>
        <v>NO TRADE</v>
      </c>
      <c r="U1139" t="str">
        <f t="shared" si="264"/>
        <v>N/A</v>
      </c>
      <c r="V1139" t="str">
        <f t="shared" si="265"/>
        <v>N/A</v>
      </c>
    </row>
    <row r="1140" spans="1:22" x14ac:dyDescent="0.25">
      <c r="A1140">
        <v>20190207</v>
      </c>
      <c r="B1140" s="1">
        <v>0.86805555555555547</v>
      </c>
      <c r="C1140">
        <v>2451.05999422073</v>
      </c>
      <c r="D1140">
        <v>1.1348</v>
      </c>
      <c r="E1140">
        <v>1.1348499999999999</v>
      </c>
      <c r="F1140">
        <v>1.13436</v>
      </c>
      <c r="G1140">
        <v>1.13436</v>
      </c>
      <c r="H1140" t="s">
        <v>7</v>
      </c>
      <c r="I1140" s="2">
        <f t="shared" si="252"/>
        <v>1.1345233333333333</v>
      </c>
      <c r="J1140" s="2">
        <f t="shared" si="253"/>
        <v>1.1348466666666668</v>
      </c>
      <c r="K1140">
        <f t="shared" si="254"/>
        <v>1.0095238095237618E-4</v>
      </c>
      <c r="L1140" s="2">
        <f t="shared" si="255"/>
        <v>-213.52201257870561</v>
      </c>
      <c r="M1140" t="b">
        <f t="shared" si="256"/>
        <v>0</v>
      </c>
      <c r="N1140" t="b">
        <f t="shared" si="257"/>
        <v>1</v>
      </c>
      <c r="O1140" t="b">
        <f t="shared" si="258"/>
        <v>0</v>
      </c>
      <c r="P1140" t="b">
        <f t="shared" si="259"/>
        <v>1</v>
      </c>
      <c r="Q1140" t="str">
        <f t="shared" si="260"/>
        <v>NO TRADE</v>
      </c>
      <c r="R1140" t="str">
        <f t="shared" si="261"/>
        <v>N/A</v>
      </c>
      <c r="S1140" t="str">
        <f t="shared" si="262"/>
        <v>N/A</v>
      </c>
      <c r="T1140" t="str">
        <f t="shared" si="263"/>
        <v>NO TRADE</v>
      </c>
      <c r="U1140" t="str">
        <f t="shared" si="264"/>
        <v>N/A</v>
      </c>
      <c r="V1140" t="str">
        <f t="shared" si="265"/>
        <v>N/A</v>
      </c>
    </row>
    <row r="1141" spans="1:22" x14ac:dyDescent="0.25">
      <c r="A1141">
        <v>20190207</v>
      </c>
      <c r="B1141" s="1">
        <v>0.87152777777777779</v>
      </c>
      <c r="C1141">
        <v>1132.6099938228699</v>
      </c>
      <c r="D1141">
        <v>1.13436</v>
      </c>
      <c r="E1141">
        <v>1.13443</v>
      </c>
      <c r="F1141">
        <v>1.1342300000000001</v>
      </c>
      <c r="G1141">
        <v>1.1342300000000001</v>
      </c>
      <c r="H1141" t="s">
        <v>7</v>
      </c>
      <c r="I1141" s="2">
        <f t="shared" si="252"/>
        <v>1.1342966666666667</v>
      </c>
      <c r="J1141" s="2">
        <f t="shared" si="253"/>
        <v>1.1347495238095238</v>
      </c>
      <c r="K1141">
        <f t="shared" si="254"/>
        <v>1.940136054421972E-4</v>
      </c>
      <c r="L1141" s="2">
        <f t="shared" si="255"/>
        <v>-155.61009817666394</v>
      </c>
      <c r="M1141" t="b">
        <f t="shared" si="256"/>
        <v>0</v>
      </c>
      <c r="N1141" t="b">
        <f t="shared" si="257"/>
        <v>1</v>
      </c>
      <c r="O1141" t="b">
        <f t="shared" si="258"/>
        <v>1</v>
      </c>
      <c r="P1141" t="b">
        <f t="shared" si="259"/>
        <v>0</v>
      </c>
      <c r="Q1141" t="str">
        <f t="shared" si="260"/>
        <v>LONG @ 1.13423</v>
      </c>
      <c r="R1141" t="str">
        <f t="shared" si="261"/>
        <v>TP @ 1.13443</v>
      </c>
      <c r="S1141" t="str">
        <f t="shared" si="262"/>
        <v>SL @ 1.13523</v>
      </c>
      <c r="T1141" t="str">
        <f t="shared" si="263"/>
        <v>NO TRADE</v>
      </c>
      <c r="U1141" t="str">
        <f t="shared" si="264"/>
        <v>N/A</v>
      </c>
      <c r="V1141" t="str">
        <f t="shared" si="265"/>
        <v>N/A</v>
      </c>
    </row>
    <row r="1142" spans="1:22" x14ac:dyDescent="0.25">
      <c r="A1142">
        <v>20190207</v>
      </c>
      <c r="B1142" s="1">
        <v>0.875</v>
      </c>
      <c r="C1142">
        <v>615.75999796390499</v>
      </c>
      <c r="D1142">
        <v>1.1342300000000001</v>
      </c>
      <c r="E1142">
        <v>1.13459</v>
      </c>
      <c r="F1142">
        <v>1.1342300000000001</v>
      </c>
      <c r="G1142">
        <v>1.1345700000000001</v>
      </c>
      <c r="H1142" t="s">
        <v>7</v>
      </c>
      <c r="I1142" s="2">
        <f t="shared" si="252"/>
        <v>1.1344633333333334</v>
      </c>
      <c r="J1142" s="2">
        <f t="shared" si="253"/>
        <v>1.1346838095238096</v>
      </c>
      <c r="K1142">
        <f t="shared" si="254"/>
        <v>2.1945578231290824E-4</v>
      </c>
      <c r="L1142" s="2">
        <f t="shared" si="255"/>
        <v>-66.976648067812192</v>
      </c>
      <c r="M1142" t="b">
        <f t="shared" si="256"/>
        <v>0</v>
      </c>
      <c r="N1142" t="b">
        <f t="shared" si="257"/>
        <v>0</v>
      </c>
      <c r="O1142" t="b">
        <f t="shared" si="258"/>
        <v>1</v>
      </c>
      <c r="P1142" t="b">
        <f t="shared" si="259"/>
        <v>0</v>
      </c>
      <c r="Q1142" t="str">
        <f t="shared" si="260"/>
        <v>NO TRADE</v>
      </c>
      <c r="R1142" t="str">
        <f t="shared" si="261"/>
        <v>N/A</v>
      </c>
      <c r="S1142" t="str">
        <f t="shared" si="262"/>
        <v>N/A</v>
      </c>
      <c r="T1142" t="str">
        <f t="shared" si="263"/>
        <v>NO TRADE</v>
      </c>
      <c r="U1142" t="str">
        <f t="shared" si="264"/>
        <v>N/A</v>
      </c>
      <c r="V1142" t="str">
        <f t="shared" si="265"/>
        <v>N/A</v>
      </c>
    </row>
    <row r="1143" spans="1:22" x14ac:dyDescent="0.25">
      <c r="A1143">
        <v>20190207</v>
      </c>
      <c r="B1143" s="1">
        <v>0.87847222222222221</v>
      </c>
      <c r="C1143">
        <v>531.62999981641804</v>
      </c>
      <c r="D1143">
        <v>1.1345799999999999</v>
      </c>
      <c r="E1143">
        <v>1.1346000000000001</v>
      </c>
      <c r="F1143">
        <v>1.13449</v>
      </c>
      <c r="G1143">
        <v>1.1345000000000001</v>
      </c>
      <c r="H1143" t="s">
        <v>7</v>
      </c>
      <c r="I1143" s="2">
        <f t="shared" si="252"/>
        <v>1.13453</v>
      </c>
      <c r="J1143" s="2">
        <f t="shared" si="253"/>
        <v>1.1346266666666667</v>
      </c>
      <c r="K1143">
        <f t="shared" si="254"/>
        <v>1.9809523809523531E-4</v>
      </c>
      <c r="L1143" s="2">
        <f t="shared" si="255"/>
        <v>-32.532051282040683</v>
      </c>
      <c r="M1143" t="b">
        <f t="shared" si="256"/>
        <v>0</v>
      </c>
      <c r="N1143" t="b">
        <f t="shared" si="257"/>
        <v>0</v>
      </c>
      <c r="O1143" t="b">
        <f t="shared" si="258"/>
        <v>1</v>
      </c>
      <c r="P1143" t="b">
        <f t="shared" si="259"/>
        <v>0</v>
      </c>
      <c r="Q1143" t="str">
        <f t="shared" si="260"/>
        <v>NO TRADE</v>
      </c>
      <c r="R1143" t="str">
        <f t="shared" si="261"/>
        <v>N/A</v>
      </c>
      <c r="S1143" t="str">
        <f t="shared" si="262"/>
        <v>N/A</v>
      </c>
      <c r="T1143" t="str">
        <f t="shared" si="263"/>
        <v>NO TRADE</v>
      </c>
      <c r="U1143" t="str">
        <f t="shared" si="264"/>
        <v>N/A</v>
      </c>
      <c r="V1143" t="str">
        <f t="shared" si="265"/>
        <v>N/A</v>
      </c>
    </row>
    <row r="1144" spans="1:22" x14ac:dyDescent="0.25">
      <c r="A1144">
        <v>20190207</v>
      </c>
      <c r="B1144" s="1">
        <v>0.88194444444444453</v>
      </c>
      <c r="C1144">
        <v>699.019999265671</v>
      </c>
      <c r="D1144">
        <v>1.13449</v>
      </c>
      <c r="E1144">
        <v>1.1345000000000001</v>
      </c>
      <c r="F1144">
        <v>1.1340600000000001</v>
      </c>
      <c r="G1144">
        <v>1.13408</v>
      </c>
      <c r="H1144" t="s">
        <v>7</v>
      </c>
      <c r="I1144" s="2">
        <f t="shared" si="252"/>
        <v>1.1342133333333333</v>
      </c>
      <c r="J1144" s="2">
        <f t="shared" si="253"/>
        <v>1.1345271428571428</v>
      </c>
      <c r="K1144">
        <f t="shared" si="254"/>
        <v>1.7482993197278799E-4</v>
      </c>
      <c r="L1144" s="2">
        <f t="shared" si="255"/>
        <v>-119.66277561609358</v>
      </c>
      <c r="M1144" t="b">
        <f t="shared" si="256"/>
        <v>0</v>
      </c>
      <c r="N1144" t="b">
        <f t="shared" si="257"/>
        <v>1</v>
      </c>
      <c r="O1144" t="b">
        <f t="shared" si="258"/>
        <v>0</v>
      </c>
      <c r="P1144" t="b">
        <f t="shared" si="259"/>
        <v>1</v>
      </c>
      <c r="Q1144" t="str">
        <f t="shared" si="260"/>
        <v>NO TRADE</v>
      </c>
      <c r="R1144" t="str">
        <f t="shared" si="261"/>
        <v>N/A</v>
      </c>
      <c r="S1144" t="str">
        <f t="shared" si="262"/>
        <v>N/A</v>
      </c>
      <c r="T1144" t="str">
        <f t="shared" si="263"/>
        <v>NO TRADE</v>
      </c>
      <c r="U1144" t="str">
        <f t="shared" si="264"/>
        <v>N/A</v>
      </c>
      <c r="V1144" t="str">
        <f t="shared" si="265"/>
        <v>N/A</v>
      </c>
    </row>
    <row r="1145" spans="1:22" x14ac:dyDescent="0.25">
      <c r="A1145">
        <v>20190207</v>
      </c>
      <c r="B1145" s="1">
        <v>0.88541666666666663</v>
      </c>
      <c r="C1145">
        <v>571.86999905109406</v>
      </c>
      <c r="D1145">
        <v>1.1340699999999999</v>
      </c>
      <c r="E1145">
        <v>1.13425</v>
      </c>
      <c r="F1145">
        <v>1.1339699999999999</v>
      </c>
      <c r="G1145">
        <v>1.1340600000000001</v>
      </c>
      <c r="H1145" t="s">
        <v>7</v>
      </c>
      <c r="I1145" s="2">
        <f t="shared" si="252"/>
        <v>1.1340933333333334</v>
      </c>
      <c r="J1145" s="2">
        <f t="shared" si="253"/>
        <v>1.1344204761904761</v>
      </c>
      <c r="K1145">
        <f t="shared" si="254"/>
        <v>1.8802721088435298E-4</v>
      </c>
      <c r="L1145" s="2">
        <f t="shared" si="255"/>
        <v>-115.99131693194445</v>
      </c>
      <c r="M1145" t="b">
        <f t="shared" si="256"/>
        <v>0</v>
      </c>
      <c r="N1145" t="b">
        <f t="shared" si="257"/>
        <v>1</v>
      </c>
      <c r="O1145" t="b">
        <f t="shared" si="258"/>
        <v>1</v>
      </c>
      <c r="P1145" t="b">
        <f t="shared" si="259"/>
        <v>0</v>
      </c>
      <c r="Q1145" t="str">
        <f t="shared" si="260"/>
        <v>LONG @ 1.13406</v>
      </c>
      <c r="R1145" t="str">
        <f t="shared" si="261"/>
        <v>TP @ 1.13426</v>
      </c>
      <c r="S1145" t="str">
        <f t="shared" si="262"/>
        <v>SL @ 1.13506</v>
      </c>
      <c r="T1145" t="str">
        <f t="shared" si="263"/>
        <v>NO TRADE</v>
      </c>
      <c r="U1145" t="str">
        <f t="shared" si="264"/>
        <v>N/A</v>
      </c>
      <c r="V1145" t="str">
        <f t="shared" si="265"/>
        <v>N/A</v>
      </c>
    </row>
    <row r="1146" spans="1:22" x14ac:dyDescent="0.25">
      <c r="A1146">
        <v>20190207</v>
      </c>
      <c r="B1146" s="1">
        <v>0.88888888888888884</v>
      </c>
      <c r="C1146">
        <v>578.78999805450405</v>
      </c>
      <c r="D1146">
        <v>1.1340699999999999</v>
      </c>
      <c r="E1146">
        <v>1.13415</v>
      </c>
      <c r="F1146">
        <v>1.1338200000000001</v>
      </c>
      <c r="G1146">
        <v>1.1340600000000001</v>
      </c>
      <c r="H1146" t="s">
        <v>7</v>
      </c>
      <c r="I1146" s="2">
        <f t="shared" si="252"/>
        <v>1.13401</v>
      </c>
      <c r="J1146" s="2">
        <f t="shared" si="253"/>
        <v>1.1343042857142858</v>
      </c>
      <c r="K1146">
        <f t="shared" si="254"/>
        <v>1.72517006802732E-4</v>
      </c>
      <c r="L1146" s="2">
        <f t="shared" si="255"/>
        <v>-113.72239747636756</v>
      </c>
      <c r="M1146" t="b">
        <f t="shared" si="256"/>
        <v>0</v>
      </c>
      <c r="N1146" t="b">
        <f t="shared" si="257"/>
        <v>1</v>
      </c>
      <c r="O1146" t="b">
        <f t="shared" si="258"/>
        <v>1</v>
      </c>
      <c r="P1146" t="b">
        <f t="shared" si="259"/>
        <v>0</v>
      </c>
      <c r="Q1146" t="str">
        <f t="shared" si="260"/>
        <v>LONG @ 1.13406</v>
      </c>
      <c r="R1146" t="str">
        <f t="shared" si="261"/>
        <v>TP @ 1.13426</v>
      </c>
      <c r="S1146" t="str">
        <f t="shared" si="262"/>
        <v>SL @ 1.13506</v>
      </c>
      <c r="T1146" t="str">
        <f t="shared" si="263"/>
        <v>NO TRADE</v>
      </c>
      <c r="U1146" t="str">
        <f t="shared" si="264"/>
        <v>N/A</v>
      </c>
      <c r="V1146" t="str">
        <f t="shared" si="265"/>
        <v>N/A</v>
      </c>
    </row>
    <row r="1147" spans="1:22" x14ac:dyDescent="0.25">
      <c r="A1147">
        <v>20190207</v>
      </c>
      <c r="B1147" s="1">
        <v>0.89236111111111116</v>
      </c>
      <c r="C1147">
        <v>438.27999806404102</v>
      </c>
      <c r="D1147">
        <v>1.1340600000000001</v>
      </c>
      <c r="E1147">
        <v>1.1340600000000001</v>
      </c>
      <c r="F1147">
        <v>1.1337999999999999</v>
      </c>
      <c r="G1147">
        <v>1.13381</v>
      </c>
      <c r="H1147" t="s">
        <v>7</v>
      </c>
      <c r="I1147" s="2">
        <f t="shared" si="252"/>
        <v>1.1338899999999998</v>
      </c>
      <c r="J1147" s="2">
        <f t="shared" si="253"/>
        <v>1.1342138095238095</v>
      </c>
      <c r="K1147">
        <f t="shared" si="254"/>
        <v>1.8530612244901538E-4</v>
      </c>
      <c r="L1147" s="2">
        <f t="shared" si="255"/>
        <v>-116.49534997553651</v>
      </c>
      <c r="M1147" t="b">
        <f t="shared" si="256"/>
        <v>0</v>
      </c>
      <c r="N1147" t="b">
        <f t="shared" si="257"/>
        <v>1</v>
      </c>
      <c r="O1147" t="b">
        <f t="shared" si="258"/>
        <v>0</v>
      </c>
      <c r="P1147" t="b">
        <f t="shared" si="259"/>
        <v>1</v>
      </c>
      <c r="Q1147" t="str">
        <f t="shared" si="260"/>
        <v>NO TRADE</v>
      </c>
      <c r="R1147" t="str">
        <f t="shared" si="261"/>
        <v>N/A</v>
      </c>
      <c r="S1147" t="str">
        <f t="shared" si="262"/>
        <v>N/A</v>
      </c>
      <c r="T1147" t="str">
        <f t="shared" si="263"/>
        <v>NO TRADE</v>
      </c>
      <c r="U1147" t="str">
        <f t="shared" si="264"/>
        <v>N/A</v>
      </c>
      <c r="V1147" t="str">
        <f t="shared" si="265"/>
        <v>N/A</v>
      </c>
    </row>
    <row r="1148" spans="1:22" x14ac:dyDescent="0.25">
      <c r="A1148">
        <v>20190207</v>
      </c>
      <c r="B1148" s="1">
        <v>0.89583333333333337</v>
      </c>
      <c r="C1148">
        <v>519.37999904155697</v>
      </c>
      <c r="D1148">
        <v>1.13381</v>
      </c>
      <c r="E1148">
        <v>1.1338699999999999</v>
      </c>
      <c r="F1148">
        <v>1.1337900000000001</v>
      </c>
      <c r="G1148">
        <v>1.1338600000000001</v>
      </c>
      <c r="H1148" t="s">
        <v>7</v>
      </c>
      <c r="I1148" s="2">
        <f t="shared" si="252"/>
        <v>1.1338400000000002</v>
      </c>
      <c r="J1148" s="2">
        <f t="shared" si="253"/>
        <v>1.1341485714285715</v>
      </c>
      <c r="K1148">
        <f t="shared" si="254"/>
        <v>2.1741496598640504E-4</v>
      </c>
      <c r="L1148" s="2">
        <f t="shared" si="255"/>
        <v>-94.618272841014942</v>
      </c>
      <c r="M1148" t="b">
        <f t="shared" si="256"/>
        <v>0</v>
      </c>
      <c r="N1148" t="b">
        <f t="shared" si="257"/>
        <v>0</v>
      </c>
      <c r="O1148" t="b">
        <f t="shared" si="258"/>
        <v>1</v>
      </c>
      <c r="P1148" t="b">
        <f t="shared" si="259"/>
        <v>0</v>
      </c>
      <c r="Q1148" t="str">
        <f t="shared" si="260"/>
        <v>NO TRADE</v>
      </c>
      <c r="R1148" t="str">
        <f t="shared" si="261"/>
        <v>N/A</v>
      </c>
      <c r="S1148" t="str">
        <f t="shared" si="262"/>
        <v>N/A</v>
      </c>
      <c r="T1148" t="str">
        <f t="shared" si="263"/>
        <v>NO TRADE</v>
      </c>
      <c r="U1148" t="str">
        <f t="shared" si="264"/>
        <v>N/A</v>
      </c>
      <c r="V1148" t="str">
        <f t="shared" si="265"/>
        <v>N/A</v>
      </c>
    </row>
    <row r="1149" spans="1:22" x14ac:dyDescent="0.25">
      <c r="A1149">
        <v>20190207</v>
      </c>
      <c r="B1149" s="1">
        <v>0.89930555555555547</v>
      </c>
      <c r="C1149">
        <v>377.02999782562301</v>
      </c>
      <c r="D1149">
        <v>1.1338600000000001</v>
      </c>
      <c r="E1149">
        <v>1.1339399999999999</v>
      </c>
      <c r="F1149">
        <v>1.1337999999999999</v>
      </c>
      <c r="G1149">
        <v>1.13381</v>
      </c>
      <c r="H1149" t="s">
        <v>7</v>
      </c>
      <c r="I1149" s="2">
        <f t="shared" si="252"/>
        <v>1.13385</v>
      </c>
      <c r="J1149" s="2">
        <f t="shared" si="253"/>
        <v>1.1340609523809524</v>
      </c>
      <c r="K1149">
        <f t="shared" si="254"/>
        <v>1.868027210884447E-4</v>
      </c>
      <c r="L1149" s="2">
        <f t="shared" si="255"/>
        <v>-75.285263413441214</v>
      </c>
      <c r="M1149" t="b">
        <f t="shared" si="256"/>
        <v>0</v>
      </c>
      <c r="N1149" t="b">
        <f t="shared" si="257"/>
        <v>0</v>
      </c>
      <c r="O1149" t="b">
        <f t="shared" si="258"/>
        <v>1</v>
      </c>
      <c r="P1149" t="b">
        <f t="shared" si="259"/>
        <v>0</v>
      </c>
      <c r="Q1149" t="str">
        <f t="shared" si="260"/>
        <v>NO TRADE</v>
      </c>
      <c r="R1149" t="str">
        <f t="shared" si="261"/>
        <v>N/A</v>
      </c>
      <c r="S1149" t="str">
        <f t="shared" si="262"/>
        <v>N/A</v>
      </c>
      <c r="T1149" t="str">
        <f t="shared" si="263"/>
        <v>NO TRADE</v>
      </c>
      <c r="U1149" t="str">
        <f t="shared" si="264"/>
        <v>N/A</v>
      </c>
      <c r="V1149" t="str">
        <f t="shared" si="265"/>
        <v>N/A</v>
      </c>
    </row>
    <row r="1150" spans="1:22" x14ac:dyDescent="0.25">
      <c r="A1150">
        <v>20190207</v>
      </c>
      <c r="B1150" s="1">
        <v>0.90277777777777779</v>
      </c>
      <c r="C1150">
        <v>579.95999872684501</v>
      </c>
      <c r="D1150">
        <v>1.13381</v>
      </c>
      <c r="E1150">
        <v>1.1338299999999999</v>
      </c>
      <c r="F1150">
        <v>1.1336200000000001</v>
      </c>
      <c r="G1150">
        <v>1.13364</v>
      </c>
      <c r="H1150" t="s">
        <v>7</v>
      </c>
      <c r="I1150" s="2">
        <f t="shared" si="252"/>
        <v>1.1336966666666666</v>
      </c>
      <c r="J1150" s="2">
        <f t="shared" si="253"/>
        <v>1.1339419047619048</v>
      </c>
      <c r="K1150">
        <f t="shared" si="254"/>
        <v>1.4027210884355007E-4</v>
      </c>
      <c r="L1150" s="2">
        <f t="shared" si="255"/>
        <v>-116.55350792117176</v>
      </c>
      <c r="M1150" t="b">
        <f t="shared" si="256"/>
        <v>0</v>
      </c>
      <c r="N1150" t="b">
        <f t="shared" si="257"/>
        <v>1</v>
      </c>
      <c r="O1150" t="b">
        <f t="shared" si="258"/>
        <v>0</v>
      </c>
      <c r="P1150" t="b">
        <f t="shared" si="259"/>
        <v>1</v>
      </c>
      <c r="Q1150" t="str">
        <f t="shared" si="260"/>
        <v>NO TRADE</v>
      </c>
      <c r="R1150" t="str">
        <f t="shared" si="261"/>
        <v>N/A</v>
      </c>
      <c r="S1150" t="str">
        <f t="shared" si="262"/>
        <v>N/A</v>
      </c>
      <c r="T1150" t="str">
        <f t="shared" si="263"/>
        <v>NO TRADE</v>
      </c>
      <c r="U1150" t="str">
        <f t="shared" si="264"/>
        <v>N/A</v>
      </c>
      <c r="V1150" t="str">
        <f t="shared" si="265"/>
        <v>N/A</v>
      </c>
    </row>
    <row r="1151" spans="1:22" x14ac:dyDescent="0.25">
      <c r="A1151">
        <v>20190207</v>
      </c>
      <c r="B1151" s="1">
        <v>0.90625</v>
      </c>
      <c r="C1151">
        <v>868.89999723434403</v>
      </c>
      <c r="D1151">
        <v>1.1336299999999999</v>
      </c>
      <c r="E1151">
        <v>1.1337999999999999</v>
      </c>
      <c r="F1151">
        <v>1.1336299999999999</v>
      </c>
      <c r="G1151">
        <v>1.13374</v>
      </c>
      <c r="H1151" t="s">
        <v>7</v>
      </c>
      <c r="I1151" s="2">
        <f t="shared" si="252"/>
        <v>1.1337233333333334</v>
      </c>
      <c r="J1151" s="2">
        <f t="shared" si="253"/>
        <v>1.1338719047619048</v>
      </c>
      <c r="K1151">
        <f t="shared" si="254"/>
        <v>1.0789115646254415E-4</v>
      </c>
      <c r="L1151" s="2">
        <f t="shared" si="255"/>
        <v>-91.803278688533595</v>
      </c>
      <c r="M1151" t="b">
        <f t="shared" si="256"/>
        <v>0</v>
      </c>
      <c r="N1151" t="b">
        <f t="shared" si="257"/>
        <v>0</v>
      </c>
      <c r="O1151" t="b">
        <f t="shared" si="258"/>
        <v>1</v>
      </c>
      <c r="P1151" t="b">
        <f t="shared" si="259"/>
        <v>0</v>
      </c>
      <c r="Q1151" t="str">
        <f t="shared" si="260"/>
        <v>NO TRADE</v>
      </c>
      <c r="R1151" t="str">
        <f t="shared" si="261"/>
        <v>N/A</v>
      </c>
      <c r="S1151" t="str">
        <f t="shared" si="262"/>
        <v>N/A</v>
      </c>
      <c r="T1151" t="str">
        <f t="shared" si="263"/>
        <v>NO TRADE</v>
      </c>
      <c r="U1151" t="str">
        <f t="shared" si="264"/>
        <v>N/A</v>
      </c>
      <c r="V1151" t="str">
        <f t="shared" si="265"/>
        <v>N/A</v>
      </c>
    </row>
    <row r="1152" spans="1:22" x14ac:dyDescent="0.25">
      <c r="A1152">
        <v>20190207</v>
      </c>
      <c r="B1152" s="1">
        <v>0.90972222222222221</v>
      </c>
      <c r="C1152">
        <v>636.22999954223599</v>
      </c>
      <c r="D1152">
        <v>1.13375</v>
      </c>
      <c r="E1152">
        <v>1.13378</v>
      </c>
      <c r="F1152">
        <v>1.13367</v>
      </c>
      <c r="G1152">
        <v>1.13378</v>
      </c>
      <c r="H1152" t="s">
        <v>7</v>
      </c>
      <c r="I1152" s="2">
        <f t="shared" si="252"/>
        <v>1.1337433333333333</v>
      </c>
      <c r="J1152" s="2">
        <f t="shared" si="253"/>
        <v>1.1338219047619047</v>
      </c>
      <c r="K1152">
        <f t="shared" si="254"/>
        <v>8.63945578231424E-5</v>
      </c>
      <c r="L1152" s="2">
        <f t="shared" si="255"/>
        <v>-60.629921259789903</v>
      </c>
      <c r="M1152" t="b">
        <f t="shared" si="256"/>
        <v>0</v>
      </c>
      <c r="N1152" t="b">
        <f t="shared" si="257"/>
        <v>0</v>
      </c>
      <c r="O1152" t="b">
        <f t="shared" si="258"/>
        <v>1</v>
      </c>
      <c r="P1152" t="b">
        <f t="shared" si="259"/>
        <v>0</v>
      </c>
      <c r="Q1152" t="str">
        <f t="shared" si="260"/>
        <v>NO TRADE</v>
      </c>
      <c r="R1152" t="str">
        <f t="shared" si="261"/>
        <v>N/A</v>
      </c>
      <c r="S1152" t="str">
        <f t="shared" si="262"/>
        <v>N/A</v>
      </c>
      <c r="T1152" t="str">
        <f t="shared" si="263"/>
        <v>NO TRADE</v>
      </c>
      <c r="U1152" t="str">
        <f t="shared" si="264"/>
        <v>N/A</v>
      </c>
      <c r="V1152" t="str">
        <f t="shared" si="265"/>
        <v>N/A</v>
      </c>
    </row>
    <row r="1153" spans="1:22" x14ac:dyDescent="0.25">
      <c r="A1153">
        <v>20190207</v>
      </c>
      <c r="B1153" s="1">
        <v>0.91319444444444453</v>
      </c>
      <c r="C1153">
        <v>365.30000114440901</v>
      </c>
      <c r="D1153">
        <v>1.1337699999999999</v>
      </c>
      <c r="E1153">
        <v>1.1339399999999999</v>
      </c>
      <c r="F1153">
        <v>1.13371</v>
      </c>
      <c r="G1153">
        <v>1.1338999999999999</v>
      </c>
      <c r="H1153" t="s">
        <v>7</v>
      </c>
      <c r="I1153" s="2">
        <f t="shared" si="252"/>
        <v>1.1338499999999998</v>
      </c>
      <c r="J1153" s="2">
        <f t="shared" si="253"/>
        <v>1.1337990476190476</v>
      </c>
      <c r="K1153">
        <f t="shared" si="254"/>
        <v>6.6802721088419866E-5</v>
      </c>
      <c r="L1153" s="2">
        <f t="shared" si="255"/>
        <v>50.848608282255263</v>
      </c>
      <c r="M1153" t="b">
        <f t="shared" si="256"/>
        <v>0</v>
      </c>
      <c r="N1153" t="b">
        <f t="shared" si="257"/>
        <v>0</v>
      </c>
      <c r="O1153" t="b">
        <f t="shared" si="258"/>
        <v>1</v>
      </c>
      <c r="P1153" t="b">
        <f t="shared" si="259"/>
        <v>0</v>
      </c>
      <c r="Q1153" t="str">
        <f t="shared" si="260"/>
        <v>NO TRADE</v>
      </c>
      <c r="R1153" t="str">
        <f t="shared" si="261"/>
        <v>N/A</v>
      </c>
      <c r="S1153" t="str">
        <f t="shared" si="262"/>
        <v>N/A</v>
      </c>
      <c r="T1153" t="str">
        <f t="shared" si="263"/>
        <v>NO TRADE</v>
      </c>
      <c r="U1153" t="str">
        <f t="shared" si="264"/>
        <v>N/A</v>
      </c>
      <c r="V1153" t="str">
        <f t="shared" si="265"/>
        <v>N/A</v>
      </c>
    </row>
    <row r="1154" spans="1:22" x14ac:dyDescent="0.25">
      <c r="A1154">
        <v>20190207</v>
      </c>
      <c r="B1154" s="1">
        <v>0.91666666666666663</v>
      </c>
      <c r="C1154">
        <v>102.590000152588</v>
      </c>
      <c r="D1154">
        <v>1.1338299999999999</v>
      </c>
      <c r="E1154">
        <v>1.1342300000000001</v>
      </c>
      <c r="F1154">
        <v>1.1337299999999999</v>
      </c>
      <c r="G1154">
        <v>1.1339600000000001</v>
      </c>
      <c r="H1154" t="s">
        <v>7</v>
      </c>
      <c r="I1154" s="2">
        <f t="shared" si="252"/>
        <v>1.1339733333333333</v>
      </c>
      <c r="J1154" s="2">
        <f t="shared" si="253"/>
        <v>1.1338109523809523</v>
      </c>
      <c r="K1154">
        <f t="shared" si="254"/>
        <v>7.7006802721094457E-5</v>
      </c>
      <c r="L1154" s="2">
        <f t="shared" si="255"/>
        <v>140.57714958775404</v>
      </c>
      <c r="M1154" t="b">
        <f t="shared" si="256"/>
        <v>1</v>
      </c>
      <c r="N1154" t="b">
        <f t="shared" si="257"/>
        <v>0</v>
      </c>
      <c r="O1154" t="b">
        <f t="shared" si="258"/>
        <v>1</v>
      </c>
      <c r="P1154" t="b">
        <f t="shared" si="259"/>
        <v>0</v>
      </c>
      <c r="Q1154" t="str">
        <f t="shared" si="260"/>
        <v>NO TRADE</v>
      </c>
      <c r="R1154" t="str">
        <f t="shared" si="261"/>
        <v>N/A</v>
      </c>
      <c r="S1154" t="str">
        <f t="shared" si="262"/>
        <v>N/A</v>
      </c>
      <c r="T1154" t="str">
        <f t="shared" si="263"/>
        <v>NO TRADE</v>
      </c>
      <c r="U1154" t="str">
        <f t="shared" si="264"/>
        <v>N/A</v>
      </c>
      <c r="V1154" t="str">
        <f t="shared" si="265"/>
        <v>N/A</v>
      </c>
    </row>
    <row r="1155" spans="1:22" x14ac:dyDescent="0.25">
      <c r="A1155">
        <v>20190207</v>
      </c>
      <c r="B1155" s="1">
        <v>0.92013888888888884</v>
      </c>
      <c r="C1155">
        <v>186.069999098778</v>
      </c>
      <c r="D1155">
        <v>1.13391</v>
      </c>
      <c r="E1155">
        <v>1.13411</v>
      </c>
      <c r="F1155">
        <v>1.1337999999999999</v>
      </c>
      <c r="G1155">
        <v>1.1338200000000001</v>
      </c>
      <c r="H1155" t="s">
        <v>7</v>
      </c>
      <c r="I1155" s="2">
        <f t="shared" ref="I1155:I1218" si="266">(E1155+F1155+G1155)/3</f>
        <v>1.13391</v>
      </c>
      <c r="J1155" s="2">
        <f t="shared" si="253"/>
        <v>1.1338209523809524</v>
      </c>
      <c r="K1155">
        <f t="shared" si="254"/>
        <v>8.5578231292484012E-5</v>
      </c>
      <c r="L1155" s="2">
        <f t="shared" si="255"/>
        <v>69.369369369381062</v>
      </c>
      <c r="M1155" t="b">
        <f t="shared" si="256"/>
        <v>0</v>
      </c>
      <c r="N1155" t="b">
        <f t="shared" si="257"/>
        <v>0</v>
      </c>
      <c r="O1155" t="b">
        <f t="shared" si="258"/>
        <v>0</v>
      </c>
      <c r="P1155" t="b">
        <f t="shared" si="259"/>
        <v>1</v>
      </c>
      <c r="Q1155" t="str">
        <f t="shared" si="260"/>
        <v>NO TRADE</v>
      </c>
      <c r="R1155" t="str">
        <f t="shared" si="261"/>
        <v>N/A</v>
      </c>
      <c r="S1155" t="str">
        <f t="shared" si="262"/>
        <v>N/A</v>
      </c>
      <c r="T1155" t="str">
        <f t="shared" si="263"/>
        <v>NO TRADE</v>
      </c>
      <c r="U1155" t="str">
        <f t="shared" si="264"/>
        <v>N/A</v>
      </c>
      <c r="V1155" t="str">
        <f t="shared" si="265"/>
        <v>N/A</v>
      </c>
    </row>
    <row r="1156" spans="1:22" x14ac:dyDescent="0.25">
      <c r="A1156">
        <v>20190207</v>
      </c>
      <c r="B1156" s="1">
        <v>0.92361111111111116</v>
      </c>
      <c r="C1156">
        <v>196.640000104904</v>
      </c>
      <c r="D1156">
        <v>1.1338200000000001</v>
      </c>
      <c r="E1156">
        <v>1.13398</v>
      </c>
      <c r="F1156">
        <v>1.1338200000000001</v>
      </c>
      <c r="G1156">
        <v>1.1339600000000001</v>
      </c>
      <c r="H1156" t="s">
        <v>7</v>
      </c>
      <c r="I1156" s="2">
        <f t="shared" si="266"/>
        <v>1.13392</v>
      </c>
      <c r="J1156" s="2">
        <f t="shared" si="253"/>
        <v>1.1338309523809524</v>
      </c>
      <c r="K1156">
        <f t="shared" si="254"/>
        <v>9.4149659863905307E-5</v>
      </c>
      <c r="L1156" s="2">
        <f t="shared" si="255"/>
        <v>63.05394990367418</v>
      </c>
      <c r="M1156" t="b">
        <f t="shared" si="256"/>
        <v>0</v>
      </c>
      <c r="N1156" t="b">
        <f t="shared" si="257"/>
        <v>0</v>
      </c>
      <c r="O1156" t="b">
        <f t="shared" si="258"/>
        <v>0</v>
      </c>
      <c r="P1156" t="b">
        <f t="shared" si="259"/>
        <v>1</v>
      </c>
      <c r="Q1156" t="str">
        <f t="shared" si="260"/>
        <v>NO TRADE</v>
      </c>
      <c r="R1156" t="str">
        <f t="shared" si="261"/>
        <v>N/A</v>
      </c>
      <c r="S1156" t="str">
        <f t="shared" si="262"/>
        <v>N/A</v>
      </c>
      <c r="T1156" t="str">
        <f t="shared" si="263"/>
        <v>NO TRADE</v>
      </c>
      <c r="U1156" t="str">
        <f t="shared" si="264"/>
        <v>N/A</v>
      </c>
      <c r="V1156" t="str">
        <f t="shared" si="265"/>
        <v>N/A</v>
      </c>
    </row>
    <row r="1157" spans="1:22" x14ac:dyDescent="0.25">
      <c r="A1157">
        <v>20190207</v>
      </c>
      <c r="B1157" s="1">
        <v>0.92708333333333337</v>
      </c>
      <c r="C1157">
        <v>234.90999937057501</v>
      </c>
      <c r="D1157">
        <v>1.13395</v>
      </c>
      <c r="E1157">
        <v>1.13419</v>
      </c>
      <c r="F1157">
        <v>1.1339399999999999</v>
      </c>
      <c r="G1157">
        <v>1.1341000000000001</v>
      </c>
      <c r="H1157" t="s">
        <v>7</v>
      </c>
      <c r="I1157" s="2">
        <f t="shared" si="266"/>
        <v>1.1340766666666668</v>
      </c>
      <c r="J1157" s="2">
        <f t="shared" si="253"/>
        <v>1.1338852380952382</v>
      </c>
      <c r="K1157">
        <f t="shared" si="254"/>
        <v>9.6870748299338061E-5</v>
      </c>
      <c r="L1157" s="2">
        <f t="shared" si="255"/>
        <v>131.74157303371646</v>
      </c>
      <c r="M1157" t="b">
        <f t="shared" si="256"/>
        <v>1</v>
      </c>
      <c r="N1157" t="b">
        <f t="shared" si="257"/>
        <v>0</v>
      </c>
      <c r="O1157" t="b">
        <f t="shared" si="258"/>
        <v>1</v>
      </c>
      <c r="P1157" t="b">
        <f t="shared" si="259"/>
        <v>0</v>
      </c>
      <c r="Q1157" t="str">
        <f t="shared" si="260"/>
        <v>NO TRADE</v>
      </c>
      <c r="R1157" t="str">
        <f t="shared" si="261"/>
        <v>N/A</v>
      </c>
      <c r="S1157" t="str">
        <f t="shared" si="262"/>
        <v>N/A</v>
      </c>
      <c r="T1157" t="str">
        <f t="shared" si="263"/>
        <v>NO TRADE</v>
      </c>
      <c r="U1157" t="str">
        <f t="shared" si="264"/>
        <v>N/A</v>
      </c>
      <c r="V1157" t="str">
        <f t="shared" si="265"/>
        <v>N/A</v>
      </c>
    </row>
    <row r="1158" spans="1:22" x14ac:dyDescent="0.25">
      <c r="A1158">
        <v>20190207</v>
      </c>
      <c r="B1158" s="1">
        <v>0.93055555555555547</v>
      </c>
      <c r="C1158">
        <v>384.36000013351401</v>
      </c>
      <c r="D1158">
        <v>1.13412</v>
      </c>
      <c r="E1158">
        <v>1.13445</v>
      </c>
      <c r="F1158">
        <v>1.13409</v>
      </c>
      <c r="G1158">
        <v>1.1341000000000001</v>
      </c>
      <c r="H1158" t="s">
        <v>7</v>
      </c>
      <c r="I1158" s="2">
        <f t="shared" si="266"/>
        <v>1.1342133333333333</v>
      </c>
      <c r="J1158" s="2">
        <f t="shared" si="253"/>
        <v>1.1339552380952382</v>
      </c>
      <c r="K1158">
        <f t="shared" si="254"/>
        <v>1.1360544217693074E-4</v>
      </c>
      <c r="L1158" s="2">
        <f t="shared" si="255"/>
        <v>151.45708582815729</v>
      </c>
      <c r="M1158" t="b">
        <f t="shared" si="256"/>
        <v>1</v>
      </c>
      <c r="N1158" t="b">
        <f t="shared" si="257"/>
        <v>0</v>
      </c>
      <c r="O1158" t="b">
        <f t="shared" si="258"/>
        <v>1</v>
      </c>
      <c r="P1158" t="b">
        <f t="shared" si="259"/>
        <v>0</v>
      </c>
      <c r="Q1158" t="str">
        <f t="shared" si="260"/>
        <v>NO TRADE</v>
      </c>
      <c r="R1158" t="str">
        <f t="shared" si="261"/>
        <v>N/A</v>
      </c>
      <c r="S1158" t="str">
        <f t="shared" si="262"/>
        <v>N/A</v>
      </c>
      <c r="T1158" t="str">
        <f t="shared" si="263"/>
        <v>NO TRADE</v>
      </c>
      <c r="U1158" t="str">
        <f t="shared" si="264"/>
        <v>N/A</v>
      </c>
      <c r="V1158" t="str">
        <f t="shared" si="265"/>
        <v>N/A</v>
      </c>
    </row>
    <row r="1159" spans="1:22" x14ac:dyDescent="0.25">
      <c r="A1159">
        <v>20190207</v>
      </c>
      <c r="B1159" s="1">
        <v>0.93402777777777779</v>
      </c>
      <c r="C1159">
        <v>401.22999751567801</v>
      </c>
      <c r="D1159">
        <v>1.13409</v>
      </c>
      <c r="E1159">
        <v>1.1342000000000001</v>
      </c>
      <c r="F1159">
        <v>1.1339999999999999</v>
      </c>
      <c r="G1159">
        <v>1.13401</v>
      </c>
      <c r="H1159" t="s">
        <v>7</v>
      </c>
      <c r="I1159" s="2">
        <f t="shared" si="266"/>
        <v>1.1340700000000001</v>
      </c>
      <c r="J1159" s="2">
        <f t="shared" si="253"/>
        <v>1.1340019047619048</v>
      </c>
      <c r="K1159">
        <f t="shared" si="254"/>
        <v>1.0122448979599241E-4</v>
      </c>
      <c r="L1159" s="2">
        <f t="shared" si="255"/>
        <v>44.847670250948148</v>
      </c>
      <c r="M1159" t="b">
        <f t="shared" si="256"/>
        <v>0</v>
      </c>
      <c r="N1159" t="b">
        <f t="shared" si="257"/>
        <v>0</v>
      </c>
      <c r="O1159" t="b">
        <f t="shared" si="258"/>
        <v>0</v>
      </c>
      <c r="P1159" t="b">
        <f t="shared" si="259"/>
        <v>1</v>
      </c>
      <c r="Q1159" t="str">
        <f t="shared" si="260"/>
        <v>NO TRADE</v>
      </c>
      <c r="R1159" t="str">
        <f t="shared" si="261"/>
        <v>N/A</v>
      </c>
      <c r="S1159" t="str">
        <f t="shared" si="262"/>
        <v>N/A</v>
      </c>
      <c r="T1159" t="str">
        <f t="shared" si="263"/>
        <v>NO TRADE</v>
      </c>
      <c r="U1159" t="str">
        <f t="shared" si="264"/>
        <v>N/A</v>
      </c>
      <c r="V1159" t="str">
        <f t="shared" si="265"/>
        <v>N/A</v>
      </c>
    </row>
    <row r="1160" spans="1:22" x14ac:dyDescent="0.25">
      <c r="A1160">
        <v>20190207</v>
      </c>
      <c r="B1160" s="1">
        <v>0.9375</v>
      </c>
      <c r="C1160">
        <v>105.070000052452</v>
      </c>
      <c r="D1160">
        <v>1.1339999999999999</v>
      </c>
      <c r="E1160">
        <v>1.1340300000000001</v>
      </c>
      <c r="F1160">
        <v>1.13398</v>
      </c>
      <c r="G1160">
        <v>1.13402</v>
      </c>
      <c r="H1160" t="s">
        <v>7</v>
      </c>
      <c r="I1160" s="2">
        <f t="shared" si="266"/>
        <v>1.1340100000000002</v>
      </c>
      <c r="J1160" s="2">
        <f t="shared" si="253"/>
        <v>1.1340247619047621</v>
      </c>
      <c r="K1160">
        <f t="shared" si="254"/>
        <v>8.1632653061269878E-5</v>
      </c>
      <c r="L1160" s="2">
        <f t="shared" si="255"/>
        <v>-12.055555555550116</v>
      </c>
      <c r="M1160" t="b">
        <f t="shared" si="256"/>
        <v>0</v>
      </c>
      <c r="N1160" t="b">
        <f t="shared" si="257"/>
        <v>0</v>
      </c>
      <c r="O1160" t="b">
        <f t="shared" si="258"/>
        <v>0</v>
      </c>
      <c r="P1160" t="b">
        <f t="shared" si="259"/>
        <v>1</v>
      </c>
      <c r="Q1160" t="str">
        <f t="shared" si="260"/>
        <v>NO TRADE</v>
      </c>
      <c r="R1160" t="str">
        <f t="shared" si="261"/>
        <v>N/A</v>
      </c>
      <c r="S1160" t="str">
        <f t="shared" si="262"/>
        <v>N/A</v>
      </c>
      <c r="T1160" t="str">
        <f t="shared" si="263"/>
        <v>NO TRADE</v>
      </c>
      <c r="U1160" t="str">
        <f t="shared" si="264"/>
        <v>N/A</v>
      </c>
      <c r="V1160" t="str">
        <f t="shared" si="265"/>
        <v>N/A</v>
      </c>
    </row>
    <row r="1161" spans="1:22" x14ac:dyDescent="0.25">
      <c r="A1161">
        <v>20190207</v>
      </c>
      <c r="B1161" s="1">
        <v>0.94097222222222221</v>
      </c>
      <c r="C1161">
        <v>41.380000114440897</v>
      </c>
      <c r="D1161">
        <v>1.1340300000000001</v>
      </c>
      <c r="E1161">
        <v>1.1340699999999999</v>
      </c>
      <c r="F1161">
        <v>1.13401</v>
      </c>
      <c r="G1161">
        <v>1.1340600000000001</v>
      </c>
      <c r="H1161" t="s">
        <v>7</v>
      </c>
      <c r="I1161" s="2">
        <f t="shared" si="266"/>
        <v>1.1340466666666666</v>
      </c>
      <c r="J1161" s="2">
        <f t="shared" ref="J1161:J1224" si="267">AVERAGE(I1155:I1161)</f>
        <v>1.1340352380952381</v>
      </c>
      <c r="K1161">
        <f t="shared" ref="K1161:K1224" si="268">(ABS(J1161-I1155)+ABS(J1161-I1156)+ABS(J1161-I1157)+ABS(J1161-I1158)+ABS(J1161-I1159)+ABS(J1161-I1160)+ABS(J1161-I1161))/7</f>
        <v>7.5918367346946726E-5</v>
      </c>
      <c r="L1161" s="2">
        <f t="shared" ref="L1161:L1224" si="269">(I1161-J1161)/(0.015*K1161)</f>
        <v>10.03584229388794</v>
      </c>
      <c r="M1161" t="b">
        <f t="shared" ref="M1161:M1224" si="270">IF(L1161&gt;100,TRUE)</f>
        <v>0</v>
      </c>
      <c r="N1161" t="b">
        <f t="shared" si="257"/>
        <v>0</v>
      </c>
      <c r="O1161" t="b">
        <f t="shared" si="258"/>
        <v>1</v>
      </c>
      <c r="P1161" t="b">
        <f t="shared" si="259"/>
        <v>0</v>
      </c>
      <c r="Q1161" t="str">
        <f t="shared" si="260"/>
        <v>NO TRADE</v>
      </c>
      <c r="R1161" t="str">
        <f t="shared" si="261"/>
        <v>N/A</v>
      </c>
      <c r="S1161" t="str">
        <f t="shared" si="262"/>
        <v>N/A</v>
      </c>
      <c r="T1161" t="str">
        <f t="shared" si="263"/>
        <v>NO TRADE</v>
      </c>
      <c r="U1161" t="str">
        <f t="shared" si="264"/>
        <v>N/A</v>
      </c>
      <c r="V1161" t="str">
        <f t="shared" si="265"/>
        <v>N/A</v>
      </c>
    </row>
    <row r="1162" spans="1:22" x14ac:dyDescent="0.25">
      <c r="A1162">
        <v>20190207</v>
      </c>
      <c r="B1162" s="1">
        <v>0.94444444444444453</v>
      </c>
      <c r="C1162">
        <v>92.719999790191693</v>
      </c>
      <c r="D1162">
        <v>1.13405</v>
      </c>
      <c r="E1162">
        <v>1.1342000000000001</v>
      </c>
      <c r="F1162">
        <v>1.13395</v>
      </c>
      <c r="G1162">
        <v>1.13419</v>
      </c>
      <c r="H1162" t="s">
        <v>7</v>
      </c>
      <c r="I1162" s="2">
        <f t="shared" si="266"/>
        <v>1.1341133333333335</v>
      </c>
      <c r="J1162" s="2">
        <f t="shared" si="267"/>
        <v>1.1340642857142857</v>
      </c>
      <c r="K1162">
        <f t="shared" si="268"/>
        <v>6.1768707483026274E-5</v>
      </c>
      <c r="L1162" s="2">
        <f t="shared" si="269"/>
        <v>52.936857562555502</v>
      </c>
      <c r="M1162" t="b">
        <f t="shared" si="270"/>
        <v>0</v>
      </c>
      <c r="N1162" t="b">
        <f t="shared" si="257"/>
        <v>0</v>
      </c>
      <c r="O1162" t="b">
        <f t="shared" si="258"/>
        <v>1</v>
      </c>
      <c r="P1162" t="b">
        <f t="shared" si="259"/>
        <v>0</v>
      </c>
      <c r="Q1162" t="str">
        <f t="shared" si="260"/>
        <v>NO TRADE</v>
      </c>
      <c r="R1162" t="str">
        <f t="shared" si="261"/>
        <v>N/A</v>
      </c>
      <c r="S1162" t="str">
        <f t="shared" si="262"/>
        <v>N/A</v>
      </c>
      <c r="T1162" t="str">
        <f t="shared" si="263"/>
        <v>NO TRADE</v>
      </c>
      <c r="U1162" t="str">
        <f t="shared" si="264"/>
        <v>N/A</v>
      </c>
      <c r="V1162" t="str">
        <f t="shared" si="265"/>
        <v>N/A</v>
      </c>
    </row>
    <row r="1163" spans="1:22" x14ac:dyDescent="0.25">
      <c r="A1163">
        <v>20190207</v>
      </c>
      <c r="B1163" s="1">
        <v>0.94791666666666663</v>
      </c>
      <c r="C1163">
        <v>253.19000053405799</v>
      </c>
      <c r="D1163">
        <v>1.1342000000000001</v>
      </c>
      <c r="E1163">
        <v>1.1343099999999999</v>
      </c>
      <c r="F1163">
        <v>1.13418</v>
      </c>
      <c r="G1163">
        <v>1.13425</v>
      </c>
      <c r="H1163" t="s">
        <v>7</v>
      </c>
      <c r="I1163" s="2">
        <f t="shared" si="266"/>
        <v>1.1342466666666666</v>
      </c>
      <c r="J1163" s="2">
        <f t="shared" si="267"/>
        <v>1.1341109523809525</v>
      </c>
      <c r="K1163">
        <f t="shared" si="268"/>
        <v>6.8707482993162519E-5</v>
      </c>
      <c r="L1163" s="2">
        <f t="shared" si="269"/>
        <v>131.68316831674528</v>
      </c>
      <c r="M1163" t="b">
        <f t="shared" si="270"/>
        <v>1</v>
      </c>
      <c r="N1163" t="b">
        <f t="shared" si="257"/>
        <v>0</v>
      </c>
      <c r="O1163" t="b">
        <f t="shared" si="258"/>
        <v>1</v>
      </c>
      <c r="P1163" t="b">
        <f t="shared" si="259"/>
        <v>0</v>
      </c>
      <c r="Q1163" t="str">
        <f t="shared" si="260"/>
        <v>NO TRADE</v>
      </c>
      <c r="R1163" t="str">
        <f t="shared" si="261"/>
        <v>N/A</v>
      </c>
      <c r="S1163" t="str">
        <f t="shared" si="262"/>
        <v>N/A</v>
      </c>
      <c r="T1163" t="str">
        <f t="shared" si="263"/>
        <v>NO TRADE</v>
      </c>
      <c r="U1163" t="str">
        <f t="shared" si="264"/>
        <v>N/A</v>
      </c>
      <c r="V1163" t="str">
        <f t="shared" si="265"/>
        <v>N/A</v>
      </c>
    </row>
    <row r="1164" spans="1:22" x14ac:dyDescent="0.25">
      <c r="A1164">
        <v>20190207</v>
      </c>
      <c r="B1164" s="1">
        <v>0.95138888888888884</v>
      </c>
      <c r="C1164">
        <v>159.94000065326699</v>
      </c>
      <c r="D1164">
        <v>1.13425</v>
      </c>
      <c r="E1164">
        <v>1.13428</v>
      </c>
      <c r="F1164">
        <v>1.1342000000000001</v>
      </c>
      <c r="G1164">
        <v>1.1342000000000001</v>
      </c>
      <c r="H1164" t="s">
        <v>7</v>
      </c>
      <c r="I1164" s="2">
        <f t="shared" si="266"/>
        <v>1.1342266666666667</v>
      </c>
      <c r="J1164" s="2">
        <f t="shared" si="267"/>
        <v>1.1341323809523811</v>
      </c>
      <c r="K1164">
        <f t="shared" si="268"/>
        <v>8.2721088435322443E-5</v>
      </c>
      <c r="L1164" s="2">
        <f t="shared" si="269"/>
        <v>75.986842105220475</v>
      </c>
      <c r="M1164" t="b">
        <f t="shared" si="270"/>
        <v>0</v>
      </c>
      <c r="N1164" t="b">
        <f t="shared" si="257"/>
        <v>0</v>
      </c>
      <c r="O1164" t="b">
        <f t="shared" si="258"/>
        <v>0</v>
      </c>
      <c r="P1164" t="b">
        <f t="shared" si="259"/>
        <v>1</v>
      </c>
      <c r="Q1164" t="str">
        <f t="shared" si="260"/>
        <v>NO TRADE</v>
      </c>
      <c r="R1164" t="str">
        <f t="shared" si="261"/>
        <v>N/A</v>
      </c>
      <c r="S1164" t="str">
        <f t="shared" si="262"/>
        <v>N/A</v>
      </c>
      <c r="T1164" t="str">
        <f t="shared" si="263"/>
        <v>NO TRADE</v>
      </c>
      <c r="U1164" t="str">
        <f t="shared" si="264"/>
        <v>N/A</v>
      </c>
      <c r="V1164" t="str">
        <f t="shared" si="265"/>
        <v>N/A</v>
      </c>
    </row>
    <row r="1165" spans="1:22" x14ac:dyDescent="0.25">
      <c r="A1165">
        <v>20190207</v>
      </c>
      <c r="B1165" s="1">
        <v>0.95486111111111116</v>
      </c>
      <c r="C1165">
        <v>258.73000001907297</v>
      </c>
      <c r="D1165">
        <v>1.1342099999999999</v>
      </c>
      <c r="E1165">
        <v>1.1342300000000001</v>
      </c>
      <c r="F1165">
        <v>1.13418</v>
      </c>
      <c r="G1165">
        <v>1.1342000000000001</v>
      </c>
      <c r="H1165" t="s">
        <v>7</v>
      </c>
      <c r="I1165" s="2">
        <f t="shared" si="266"/>
        <v>1.1342033333333335</v>
      </c>
      <c r="J1165" s="2">
        <f t="shared" si="267"/>
        <v>1.1341309523809524</v>
      </c>
      <c r="K1165">
        <f t="shared" si="268"/>
        <v>8.1088435374100846E-5</v>
      </c>
      <c r="L1165" s="2">
        <f t="shared" si="269"/>
        <v>59.507829977741359</v>
      </c>
      <c r="M1165" t="b">
        <f t="shared" si="270"/>
        <v>0</v>
      </c>
      <c r="N1165" t="b">
        <f t="shared" si="257"/>
        <v>0</v>
      </c>
      <c r="O1165" t="b">
        <f t="shared" si="258"/>
        <v>0</v>
      </c>
      <c r="P1165" t="b">
        <f t="shared" si="259"/>
        <v>1</v>
      </c>
      <c r="Q1165" t="str">
        <f t="shared" si="260"/>
        <v>NO TRADE</v>
      </c>
      <c r="R1165" t="str">
        <f t="shared" si="261"/>
        <v>N/A</v>
      </c>
      <c r="S1165" t="str">
        <f t="shared" si="262"/>
        <v>N/A</v>
      </c>
      <c r="T1165" t="str">
        <f t="shared" si="263"/>
        <v>NO TRADE</v>
      </c>
      <c r="U1165" t="str">
        <f t="shared" si="264"/>
        <v>N/A</v>
      </c>
      <c r="V1165" t="str">
        <f t="shared" si="265"/>
        <v>N/A</v>
      </c>
    </row>
    <row r="1166" spans="1:22" x14ac:dyDescent="0.25">
      <c r="A1166">
        <v>20190207</v>
      </c>
      <c r="B1166" s="1">
        <v>0.95833333333333337</v>
      </c>
      <c r="C1166">
        <v>706.71999514102902</v>
      </c>
      <c r="D1166">
        <v>1.1341699999999999</v>
      </c>
      <c r="E1166">
        <v>1.1341699999999999</v>
      </c>
      <c r="F1166">
        <v>1.13401</v>
      </c>
      <c r="G1166">
        <v>1.1340600000000001</v>
      </c>
      <c r="H1166" t="s">
        <v>7</v>
      </c>
      <c r="I1166" s="2">
        <f t="shared" si="266"/>
        <v>1.13408</v>
      </c>
      <c r="J1166" s="2">
        <f t="shared" si="267"/>
        <v>1.1341323809523811</v>
      </c>
      <c r="K1166">
        <f t="shared" si="268"/>
        <v>7.9863945578224313E-5</v>
      </c>
      <c r="L1166" s="2">
        <f t="shared" si="269"/>
        <v>-43.725156161429886</v>
      </c>
      <c r="M1166" t="b">
        <f t="shared" si="270"/>
        <v>0</v>
      </c>
      <c r="N1166" t="b">
        <f t="shared" si="257"/>
        <v>0</v>
      </c>
      <c r="O1166" t="b">
        <f t="shared" si="258"/>
        <v>0</v>
      </c>
      <c r="P1166" t="b">
        <f t="shared" si="259"/>
        <v>1</v>
      </c>
      <c r="Q1166" t="str">
        <f t="shared" si="260"/>
        <v>NO TRADE</v>
      </c>
      <c r="R1166" t="str">
        <f t="shared" si="261"/>
        <v>N/A</v>
      </c>
      <c r="S1166" t="str">
        <f t="shared" si="262"/>
        <v>N/A</v>
      </c>
      <c r="T1166" t="str">
        <f t="shared" si="263"/>
        <v>NO TRADE</v>
      </c>
      <c r="U1166" t="str">
        <f t="shared" si="264"/>
        <v>N/A</v>
      </c>
      <c r="V1166" t="str">
        <f t="shared" si="265"/>
        <v>N/A</v>
      </c>
    </row>
    <row r="1167" spans="1:22" x14ac:dyDescent="0.25">
      <c r="A1167">
        <v>20190207</v>
      </c>
      <c r="B1167" s="1">
        <v>0.96180555555555547</v>
      </c>
      <c r="C1167">
        <v>155.93999886512799</v>
      </c>
      <c r="D1167">
        <v>1.1340600000000001</v>
      </c>
      <c r="E1167">
        <v>1.1340699999999999</v>
      </c>
      <c r="F1167">
        <v>1.13402</v>
      </c>
      <c r="G1167">
        <v>1.13405</v>
      </c>
      <c r="H1167" t="s">
        <v>7</v>
      </c>
      <c r="I1167" s="2">
        <f t="shared" si="266"/>
        <v>1.1340466666666666</v>
      </c>
      <c r="J1167" s="2">
        <f t="shared" si="267"/>
        <v>1.1341376190476191</v>
      </c>
      <c r="K1167">
        <f t="shared" si="268"/>
        <v>7.537414965987286E-5</v>
      </c>
      <c r="L1167" s="2">
        <f t="shared" si="269"/>
        <v>-80.445246690802648</v>
      </c>
      <c r="M1167" t="b">
        <f t="shared" si="270"/>
        <v>0</v>
      </c>
      <c r="N1167" t="b">
        <f t="shared" si="257"/>
        <v>0</v>
      </c>
      <c r="O1167" t="b">
        <f t="shared" si="258"/>
        <v>0</v>
      </c>
      <c r="P1167" t="b">
        <f t="shared" si="259"/>
        <v>1</v>
      </c>
      <c r="Q1167" t="str">
        <f t="shared" si="260"/>
        <v>NO TRADE</v>
      </c>
      <c r="R1167" t="str">
        <f t="shared" si="261"/>
        <v>N/A</v>
      </c>
      <c r="S1167" t="str">
        <f t="shared" si="262"/>
        <v>N/A</v>
      </c>
      <c r="T1167" t="str">
        <f t="shared" si="263"/>
        <v>NO TRADE</v>
      </c>
      <c r="U1167" t="str">
        <f t="shared" si="264"/>
        <v>N/A</v>
      </c>
      <c r="V1167" t="str">
        <f t="shared" si="265"/>
        <v>N/A</v>
      </c>
    </row>
    <row r="1168" spans="1:22" x14ac:dyDescent="0.25">
      <c r="A1168">
        <v>20190207</v>
      </c>
      <c r="B1168" s="1">
        <v>0.96527777777777779</v>
      </c>
      <c r="C1168">
        <v>217.939998984337</v>
      </c>
      <c r="D1168">
        <v>1.13405</v>
      </c>
      <c r="E1168">
        <v>1.13408</v>
      </c>
      <c r="F1168">
        <v>1.13401</v>
      </c>
      <c r="G1168">
        <v>1.1340399999999999</v>
      </c>
      <c r="H1168" t="s">
        <v>7</v>
      </c>
      <c r="I1168" s="2">
        <f t="shared" si="266"/>
        <v>1.1340433333333333</v>
      </c>
      <c r="J1168" s="2">
        <f t="shared" si="267"/>
        <v>1.134137142857143</v>
      </c>
      <c r="K1168">
        <f t="shared" si="268"/>
        <v>7.5782312925186198E-5</v>
      </c>
      <c r="L1168" s="2">
        <f t="shared" si="269"/>
        <v>-82.525433872037468</v>
      </c>
      <c r="M1168" t="b">
        <f t="shared" si="270"/>
        <v>0</v>
      </c>
      <c r="N1168" t="b">
        <f t="shared" si="257"/>
        <v>0</v>
      </c>
      <c r="O1168" t="b">
        <f t="shared" si="258"/>
        <v>0</v>
      </c>
      <c r="P1168" t="b">
        <f t="shared" si="259"/>
        <v>1</v>
      </c>
      <c r="Q1168" t="str">
        <f t="shared" si="260"/>
        <v>NO TRADE</v>
      </c>
      <c r="R1168" t="str">
        <f t="shared" si="261"/>
        <v>N/A</v>
      </c>
      <c r="S1168" t="str">
        <f t="shared" si="262"/>
        <v>N/A</v>
      </c>
      <c r="T1168" t="str">
        <f t="shared" si="263"/>
        <v>NO TRADE</v>
      </c>
      <c r="U1168" t="str">
        <f t="shared" si="264"/>
        <v>N/A</v>
      </c>
      <c r="V1168" t="str">
        <f t="shared" si="265"/>
        <v>N/A</v>
      </c>
    </row>
    <row r="1169" spans="1:22" x14ac:dyDescent="0.25">
      <c r="A1169">
        <v>20190207</v>
      </c>
      <c r="B1169" s="1">
        <v>0.96875</v>
      </c>
      <c r="C1169">
        <v>572.68999600410496</v>
      </c>
      <c r="D1169">
        <v>1.13405</v>
      </c>
      <c r="E1169">
        <v>1.1340600000000001</v>
      </c>
      <c r="F1169">
        <v>1.13402</v>
      </c>
      <c r="G1169">
        <v>1.13402</v>
      </c>
      <c r="H1169" t="s">
        <v>7</v>
      </c>
      <c r="I1169" s="2">
        <f t="shared" si="266"/>
        <v>1.1340333333333334</v>
      </c>
      <c r="J1169" s="2">
        <f t="shared" si="267"/>
        <v>1.1341257142857144</v>
      </c>
      <c r="K1169">
        <f t="shared" si="268"/>
        <v>8.5578231292547465E-5</v>
      </c>
      <c r="L1169" s="2">
        <f t="shared" si="269"/>
        <v>-71.966083730765959</v>
      </c>
      <c r="M1169" t="b">
        <f t="shared" si="270"/>
        <v>0</v>
      </c>
      <c r="N1169" t="b">
        <f t="shared" si="257"/>
        <v>0</v>
      </c>
      <c r="O1169" t="b">
        <f t="shared" si="258"/>
        <v>1</v>
      </c>
      <c r="P1169" t="b">
        <f t="shared" si="259"/>
        <v>0</v>
      </c>
      <c r="Q1169" t="str">
        <f t="shared" si="260"/>
        <v>NO TRADE</v>
      </c>
      <c r="R1169" t="str">
        <f t="shared" si="261"/>
        <v>N/A</v>
      </c>
      <c r="S1169" t="str">
        <f t="shared" si="262"/>
        <v>N/A</v>
      </c>
      <c r="T1169" t="str">
        <f t="shared" si="263"/>
        <v>NO TRADE</v>
      </c>
      <c r="U1169" t="str">
        <f t="shared" si="264"/>
        <v>N/A</v>
      </c>
      <c r="V1169" t="str">
        <f t="shared" si="265"/>
        <v>N/A</v>
      </c>
    </row>
    <row r="1170" spans="1:22" x14ac:dyDescent="0.25">
      <c r="A1170">
        <v>20190207</v>
      </c>
      <c r="B1170" s="1">
        <v>0.97222222222222221</v>
      </c>
      <c r="C1170">
        <v>252.56999862194101</v>
      </c>
      <c r="D1170">
        <v>1.13402</v>
      </c>
      <c r="E1170">
        <v>1.13408</v>
      </c>
      <c r="F1170">
        <v>1.1339999999999999</v>
      </c>
      <c r="G1170">
        <v>1.1340699999999999</v>
      </c>
      <c r="H1170" t="s">
        <v>7</v>
      </c>
      <c r="I1170" s="2">
        <f t="shared" si="266"/>
        <v>1.13405</v>
      </c>
      <c r="J1170" s="2">
        <f t="shared" si="267"/>
        <v>1.1340976190476191</v>
      </c>
      <c r="K1170">
        <f t="shared" si="268"/>
        <v>6.7074829932004375E-5</v>
      </c>
      <c r="L1170" s="2">
        <f t="shared" si="269"/>
        <v>-47.329276538205519</v>
      </c>
      <c r="M1170" t="b">
        <f t="shared" si="270"/>
        <v>0</v>
      </c>
      <c r="N1170" t="b">
        <f t="shared" si="257"/>
        <v>0</v>
      </c>
      <c r="O1170" t="b">
        <f t="shared" si="258"/>
        <v>1</v>
      </c>
      <c r="P1170" t="b">
        <f t="shared" si="259"/>
        <v>0</v>
      </c>
      <c r="Q1170" t="str">
        <f t="shared" si="260"/>
        <v>NO TRADE</v>
      </c>
      <c r="R1170" t="str">
        <f t="shared" si="261"/>
        <v>N/A</v>
      </c>
      <c r="S1170" t="str">
        <f t="shared" si="262"/>
        <v>N/A</v>
      </c>
      <c r="T1170" t="str">
        <f t="shared" si="263"/>
        <v>NO TRADE</v>
      </c>
      <c r="U1170" t="str">
        <f t="shared" si="264"/>
        <v>N/A</v>
      </c>
      <c r="V1170" t="str">
        <f t="shared" si="265"/>
        <v>N/A</v>
      </c>
    </row>
    <row r="1171" spans="1:22" x14ac:dyDescent="0.25">
      <c r="A1171">
        <v>20190207</v>
      </c>
      <c r="B1171" s="1">
        <v>0.97569444444444453</v>
      </c>
      <c r="C1171">
        <v>119.33999979495999</v>
      </c>
      <c r="D1171">
        <v>1.13408</v>
      </c>
      <c r="E1171">
        <v>1.13408</v>
      </c>
      <c r="F1171">
        <v>1.1339699999999999</v>
      </c>
      <c r="G1171">
        <v>1.1339699999999999</v>
      </c>
      <c r="H1171" t="s">
        <v>7</v>
      </c>
      <c r="I1171" s="2">
        <f t="shared" si="266"/>
        <v>1.1340066666666664</v>
      </c>
      <c r="J1171" s="2">
        <f t="shared" si="267"/>
        <v>1.1340661904761904</v>
      </c>
      <c r="K1171">
        <f t="shared" si="268"/>
        <v>4.3129251700690929E-5</v>
      </c>
      <c r="L1171" s="2">
        <f t="shared" si="269"/>
        <v>-92.00841219797249</v>
      </c>
      <c r="M1171" t="b">
        <f t="shared" si="270"/>
        <v>0</v>
      </c>
      <c r="N1171" t="b">
        <f t="shared" si="257"/>
        <v>0</v>
      </c>
      <c r="O1171" t="b">
        <f t="shared" si="258"/>
        <v>0</v>
      </c>
      <c r="P1171" t="b">
        <f t="shared" si="259"/>
        <v>1</v>
      </c>
      <c r="Q1171" t="str">
        <f t="shared" si="260"/>
        <v>NO TRADE</v>
      </c>
      <c r="R1171" t="str">
        <f t="shared" si="261"/>
        <v>N/A</v>
      </c>
      <c r="S1171" t="str">
        <f t="shared" si="262"/>
        <v>N/A</v>
      </c>
      <c r="T1171" t="str">
        <f t="shared" si="263"/>
        <v>NO TRADE</v>
      </c>
      <c r="U1171" t="str">
        <f t="shared" si="264"/>
        <v>N/A</v>
      </c>
      <c r="V1171" t="str">
        <f t="shared" si="265"/>
        <v>N/A</v>
      </c>
    </row>
    <row r="1172" spans="1:22" x14ac:dyDescent="0.25">
      <c r="A1172">
        <v>20190207</v>
      </c>
      <c r="B1172" s="1">
        <v>0.97916666666666663</v>
      </c>
      <c r="C1172">
        <v>239.159999132156</v>
      </c>
      <c r="D1172">
        <v>1.1339699999999999</v>
      </c>
      <c r="E1172">
        <v>1.13402</v>
      </c>
      <c r="F1172">
        <v>1.1339699999999999</v>
      </c>
      <c r="G1172">
        <v>1.13401</v>
      </c>
      <c r="H1172" t="s">
        <v>7</v>
      </c>
      <c r="I1172" s="2">
        <f t="shared" si="266"/>
        <v>1.1340000000000001</v>
      </c>
      <c r="J1172" s="2">
        <f t="shared" si="267"/>
        <v>1.1340371428571427</v>
      </c>
      <c r="K1172">
        <f t="shared" si="268"/>
        <v>2.0408163265317469E-5</v>
      </c>
      <c r="L1172" s="2">
        <f t="shared" si="269"/>
        <v>-121.33333333250644</v>
      </c>
      <c r="M1172" t="b">
        <f t="shared" si="270"/>
        <v>0</v>
      </c>
      <c r="N1172" t="b">
        <f t="shared" si="257"/>
        <v>1</v>
      </c>
      <c r="O1172" t="b">
        <f t="shared" si="258"/>
        <v>0</v>
      </c>
      <c r="P1172" t="b">
        <f t="shared" si="259"/>
        <v>1</v>
      </c>
      <c r="Q1172" t="str">
        <f t="shared" si="260"/>
        <v>NO TRADE</v>
      </c>
      <c r="R1172" t="str">
        <f t="shared" si="261"/>
        <v>N/A</v>
      </c>
      <c r="S1172" t="str">
        <f t="shared" si="262"/>
        <v>N/A</v>
      </c>
      <c r="T1172" t="str">
        <f t="shared" si="263"/>
        <v>NO TRADE</v>
      </c>
      <c r="U1172" t="str">
        <f t="shared" si="264"/>
        <v>N/A</v>
      </c>
      <c r="V1172" t="str">
        <f t="shared" si="265"/>
        <v>N/A</v>
      </c>
    </row>
    <row r="1173" spans="1:22" x14ac:dyDescent="0.25">
      <c r="A1173">
        <v>20190207</v>
      </c>
      <c r="B1173" s="1">
        <v>0.98263888888888884</v>
      </c>
      <c r="C1173">
        <v>245.13999843597401</v>
      </c>
      <c r="D1173">
        <v>1.13402</v>
      </c>
      <c r="E1173">
        <v>1.1340300000000001</v>
      </c>
      <c r="F1173">
        <v>1.13398</v>
      </c>
      <c r="G1173">
        <v>1.13398</v>
      </c>
      <c r="H1173" t="s">
        <v>7</v>
      </c>
      <c r="I1173" s="2">
        <f t="shared" si="266"/>
        <v>1.1339966666666668</v>
      </c>
      <c r="J1173" s="2">
        <f t="shared" si="267"/>
        <v>1.134025238095238</v>
      </c>
      <c r="K1173">
        <f t="shared" si="268"/>
        <v>2.0680272108870262E-5</v>
      </c>
      <c r="L1173" s="2">
        <f t="shared" si="269"/>
        <v>-92.105263157254271</v>
      </c>
      <c r="M1173" t="b">
        <f t="shared" si="270"/>
        <v>0</v>
      </c>
      <c r="N1173" t="b">
        <f t="shared" ref="N1173:N1236" si="271">IF(L1173&lt;-100, TRUE)</f>
        <v>0</v>
      </c>
      <c r="O1173" t="b">
        <f t="shared" ref="O1173:O1236" si="272">IF(L1173&gt;L1172, TRUE)</f>
        <v>1</v>
      </c>
      <c r="P1173" t="b">
        <f t="shared" ref="P1173:P1236" si="273">IF(L1173&lt;L1172,TRUE)</f>
        <v>0</v>
      </c>
      <c r="Q1173" t="str">
        <f t="shared" si="260"/>
        <v>NO TRADE</v>
      </c>
      <c r="R1173" t="str">
        <f t="shared" si="261"/>
        <v>N/A</v>
      </c>
      <c r="S1173" t="str">
        <f t="shared" si="262"/>
        <v>N/A</v>
      </c>
      <c r="T1173" t="str">
        <f t="shared" si="263"/>
        <v>NO TRADE</v>
      </c>
      <c r="U1173" t="str">
        <f t="shared" si="264"/>
        <v>N/A</v>
      </c>
      <c r="V1173" t="str">
        <f t="shared" si="265"/>
        <v>N/A</v>
      </c>
    </row>
    <row r="1174" spans="1:22" x14ac:dyDescent="0.25">
      <c r="A1174">
        <v>20190207</v>
      </c>
      <c r="B1174" s="1">
        <v>0.98611111111111116</v>
      </c>
      <c r="C1174">
        <v>224.489999175072</v>
      </c>
      <c r="D1174">
        <v>1.13398</v>
      </c>
      <c r="E1174">
        <v>1.13409</v>
      </c>
      <c r="F1174">
        <v>1.13398</v>
      </c>
      <c r="G1174">
        <v>1.1340600000000001</v>
      </c>
      <c r="H1174" t="s">
        <v>7</v>
      </c>
      <c r="I1174" s="2">
        <f t="shared" si="266"/>
        <v>1.1340433333333333</v>
      </c>
      <c r="J1174" s="2">
        <f t="shared" si="267"/>
        <v>1.1340247619047619</v>
      </c>
      <c r="K1174">
        <f t="shared" si="268"/>
        <v>2.0272108843556935E-5</v>
      </c>
      <c r="L1174" s="2">
        <f t="shared" si="269"/>
        <v>61.073825503279743</v>
      </c>
      <c r="M1174" t="b">
        <f t="shared" si="270"/>
        <v>0</v>
      </c>
      <c r="N1174" t="b">
        <f t="shared" si="271"/>
        <v>0</v>
      </c>
      <c r="O1174" t="b">
        <f t="shared" si="272"/>
        <v>1</v>
      </c>
      <c r="P1174" t="b">
        <f t="shared" si="273"/>
        <v>0</v>
      </c>
      <c r="Q1174" t="str">
        <f t="shared" si="260"/>
        <v>NO TRADE</v>
      </c>
      <c r="R1174" t="str">
        <f t="shared" si="261"/>
        <v>N/A</v>
      </c>
      <c r="S1174" t="str">
        <f t="shared" si="262"/>
        <v>N/A</v>
      </c>
      <c r="T1174" t="str">
        <f t="shared" si="263"/>
        <v>NO TRADE</v>
      </c>
      <c r="U1174" t="str">
        <f t="shared" si="264"/>
        <v>N/A</v>
      </c>
      <c r="V1174" t="str">
        <f t="shared" si="265"/>
        <v>N/A</v>
      </c>
    </row>
    <row r="1175" spans="1:22" x14ac:dyDescent="0.25">
      <c r="A1175">
        <v>20190207</v>
      </c>
      <c r="B1175" s="1">
        <v>0.98958333333333337</v>
      </c>
      <c r="C1175">
        <v>438.82999837398501</v>
      </c>
      <c r="D1175">
        <v>1.1340600000000001</v>
      </c>
      <c r="E1175">
        <v>1.13408</v>
      </c>
      <c r="F1175">
        <v>1.1339300000000001</v>
      </c>
      <c r="G1175">
        <v>1.13405</v>
      </c>
      <c r="H1175" t="s">
        <v>7</v>
      </c>
      <c r="I1175" s="2">
        <f t="shared" si="266"/>
        <v>1.1340200000000003</v>
      </c>
      <c r="J1175" s="2">
        <f t="shared" si="267"/>
        <v>1.1340214285714285</v>
      </c>
      <c r="K1175">
        <f t="shared" si="268"/>
        <v>1.7823129251676967E-5</v>
      </c>
      <c r="L1175" s="2">
        <f t="shared" si="269"/>
        <v>-5.3435114492372975</v>
      </c>
      <c r="M1175" t="b">
        <f t="shared" si="270"/>
        <v>0</v>
      </c>
      <c r="N1175" t="b">
        <f t="shared" si="271"/>
        <v>0</v>
      </c>
      <c r="O1175" t="b">
        <f t="shared" si="272"/>
        <v>0</v>
      </c>
      <c r="P1175" t="b">
        <f t="shared" si="273"/>
        <v>1</v>
      </c>
      <c r="Q1175" t="str">
        <f t="shared" si="260"/>
        <v>NO TRADE</v>
      </c>
      <c r="R1175" t="str">
        <f t="shared" si="261"/>
        <v>N/A</v>
      </c>
      <c r="S1175" t="str">
        <f t="shared" si="262"/>
        <v>N/A</v>
      </c>
      <c r="T1175" t="str">
        <f t="shared" si="263"/>
        <v>NO TRADE</v>
      </c>
      <c r="U1175" t="str">
        <f t="shared" si="264"/>
        <v>N/A</v>
      </c>
      <c r="V1175" t="str">
        <f t="shared" si="265"/>
        <v>N/A</v>
      </c>
    </row>
    <row r="1176" spans="1:22" x14ac:dyDescent="0.25">
      <c r="A1176">
        <v>20190207</v>
      </c>
      <c r="B1176" s="1">
        <v>0.99305555555555547</v>
      </c>
      <c r="C1176">
        <v>579.33999800682102</v>
      </c>
      <c r="D1176">
        <v>1.13405</v>
      </c>
      <c r="E1176">
        <v>1.13411</v>
      </c>
      <c r="F1176">
        <v>1.1338299999999999</v>
      </c>
      <c r="G1176">
        <v>1.1338299999999999</v>
      </c>
      <c r="H1176" t="s">
        <v>7</v>
      </c>
      <c r="I1176" s="2">
        <f t="shared" si="266"/>
        <v>1.1339233333333334</v>
      </c>
      <c r="J1176" s="2">
        <f t="shared" si="267"/>
        <v>1.1340057142857145</v>
      </c>
      <c r="K1176">
        <f t="shared" si="268"/>
        <v>2.7755102040735329E-5</v>
      </c>
      <c r="L1176" s="2">
        <f t="shared" si="269"/>
        <v>-197.87581699442356</v>
      </c>
      <c r="M1176" t="b">
        <f t="shared" si="270"/>
        <v>0</v>
      </c>
      <c r="N1176" t="b">
        <f t="shared" si="271"/>
        <v>1</v>
      </c>
      <c r="O1176" t="b">
        <f t="shared" si="272"/>
        <v>0</v>
      </c>
      <c r="P1176" t="b">
        <f t="shared" si="273"/>
        <v>1</v>
      </c>
      <c r="Q1176" t="str">
        <f t="shared" si="260"/>
        <v>NO TRADE</v>
      </c>
      <c r="R1176" t="str">
        <f t="shared" si="261"/>
        <v>N/A</v>
      </c>
      <c r="S1176" t="str">
        <f t="shared" si="262"/>
        <v>N/A</v>
      </c>
      <c r="T1176" t="str">
        <f t="shared" si="263"/>
        <v>NO TRADE</v>
      </c>
      <c r="U1176" t="str">
        <f t="shared" si="264"/>
        <v>N/A</v>
      </c>
      <c r="V1176" t="str">
        <f t="shared" si="265"/>
        <v>N/A</v>
      </c>
    </row>
    <row r="1177" spans="1:22" x14ac:dyDescent="0.25">
      <c r="A1177">
        <v>20190207</v>
      </c>
      <c r="B1177" s="1">
        <v>0.99652777777777779</v>
      </c>
      <c r="C1177">
        <v>982.94999611377705</v>
      </c>
      <c r="D1177">
        <v>1.1338299999999999</v>
      </c>
      <c r="E1177">
        <v>1.13398</v>
      </c>
      <c r="F1177">
        <v>1.1337299999999999</v>
      </c>
      <c r="G1177">
        <v>1.1338200000000001</v>
      </c>
      <c r="H1177" t="s">
        <v>7</v>
      </c>
      <c r="I1177" s="2">
        <f t="shared" si="266"/>
        <v>1.1338433333333333</v>
      </c>
      <c r="J1177" s="2">
        <f t="shared" si="267"/>
        <v>1.1339761904761905</v>
      </c>
      <c r="K1177">
        <f t="shared" si="268"/>
        <v>5.3061224489812731E-5</v>
      </c>
      <c r="L1177" s="2">
        <f t="shared" si="269"/>
        <v>-166.92307692304152</v>
      </c>
      <c r="M1177" t="b">
        <f t="shared" si="270"/>
        <v>0</v>
      </c>
      <c r="N1177" t="b">
        <f t="shared" si="271"/>
        <v>1</v>
      </c>
      <c r="O1177" t="b">
        <f t="shared" si="272"/>
        <v>1</v>
      </c>
      <c r="P1177" t="b">
        <f t="shared" si="273"/>
        <v>0</v>
      </c>
      <c r="Q1177" t="str">
        <f t="shared" si="260"/>
        <v>LONG @ 1.13382</v>
      </c>
      <c r="R1177" t="str">
        <f t="shared" si="261"/>
        <v>TP @ 1.13402</v>
      </c>
      <c r="S1177" t="str">
        <f t="shared" si="262"/>
        <v>SL @ 1.13482</v>
      </c>
      <c r="T1177" t="str">
        <f t="shared" si="263"/>
        <v>NO TRADE</v>
      </c>
      <c r="U1177" t="str">
        <f t="shared" si="264"/>
        <v>N/A</v>
      </c>
      <c r="V1177" t="str">
        <f t="shared" si="265"/>
        <v>N/A</v>
      </c>
    </row>
    <row r="1178" spans="1:22" x14ac:dyDescent="0.25">
      <c r="A1178">
        <v>20190208</v>
      </c>
      <c r="B1178" s="1">
        <v>0</v>
      </c>
      <c r="C1178">
        <v>742.93999803066299</v>
      </c>
      <c r="D1178">
        <v>1.1338200000000001</v>
      </c>
      <c r="E1178">
        <v>1.13402</v>
      </c>
      <c r="F1178">
        <v>1.1336200000000001</v>
      </c>
      <c r="G1178">
        <v>1.13391</v>
      </c>
      <c r="H1178" t="s">
        <v>7</v>
      </c>
      <c r="I1178" s="2">
        <f t="shared" si="266"/>
        <v>1.13385</v>
      </c>
      <c r="J1178" s="2">
        <f t="shared" si="267"/>
        <v>1.1339538095238095</v>
      </c>
      <c r="K1178">
        <f t="shared" si="268"/>
        <v>6.9931972789165944E-5</v>
      </c>
      <c r="L1178" s="2">
        <f t="shared" si="269"/>
        <v>-98.962386510936525</v>
      </c>
      <c r="M1178" t="b">
        <f t="shared" si="270"/>
        <v>0</v>
      </c>
      <c r="N1178" t="b">
        <f t="shared" si="271"/>
        <v>0</v>
      </c>
      <c r="O1178" t="b">
        <f t="shared" si="272"/>
        <v>1</v>
      </c>
      <c r="P1178" t="b">
        <f t="shared" si="273"/>
        <v>0</v>
      </c>
      <c r="Q1178" t="str">
        <f t="shared" si="260"/>
        <v>NO TRADE</v>
      </c>
      <c r="R1178" t="str">
        <f t="shared" si="261"/>
        <v>N/A</v>
      </c>
      <c r="S1178" t="str">
        <f t="shared" si="262"/>
        <v>N/A</v>
      </c>
      <c r="T1178" t="str">
        <f t="shared" si="263"/>
        <v>NO TRADE</v>
      </c>
      <c r="U1178" t="str">
        <f t="shared" si="264"/>
        <v>N/A</v>
      </c>
      <c r="V1178" t="str">
        <f t="shared" si="265"/>
        <v>N/A</v>
      </c>
    </row>
    <row r="1179" spans="1:22" x14ac:dyDescent="0.25">
      <c r="A1179">
        <v>20190208</v>
      </c>
      <c r="B1179" s="1">
        <v>3.472222222222222E-3</v>
      </c>
      <c r="C1179">
        <v>658.70999896526303</v>
      </c>
      <c r="D1179">
        <v>1.1338699999999999</v>
      </c>
      <c r="E1179">
        <v>1.1340699999999999</v>
      </c>
      <c r="F1179">
        <v>1.1338299999999999</v>
      </c>
      <c r="G1179">
        <v>1.1339300000000001</v>
      </c>
      <c r="H1179" t="s">
        <v>7</v>
      </c>
      <c r="I1179" s="2">
        <f t="shared" si="266"/>
        <v>1.1339433333333335</v>
      </c>
      <c r="J1179" s="2">
        <f t="shared" si="267"/>
        <v>1.1339457142857143</v>
      </c>
      <c r="K1179">
        <f t="shared" si="268"/>
        <v>6.367346938776894E-5</v>
      </c>
      <c r="L1179" s="2">
        <f t="shared" si="269"/>
        <v>-2.4928774927272239</v>
      </c>
      <c r="M1179" t="b">
        <f t="shared" si="270"/>
        <v>0</v>
      </c>
      <c r="N1179" t="b">
        <f t="shared" si="271"/>
        <v>0</v>
      </c>
      <c r="O1179" t="b">
        <f t="shared" si="272"/>
        <v>1</v>
      </c>
      <c r="P1179" t="b">
        <f t="shared" si="273"/>
        <v>0</v>
      </c>
      <c r="Q1179" t="str">
        <f t="shared" si="260"/>
        <v>NO TRADE</v>
      </c>
      <c r="R1179" t="str">
        <f t="shared" si="261"/>
        <v>N/A</v>
      </c>
      <c r="S1179" t="str">
        <f t="shared" si="262"/>
        <v>N/A</v>
      </c>
      <c r="T1179" t="str">
        <f t="shared" si="263"/>
        <v>NO TRADE</v>
      </c>
      <c r="U1179" t="str">
        <f t="shared" si="264"/>
        <v>N/A</v>
      </c>
      <c r="V1179" t="str">
        <f t="shared" si="265"/>
        <v>N/A</v>
      </c>
    </row>
    <row r="1180" spans="1:22" x14ac:dyDescent="0.25">
      <c r="A1180">
        <v>20190208</v>
      </c>
      <c r="B1180" s="1">
        <v>6.9444444444444441E-3</v>
      </c>
      <c r="C1180">
        <v>702.139999985695</v>
      </c>
      <c r="D1180">
        <v>1.13392</v>
      </c>
      <c r="E1180">
        <v>1.1339699999999999</v>
      </c>
      <c r="F1180">
        <v>1.1338299999999999</v>
      </c>
      <c r="G1180">
        <v>1.1338299999999999</v>
      </c>
      <c r="H1180" t="s">
        <v>7</v>
      </c>
      <c r="I1180" s="2">
        <f t="shared" si="266"/>
        <v>1.1338766666666666</v>
      </c>
      <c r="J1180" s="2">
        <f t="shared" si="267"/>
        <v>1.1339285714285714</v>
      </c>
      <c r="K1180">
        <f t="shared" si="268"/>
        <v>6.3129251700726788E-5</v>
      </c>
      <c r="L1180" s="2">
        <f t="shared" si="269"/>
        <v>-54.81321839075482</v>
      </c>
      <c r="M1180" t="b">
        <f t="shared" si="270"/>
        <v>0</v>
      </c>
      <c r="N1180" t="b">
        <f t="shared" si="271"/>
        <v>0</v>
      </c>
      <c r="O1180" t="b">
        <f t="shared" si="272"/>
        <v>0</v>
      </c>
      <c r="P1180" t="b">
        <f t="shared" si="273"/>
        <v>1</v>
      </c>
      <c r="Q1180" t="str">
        <f t="shared" si="260"/>
        <v>NO TRADE</v>
      </c>
      <c r="R1180" t="str">
        <f t="shared" si="261"/>
        <v>N/A</v>
      </c>
      <c r="S1180" t="str">
        <f t="shared" si="262"/>
        <v>N/A</v>
      </c>
      <c r="T1180" t="str">
        <f t="shared" si="263"/>
        <v>NO TRADE</v>
      </c>
      <c r="U1180" t="str">
        <f t="shared" si="264"/>
        <v>N/A</v>
      </c>
      <c r="V1180" t="str">
        <f t="shared" si="265"/>
        <v>N/A</v>
      </c>
    </row>
    <row r="1181" spans="1:22" x14ac:dyDescent="0.25">
      <c r="A1181">
        <v>20190208</v>
      </c>
      <c r="B1181" s="1">
        <v>1.0416666666666666E-2</v>
      </c>
      <c r="C1181">
        <v>596.79999744892098</v>
      </c>
      <c r="D1181">
        <v>1.1338299999999999</v>
      </c>
      <c r="E1181">
        <v>1.1338600000000001</v>
      </c>
      <c r="F1181">
        <v>1.13371</v>
      </c>
      <c r="G1181">
        <v>1.13375</v>
      </c>
      <c r="H1181" t="s">
        <v>7</v>
      </c>
      <c r="I1181" s="2">
        <f t="shared" si="266"/>
        <v>1.1337733333333333</v>
      </c>
      <c r="J1181" s="2">
        <f t="shared" si="267"/>
        <v>1.1338900000000001</v>
      </c>
      <c r="K1181">
        <f t="shared" si="268"/>
        <v>6.1904761904850255E-5</v>
      </c>
      <c r="L1181" s="2">
        <f t="shared" si="269"/>
        <v>-125.64102564095205</v>
      </c>
      <c r="M1181" t="b">
        <f t="shared" si="270"/>
        <v>0</v>
      </c>
      <c r="N1181" t="b">
        <f t="shared" si="271"/>
        <v>1</v>
      </c>
      <c r="O1181" t="b">
        <f t="shared" si="272"/>
        <v>0</v>
      </c>
      <c r="P1181" t="b">
        <f t="shared" si="273"/>
        <v>1</v>
      </c>
      <c r="Q1181" t="str">
        <f t="shared" si="260"/>
        <v>NO TRADE</v>
      </c>
      <c r="R1181" t="str">
        <f t="shared" si="261"/>
        <v>N/A</v>
      </c>
      <c r="S1181" t="str">
        <f t="shared" si="262"/>
        <v>N/A</v>
      </c>
      <c r="T1181" t="str">
        <f t="shared" si="263"/>
        <v>NO TRADE</v>
      </c>
      <c r="U1181" t="str">
        <f t="shared" si="264"/>
        <v>N/A</v>
      </c>
      <c r="V1181" t="str">
        <f t="shared" si="265"/>
        <v>N/A</v>
      </c>
    </row>
    <row r="1182" spans="1:22" x14ac:dyDescent="0.25">
      <c r="A1182">
        <v>20190208</v>
      </c>
      <c r="B1182" s="1">
        <v>1.3888888888888888E-2</v>
      </c>
      <c r="C1182">
        <v>600.89999747276295</v>
      </c>
      <c r="D1182">
        <v>1.13375</v>
      </c>
      <c r="E1182">
        <v>1.1337999999999999</v>
      </c>
      <c r="F1182">
        <v>1.1336200000000001</v>
      </c>
      <c r="G1182">
        <v>1.1337200000000001</v>
      </c>
      <c r="H1182" t="s">
        <v>7</v>
      </c>
      <c r="I1182" s="2">
        <f t="shared" si="266"/>
        <v>1.1337133333333334</v>
      </c>
      <c r="J1182" s="2">
        <f t="shared" si="267"/>
        <v>1.1338461904761905</v>
      </c>
      <c r="K1182">
        <f t="shared" si="268"/>
        <v>5.9591836734730818E-5</v>
      </c>
      <c r="L1182" s="2">
        <f t="shared" si="269"/>
        <v>-148.63013698622481</v>
      </c>
      <c r="M1182" t="b">
        <f t="shared" si="270"/>
        <v>0</v>
      </c>
      <c r="N1182" t="b">
        <f t="shared" si="271"/>
        <v>1</v>
      </c>
      <c r="O1182" t="b">
        <f t="shared" si="272"/>
        <v>0</v>
      </c>
      <c r="P1182" t="b">
        <f t="shared" si="273"/>
        <v>1</v>
      </c>
      <c r="Q1182" t="str">
        <f t="shared" si="260"/>
        <v>NO TRADE</v>
      </c>
      <c r="R1182" t="str">
        <f t="shared" si="261"/>
        <v>N/A</v>
      </c>
      <c r="S1182" t="str">
        <f t="shared" si="262"/>
        <v>N/A</v>
      </c>
      <c r="T1182" t="str">
        <f t="shared" si="263"/>
        <v>NO TRADE</v>
      </c>
      <c r="U1182" t="str">
        <f t="shared" si="264"/>
        <v>N/A</v>
      </c>
      <c r="V1182" t="str">
        <f t="shared" si="265"/>
        <v>N/A</v>
      </c>
    </row>
    <row r="1183" spans="1:22" x14ac:dyDescent="0.25">
      <c r="A1183">
        <v>20190208</v>
      </c>
      <c r="B1183" s="1">
        <v>1.7361111111111112E-2</v>
      </c>
      <c r="C1183">
        <v>441.62999796867399</v>
      </c>
      <c r="D1183">
        <v>1.13371</v>
      </c>
      <c r="E1183">
        <v>1.13395</v>
      </c>
      <c r="F1183">
        <v>1.13371</v>
      </c>
      <c r="G1183">
        <v>1.13395</v>
      </c>
      <c r="H1183" t="s">
        <v>7</v>
      </c>
      <c r="I1183" s="2">
        <f t="shared" si="266"/>
        <v>1.1338700000000002</v>
      </c>
      <c r="J1183" s="2">
        <f t="shared" si="267"/>
        <v>1.1338385714285715</v>
      </c>
      <c r="K1183">
        <f t="shared" si="268"/>
        <v>5.4421768707513252E-5</v>
      </c>
      <c r="L1183" s="2">
        <f t="shared" si="269"/>
        <v>38.500000000114241</v>
      </c>
      <c r="M1183" t="b">
        <f t="shared" si="270"/>
        <v>0</v>
      </c>
      <c r="N1183" t="b">
        <f t="shared" si="271"/>
        <v>0</v>
      </c>
      <c r="O1183" t="b">
        <f t="shared" si="272"/>
        <v>1</v>
      </c>
      <c r="P1183" t="b">
        <f t="shared" si="273"/>
        <v>0</v>
      </c>
      <c r="Q1183" t="str">
        <f t="shared" si="260"/>
        <v>NO TRADE</v>
      </c>
      <c r="R1183" t="str">
        <f t="shared" si="261"/>
        <v>N/A</v>
      </c>
      <c r="S1183" t="str">
        <f t="shared" si="262"/>
        <v>N/A</v>
      </c>
      <c r="T1183" t="str">
        <f t="shared" si="263"/>
        <v>NO TRADE</v>
      </c>
      <c r="U1183" t="str">
        <f t="shared" si="264"/>
        <v>N/A</v>
      </c>
      <c r="V1183" t="str">
        <f t="shared" si="265"/>
        <v>N/A</v>
      </c>
    </row>
    <row r="1184" spans="1:22" x14ac:dyDescent="0.25">
      <c r="A1184">
        <v>20190208</v>
      </c>
      <c r="B1184" s="1">
        <v>2.0833333333333332E-2</v>
      </c>
      <c r="C1184">
        <v>1429.99999950081</v>
      </c>
      <c r="D1184">
        <v>1.1339399999999999</v>
      </c>
      <c r="E1184">
        <v>1.13395</v>
      </c>
      <c r="F1184">
        <v>1.1335200000000001</v>
      </c>
      <c r="G1184">
        <v>1.1335900000000001</v>
      </c>
      <c r="H1184" t="s">
        <v>7</v>
      </c>
      <c r="I1184" s="2">
        <f t="shared" si="266"/>
        <v>1.1336866666666667</v>
      </c>
      <c r="J1184" s="2">
        <f t="shared" si="267"/>
        <v>1.1338161904761905</v>
      </c>
      <c r="K1184">
        <f t="shared" si="268"/>
        <v>7.8639455782347767E-5</v>
      </c>
      <c r="L1184" s="2">
        <f t="shared" si="269"/>
        <v>-109.80392156857209</v>
      </c>
      <c r="M1184" t="b">
        <f t="shared" si="270"/>
        <v>0</v>
      </c>
      <c r="N1184" t="b">
        <f t="shared" si="271"/>
        <v>1</v>
      </c>
      <c r="O1184" t="b">
        <f t="shared" si="272"/>
        <v>0</v>
      </c>
      <c r="P1184" t="b">
        <f t="shared" si="273"/>
        <v>1</v>
      </c>
      <c r="Q1184" t="str">
        <f t="shared" si="260"/>
        <v>NO TRADE</v>
      </c>
      <c r="R1184" t="str">
        <f t="shared" si="261"/>
        <v>N/A</v>
      </c>
      <c r="S1184" t="str">
        <f t="shared" si="262"/>
        <v>N/A</v>
      </c>
      <c r="T1184" t="str">
        <f t="shared" si="263"/>
        <v>NO TRADE</v>
      </c>
      <c r="U1184" t="str">
        <f t="shared" si="264"/>
        <v>N/A</v>
      </c>
      <c r="V1184" t="str">
        <f t="shared" si="265"/>
        <v>N/A</v>
      </c>
    </row>
    <row r="1185" spans="1:22" x14ac:dyDescent="0.25">
      <c r="A1185">
        <v>20190208</v>
      </c>
      <c r="B1185" s="1">
        <v>2.4305555555555556E-2</v>
      </c>
      <c r="C1185">
        <v>725.29999947547901</v>
      </c>
      <c r="D1185">
        <v>1.1335999999999999</v>
      </c>
      <c r="E1185">
        <v>1.1336999999999999</v>
      </c>
      <c r="F1185">
        <v>1.1335299999999999</v>
      </c>
      <c r="G1185">
        <v>1.1336900000000001</v>
      </c>
      <c r="H1185" t="s">
        <v>7</v>
      </c>
      <c r="I1185" s="2">
        <f t="shared" si="266"/>
        <v>1.13364</v>
      </c>
      <c r="J1185" s="2">
        <f t="shared" si="267"/>
        <v>1.1337861904761906</v>
      </c>
      <c r="K1185">
        <f t="shared" si="268"/>
        <v>9.4693877551074325E-5</v>
      </c>
      <c r="L1185" s="2">
        <f t="shared" si="269"/>
        <v>-102.92145593871003</v>
      </c>
      <c r="M1185" t="b">
        <f t="shared" si="270"/>
        <v>0</v>
      </c>
      <c r="N1185" t="b">
        <f t="shared" si="271"/>
        <v>1</v>
      </c>
      <c r="O1185" t="b">
        <f t="shared" si="272"/>
        <v>1</v>
      </c>
      <c r="P1185" t="b">
        <f t="shared" si="273"/>
        <v>0</v>
      </c>
      <c r="Q1185" t="str">
        <f t="shared" si="260"/>
        <v>LONG @ 1.13369</v>
      </c>
      <c r="R1185" t="str">
        <f t="shared" si="261"/>
        <v>TP @ 1.13389</v>
      </c>
      <c r="S1185" t="str">
        <f t="shared" si="262"/>
        <v>SL @ 1.13469</v>
      </c>
      <c r="T1185" t="str">
        <f t="shared" si="263"/>
        <v>NO TRADE</v>
      </c>
      <c r="U1185" t="str">
        <f t="shared" si="264"/>
        <v>N/A</v>
      </c>
      <c r="V1185" t="str">
        <f t="shared" si="265"/>
        <v>N/A</v>
      </c>
    </row>
    <row r="1186" spans="1:22" x14ac:dyDescent="0.25">
      <c r="A1186">
        <v>20190208</v>
      </c>
      <c r="B1186" s="1">
        <v>2.7777777777777776E-2</v>
      </c>
      <c r="C1186">
        <v>524.57000017166104</v>
      </c>
      <c r="D1186">
        <v>1.1336900000000001</v>
      </c>
      <c r="E1186">
        <v>1.13375</v>
      </c>
      <c r="F1186">
        <v>1.13357</v>
      </c>
      <c r="G1186">
        <v>1.1336200000000001</v>
      </c>
      <c r="H1186" t="s">
        <v>7</v>
      </c>
      <c r="I1186" s="2">
        <f t="shared" si="266"/>
        <v>1.1336466666666667</v>
      </c>
      <c r="J1186" s="2">
        <f t="shared" si="267"/>
        <v>1.1337438095238095</v>
      </c>
      <c r="K1186">
        <f t="shared" si="268"/>
        <v>8.2448979591833086E-5</v>
      </c>
      <c r="L1186" s="2">
        <f t="shared" si="269"/>
        <v>-78.547854785432335</v>
      </c>
      <c r="M1186" t="b">
        <f t="shared" si="270"/>
        <v>0</v>
      </c>
      <c r="N1186" t="b">
        <f t="shared" si="271"/>
        <v>0</v>
      </c>
      <c r="O1186" t="b">
        <f t="shared" si="272"/>
        <v>1</v>
      </c>
      <c r="P1186" t="b">
        <f t="shared" si="273"/>
        <v>0</v>
      </c>
      <c r="Q1186" t="str">
        <f t="shared" si="260"/>
        <v>NO TRADE</v>
      </c>
      <c r="R1186" t="str">
        <f t="shared" si="261"/>
        <v>N/A</v>
      </c>
      <c r="S1186" t="str">
        <f t="shared" si="262"/>
        <v>N/A</v>
      </c>
      <c r="T1186" t="str">
        <f t="shared" si="263"/>
        <v>NO TRADE</v>
      </c>
      <c r="U1186" t="str">
        <f t="shared" si="264"/>
        <v>N/A</v>
      </c>
      <c r="V1186" t="str">
        <f t="shared" si="265"/>
        <v>N/A</v>
      </c>
    </row>
    <row r="1187" spans="1:22" x14ac:dyDescent="0.25">
      <c r="A1187">
        <v>20190208</v>
      </c>
      <c r="B1187" s="1">
        <v>3.125E-2</v>
      </c>
      <c r="C1187">
        <v>668.08000028133404</v>
      </c>
      <c r="D1187">
        <v>1.1336200000000001</v>
      </c>
      <c r="E1187">
        <v>1.13374</v>
      </c>
      <c r="F1187">
        <v>1.1335500000000001</v>
      </c>
      <c r="G1187">
        <v>1.13374</v>
      </c>
      <c r="H1187" t="s">
        <v>7</v>
      </c>
      <c r="I1187" s="2">
        <f t="shared" si="266"/>
        <v>1.1336766666666667</v>
      </c>
      <c r="J1187" s="2">
        <f t="shared" si="267"/>
        <v>1.133715238095238</v>
      </c>
      <c r="K1187">
        <f t="shared" si="268"/>
        <v>6.0816326530575638E-5</v>
      </c>
      <c r="L1187" s="2">
        <f t="shared" si="269"/>
        <v>-42.281879194550825</v>
      </c>
      <c r="M1187" t="b">
        <f t="shared" si="270"/>
        <v>0</v>
      </c>
      <c r="N1187" t="b">
        <f t="shared" si="271"/>
        <v>0</v>
      </c>
      <c r="O1187" t="b">
        <f t="shared" si="272"/>
        <v>1</v>
      </c>
      <c r="P1187" t="b">
        <f t="shared" si="273"/>
        <v>0</v>
      </c>
      <c r="Q1187" t="str">
        <f t="shared" si="260"/>
        <v>NO TRADE</v>
      </c>
      <c r="R1187" t="str">
        <f t="shared" si="261"/>
        <v>N/A</v>
      </c>
      <c r="S1187" t="str">
        <f t="shared" si="262"/>
        <v>N/A</v>
      </c>
      <c r="T1187" t="str">
        <f t="shared" si="263"/>
        <v>NO TRADE</v>
      </c>
      <c r="U1187" t="str">
        <f t="shared" si="264"/>
        <v>N/A</v>
      </c>
      <c r="V1187" t="str">
        <f t="shared" si="265"/>
        <v>N/A</v>
      </c>
    </row>
    <row r="1188" spans="1:22" x14ac:dyDescent="0.25">
      <c r="A1188">
        <v>20190208</v>
      </c>
      <c r="B1188" s="1">
        <v>3.4722222222222224E-2</v>
      </c>
      <c r="C1188">
        <v>742.690001606941</v>
      </c>
      <c r="D1188">
        <v>1.13374</v>
      </c>
      <c r="E1188">
        <v>1.13385</v>
      </c>
      <c r="F1188">
        <v>1.13367</v>
      </c>
      <c r="G1188">
        <v>1.1337900000000001</v>
      </c>
      <c r="H1188" t="s">
        <v>7</v>
      </c>
      <c r="I1188" s="2">
        <f t="shared" si="266"/>
        <v>1.1337700000000002</v>
      </c>
      <c r="J1188" s="2">
        <f t="shared" si="267"/>
        <v>1.1337147619047621</v>
      </c>
      <c r="K1188">
        <f t="shared" si="268"/>
        <v>6.0136054421868123E-5</v>
      </c>
      <c r="L1188" s="2">
        <f t="shared" si="269"/>
        <v>61.236802413186126</v>
      </c>
      <c r="M1188" t="b">
        <f t="shared" si="270"/>
        <v>0</v>
      </c>
      <c r="N1188" t="b">
        <f t="shared" si="271"/>
        <v>0</v>
      </c>
      <c r="O1188" t="b">
        <f t="shared" si="272"/>
        <v>1</v>
      </c>
      <c r="P1188" t="b">
        <f t="shared" si="273"/>
        <v>0</v>
      </c>
      <c r="Q1188" t="str">
        <f t="shared" si="260"/>
        <v>NO TRADE</v>
      </c>
      <c r="R1188" t="str">
        <f t="shared" si="261"/>
        <v>N/A</v>
      </c>
      <c r="S1188" t="str">
        <f t="shared" si="262"/>
        <v>N/A</v>
      </c>
      <c r="T1188" t="str">
        <f t="shared" si="263"/>
        <v>NO TRADE</v>
      </c>
      <c r="U1188" t="str">
        <f t="shared" si="264"/>
        <v>N/A</v>
      </c>
      <c r="V1188" t="str">
        <f t="shared" si="265"/>
        <v>N/A</v>
      </c>
    </row>
    <row r="1189" spans="1:22" x14ac:dyDescent="0.25">
      <c r="A1189">
        <v>20190208</v>
      </c>
      <c r="B1189" s="1">
        <v>3.8194444444444441E-2</v>
      </c>
      <c r="C1189">
        <v>987.14999830722797</v>
      </c>
      <c r="D1189">
        <v>1.1338200000000001</v>
      </c>
      <c r="E1189">
        <v>1.1340699999999999</v>
      </c>
      <c r="F1189">
        <v>1.1338200000000001</v>
      </c>
      <c r="G1189">
        <v>1.13402</v>
      </c>
      <c r="H1189" t="s">
        <v>7</v>
      </c>
      <c r="I1189" s="2">
        <f t="shared" si="266"/>
        <v>1.1339699999999999</v>
      </c>
      <c r="J1189" s="2">
        <f t="shared" si="267"/>
        <v>1.1337514285714285</v>
      </c>
      <c r="K1189">
        <f t="shared" si="268"/>
        <v>1.016326530612423E-4</v>
      </c>
      <c r="L1189" s="2">
        <f t="shared" si="269"/>
        <v>143.37349397586061</v>
      </c>
      <c r="M1189" t="b">
        <f t="shared" si="270"/>
        <v>1</v>
      </c>
      <c r="N1189" t="b">
        <f t="shared" si="271"/>
        <v>0</v>
      </c>
      <c r="O1189" t="b">
        <f t="shared" si="272"/>
        <v>1</v>
      </c>
      <c r="P1189" t="b">
        <f t="shared" si="273"/>
        <v>0</v>
      </c>
      <c r="Q1189" t="str">
        <f t="shared" si="260"/>
        <v>NO TRADE</v>
      </c>
      <c r="R1189" t="str">
        <f t="shared" si="261"/>
        <v>N/A</v>
      </c>
      <c r="S1189" t="str">
        <f t="shared" si="262"/>
        <v>N/A</v>
      </c>
      <c r="T1189" t="str">
        <f t="shared" si="263"/>
        <v>NO TRADE</v>
      </c>
      <c r="U1189" t="str">
        <f t="shared" si="264"/>
        <v>N/A</v>
      </c>
      <c r="V1189" t="str">
        <f t="shared" si="265"/>
        <v>N/A</v>
      </c>
    </row>
    <row r="1190" spans="1:22" x14ac:dyDescent="0.25">
      <c r="A1190">
        <v>20190208</v>
      </c>
      <c r="B1190" s="1">
        <v>4.1666666666666664E-2</v>
      </c>
      <c r="C1190">
        <v>737.69999611377705</v>
      </c>
      <c r="D1190">
        <v>1.1340300000000001</v>
      </c>
      <c r="E1190">
        <v>1.13409</v>
      </c>
      <c r="F1190">
        <v>1.13401</v>
      </c>
      <c r="G1190">
        <v>1.13402</v>
      </c>
      <c r="H1190" t="s">
        <v>7</v>
      </c>
      <c r="I1190" s="2">
        <f t="shared" si="266"/>
        <v>1.1340399999999999</v>
      </c>
      <c r="J1190" s="2">
        <f t="shared" si="267"/>
        <v>1.1337757142857141</v>
      </c>
      <c r="K1190">
        <f t="shared" si="268"/>
        <v>1.3102040816313578E-4</v>
      </c>
      <c r="L1190" s="2">
        <f t="shared" si="269"/>
        <v>134.47559709261029</v>
      </c>
      <c r="M1190" t="b">
        <f t="shared" si="270"/>
        <v>1</v>
      </c>
      <c r="N1190" t="b">
        <f t="shared" si="271"/>
        <v>0</v>
      </c>
      <c r="O1190" t="b">
        <f t="shared" si="272"/>
        <v>0</v>
      </c>
      <c r="P1190" t="b">
        <f t="shared" si="273"/>
        <v>1</v>
      </c>
      <c r="Q1190" t="str">
        <f t="shared" si="260"/>
        <v>NO TRADE</v>
      </c>
      <c r="R1190" t="str">
        <f t="shared" si="261"/>
        <v>N/A</v>
      </c>
      <c r="S1190" t="str">
        <f t="shared" si="262"/>
        <v>N/A</v>
      </c>
      <c r="T1190" t="str">
        <f t="shared" si="263"/>
        <v>SHORT @ 1.13402</v>
      </c>
      <c r="U1190" t="str">
        <f t="shared" si="264"/>
        <v>TP @ 1.13382</v>
      </c>
      <c r="V1190" t="str">
        <f t="shared" si="265"/>
        <v>SL @ 1.13502</v>
      </c>
    </row>
    <row r="1191" spans="1:22" x14ac:dyDescent="0.25">
      <c r="A1191">
        <v>20190208</v>
      </c>
      <c r="B1191" s="1">
        <v>4.5138888888888888E-2</v>
      </c>
      <c r="C1191">
        <v>649.429997324944</v>
      </c>
      <c r="D1191">
        <v>1.1340300000000001</v>
      </c>
      <c r="E1191">
        <v>1.1340699999999999</v>
      </c>
      <c r="F1191">
        <v>1.13392</v>
      </c>
      <c r="G1191">
        <v>1.1339300000000001</v>
      </c>
      <c r="H1191" t="s">
        <v>7</v>
      </c>
      <c r="I1191" s="2">
        <f t="shared" si="266"/>
        <v>1.1339733333333335</v>
      </c>
      <c r="J1191" s="2">
        <f t="shared" si="267"/>
        <v>1.1338166666666667</v>
      </c>
      <c r="K1191">
        <f t="shared" si="268"/>
        <v>1.5238095238093559E-4</v>
      </c>
      <c r="L1191" s="2">
        <f t="shared" si="269"/>
        <v>68.54166666673467</v>
      </c>
      <c r="M1191" t="b">
        <f t="shared" si="270"/>
        <v>0</v>
      </c>
      <c r="N1191" t="b">
        <f t="shared" si="271"/>
        <v>0</v>
      </c>
      <c r="O1191" t="b">
        <f t="shared" si="272"/>
        <v>0</v>
      </c>
      <c r="P1191" t="b">
        <f t="shared" si="273"/>
        <v>1</v>
      </c>
      <c r="Q1191" t="str">
        <f t="shared" ref="Q1191:Q1254" si="274">IF(AND(N1191=TRUE,O1191=TRUE),CONCATENATE("LONG @ ",G1191),"NO TRADE")</f>
        <v>NO TRADE</v>
      </c>
      <c r="R1191" t="str">
        <f t="shared" si="261"/>
        <v>N/A</v>
      </c>
      <c r="S1191" t="str">
        <f t="shared" si="262"/>
        <v>N/A</v>
      </c>
      <c r="T1191" t="str">
        <f t="shared" si="263"/>
        <v>NO TRADE</v>
      </c>
      <c r="U1191" t="str">
        <f t="shared" si="264"/>
        <v>N/A</v>
      </c>
      <c r="V1191" t="str">
        <f t="shared" si="265"/>
        <v>N/A</v>
      </c>
    </row>
    <row r="1192" spans="1:22" x14ac:dyDescent="0.25">
      <c r="A1192">
        <v>20190208</v>
      </c>
      <c r="B1192" s="1">
        <v>4.8611111111111112E-2</v>
      </c>
      <c r="C1192">
        <v>588.27000045776401</v>
      </c>
      <c r="D1192">
        <v>1.13395</v>
      </c>
      <c r="E1192">
        <v>1.1339900000000001</v>
      </c>
      <c r="F1192">
        <v>1.13392</v>
      </c>
      <c r="G1192">
        <v>1.13392</v>
      </c>
      <c r="H1192" t="s">
        <v>7</v>
      </c>
      <c r="I1192" s="2">
        <f t="shared" si="266"/>
        <v>1.1339433333333335</v>
      </c>
      <c r="J1192" s="2">
        <f t="shared" si="267"/>
        <v>1.1338600000000001</v>
      </c>
      <c r="K1192">
        <f t="shared" si="268"/>
        <v>1.3904761904761007E-4</v>
      </c>
      <c r="L1192" s="2">
        <f t="shared" si="269"/>
        <v>39.95433789959479</v>
      </c>
      <c r="M1192" t="b">
        <f t="shared" si="270"/>
        <v>0</v>
      </c>
      <c r="N1192" t="b">
        <f t="shared" si="271"/>
        <v>0</v>
      </c>
      <c r="O1192" t="b">
        <f t="shared" si="272"/>
        <v>0</v>
      </c>
      <c r="P1192" t="b">
        <f t="shared" si="273"/>
        <v>1</v>
      </c>
      <c r="Q1192" t="str">
        <f t="shared" si="274"/>
        <v>NO TRADE</v>
      </c>
      <c r="R1192" t="str">
        <f t="shared" ref="R1192:R1255" si="275">IF(Q1192 &lt;&gt; "NO TRADE",CONCATENATE("TP @ ",G1192+0.0002),"N/A")</f>
        <v>N/A</v>
      </c>
      <c r="S1192" t="str">
        <f t="shared" ref="S1192:S1255" si="276">IF(Q1192 &lt;&gt; "NO TRADE",CONCATENATE("SL @ ",G1192+0.001),"N/A")</f>
        <v>N/A</v>
      </c>
      <c r="T1192" t="str">
        <f t="shared" ref="T1192:T1255" si="277">IF(AND(M1192=TRUE,P1192=TRUE),CONCATENATE("SHORT @ ",G1192),"NO TRADE")</f>
        <v>NO TRADE</v>
      </c>
      <c r="U1192" t="str">
        <f t="shared" ref="U1192:U1255" si="278">IF(T1192 &lt;&gt; "NO TRADE",CONCATENATE("TP @ ",G1192-0.0002),"N/A")</f>
        <v>N/A</v>
      </c>
      <c r="V1192" t="str">
        <f t="shared" ref="V1192:V1255" si="279">IF(T1192 &lt;&gt; "NO TRADE",CONCATENATE("SL @ ",G1192+0.001),"N/A")</f>
        <v>N/A</v>
      </c>
    </row>
    <row r="1193" spans="1:22" x14ac:dyDescent="0.25">
      <c r="A1193">
        <v>20190208</v>
      </c>
      <c r="B1193" s="1">
        <v>5.2083333333333336E-2</v>
      </c>
      <c r="C1193">
        <v>667.65999960899399</v>
      </c>
      <c r="D1193">
        <v>1.13392</v>
      </c>
      <c r="E1193">
        <v>1.1339999999999999</v>
      </c>
      <c r="F1193">
        <v>1.13392</v>
      </c>
      <c r="G1193">
        <v>1.13395</v>
      </c>
      <c r="H1193" t="s">
        <v>7</v>
      </c>
      <c r="I1193" s="2">
        <f t="shared" si="266"/>
        <v>1.1339566666666667</v>
      </c>
      <c r="J1193" s="2">
        <f t="shared" si="267"/>
        <v>1.1339042857142858</v>
      </c>
      <c r="K1193">
        <f t="shared" si="268"/>
        <v>1.0340136054419271E-4</v>
      </c>
      <c r="L1193" s="2">
        <f t="shared" si="269"/>
        <v>33.771929824545396</v>
      </c>
      <c r="M1193" t="b">
        <f t="shared" si="270"/>
        <v>0</v>
      </c>
      <c r="N1193" t="b">
        <f t="shared" si="271"/>
        <v>0</v>
      </c>
      <c r="O1193" t="b">
        <f t="shared" si="272"/>
        <v>0</v>
      </c>
      <c r="P1193" t="b">
        <f t="shared" si="273"/>
        <v>1</v>
      </c>
      <c r="Q1193" t="str">
        <f t="shared" si="274"/>
        <v>NO TRADE</v>
      </c>
      <c r="R1193" t="str">
        <f t="shared" si="275"/>
        <v>N/A</v>
      </c>
      <c r="S1193" t="str">
        <f t="shared" si="276"/>
        <v>N/A</v>
      </c>
      <c r="T1193" t="str">
        <f t="shared" si="277"/>
        <v>NO TRADE</v>
      </c>
      <c r="U1193" t="str">
        <f t="shared" si="278"/>
        <v>N/A</v>
      </c>
      <c r="V1193" t="str">
        <f t="shared" si="279"/>
        <v>N/A</v>
      </c>
    </row>
    <row r="1194" spans="1:22" x14ac:dyDescent="0.25">
      <c r="A1194">
        <v>20190208</v>
      </c>
      <c r="B1194" s="1">
        <v>5.5555555555555552E-2</v>
      </c>
      <c r="C1194">
        <v>675.15000069141399</v>
      </c>
      <c r="D1194">
        <v>1.1339600000000001</v>
      </c>
      <c r="E1194">
        <v>1.1339999999999999</v>
      </c>
      <c r="F1194">
        <v>1.13392</v>
      </c>
      <c r="G1194">
        <v>1.13395</v>
      </c>
      <c r="H1194" t="s">
        <v>7</v>
      </c>
      <c r="I1194" s="2">
        <f t="shared" si="266"/>
        <v>1.1339566666666667</v>
      </c>
      <c r="J1194" s="2">
        <f t="shared" si="267"/>
        <v>1.1339442857142856</v>
      </c>
      <c r="K1194">
        <f t="shared" si="268"/>
        <v>5.0068027210890621E-5</v>
      </c>
      <c r="L1194" s="2">
        <f t="shared" si="269"/>
        <v>16.48550724656722</v>
      </c>
      <c r="M1194" t="b">
        <f t="shared" si="270"/>
        <v>0</v>
      </c>
      <c r="N1194" t="b">
        <f t="shared" si="271"/>
        <v>0</v>
      </c>
      <c r="O1194" t="b">
        <f t="shared" si="272"/>
        <v>0</v>
      </c>
      <c r="P1194" t="b">
        <f t="shared" si="273"/>
        <v>1</v>
      </c>
      <c r="Q1194" t="str">
        <f t="shared" si="274"/>
        <v>NO TRADE</v>
      </c>
      <c r="R1194" t="str">
        <f t="shared" si="275"/>
        <v>N/A</v>
      </c>
      <c r="S1194" t="str">
        <f t="shared" si="276"/>
        <v>N/A</v>
      </c>
      <c r="T1194" t="str">
        <f t="shared" si="277"/>
        <v>NO TRADE</v>
      </c>
      <c r="U1194" t="str">
        <f t="shared" si="278"/>
        <v>N/A</v>
      </c>
      <c r="V1194" t="str">
        <f t="shared" si="279"/>
        <v>N/A</v>
      </c>
    </row>
    <row r="1195" spans="1:22" x14ac:dyDescent="0.25">
      <c r="A1195">
        <v>20190208</v>
      </c>
      <c r="B1195" s="1">
        <v>5.9027777777777783E-2</v>
      </c>
      <c r="C1195">
        <v>496.12999880313902</v>
      </c>
      <c r="D1195">
        <v>1.1339399999999999</v>
      </c>
      <c r="E1195">
        <v>1.13405</v>
      </c>
      <c r="F1195">
        <v>1.13391</v>
      </c>
      <c r="G1195">
        <v>1.13391</v>
      </c>
      <c r="H1195" t="s">
        <v>7</v>
      </c>
      <c r="I1195" s="2">
        <f t="shared" si="266"/>
        <v>1.1339566666666665</v>
      </c>
      <c r="J1195" s="2">
        <f t="shared" si="267"/>
        <v>1.1339709523809522</v>
      </c>
      <c r="K1195">
        <f t="shared" si="268"/>
        <v>2.0408163265254027E-5</v>
      </c>
      <c r="L1195" s="2">
        <f t="shared" si="269"/>
        <v>-46.666666666884275</v>
      </c>
      <c r="M1195" t="b">
        <f t="shared" si="270"/>
        <v>0</v>
      </c>
      <c r="N1195" t="b">
        <f t="shared" si="271"/>
        <v>0</v>
      </c>
      <c r="O1195" t="b">
        <f t="shared" si="272"/>
        <v>0</v>
      </c>
      <c r="P1195" t="b">
        <f t="shared" si="273"/>
        <v>1</v>
      </c>
      <c r="Q1195" t="str">
        <f t="shared" si="274"/>
        <v>NO TRADE</v>
      </c>
      <c r="R1195" t="str">
        <f t="shared" si="275"/>
        <v>N/A</v>
      </c>
      <c r="S1195" t="str">
        <f t="shared" si="276"/>
        <v>N/A</v>
      </c>
      <c r="T1195" t="str">
        <f t="shared" si="277"/>
        <v>NO TRADE</v>
      </c>
      <c r="U1195" t="str">
        <f t="shared" si="278"/>
        <v>N/A</v>
      </c>
      <c r="V1195" t="str">
        <f t="shared" si="279"/>
        <v>N/A</v>
      </c>
    </row>
    <row r="1196" spans="1:22" x14ac:dyDescent="0.25">
      <c r="A1196">
        <v>20190208</v>
      </c>
      <c r="B1196" s="1">
        <v>6.25E-2</v>
      </c>
      <c r="C1196">
        <v>466.459998130798</v>
      </c>
      <c r="D1196">
        <v>1.1339399999999999</v>
      </c>
      <c r="E1196">
        <v>1.1340600000000001</v>
      </c>
      <c r="F1196">
        <v>1.1339300000000001</v>
      </c>
      <c r="G1196">
        <v>1.1339699999999999</v>
      </c>
      <c r="H1196" t="s">
        <v>7</v>
      </c>
      <c r="I1196" s="2">
        <f t="shared" si="266"/>
        <v>1.1339866666666667</v>
      </c>
      <c r="J1196" s="2">
        <f t="shared" si="267"/>
        <v>1.1339733333333333</v>
      </c>
      <c r="K1196">
        <f t="shared" si="268"/>
        <v>2.2857142857133995E-5</v>
      </c>
      <c r="L1196" s="2">
        <f t="shared" si="269"/>
        <v>38.888888889158736</v>
      </c>
      <c r="M1196" t="b">
        <f t="shared" si="270"/>
        <v>0</v>
      </c>
      <c r="N1196" t="b">
        <f t="shared" si="271"/>
        <v>0</v>
      </c>
      <c r="O1196" t="b">
        <f t="shared" si="272"/>
        <v>1</v>
      </c>
      <c r="P1196" t="b">
        <f t="shared" si="273"/>
        <v>0</v>
      </c>
      <c r="Q1196" t="str">
        <f t="shared" si="274"/>
        <v>NO TRADE</v>
      </c>
      <c r="R1196" t="str">
        <f t="shared" si="275"/>
        <v>N/A</v>
      </c>
      <c r="S1196" t="str">
        <f t="shared" si="276"/>
        <v>N/A</v>
      </c>
      <c r="T1196" t="str">
        <f t="shared" si="277"/>
        <v>NO TRADE</v>
      </c>
      <c r="U1196" t="str">
        <f t="shared" si="278"/>
        <v>N/A</v>
      </c>
      <c r="V1196" t="str">
        <f t="shared" si="279"/>
        <v>N/A</v>
      </c>
    </row>
    <row r="1197" spans="1:22" x14ac:dyDescent="0.25">
      <c r="A1197">
        <v>20190208</v>
      </c>
      <c r="B1197" s="1">
        <v>6.5972222222222224E-2</v>
      </c>
      <c r="C1197">
        <v>247.70999860763499</v>
      </c>
      <c r="D1197">
        <v>1.1339900000000001</v>
      </c>
      <c r="E1197">
        <v>1.1339900000000001</v>
      </c>
      <c r="F1197">
        <v>1.13388</v>
      </c>
      <c r="G1197">
        <v>1.1339399999999999</v>
      </c>
      <c r="H1197" t="s">
        <v>7</v>
      </c>
      <c r="I1197" s="2">
        <f t="shared" si="266"/>
        <v>1.1339366666666668</v>
      </c>
      <c r="J1197" s="2">
        <f t="shared" si="267"/>
        <v>1.1339585714285716</v>
      </c>
      <c r="K1197">
        <f t="shared" si="268"/>
        <v>1.2244897959241235E-5</v>
      </c>
      <c r="L1197" s="2">
        <f t="shared" si="269"/>
        <v>-119.25925925878913</v>
      </c>
      <c r="M1197" t="b">
        <f t="shared" si="270"/>
        <v>0</v>
      </c>
      <c r="N1197" t="b">
        <f t="shared" si="271"/>
        <v>1</v>
      </c>
      <c r="O1197" t="b">
        <f t="shared" si="272"/>
        <v>0</v>
      </c>
      <c r="P1197" t="b">
        <f t="shared" si="273"/>
        <v>1</v>
      </c>
      <c r="Q1197" t="str">
        <f t="shared" si="274"/>
        <v>NO TRADE</v>
      </c>
      <c r="R1197" t="str">
        <f t="shared" si="275"/>
        <v>N/A</v>
      </c>
      <c r="S1197" t="str">
        <f t="shared" si="276"/>
        <v>N/A</v>
      </c>
      <c r="T1197" t="str">
        <f t="shared" si="277"/>
        <v>NO TRADE</v>
      </c>
      <c r="U1197" t="str">
        <f t="shared" si="278"/>
        <v>N/A</v>
      </c>
      <c r="V1197" t="str">
        <f t="shared" si="279"/>
        <v>N/A</v>
      </c>
    </row>
    <row r="1198" spans="1:22" x14ac:dyDescent="0.25">
      <c r="A1198">
        <v>20190208</v>
      </c>
      <c r="B1198" s="1">
        <v>6.9444444444444434E-2</v>
      </c>
      <c r="C1198">
        <v>276.58999872207602</v>
      </c>
      <c r="D1198">
        <v>1.1339300000000001</v>
      </c>
      <c r="E1198">
        <v>1.13395</v>
      </c>
      <c r="F1198">
        <v>1.1338200000000001</v>
      </c>
      <c r="G1198">
        <v>1.1338299999999999</v>
      </c>
      <c r="H1198" t="s">
        <v>7</v>
      </c>
      <c r="I1198" s="2">
        <f t="shared" si="266"/>
        <v>1.1338666666666668</v>
      </c>
      <c r="J1198" s="2">
        <f t="shared" si="267"/>
        <v>1.1339433333333335</v>
      </c>
      <c r="K1198">
        <f t="shared" si="268"/>
        <v>2.3809523809426025E-5</v>
      </c>
      <c r="L1198" s="2">
        <f t="shared" si="269"/>
        <v>-214.66666666771118</v>
      </c>
      <c r="M1198" t="b">
        <f t="shared" si="270"/>
        <v>0</v>
      </c>
      <c r="N1198" t="b">
        <f t="shared" si="271"/>
        <v>1</v>
      </c>
      <c r="O1198" t="b">
        <f t="shared" si="272"/>
        <v>0</v>
      </c>
      <c r="P1198" t="b">
        <f t="shared" si="273"/>
        <v>1</v>
      </c>
      <c r="Q1198" t="str">
        <f t="shared" si="274"/>
        <v>NO TRADE</v>
      </c>
      <c r="R1198" t="str">
        <f t="shared" si="275"/>
        <v>N/A</v>
      </c>
      <c r="S1198" t="str">
        <f t="shared" si="276"/>
        <v>N/A</v>
      </c>
      <c r="T1198" t="str">
        <f t="shared" si="277"/>
        <v>NO TRADE</v>
      </c>
      <c r="U1198" t="str">
        <f t="shared" si="278"/>
        <v>N/A</v>
      </c>
      <c r="V1198" t="str">
        <f t="shared" si="279"/>
        <v>N/A</v>
      </c>
    </row>
    <row r="1199" spans="1:22" x14ac:dyDescent="0.25">
      <c r="A1199">
        <v>20190208</v>
      </c>
      <c r="B1199" s="1">
        <v>7.2916666666666671E-2</v>
      </c>
      <c r="C1199">
        <v>496.37999677658098</v>
      </c>
      <c r="D1199">
        <v>1.1338299999999999</v>
      </c>
      <c r="E1199">
        <v>1.13392</v>
      </c>
      <c r="F1199">
        <v>1.1337699999999999</v>
      </c>
      <c r="G1199">
        <v>1.13378</v>
      </c>
      <c r="H1199" t="s">
        <v>7</v>
      </c>
      <c r="I1199" s="2">
        <f t="shared" si="266"/>
        <v>1.1338233333333332</v>
      </c>
      <c r="J1199" s="2">
        <f t="shared" si="267"/>
        <v>1.1339261904761906</v>
      </c>
      <c r="K1199">
        <f t="shared" si="268"/>
        <v>4.639455782310239E-5</v>
      </c>
      <c r="L1199" s="2">
        <f t="shared" si="269"/>
        <v>-147.80058651072522</v>
      </c>
      <c r="M1199" t="b">
        <f t="shared" si="270"/>
        <v>0</v>
      </c>
      <c r="N1199" t="b">
        <f t="shared" si="271"/>
        <v>1</v>
      </c>
      <c r="O1199" t="b">
        <f t="shared" si="272"/>
        <v>1</v>
      </c>
      <c r="P1199" t="b">
        <f t="shared" si="273"/>
        <v>0</v>
      </c>
      <c r="Q1199" t="str">
        <f t="shared" si="274"/>
        <v>LONG @ 1.13378</v>
      </c>
      <c r="R1199" t="str">
        <f t="shared" si="275"/>
        <v>TP @ 1.13398</v>
      </c>
      <c r="S1199" t="str">
        <f t="shared" si="276"/>
        <v>SL @ 1.13478</v>
      </c>
      <c r="T1199" t="str">
        <f t="shared" si="277"/>
        <v>NO TRADE</v>
      </c>
      <c r="U1199" t="str">
        <f t="shared" si="278"/>
        <v>N/A</v>
      </c>
      <c r="V1199" t="str">
        <f t="shared" si="279"/>
        <v>N/A</v>
      </c>
    </row>
    <row r="1200" spans="1:22" x14ac:dyDescent="0.25">
      <c r="A1200">
        <v>20190208</v>
      </c>
      <c r="B1200" s="1">
        <v>7.6388888888888895E-2</v>
      </c>
      <c r="C1200">
        <v>525.81999981403396</v>
      </c>
      <c r="D1200">
        <v>1.1337900000000001</v>
      </c>
      <c r="E1200">
        <v>1.13392</v>
      </c>
      <c r="F1200">
        <v>1.1337200000000001</v>
      </c>
      <c r="G1200">
        <v>1.1337299999999999</v>
      </c>
      <c r="H1200" t="s">
        <v>7</v>
      </c>
      <c r="I1200" s="2">
        <f t="shared" si="266"/>
        <v>1.1337900000000001</v>
      </c>
      <c r="J1200" s="2">
        <f t="shared" si="267"/>
        <v>1.1339023809523812</v>
      </c>
      <c r="K1200">
        <f t="shared" si="268"/>
        <v>6.4897959183645473E-5</v>
      </c>
      <c r="L1200" s="2">
        <f t="shared" si="269"/>
        <v>-115.44374563261185</v>
      </c>
      <c r="M1200" t="b">
        <f t="shared" si="270"/>
        <v>0</v>
      </c>
      <c r="N1200" t="b">
        <f t="shared" si="271"/>
        <v>1</v>
      </c>
      <c r="O1200" t="b">
        <f t="shared" si="272"/>
        <v>1</v>
      </c>
      <c r="P1200" t="b">
        <f t="shared" si="273"/>
        <v>0</v>
      </c>
      <c r="Q1200" t="str">
        <f t="shared" si="274"/>
        <v>LONG @ 1.13373</v>
      </c>
      <c r="R1200" t="str">
        <f t="shared" si="275"/>
        <v>TP @ 1.13393</v>
      </c>
      <c r="S1200" t="str">
        <f t="shared" si="276"/>
        <v>SL @ 1.13473</v>
      </c>
      <c r="T1200" t="str">
        <f t="shared" si="277"/>
        <v>NO TRADE</v>
      </c>
      <c r="U1200" t="str">
        <f t="shared" si="278"/>
        <v>N/A</v>
      </c>
      <c r="V1200" t="str">
        <f t="shared" si="279"/>
        <v>N/A</v>
      </c>
    </row>
    <row r="1201" spans="1:22" x14ac:dyDescent="0.25">
      <c r="A1201">
        <v>20190208</v>
      </c>
      <c r="B1201" s="1">
        <v>7.9861111111111105E-2</v>
      </c>
      <c r="C1201">
        <v>328.77999949455301</v>
      </c>
      <c r="D1201">
        <v>1.1337299999999999</v>
      </c>
      <c r="E1201">
        <v>1.1337999999999999</v>
      </c>
      <c r="F1201">
        <v>1.1336599999999999</v>
      </c>
      <c r="G1201">
        <v>1.13375</v>
      </c>
      <c r="H1201" t="s">
        <v>7</v>
      </c>
      <c r="I1201" s="2">
        <f t="shared" si="266"/>
        <v>1.1337366666666666</v>
      </c>
      <c r="J1201" s="2">
        <f t="shared" si="267"/>
        <v>1.1338709523809525</v>
      </c>
      <c r="K1201">
        <f t="shared" si="268"/>
        <v>7.632653061226005E-5</v>
      </c>
      <c r="L1201" s="2">
        <f t="shared" si="269"/>
        <v>-117.2905525847781</v>
      </c>
      <c r="M1201" t="b">
        <f t="shared" si="270"/>
        <v>0</v>
      </c>
      <c r="N1201" t="b">
        <f t="shared" si="271"/>
        <v>1</v>
      </c>
      <c r="O1201" t="b">
        <f t="shared" si="272"/>
        <v>0</v>
      </c>
      <c r="P1201" t="b">
        <f t="shared" si="273"/>
        <v>1</v>
      </c>
      <c r="Q1201" t="str">
        <f t="shared" si="274"/>
        <v>NO TRADE</v>
      </c>
      <c r="R1201" t="str">
        <f t="shared" si="275"/>
        <v>N/A</v>
      </c>
      <c r="S1201" t="str">
        <f t="shared" si="276"/>
        <v>N/A</v>
      </c>
      <c r="T1201" t="str">
        <f t="shared" si="277"/>
        <v>NO TRADE</v>
      </c>
      <c r="U1201" t="str">
        <f t="shared" si="278"/>
        <v>N/A</v>
      </c>
      <c r="V1201" t="str">
        <f t="shared" si="279"/>
        <v>N/A</v>
      </c>
    </row>
    <row r="1202" spans="1:22" x14ac:dyDescent="0.25">
      <c r="A1202">
        <v>20190208</v>
      </c>
      <c r="B1202" s="1">
        <v>8.3333333333333329E-2</v>
      </c>
      <c r="C1202">
        <v>607.23000037670101</v>
      </c>
      <c r="D1202">
        <v>1.1337600000000001</v>
      </c>
      <c r="E1202">
        <v>1.13388</v>
      </c>
      <c r="F1202">
        <v>1.1336900000000001</v>
      </c>
      <c r="G1202">
        <v>1.1338699999999999</v>
      </c>
      <c r="H1202" t="s">
        <v>7</v>
      </c>
      <c r="I1202" s="2">
        <f t="shared" si="266"/>
        <v>1.1338133333333333</v>
      </c>
      <c r="J1202" s="2">
        <f t="shared" si="267"/>
        <v>1.1338504761904762</v>
      </c>
      <c r="K1202">
        <f t="shared" si="268"/>
        <v>6.8163265306183819E-5</v>
      </c>
      <c r="L1202" s="2">
        <f t="shared" si="269"/>
        <v>-36.327345309338327</v>
      </c>
      <c r="M1202" t="b">
        <f t="shared" si="270"/>
        <v>0</v>
      </c>
      <c r="N1202" t="b">
        <f t="shared" si="271"/>
        <v>0</v>
      </c>
      <c r="O1202" t="b">
        <f t="shared" si="272"/>
        <v>1</v>
      </c>
      <c r="P1202" t="b">
        <f t="shared" si="273"/>
        <v>0</v>
      </c>
      <c r="Q1202" t="str">
        <f t="shared" si="274"/>
        <v>NO TRADE</v>
      </c>
      <c r="R1202" t="str">
        <f t="shared" si="275"/>
        <v>N/A</v>
      </c>
      <c r="S1202" t="str">
        <f t="shared" si="276"/>
        <v>N/A</v>
      </c>
      <c r="T1202" t="str">
        <f t="shared" si="277"/>
        <v>NO TRADE</v>
      </c>
      <c r="U1202" t="str">
        <f t="shared" si="278"/>
        <v>N/A</v>
      </c>
      <c r="V1202" t="str">
        <f t="shared" si="279"/>
        <v>N/A</v>
      </c>
    </row>
    <row r="1203" spans="1:22" x14ac:dyDescent="0.25">
      <c r="A1203">
        <v>20190208</v>
      </c>
      <c r="B1203" s="1">
        <v>8.6805555555555566E-2</v>
      </c>
      <c r="C1203">
        <v>1132.05999529362</v>
      </c>
      <c r="D1203">
        <v>1.1338699999999999</v>
      </c>
      <c r="E1203">
        <v>1.1339300000000001</v>
      </c>
      <c r="F1203">
        <v>1.1335599999999999</v>
      </c>
      <c r="G1203">
        <v>1.13361</v>
      </c>
      <c r="H1203" t="s">
        <v>7</v>
      </c>
      <c r="I1203" s="2">
        <f t="shared" si="266"/>
        <v>1.1336999999999999</v>
      </c>
      <c r="J1203" s="2">
        <f t="shared" si="267"/>
        <v>1.1338095238095238</v>
      </c>
      <c r="K1203">
        <f t="shared" si="268"/>
        <v>5.7687074829956432E-5</v>
      </c>
      <c r="L1203" s="2">
        <f t="shared" si="269"/>
        <v>-126.57232704406753</v>
      </c>
      <c r="M1203" t="b">
        <f t="shared" si="270"/>
        <v>0</v>
      </c>
      <c r="N1203" t="b">
        <f t="shared" si="271"/>
        <v>1</v>
      </c>
      <c r="O1203" t="b">
        <f t="shared" si="272"/>
        <v>0</v>
      </c>
      <c r="P1203" t="b">
        <f t="shared" si="273"/>
        <v>1</v>
      </c>
      <c r="Q1203" t="str">
        <f t="shared" si="274"/>
        <v>NO TRADE</v>
      </c>
      <c r="R1203" t="str">
        <f t="shared" si="275"/>
        <v>N/A</v>
      </c>
      <c r="S1203" t="str">
        <f t="shared" si="276"/>
        <v>N/A</v>
      </c>
      <c r="T1203" t="str">
        <f t="shared" si="277"/>
        <v>NO TRADE</v>
      </c>
      <c r="U1203" t="str">
        <f t="shared" si="278"/>
        <v>N/A</v>
      </c>
      <c r="V1203" t="str">
        <f t="shared" si="279"/>
        <v>N/A</v>
      </c>
    </row>
    <row r="1204" spans="1:22" x14ac:dyDescent="0.25">
      <c r="A1204">
        <v>20190208</v>
      </c>
      <c r="B1204" s="1">
        <v>9.0277777777777776E-2</v>
      </c>
      <c r="C1204">
        <v>620.09999799728405</v>
      </c>
      <c r="D1204">
        <v>1.13361</v>
      </c>
      <c r="E1204">
        <v>1.13378</v>
      </c>
      <c r="F1204">
        <v>1.1335999999999999</v>
      </c>
      <c r="G1204">
        <v>1.13374</v>
      </c>
      <c r="H1204" t="s">
        <v>7</v>
      </c>
      <c r="I1204" s="2">
        <f t="shared" si="266"/>
        <v>1.1337066666666666</v>
      </c>
      <c r="J1204" s="2">
        <f t="shared" si="267"/>
        <v>1.1337766666666667</v>
      </c>
      <c r="K1204">
        <f t="shared" si="268"/>
        <v>5.3333333333365527E-5</v>
      </c>
      <c r="L1204" s="2">
        <f t="shared" si="269"/>
        <v>-87.499999999965297</v>
      </c>
      <c r="M1204" t="b">
        <f t="shared" si="270"/>
        <v>0</v>
      </c>
      <c r="N1204" t="b">
        <f t="shared" si="271"/>
        <v>0</v>
      </c>
      <c r="O1204" t="b">
        <f t="shared" si="272"/>
        <v>1</v>
      </c>
      <c r="P1204" t="b">
        <f t="shared" si="273"/>
        <v>0</v>
      </c>
      <c r="Q1204" t="str">
        <f t="shared" si="274"/>
        <v>NO TRADE</v>
      </c>
      <c r="R1204" t="str">
        <f t="shared" si="275"/>
        <v>N/A</v>
      </c>
      <c r="S1204" t="str">
        <f t="shared" si="276"/>
        <v>N/A</v>
      </c>
      <c r="T1204" t="str">
        <f t="shared" si="277"/>
        <v>NO TRADE</v>
      </c>
      <c r="U1204" t="str">
        <f t="shared" si="278"/>
        <v>N/A</v>
      </c>
      <c r="V1204" t="str">
        <f t="shared" si="279"/>
        <v>N/A</v>
      </c>
    </row>
    <row r="1205" spans="1:22" x14ac:dyDescent="0.25">
      <c r="A1205">
        <v>20190208</v>
      </c>
      <c r="B1205" s="1">
        <v>9.375E-2</v>
      </c>
      <c r="C1205">
        <v>514.15999889373802</v>
      </c>
      <c r="D1205">
        <v>1.1337299999999999</v>
      </c>
      <c r="E1205">
        <v>1.1337900000000001</v>
      </c>
      <c r="F1205">
        <v>1.13368</v>
      </c>
      <c r="G1205">
        <v>1.1336900000000001</v>
      </c>
      <c r="H1205" t="s">
        <v>7</v>
      </c>
      <c r="I1205" s="2">
        <f t="shared" si="266"/>
        <v>1.1337200000000001</v>
      </c>
      <c r="J1205" s="2">
        <f t="shared" si="267"/>
        <v>1.1337557142857144</v>
      </c>
      <c r="K1205">
        <f t="shared" si="268"/>
        <v>4.5578231292539174E-5</v>
      </c>
      <c r="L1205" s="2">
        <f t="shared" si="269"/>
        <v>-52.23880597023409</v>
      </c>
      <c r="M1205" t="b">
        <f t="shared" si="270"/>
        <v>0</v>
      </c>
      <c r="N1205" t="b">
        <f t="shared" si="271"/>
        <v>0</v>
      </c>
      <c r="O1205" t="b">
        <f t="shared" si="272"/>
        <v>1</v>
      </c>
      <c r="P1205" t="b">
        <f t="shared" si="273"/>
        <v>0</v>
      </c>
      <c r="Q1205" t="str">
        <f t="shared" si="274"/>
        <v>NO TRADE</v>
      </c>
      <c r="R1205" t="str">
        <f t="shared" si="275"/>
        <v>N/A</v>
      </c>
      <c r="S1205" t="str">
        <f t="shared" si="276"/>
        <v>N/A</v>
      </c>
      <c r="T1205" t="str">
        <f t="shared" si="277"/>
        <v>NO TRADE</v>
      </c>
      <c r="U1205" t="str">
        <f t="shared" si="278"/>
        <v>N/A</v>
      </c>
      <c r="V1205" t="str">
        <f t="shared" si="279"/>
        <v>N/A</v>
      </c>
    </row>
    <row r="1206" spans="1:22" x14ac:dyDescent="0.25">
      <c r="A1206">
        <v>20190208</v>
      </c>
      <c r="B1206" s="1">
        <v>9.7222222222222224E-2</v>
      </c>
      <c r="C1206">
        <v>674.22999858856201</v>
      </c>
      <c r="D1206">
        <v>1.13368</v>
      </c>
      <c r="E1206">
        <v>1.1337299999999999</v>
      </c>
      <c r="F1206">
        <v>1.1336200000000001</v>
      </c>
      <c r="G1206">
        <v>1.1336999999999999</v>
      </c>
      <c r="H1206" t="s">
        <v>7</v>
      </c>
      <c r="I1206" s="2">
        <f t="shared" si="266"/>
        <v>1.1336833333333332</v>
      </c>
      <c r="J1206" s="2">
        <f t="shared" si="267"/>
        <v>1.1337357142857143</v>
      </c>
      <c r="K1206">
        <f t="shared" si="268"/>
        <v>3.7959183673505083E-5</v>
      </c>
      <c r="L1206" s="2">
        <f t="shared" si="269"/>
        <v>-91.995221027716724</v>
      </c>
      <c r="M1206" t="b">
        <f t="shared" si="270"/>
        <v>0</v>
      </c>
      <c r="N1206" t="b">
        <f t="shared" si="271"/>
        <v>0</v>
      </c>
      <c r="O1206" t="b">
        <f t="shared" si="272"/>
        <v>0</v>
      </c>
      <c r="P1206" t="b">
        <f t="shared" si="273"/>
        <v>1</v>
      </c>
      <c r="Q1206" t="str">
        <f t="shared" si="274"/>
        <v>NO TRADE</v>
      </c>
      <c r="R1206" t="str">
        <f t="shared" si="275"/>
        <v>N/A</v>
      </c>
      <c r="S1206" t="str">
        <f t="shared" si="276"/>
        <v>N/A</v>
      </c>
      <c r="T1206" t="str">
        <f t="shared" si="277"/>
        <v>NO TRADE</v>
      </c>
      <c r="U1206" t="str">
        <f t="shared" si="278"/>
        <v>N/A</v>
      </c>
      <c r="V1206" t="str">
        <f t="shared" si="279"/>
        <v>N/A</v>
      </c>
    </row>
    <row r="1207" spans="1:22" x14ac:dyDescent="0.25">
      <c r="A1207">
        <v>20190208</v>
      </c>
      <c r="B1207" s="1">
        <v>0.10069444444444443</v>
      </c>
      <c r="C1207">
        <v>505.1999989748</v>
      </c>
      <c r="D1207">
        <v>1.1336900000000001</v>
      </c>
      <c r="E1207">
        <v>1.1337200000000001</v>
      </c>
      <c r="F1207">
        <v>1.1336299999999999</v>
      </c>
      <c r="G1207">
        <v>1.1336599999999999</v>
      </c>
      <c r="H1207" t="s">
        <v>7</v>
      </c>
      <c r="I1207" s="2">
        <f t="shared" si="266"/>
        <v>1.13367</v>
      </c>
      <c r="J1207" s="2">
        <f t="shared" si="267"/>
        <v>1.1337185714285716</v>
      </c>
      <c r="K1207">
        <f t="shared" si="268"/>
        <v>3.2653061224558701E-5</v>
      </c>
      <c r="L1207" s="2">
        <f t="shared" si="269"/>
        <v>-99.166666666848016</v>
      </c>
      <c r="M1207" t="b">
        <f t="shared" si="270"/>
        <v>0</v>
      </c>
      <c r="N1207" t="b">
        <f t="shared" si="271"/>
        <v>0</v>
      </c>
      <c r="O1207" t="b">
        <f t="shared" si="272"/>
        <v>0</v>
      </c>
      <c r="P1207" t="b">
        <f t="shared" si="273"/>
        <v>1</v>
      </c>
      <c r="Q1207" t="str">
        <f t="shared" si="274"/>
        <v>NO TRADE</v>
      </c>
      <c r="R1207" t="str">
        <f t="shared" si="275"/>
        <v>N/A</v>
      </c>
      <c r="S1207" t="str">
        <f t="shared" si="276"/>
        <v>N/A</v>
      </c>
      <c r="T1207" t="str">
        <f t="shared" si="277"/>
        <v>NO TRADE</v>
      </c>
      <c r="U1207" t="str">
        <f t="shared" si="278"/>
        <v>N/A</v>
      </c>
      <c r="V1207" t="str">
        <f t="shared" si="279"/>
        <v>N/A</v>
      </c>
    </row>
    <row r="1208" spans="1:22" x14ac:dyDescent="0.25">
      <c r="A1208">
        <v>20190208</v>
      </c>
      <c r="B1208" s="1">
        <v>0.10416666666666667</v>
      </c>
      <c r="C1208">
        <v>487.150000929832</v>
      </c>
      <c r="D1208">
        <v>1.13365</v>
      </c>
      <c r="E1208">
        <v>1.13371</v>
      </c>
      <c r="F1208">
        <v>1.1336299999999999</v>
      </c>
      <c r="G1208">
        <v>1.1336999999999999</v>
      </c>
      <c r="H1208" t="s">
        <v>7</v>
      </c>
      <c r="I1208" s="2">
        <f t="shared" si="266"/>
        <v>1.13368</v>
      </c>
      <c r="J1208" s="2">
        <f t="shared" si="267"/>
        <v>1.1337104761904762</v>
      </c>
      <c r="K1208">
        <f t="shared" si="268"/>
        <v>3.2108843537453123E-5</v>
      </c>
      <c r="L1208" s="2">
        <f t="shared" si="269"/>
        <v>-63.276836158004549</v>
      </c>
      <c r="M1208" t="b">
        <f t="shared" si="270"/>
        <v>0</v>
      </c>
      <c r="N1208" t="b">
        <f t="shared" si="271"/>
        <v>0</v>
      </c>
      <c r="O1208" t="b">
        <f t="shared" si="272"/>
        <v>1</v>
      </c>
      <c r="P1208" t="b">
        <f t="shared" si="273"/>
        <v>0</v>
      </c>
      <c r="Q1208" t="str">
        <f t="shared" si="274"/>
        <v>NO TRADE</v>
      </c>
      <c r="R1208" t="str">
        <f t="shared" si="275"/>
        <v>N/A</v>
      </c>
      <c r="S1208" t="str">
        <f t="shared" si="276"/>
        <v>N/A</v>
      </c>
      <c r="T1208" t="str">
        <f t="shared" si="277"/>
        <v>NO TRADE</v>
      </c>
      <c r="U1208" t="str">
        <f t="shared" si="278"/>
        <v>N/A</v>
      </c>
      <c r="V1208" t="str">
        <f t="shared" si="279"/>
        <v>N/A</v>
      </c>
    </row>
    <row r="1209" spans="1:22" x14ac:dyDescent="0.25">
      <c r="A1209">
        <v>20190208</v>
      </c>
      <c r="B1209" s="1">
        <v>0.1076388888888889</v>
      </c>
      <c r="C1209">
        <v>317.840000748634</v>
      </c>
      <c r="D1209">
        <v>1.1336999999999999</v>
      </c>
      <c r="E1209">
        <v>1.13374</v>
      </c>
      <c r="F1209">
        <v>1.1336200000000001</v>
      </c>
      <c r="G1209">
        <v>1.1336299999999999</v>
      </c>
      <c r="H1209" t="s">
        <v>7</v>
      </c>
      <c r="I1209" s="2">
        <f t="shared" si="266"/>
        <v>1.1336633333333335</v>
      </c>
      <c r="J1209" s="2">
        <f t="shared" si="267"/>
        <v>1.1336890476190475</v>
      </c>
      <c r="K1209">
        <f t="shared" si="268"/>
        <v>1.7006802721082031E-5</v>
      </c>
      <c r="L1209" s="2">
        <f t="shared" si="269"/>
        <v>-100.79999999920618</v>
      </c>
      <c r="M1209" t="b">
        <f t="shared" si="270"/>
        <v>0</v>
      </c>
      <c r="N1209" t="b">
        <f t="shared" si="271"/>
        <v>1</v>
      </c>
      <c r="O1209" t="b">
        <f t="shared" si="272"/>
        <v>0</v>
      </c>
      <c r="P1209" t="b">
        <f t="shared" si="273"/>
        <v>1</v>
      </c>
      <c r="Q1209" t="str">
        <f t="shared" si="274"/>
        <v>NO TRADE</v>
      </c>
      <c r="R1209" t="str">
        <f t="shared" si="275"/>
        <v>N/A</v>
      </c>
      <c r="S1209" t="str">
        <f t="shared" si="276"/>
        <v>N/A</v>
      </c>
      <c r="T1209" t="str">
        <f t="shared" si="277"/>
        <v>NO TRADE</v>
      </c>
      <c r="U1209" t="str">
        <f t="shared" si="278"/>
        <v>N/A</v>
      </c>
      <c r="V1209" t="str">
        <f t="shared" si="279"/>
        <v>N/A</v>
      </c>
    </row>
    <row r="1210" spans="1:22" x14ac:dyDescent="0.25">
      <c r="A1210">
        <v>20190208</v>
      </c>
      <c r="B1210" s="1">
        <v>0.1111111111111111</v>
      </c>
      <c r="C1210">
        <v>565.89999794959999</v>
      </c>
      <c r="D1210">
        <v>1.1336299999999999</v>
      </c>
      <c r="E1210">
        <v>1.1337299999999999</v>
      </c>
      <c r="F1210">
        <v>1.1335999999999999</v>
      </c>
      <c r="G1210">
        <v>1.13367</v>
      </c>
      <c r="H1210" t="s">
        <v>7</v>
      </c>
      <c r="I1210" s="2">
        <f t="shared" si="266"/>
        <v>1.1336666666666666</v>
      </c>
      <c r="J1210" s="2">
        <f t="shared" si="267"/>
        <v>1.1336842857142857</v>
      </c>
      <c r="K1210">
        <f t="shared" si="268"/>
        <v>1.6598639455800424E-5</v>
      </c>
      <c r="L1210" s="2">
        <f t="shared" si="269"/>
        <v>-70.765027322535957</v>
      </c>
      <c r="M1210" t="b">
        <f t="shared" si="270"/>
        <v>0</v>
      </c>
      <c r="N1210" t="b">
        <f t="shared" si="271"/>
        <v>0</v>
      </c>
      <c r="O1210" t="b">
        <f t="shared" si="272"/>
        <v>1</v>
      </c>
      <c r="P1210" t="b">
        <f t="shared" si="273"/>
        <v>0</v>
      </c>
      <c r="Q1210" t="str">
        <f t="shared" si="274"/>
        <v>NO TRADE</v>
      </c>
      <c r="R1210" t="str">
        <f t="shared" si="275"/>
        <v>N/A</v>
      </c>
      <c r="S1210" t="str">
        <f t="shared" si="276"/>
        <v>N/A</v>
      </c>
      <c r="T1210" t="str">
        <f t="shared" si="277"/>
        <v>NO TRADE</v>
      </c>
      <c r="U1210" t="str">
        <f t="shared" si="278"/>
        <v>N/A</v>
      </c>
      <c r="V1210" t="str">
        <f t="shared" si="279"/>
        <v>N/A</v>
      </c>
    </row>
    <row r="1211" spans="1:22" x14ac:dyDescent="0.25">
      <c r="A1211">
        <v>20190208</v>
      </c>
      <c r="B1211" s="1">
        <v>0.11458333333333333</v>
      </c>
      <c r="C1211">
        <v>368.52999866008798</v>
      </c>
      <c r="D1211">
        <v>1.13367</v>
      </c>
      <c r="E1211">
        <v>1.1337699999999999</v>
      </c>
      <c r="F1211">
        <v>1.13367</v>
      </c>
      <c r="G1211">
        <v>1.13368</v>
      </c>
      <c r="H1211" t="s">
        <v>7</v>
      </c>
      <c r="I1211" s="2">
        <f t="shared" si="266"/>
        <v>1.1337066666666666</v>
      </c>
      <c r="J1211" s="2">
        <f t="shared" si="267"/>
        <v>1.1336842857142857</v>
      </c>
      <c r="K1211">
        <f t="shared" si="268"/>
        <v>1.6598639455800424E-5</v>
      </c>
      <c r="L1211" s="2">
        <f t="shared" si="269"/>
        <v>89.890710382367459</v>
      </c>
      <c r="M1211" t="b">
        <f t="shared" si="270"/>
        <v>0</v>
      </c>
      <c r="N1211" t="b">
        <f t="shared" si="271"/>
        <v>0</v>
      </c>
      <c r="O1211" t="b">
        <f t="shared" si="272"/>
        <v>1</v>
      </c>
      <c r="P1211" t="b">
        <f t="shared" si="273"/>
        <v>0</v>
      </c>
      <c r="Q1211" t="str">
        <f t="shared" si="274"/>
        <v>NO TRADE</v>
      </c>
      <c r="R1211" t="str">
        <f t="shared" si="275"/>
        <v>N/A</v>
      </c>
      <c r="S1211" t="str">
        <f t="shared" si="276"/>
        <v>N/A</v>
      </c>
      <c r="T1211" t="str">
        <f t="shared" si="277"/>
        <v>NO TRADE</v>
      </c>
      <c r="U1211" t="str">
        <f t="shared" si="278"/>
        <v>N/A</v>
      </c>
      <c r="V1211" t="str">
        <f t="shared" si="279"/>
        <v>N/A</v>
      </c>
    </row>
    <row r="1212" spans="1:22" x14ac:dyDescent="0.25">
      <c r="A1212">
        <v>20190208</v>
      </c>
      <c r="B1212" s="1">
        <v>0.11805555555555557</v>
      </c>
      <c r="C1212">
        <v>387.89999830722797</v>
      </c>
      <c r="D1212">
        <v>1.1336900000000001</v>
      </c>
      <c r="E1212">
        <v>1.13391</v>
      </c>
      <c r="F1212">
        <v>1.13368</v>
      </c>
      <c r="G1212">
        <v>1.1337999999999999</v>
      </c>
      <c r="H1212" t="s">
        <v>7</v>
      </c>
      <c r="I1212" s="2">
        <f t="shared" si="266"/>
        <v>1.1337966666666668</v>
      </c>
      <c r="J1212" s="2">
        <f t="shared" si="267"/>
        <v>1.1336952380952383</v>
      </c>
      <c r="K1212">
        <f t="shared" si="268"/>
        <v>3.2244897959308816E-5</v>
      </c>
      <c r="L1212" s="2">
        <f t="shared" si="269"/>
        <v>209.70464134919695</v>
      </c>
      <c r="M1212" t="b">
        <f t="shared" si="270"/>
        <v>1</v>
      </c>
      <c r="N1212" t="b">
        <f t="shared" si="271"/>
        <v>0</v>
      </c>
      <c r="O1212" t="b">
        <f t="shared" si="272"/>
        <v>1</v>
      </c>
      <c r="P1212" t="b">
        <f t="shared" si="273"/>
        <v>0</v>
      </c>
      <c r="Q1212" t="str">
        <f t="shared" si="274"/>
        <v>NO TRADE</v>
      </c>
      <c r="R1212" t="str">
        <f t="shared" si="275"/>
        <v>N/A</v>
      </c>
      <c r="S1212" t="str">
        <f t="shared" si="276"/>
        <v>N/A</v>
      </c>
      <c r="T1212" t="str">
        <f t="shared" si="277"/>
        <v>NO TRADE</v>
      </c>
      <c r="U1212" t="str">
        <f t="shared" si="278"/>
        <v>N/A</v>
      </c>
      <c r="V1212" t="str">
        <f t="shared" si="279"/>
        <v>N/A</v>
      </c>
    </row>
    <row r="1213" spans="1:22" x14ac:dyDescent="0.25">
      <c r="A1213">
        <v>20190208</v>
      </c>
      <c r="B1213" s="1">
        <v>0.12152777777777778</v>
      </c>
      <c r="C1213">
        <v>547.27999937534298</v>
      </c>
      <c r="D1213">
        <v>1.13381</v>
      </c>
      <c r="E1213">
        <v>1.13391</v>
      </c>
      <c r="F1213">
        <v>1.13375</v>
      </c>
      <c r="G1213">
        <v>1.1337999999999999</v>
      </c>
      <c r="H1213" t="s">
        <v>7</v>
      </c>
      <c r="I1213" s="2">
        <f t="shared" si="266"/>
        <v>1.1338200000000001</v>
      </c>
      <c r="J1213" s="2">
        <f t="shared" si="267"/>
        <v>1.1337147619047621</v>
      </c>
      <c r="K1213">
        <f t="shared" si="268"/>
        <v>5.3469387755189501E-5</v>
      </c>
      <c r="L1213" s="2">
        <f t="shared" si="269"/>
        <v>131.21289228125082</v>
      </c>
      <c r="M1213" t="b">
        <f t="shared" si="270"/>
        <v>1</v>
      </c>
      <c r="N1213" t="b">
        <f t="shared" si="271"/>
        <v>0</v>
      </c>
      <c r="O1213" t="b">
        <f t="shared" si="272"/>
        <v>0</v>
      </c>
      <c r="P1213" t="b">
        <f t="shared" si="273"/>
        <v>1</v>
      </c>
      <c r="Q1213" t="str">
        <f t="shared" si="274"/>
        <v>NO TRADE</v>
      </c>
      <c r="R1213" t="str">
        <f t="shared" si="275"/>
        <v>N/A</v>
      </c>
      <c r="S1213" t="str">
        <f t="shared" si="276"/>
        <v>N/A</v>
      </c>
      <c r="T1213" t="str">
        <f t="shared" si="277"/>
        <v>SHORT @ 1.1338</v>
      </c>
      <c r="U1213" t="str">
        <f t="shared" si="278"/>
        <v>TP @ 1.1336</v>
      </c>
      <c r="V1213" t="str">
        <f t="shared" si="279"/>
        <v>SL @ 1.1348</v>
      </c>
    </row>
    <row r="1214" spans="1:22" x14ac:dyDescent="0.25">
      <c r="A1214">
        <v>20190208</v>
      </c>
      <c r="B1214" s="1">
        <v>0.125</v>
      </c>
      <c r="C1214">
        <v>550.75999975204502</v>
      </c>
      <c r="D1214">
        <v>1.1337999999999999</v>
      </c>
      <c r="E1214">
        <v>1.1338900000000001</v>
      </c>
      <c r="F1214">
        <v>1.1337600000000001</v>
      </c>
      <c r="G1214">
        <v>1.13388</v>
      </c>
      <c r="H1214" t="s">
        <v>7</v>
      </c>
      <c r="I1214" s="2">
        <f t="shared" si="266"/>
        <v>1.1338433333333333</v>
      </c>
      <c r="J1214" s="2">
        <f t="shared" si="267"/>
        <v>1.1337395238095238</v>
      </c>
      <c r="K1214">
        <f t="shared" si="268"/>
        <v>6.8979591836747041E-5</v>
      </c>
      <c r="L1214" s="2">
        <f t="shared" si="269"/>
        <v>100.32873109792673</v>
      </c>
      <c r="M1214" t="b">
        <f t="shared" si="270"/>
        <v>1</v>
      </c>
      <c r="N1214" t="b">
        <f t="shared" si="271"/>
        <v>0</v>
      </c>
      <c r="O1214" t="b">
        <f t="shared" si="272"/>
        <v>0</v>
      </c>
      <c r="P1214" t="b">
        <f t="shared" si="273"/>
        <v>1</v>
      </c>
      <c r="Q1214" t="str">
        <f t="shared" si="274"/>
        <v>NO TRADE</v>
      </c>
      <c r="R1214" t="str">
        <f t="shared" si="275"/>
        <v>N/A</v>
      </c>
      <c r="S1214" t="str">
        <f t="shared" si="276"/>
        <v>N/A</v>
      </c>
      <c r="T1214" t="str">
        <f t="shared" si="277"/>
        <v>SHORT @ 1.13388</v>
      </c>
      <c r="U1214" t="str">
        <f t="shared" si="278"/>
        <v>TP @ 1.13368</v>
      </c>
      <c r="V1214" t="str">
        <f t="shared" si="279"/>
        <v>SL @ 1.13488</v>
      </c>
    </row>
    <row r="1215" spans="1:22" x14ac:dyDescent="0.25">
      <c r="A1215">
        <v>20190208</v>
      </c>
      <c r="B1215" s="1">
        <v>0.12847222222222224</v>
      </c>
      <c r="C1215">
        <v>349.19999969005602</v>
      </c>
      <c r="D1215">
        <v>1.1338900000000001</v>
      </c>
      <c r="E1215">
        <v>1.1338999999999999</v>
      </c>
      <c r="F1215">
        <v>1.13378</v>
      </c>
      <c r="G1215">
        <v>1.1338999999999999</v>
      </c>
      <c r="H1215" t="s">
        <v>7</v>
      </c>
      <c r="I1215" s="2">
        <f t="shared" si="266"/>
        <v>1.1338600000000001</v>
      </c>
      <c r="J1215" s="2">
        <f t="shared" si="267"/>
        <v>1.1337652380952383</v>
      </c>
      <c r="K1215">
        <f t="shared" si="268"/>
        <v>7.4013605442172346E-5</v>
      </c>
      <c r="L1215" s="2">
        <f t="shared" si="269"/>
        <v>85.355392156741416</v>
      </c>
      <c r="M1215" t="b">
        <f t="shared" si="270"/>
        <v>0</v>
      </c>
      <c r="N1215" t="b">
        <f t="shared" si="271"/>
        <v>0</v>
      </c>
      <c r="O1215" t="b">
        <f t="shared" si="272"/>
        <v>0</v>
      </c>
      <c r="P1215" t="b">
        <f t="shared" si="273"/>
        <v>1</v>
      </c>
      <c r="Q1215" t="str">
        <f t="shared" si="274"/>
        <v>NO TRADE</v>
      </c>
      <c r="R1215" t="str">
        <f t="shared" si="275"/>
        <v>N/A</v>
      </c>
      <c r="S1215" t="str">
        <f t="shared" si="276"/>
        <v>N/A</v>
      </c>
      <c r="T1215" t="str">
        <f t="shared" si="277"/>
        <v>NO TRADE</v>
      </c>
      <c r="U1215" t="str">
        <f t="shared" si="278"/>
        <v>N/A</v>
      </c>
      <c r="V1215" t="str">
        <f t="shared" si="279"/>
        <v>N/A</v>
      </c>
    </row>
    <row r="1216" spans="1:22" x14ac:dyDescent="0.25">
      <c r="A1216">
        <v>20190208</v>
      </c>
      <c r="B1216" s="1">
        <v>0.13194444444444445</v>
      </c>
      <c r="C1216">
        <v>275.07000064849899</v>
      </c>
      <c r="D1216">
        <v>1.1338999999999999</v>
      </c>
      <c r="E1216">
        <v>1.13398</v>
      </c>
      <c r="F1216">
        <v>1.1338900000000001</v>
      </c>
      <c r="G1216">
        <v>1.1339300000000001</v>
      </c>
      <c r="H1216" t="s">
        <v>7</v>
      </c>
      <c r="I1216" s="2">
        <f t="shared" si="266"/>
        <v>1.1339333333333335</v>
      </c>
      <c r="J1216" s="2">
        <f t="shared" si="267"/>
        <v>1.1338038095238097</v>
      </c>
      <c r="K1216">
        <f t="shared" si="268"/>
        <v>6.8979591836747041E-5</v>
      </c>
      <c r="L1216" s="2">
        <f t="shared" si="269"/>
        <v>125.18080210384898</v>
      </c>
      <c r="M1216" t="b">
        <f t="shared" si="270"/>
        <v>1</v>
      </c>
      <c r="N1216" t="b">
        <f t="shared" si="271"/>
        <v>0</v>
      </c>
      <c r="O1216" t="b">
        <f t="shared" si="272"/>
        <v>1</v>
      </c>
      <c r="P1216" t="b">
        <f t="shared" si="273"/>
        <v>0</v>
      </c>
      <c r="Q1216" t="str">
        <f t="shared" si="274"/>
        <v>NO TRADE</v>
      </c>
      <c r="R1216" t="str">
        <f t="shared" si="275"/>
        <v>N/A</v>
      </c>
      <c r="S1216" t="str">
        <f t="shared" si="276"/>
        <v>N/A</v>
      </c>
      <c r="T1216" t="str">
        <f t="shared" si="277"/>
        <v>NO TRADE</v>
      </c>
      <c r="U1216" t="str">
        <f t="shared" si="278"/>
        <v>N/A</v>
      </c>
      <c r="V1216" t="str">
        <f t="shared" si="279"/>
        <v>N/A</v>
      </c>
    </row>
    <row r="1217" spans="1:22" x14ac:dyDescent="0.25">
      <c r="A1217">
        <v>20190208</v>
      </c>
      <c r="B1217" s="1">
        <v>0.13541666666666666</v>
      </c>
      <c r="C1217">
        <v>336.60999906063103</v>
      </c>
      <c r="D1217">
        <v>1.1339399999999999</v>
      </c>
      <c r="E1217">
        <v>1.1340399999999999</v>
      </c>
      <c r="F1217">
        <v>1.13392</v>
      </c>
      <c r="G1217">
        <v>1.1340300000000001</v>
      </c>
      <c r="H1217" t="s">
        <v>7</v>
      </c>
      <c r="I1217" s="2">
        <f t="shared" si="266"/>
        <v>1.1339966666666668</v>
      </c>
      <c r="J1217" s="2">
        <f t="shared" si="267"/>
        <v>1.1338509523809523</v>
      </c>
      <c r="K1217">
        <f t="shared" si="268"/>
        <v>6.7755102040838769E-5</v>
      </c>
      <c r="L1217" s="2">
        <f t="shared" si="269"/>
        <v>143.37349397598393</v>
      </c>
      <c r="M1217" t="b">
        <f t="shared" si="270"/>
        <v>1</v>
      </c>
      <c r="N1217" t="b">
        <f t="shared" si="271"/>
        <v>0</v>
      </c>
      <c r="O1217" t="b">
        <f t="shared" si="272"/>
        <v>1</v>
      </c>
      <c r="P1217" t="b">
        <f t="shared" si="273"/>
        <v>0</v>
      </c>
      <c r="Q1217" t="str">
        <f t="shared" si="274"/>
        <v>NO TRADE</v>
      </c>
      <c r="R1217" t="str">
        <f t="shared" si="275"/>
        <v>N/A</v>
      </c>
      <c r="S1217" t="str">
        <f t="shared" si="276"/>
        <v>N/A</v>
      </c>
      <c r="T1217" t="str">
        <f t="shared" si="277"/>
        <v>NO TRADE</v>
      </c>
      <c r="U1217" t="str">
        <f t="shared" si="278"/>
        <v>N/A</v>
      </c>
      <c r="V1217" t="str">
        <f t="shared" si="279"/>
        <v>N/A</v>
      </c>
    </row>
    <row r="1218" spans="1:22" x14ac:dyDescent="0.25">
      <c r="A1218">
        <v>20190208</v>
      </c>
      <c r="B1218" s="1">
        <v>0.1388888888888889</v>
      </c>
      <c r="C1218">
        <v>277.67999982833902</v>
      </c>
      <c r="D1218">
        <v>1.13402</v>
      </c>
      <c r="E1218">
        <v>1.1340300000000001</v>
      </c>
      <c r="F1218">
        <v>1.13392</v>
      </c>
      <c r="G1218">
        <v>1.1339399999999999</v>
      </c>
      <c r="H1218" t="s">
        <v>7</v>
      </c>
      <c r="I1218" s="2">
        <f t="shared" si="266"/>
        <v>1.1339633333333332</v>
      </c>
      <c r="J1218" s="2">
        <f t="shared" si="267"/>
        <v>1.133887619047619</v>
      </c>
      <c r="K1218">
        <f t="shared" si="268"/>
        <v>6.5850340136032663E-5</v>
      </c>
      <c r="L1218" s="2">
        <f t="shared" si="269"/>
        <v>76.652892561900799</v>
      </c>
      <c r="M1218" t="b">
        <f t="shared" si="270"/>
        <v>0</v>
      </c>
      <c r="N1218" t="b">
        <f t="shared" si="271"/>
        <v>0</v>
      </c>
      <c r="O1218" t="b">
        <f t="shared" si="272"/>
        <v>0</v>
      </c>
      <c r="P1218" t="b">
        <f t="shared" si="273"/>
        <v>1</v>
      </c>
      <c r="Q1218" t="str">
        <f t="shared" si="274"/>
        <v>NO TRADE</v>
      </c>
      <c r="R1218" t="str">
        <f t="shared" si="275"/>
        <v>N/A</v>
      </c>
      <c r="S1218" t="str">
        <f t="shared" si="276"/>
        <v>N/A</v>
      </c>
      <c r="T1218" t="str">
        <f t="shared" si="277"/>
        <v>NO TRADE</v>
      </c>
      <c r="U1218" t="str">
        <f t="shared" si="278"/>
        <v>N/A</v>
      </c>
      <c r="V1218" t="str">
        <f t="shared" si="279"/>
        <v>N/A</v>
      </c>
    </row>
    <row r="1219" spans="1:22" x14ac:dyDescent="0.25">
      <c r="A1219">
        <v>20190208</v>
      </c>
      <c r="B1219" s="1">
        <v>0.1423611111111111</v>
      </c>
      <c r="C1219">
        <v>573.28999900817905</v>
      </c>
      <c r="D1219">
        <v>1.1339300000000001</v>
      </c>
      <c r="E1219">
        <v>1.1340399999999999</v>
      </c>
      <c r="F1219">
        <v>1.1339300000000001</v>
      </c>
      <c r="G1219">
        <v>1.1339399999999999</v>
      </c>
      <c r="H1219" t="s">
        <v>7</v>
      </c>
      <c r="I1219" s="2">
        <f t="shared" ref="I1219:I1282" si="280">(E1219+F1219+G1219)/3</f>
        <v>1.1339699999999999</v>
      </c>
      <c r="J1219" s="2">
        <f t="shared" si="267"/>
        <v>1.1339123809523808</v>
      </c>
      <c r="K1219">
        <f t="shared" si="268"/>
        <v>6.1088435374160154E-5</v>
      </c>
      <c r="L1219" s="2">
        <f t="shared" si="269"/>
        <v>62.880475130007923</v>
      </c>
      <c r="M1219" t="b">
        <f t="shared" si="270"/>
        <v>0</v>
      </c>
      <c r="N1219" t="b">
        <f t="shared" si="271"/>
        <v>0</v>
      </c>
      <c r="O1219" t="b">
        <f t="shared" si="272"/>
        <v>0</v>
      </c>
      <c r="P1219" t="b">
        <f t="shared" si="273"/>
        <v>1</v>
      </c>
      <c r="Q1219" t="str">
        <f t="shared" si="274"/>
        <v>NO TRADE</v>
      </c>
      <c r="R1219" t="str">
        <f t="shared" si="275"/>
        <v>N/A</v>
      </c>
      <c r="S1219" t="str">
        <f t="shared" si="276"/>
        <v>N/A</v>
      </c>
      <c r="T1219" t="str">
        <f t="shared" si="277"/>
        <v>NO TRADE</v>
      </c>
      <c r="U1219" t="str">
        <f t="shared" si="278"/>
        <v>N/A</v>
      </c>
      <c r="V1219" t="str">
        <f t="shared" si="279"/>
        <v>N/A</v>
      </c>
    </row>
    <row r="1220" spans="1:22" x14ac:dyDescent="0.25">
      <c r="A1220">
        <v>20190208</v>
      </c>
      <c r="B1220" s="1">
        <v>0.14583333333333334</v>
      </c>
      <c r="C1220">
        <v>500.81999874115002</v>
      </c>
      <c r="D1220">
        <v>1.1339300000000001</v>
      </c>
      <c r="E1220">
        <v>1.1340600000000001</v>
      </c>
      <c r="F1220">
        <v>1.1338699999999999</v>
      </c>
      <c r="G1220">
        <v>1.13405</v>
      </c>
      <c r="H1220" t="s">
        <v>7</v>
      </c>
      <c r="I1220" s="2">
        <f t="shared" si="280"/>
        <v>1.1339933333333334</v>
      </c>
      <c r="J1220" s="2">
        <f t="shared" si="267"/>
        <v>1.1339371428571428</v>
      </c>
      <c r="K1220">
        <f t="shared" si="268"/>
        <v>4.9931972789098366E-5</v>
      </c>
      <c r="L1220" s="2">
        <f t="shared" si="269"/>
        <v>75.022706630599401</v>
      </c>
      <c r="M1220" t="b">
        <f t="shared" si="270"/>
        <v>0</v>
      </c>
      <c r="N1220" t="b">
        <f t="shared" si="271"/>
        <v>0</v>
      </c>
      <c r="O1220" t="b">
        <f t="shared" si="272"/>
        <v>1</v>
      </c>
      <c r="P1220" t="b">
        <f t="shared" si="273"/>
        <v>0</v>
      </c>
      <c r="Q1220" t="str">
        <f t="shared" si="274"/>
        <v>NO TRADE</v>
      </c>
      <c r="R1220" t="str">
        <f t="shared" si="275"/>
        <v>N/A</v>
      </c>
      <c r="S1220" t="str">
        <f t="shared" si="276"/>
        <v>N/A</v>
      </c>
      <c r="T1220" t="str">
        <f t="shared" si="277"/>
        <v>NO TRADE</v>
      </c>
      <c r="U1220" t="str">
        <f t="shared" si="278"/>
        <v>N/A</v>
      </c>
      <c r="V1220" t="str">
        <f t="shared" si="279"/>
        <v>N/A</v>
      </c>
    </row>
    <row r="1221" spans="1:22" x14ac:dyDescent="0.25">
      <c r="A1221">
        <v>20190208</v>
      </c>
      <c r="B1221" s="1">
        <v>0.14930555555555555</v>
      </c>
      <c r="C1221">
        <v>273.43999981880199</v>
      </c>
      <c r="D1221">
        <v>1.13405</v>
      </c>
      <c r="E1221">
        <v>1.13408</v>
      </c>
      <c r="F1221">
        <v>1.1339699999999999</v>
      </c>
      <c r="G1221">
        <v>1.1340300000000001</v>
      </c>
      <c r="H1221" t="s">
        <v>7</v>
      </c>
      <c r="I1221" s="2">
        <f t="shared" si="280"/>
        <v>1.1340266666666665</v>
      </c>
      <c r="J1221" s="2">
        <f t="shared" si="267"/>
        <v>1.1339633333333332</v>
      </c>
      <c r="K1221">
        <f t="shared" si="268"/>
        <v>3.8095238095233898E-5</v>
      </c>
      <c r="L1221" s="2">
        <f t="shared" si="269"/>
        <v>110.83333333329448</v>
      </c>
      <c r="M1221" t="b">
        <f t="shared" si="270"/>
        <v>1</v>
      </c>
      <c r="N1221" t="b">
        <f t="shared" si="271"/>
        <v>0</v>
      </c>
      <c r="O1221" t="b">
        <f t="shared" si="272"/>
        <v>1</v>
      </c>
      <c r="P1221" t="b">
        <f t="shared" si="273"/>
        <v>0</v>
      </c>
      <c r="Q1221" t="str">
        <f t="shared" si="274"/>
        <v>NO TRADE</v>
      </c>
      <c r="R1221" t="str">
        <f t="shared" si="275"/>
        <v>N/A</v>
      </c>
      <c r="S1221" t="str">
        <f t="shared" si="276"/>
        <v>N/A</v>
      </c>
      <c r="T1221" t="str">
        <f t="shared" si="277"/>
        <v>NO TRADE</v>
      </c>
      <c r="U1221" t="str">
        <f t="shared" si="278"/>
        <v>N/A</v>
      </c>
      <c r="V1221" t="str">
        <f t="shared" si="279"/>
        <v>N/A</v>
      </c>
    </row>
    <row r="1222" spans="1:22" x14ac:dyDescent="0.25">
      <c r="A1222">
        <v>20190208</v>
      </c>
      <c r="B1222" s="1">
        <v>0.15277777777777776</v>
      </c>
      <c r="C1222">
        <v>300.73999857902498</v>
      </c>
      <c r="D1222">
        <v>1.1340300000000001</v>
      </c>
      <c r="E1222">
        <v>1.1341000000000001</v>
      </c>
      <c r="F1222">
        <v>1.13398</v>
      </c>
      <c r="G1222">
        <v>1.13409</v>
      </c>
      <c r="H1222" t="s">
        <v>7</v>
      </c>
      <c r="I1222" s="2">
        <f t="shared" si="280"/>
        <v>1.1340566666666667</v>
      </c>
      <c r="J1222" s="2">
        <f t="shared" si="267"/>
        <v>1.1339914285714285</v>
      </c>
      <c r="K1222">
        <f t="shared" si="268"/>
        <v>3.0748299319752602E-5</v>
      </c>
      <c r="L1222" s="2">
        <f t="shared" si="269"/>
        <v>141.44542772867001</v>
      </c>
      <c r="M1222" t="b">
        <f t="shared" si="270"/>
        <v>1</v>
      </c>
      <c r="N1222" t="b">
        <f t="shared" si="271"/>
        <v>0</v>
      </c>
      <c r="O1222" t="b">
        <f t="shared" si="272"/>
        <v>1</v>
      </c>
      <c r="P1222" t="b">
        <f t="shared" si="273"/>
        <v>0</v>
      </c>
      <c r="Q1222" t="str">
        <f t="shared" si="274"/>
        <v>NO TRADE</v>
      </c>
      <c r="R1222" t="str">
        <f t="shared" si="275"/>
        <v>N/A</v>
      </c>
      <c r="S1222" t="str">
        <f t="shared" si="276"/>
        <v>N/A</v>
      </c>
      <c r="T1222" t="str">
        <f t="shared" si="277"/>
        <v>NO TRADE</v>
      </c>
      <c r="U1222" t="str">
        <f t="shared" si="278"/>
        <v>N/A</v>
      </c>
      <c r="V1222" t="str">
        <f t="shared" si="279"/>
        <v>N/A</v>
      </c>
    </row>
    <row r="1223" spans="1:22" x14ac:dyDescent="0.25">
      <c r="A1223">
        <v>20190208</v>
      </c>
      <c r="B1223" s="1">
        <v>0.15625</v>
      </c>
      <c r="C1223">
        <v>377.04000198841101</v>
      </c>
      <c r="D1223">
        <v>1.13409</v>
      </c>
      <c r="E1223">
        <v>1.13409</v>
      </c>
      <c r="F1223">
        <v>1.1339699999999999</v>
      </c>
      <c r="G1223">
        <v>1.13398</v>
      </c>
      <c r="H1223" t="s">
        <v>7</v>
      </c>
      <c r="I1223" s="2">
        <f t="shared" si="280"/>
        <v>1.1340133333333335</v>
      </c>
      <c r="J1223" s="2">
        <f t="shared" si="267"/>
        <v>1.1340028571428573</v>
      </c>
      <c r="K1223">
        <f t="shared" si="268"/>
        <v>2.5170068027253428E-5</v>
      </c>
      <c r="L1223" s="2">
        <f t="shared" si="269"/>
        <v>27.747747747798609</v>
      </c>
      <c r="M1223" t="b">
        <f t="shared" si="270"/>
        <v>0</v>
      </c>
      <c r="N1223" t="b">
        <f t="shared" si="271"/>
        <v>0</v>
      </c>
      <c r="O1223" t="b">
        <f t="shared" si="272"/>
        <v>0</v>
      </c>
      <c r="P1223" t="b">
        <f t="shared" si="273"/>
        <v>1</v>
      </c>
      <c r="Q1223" t="str">
        <f t="shared" si="274"/>
        <v>NO TRADE</v>
      </c>
      <c r="R1223" t="str">
        <f t="shared" si="275"/>
        <v>N/A</v>
      </c>
      <c r="S1223" t="str">
        <f t="shared" si="276"/>
        <v>N/A</v>
      </c>
      <c r="T1223" t="str">
        <f t="shared" si="277"/>
        <v>NO TRADE</v>
      </c>
      <c r="U1223" t="str">
        <f t="shared" si="278"/>
        <v>N/A</v>
      </c>
      <c r="V1223" t="str">
        <f t="shared" si="279"/>
        <v>N/A</v>
      </c>
    </row>
    <row r="1224" spans="1:22" x14ac:dyDescent="0.25">
      <c r="A1224">
        <v>20190208</v>
      </c>
      <c r="B1224" s="1">
        <v>0.15972222222222224</v>
      </c>
      <c r="C1224">
        <v>752.18000054359402</v>
      </c>
      <c r="D1224">
        <v>1.13398</v>
      </c>
      <c r="E1224">
        <v>1.1340399999999999</v>
      </c>
      <c r="F1224">
        <v>1.1338999999999999</v>
      </c>
      <c r="G1224">
        <v>1.1340399999999999</v>
      </c>
      <c r="H1224" t="s">
        <v>7</v>
      </c>
      <c r="I1224" s="2">
        <f t="shared" si="280"/>
        <v>1.1339933333333334</v>
      </c>
      <c r="J1224" s="2">
        <f t="shared" si="267"/>
        <v>1.1340023809523809</v>
      </c>
      <c r="K1224">
        <f t="shared" si="268"/>
        <v>2.5578231292535036E-5</v>
      </c>
      <c r="L1224" s="2">
        <f t="shared" si="269"/>
        <v>-23.581560283412429</v>
      </c>
      <c r="M1224" t="b">
        <f t="shared" si="270"/>
        <v>0</v>
      </c>
      <c r="N1224" t="b">
        <f t="shared" si="271"/>
        <v>0</v>
      </c>
      <c r="O1224" t="b">
        <f t="shared" si="272"/>
        <v>0</v>
      </c>
      <c r="P1224" t="b">
        <f t="shared" si="273"/>
        <v>1</v>
      </c>
      <c r="Q1224" t="str">
        <f t="shared" si="274"/>
        <v>NO TRADE</v>
      </c>
      <c r="R1224" t="str">
        <f t="shared" si="275"/>
        <v>N/A</v>
      </c>
      <c r="S1224" t="str">
        <f t="shared" si="276"/>
        <v>N/A</v>
      </c>
      <c r="T1224" t="str">
        <f t="shared" si="277"/>
        <v>NO TRADE</v>
      </c>
      <c r="U1224" t="str">
        <f t="shared" si="278"/>
        <v>N/A</v>
      </c>
      <c r="V1224" t="str">
        <f t="shared" si="279"/>
        <v>N/A</v>
      </c>
    </row>
    <row r="1225" spans="1:22" x14ac:dyDescent="0.25">
      <c r="A1225">
        <v>20190208</v>
      </c>
      <c r="B1225" s="1">
        <v>0.16319444444444445</v>
      </c>
      <c r="C1225">
        <v>697.09999871254001</v>
      </c>
      <c r="D1225">
        <v>1.1340300000000001</v>
      </c>
      <c r="E1225">
        <v>1.13408</v>
      </c>
      <c r="F1225">
        <v>1.1339399999999999</v>
      </c>
      <c r="G1225">
        <v>1.13402</v>
      </c>
      <c r="H1225" t="s">
        <v>7</v>
      </c>
      <c r="I1225" s="2">
        <f t="shared" si="280"/>
        <v>1.1340133333333333</v>
      </c>
      <c r="J1225" s="2">
        <f t="shared" ref="J1225:J1288" si="281">AVERAGE(I1219:I1225)</f>
        <v>1.134009523809524</v>
      </c>
      <c r="K1225">
        <f t="shared" ref="K1225:K1288" si="282">(ABS(J1225-I1219)+ABS(J1225-I1220)+ABS(J1225-I1221)+ABS(J1225-I1222)+ABS(J1225-I1223)+ABS(J1225-I1224)+ABS(J1225-I1225))/7</f>
        <v>2.0544217687046284E-5</v>
      </c>
      <c r="L1225" s="2">
        <f t="shared" ref="L1225:L1288" si="283">(I1225-J1225)/(0.015*K1225)</f>
        <v>12.362030904351949</v>
      </c>
      <c r="M1225" t="b">
        <f t="shared" ref="M1225:M1288" si="284">IF(L1225&gt;100,TRUE)</f>
        <v>0</v>
      </c>
      <c r="N1225" t="b">
        <f t="shared" si="271"/>
        <v>0</v>
      </c>
      <c r="O1225" t="b">
        <f t="shared" si="272"/>
        <v>1</v>
      </c>
      <c r="P1225" t="b">
        <f t="shared" si="273"/>
        <v>0</v>
      </c>
      <c r="Q1225" t="str">
        <f t="shared" si="274"/>
        <v>NO TRADE</v>
      </c>
      <c r="R1225" t="str">
        <f t="shared" si="275"/>
        <v>N/A</v>
      </c>
      <c r="S1225" t="str">
        <f t="shared" si="276"/>
        <v>N/A</v>
      </c>
      <c r="T1225" t="str">
        <f t="shared" si="277"/>
        <v>NO TRADE</v>
      </c>
      <c r="U1225" t="str">
        <f t="shared" si="278"/>
        <v>N/A</v>
      </c>
      <c r="V1225" t="str">
        <f t="shared" si="279"/>
        <v>N/A</v>
      </c>
    </row>
    <row r="1226" spans="1:22" x14ac:dyDescent="0.25">
      <c r="A1226">
        <v>20190208</v>
      </c>
      <c r="B1226" s="1">
        <v>0.16666666666666666</v>
      </c>
      <c r="C1226">
        <v>723.27999854087795</v>
      </c>
      <c r="D1226">
        <v>1.13401</v>
      </c>
      <c r="E1226">
        <v>1.13412</v>
      </c>
      <c r="F1226">
        <v>1.1339399999999999</v>
      </c>
      <c r="G1226">
        <v>1.1340699999999999</v>
      </c>
      <c r="H1226" t="s">
        <v>7</v>
      </c>
      <c r="I1226" s="2">
        <f t="shared" si="280"/>
        <v>1.1340433333333333</v>
      </c>
      <c r="J1226" s="2">
        <f t="shared" si="281"/>
        <v>1.1340200000000003</v>
      </c>
      <c r="K1226">
        <f t="shared" si="282"/>
        <v>1.9047619047585229E-5</v>
      </c>
      <c r="L1226" s="2">
        <f t="shared" si="283"/>
        <v>81.666666665792363</v>
      </c>
      <c r="M1226" t="b">
        <f t="shared" si="284"/>
        <v>0</v>
      </c>
      <c r="N1226" t="b">
        <f t="shared" si="271"/>
        <v>0</v>
      </c>
      <c r="O1226" t="b">
        <f t="shared" si="272"/>
        <v>1</v>
      </c>
      <c r="P1226" t="b">
        <f t="shared" si="273"/>
        <v>0</v>
      </c>
      <c r="Q1226" t="str">
        <f t="shared" si="274"/>
        <v>NO TRADE</v>
      </c>
      <c r="R1226" t="str">
        <f t="shared" si="275"/>
        <v>N/A</v>
      </c>
      <c r="S1226" t="str">
        <f t="shared" si="276"/>
        <v>N/A</v>
      </c>
      <c r="T1226" t="str">
        <f t="shared" si="277"/>
        <v>NO TRADE</v>
      </c>
      <c r="U1226" t="str">
        <f t="shared" si="278"/>
        <v>N/A</v>
      </c>
      <c r="V1226" t="str">
        <f t="shared" si="279"/>
        <v>N/A</v>
      </c>
    </row>
    <row r="1227" spans="1:22" x14ac:dyDescent="0.25">
      <c r="A1227">
        <v>20190208</v>
      </c>
      <c r="B1227" s="1">
        <v>0.17013888888888887</v>
      </c>
      <c r="C1227">
        <v>724.77000069618202</v>
      </c>
      <c r="D1227">
        <v>1.13405</v>
      </c>
      <c r="E1227">
        <v>1.1342300000000001</v>
      </c>
      <c r="F1227">
        <v>1.1340300000000001</v>
      </c>
      <c r="G1227">
        <v>1.1342300000000001</v>
      </c>
      <c r="H1227" t="s">
        <v>7</v>
      </c>
      <c r="I1227" s="2">
        <f t="shared" si="280"/>
        <v>1.1341633333333334</v>
      </c>
      <c r="J1227" s="2">
        <f t="shared" si="281"/>
        <v>1.1340442857142858</v>
      </c>
      <c r="K1227">
        <f t="shared" si="282"/>
        <v>3.7551020408223478E-5</v>
      </c>
      <c r="L1227" s="2">
        <f t="shared" si="283"/>
        <v>211.35265700441244</v>
      </c>
      <c r="M1227" t="b">
        <f t="shared" si="284"/>
        <v>1</v>
      </c>
      <c r="N1227" t="b">
        <f t="shared" si="271"/>
        <v>0</v>
      </c>
      <c r="O1227" t="b">
        <f t="shared" si="272"/>
        <v>1</v>
      </c>
      <c r="P1227" t="b">
        <f t="shared" si="273"/>
        <v>0</v>
      </c>
      <c r="Q1227" t="str">
        <f t="shared" si="274"/>
        <v>NO TRADE</v>
      </c>
      <c r="R1227" t="str">
        <f t="shared" si="275"/>
        <v>N/A</v>
      </c>
      <c r="S1227" t="str">
        <f t="shared" si="276"/>
        <v>N/A</v>
      </c>
      <c r="T1227" t="str">
        <f t="shared" si="277"/>
        <v>NO TRADE</v>
      </c>
      <c r="U1227" t="str">
        <f t="shared" si="278"/>
        <v>N/A</v>
      </c>
      <c r="V1227" t="str">
        <f t="shared" si="279"/>
        <v>N/A</v>
      </c>
    </row>
    <row r="1228" spans="1:22" x14ac:dyDescent="0.25">
      <c r="A1228">
        <v>20190208</v>
      </c>
      <c r="B1228" s="1">
        <v>0.17361111111111113</v>
      </c>
      <c r="C1228">
        <v>484.89999997615803</v>
      </c>
      <c r="D1228">
        <v>1.1342300000000001</v>
      </c>
      <c r="E1228">
        <v>1.1342300000000001</v>
      </c>
      <c r="F1228">
        <v>1.13402</v>
      </c>
      <c r="G1228">
        <v>1.1340699999999999</v>
      </c>
      <c r="H1228" t="s">
        <v>7</v>
      </c>
      <c r="I1228" s="2">
        <f t="shared" si="280"/>
        <v>1.1341066666666666</v>
      </c>
      <c r="J1228" s="2">
        <f t="shared" si="281"/>
        <v>1.1340557142857144</v>
      </c>
      <c r="K1228">
        <f t="shared" si="282"/>
        <v>4.5578231292507455E-5</v>
      </c>
      <c r="L1228" s="2">
        <f t="shared" si="283"/>
        <v>74.527363183841103</v>
      </c>
      <c r="M1228" t="b">
        <f t="shared" si="284"/>
        <v>0</v>
      </c>
      <c r="N1228" t="b">
        <f t="shared" si="271"/>
        <v>0</v>
      </c>
      <c r="O1228" t="b">
        <f t="shared" si="272"/>
        <v>0</v>
      </c>
      <c r="P1228" t="b">
        <f t="shared" si="273"/>
        <v>1</v>
      </c>
      <c r="Q1228" t="str">
        <f t="shared" si="274"/>
        <v>NO TRADE</v>
      </c>
      <c r="R1228" t="str">
        <f t="shared" si="275"/>
        <v>N/A</v>
      </c>
      <c r="S1228" t="str">
        <f t="shared" si="276"/>
        <v>N/A</v>
      </c>
      <c r="T1228" t="str">
        <f t="shared" si="277"/>
        <v>NO TRADE</v>
      </c>
      <c r="U1228" t="str">
        <f t="shared" si="278"/>
        <v>N/A</v>
      </c>
      <c r="V1228" t="str">
        <f t="shared" si="279"/>
        <v>N/A</v>
      </c>
    </row>
    <row r="1229" spans="1:22" x14ac:dyDescent="0.25">
      <c r="A1229">
        <v>20190208</v>
      </c>
      <c r="B1229" s="1">
        <v>0.17708333333333334</v>
      </c>
      <c r="C1229">
        <v>521.40999734401703</v>
      </c>
      <c r="D1229">
        <v>1.1340699999999999</v>
      </c>
      <c r="E1229">
        <v>1.1341699999999999</v>
      </c>
      <c r="F1229">
        <v>1.1340600000000001</v>
      </c>
      <c r="G1229">
        <v>1.1341399999999999</v>
      </c>
      <c r="H1229" t="s">
        <v>7</v>
      </c>
      <c r="I1229" s="2">
        <f t="shared" si="280"/>
        <v>1.1341233333333334</v>
      </c>
      <c r="J1229" s="2">
        <f t="shared" si="281"/>
        <v>1.1340652380952381</v>
      </c>
      <c r="K1229">
        <f t="shared" si="282"/>
        <v>5.6462585033984726E-5</v>
      </c>
      <c r="L1229" s="2">
        <f t="shared" si="283"/>
        <v>68.594377510150096</v>
      </c>
      <c r="M1229" t="b">
        <f t="shared" si="284"/>
        <v>0</v>
      </c>
      <c r="N1229" t="b">
        <f t="shared" si="271"/>
        <v>0</v>
      </c>
      <c r="O1229" t="b">
        <f t="shared" si="272"/>
        <v>0</v>
      </c>
      <c r="P1229" t="b">
        <f t="shared" si="273"/>
        <v>1</v>
      </c>
      <c r="Q1229" t="str">
        <f t="shared" si="274"/>
        <v>NO TRADE</v>
      </c>
      <c r="R1229" t="str">
        <f t="shared" si="275"/>
        <v>N/A</v>
      </c>
      <c r="S1229" t="str">
        <f t="shared" si="276"/>
        <v>N/A</v>
      </c>
      <c r="T1229" t="str">
        <f t="shared" si="277"/>
        <v>NO TRADE</v>
      </c>
      <c r="U1229" t="str">
        <f t="shared" si="278"/>
        <v>N/A</v>
      </c>
      <c r="V1229" t="str">
        <f t="shared" si="279"/>
        <v>N/A</v>
      </c>
    </row>
    <row r="1230" spans="1:22" x14ac:dyDescent="0.25">
      <c r="A1230">
        <v>20190208</v>
      </c>
      <c r="B1230" s="1">
        <v>0.18055555555555555</v>
      </c>
      <c r="C1230">
        <v>733.06999766826596</v>
      </c>
      <c r="D1230">
        <v>1.1341399999999999</v>
      </c>
      <c r="E1230">
        <v>1.13432</v>
      </c>
      <c r="F1230">
        <v>1.1341399999999999</v>
      </c>
      <c r="G1230">
        <v>1.13426</v>
      </c>
      <c r="H1230" t="s">
        <v>7</v>
      </c>
      <c r="I1230" s="2">
        <f t="shared" si="280"/>
        <v>1.1342400000000001</v>
      </c>
      <c r="J1230" s="2">
        <f t="shared" si="281"/>
        <v>1.1340976190476191</v>
      </c>
      <c r="K1230">
        <f t="shared" si="282"/>
        <v>6.9387755102060365E-5</v>
      </c>
      <c r="L1230" s="2">
        <f t="shared" si="283"/>
        <v>136.79738562098029</v>
      </c>
      <c r="M1230" t="b">
        <f t="shared" si="284"/>
        <v>1</v>
      </c>
      <c r="N1230" t="b">
        <f t="shared" si="271"/>
        <v>0</v>
      </c>
      <c r="O1230" t="b">
        <f t="shared" si="272"/>
        <v>1</v>
      </c>
      <c r="P1230" t="b">
        <f t="shared" si="273"/>
        <v>0</v>
      </c>
      <c r="Q1230" t="str">
        <f t="shared" si="274"/>
        <v>NO TRADE</v>
      </c>
      <c r="R1230" t="str">
        <f t="shared" si="275"/>
        <v>N/A</v>
      </c>
      <c r="S1230" t="str">
        <f t="shared" si="276"/>
        <v>N/A</v>
      </c>
      <c r="T1230" t="str">
        <f t="shared" si="277"/>
        <v>NO TRADE</v>
      </c>
      <c r="U1230" t="str">
        <f t="shared" si="278"/>
        <v>N/A</v>
      </c>
      <c r="V1230" t="str">
        <f t="shared" si="279"/>
        <v>N/A</v>
      </c>
    </row>
    <row r="1231" spans="1:22" x14ac:dyDescent="0.25">
      <c r="A1231">
        <v>20190208</v>
      </c>
      <c r="B1231" s="1">
        <v>0.18402777777777779</v>
      </c>
      <c r="C1231">
        <v>532.18999588489498</v>
      </c>
      <c r="D1231">
        <v>1.13426</v>
      </c>
      <c r="E1231">
        <v>1.13429</v>
      </c>
      <c r="F1231">
        <v>1.13408</v>
      </c>
      <c r="G1231">
        <v>1.13408</v>
      </c>
      <c r="H1231" t="s">
        <v>7</v>
      </c>
      <c r="I1231" s="2">
        <f t="shared" si="280"/>
        <v>1.13415</v>
      </c>
      <c r="J1231" s="2">
        <f t="shared" si="281"/>
        <v>1.13412</v>
      </c>
      <c r="K1231">
        <f t="shared" si="282"/>
        <v>5.6190476190527096E-5</v>
      </c>
      <c r="L1231" s="2">
        <f t="shared" si="283"/>
        <v>35.593220338920545</v>
      </c>
      <c r="M1231" t="b">
        <f t="shared" si="284"/>
        <v>0</v>
      </c>
      <c r="N1231" t="b">
        <f t="shared" si="271"/>
        <v>0</v>
      </c>
      <c r="O1231" t="b">
        <f t="shared" si="272"/>
        <v>0</v>
      </c>
      <c r="P1231" t="b">
        <f t="shared" si="273"/>
        <v>1</v>
      </c>
      <c r="Q1231" t="str">
        <f t="shared" si="274"/>
        <v>NO TRADE</v>
      </c>
      <c r="R1231" t="str">
        <f t="shared" si="275"/>
        <v>N/A</v>
      </c>
      <c r="S1231" t="str">
        <f t="shared" si="276"/>
        <v>N/A</v>
      </c>
      <c r="T1231" t="str">
        <f t="shared" si="277"/>
        <v>NO TRADE</v>
      </c>
      <c r="U1231" t="str">
        <f t="shared" si="278"/>
        <v>N/A</v>
      </c>
      <c r="V1231" t="str">
        <f t="shared" si="279"/>
        <v>N/A</v>
      </c>
    </row>
    <row r="1232" spans="1:22" x14ac:dyDescent="0.25">
      <c r="A1232">
        <v>20190208</v>
      </c>
      <c r="B1232" s="1">
        <v>0.1875</v>
      </c>
      <c r="C1232">
        <v>298.559998989105</v>
      </c>
      <c r="D1232">
        <v>1.13408</v>
      </c>
      <c r="E1232">
        <v>1.13419</v>
      </c>
      <c r="F1232">
        <v>1.1340699999999999</v>
      </c>
      <c r="G1232">
        <v>1.13418</v>
      </c>
      <c r="H1232" t="s">
        <v>7</v>
      </c>
      <c r="I1232" s="2">
        <f t="shared" si="280"/>
        <v>1.1341466666666664</v>
      </c>
      <c r="J1232" s="2">
        <f t="shared" si="281"/>
        <v>1.1341390476190476</v>
      </c>
      <c r="K1232">
        <f t="shared" si="282"/>
        <v>4.1088435374156008E-5</v>
      </c>
      <c r="L1232" s="2">
        <f t="shared" si="283"/>
        <v>12.362030904693132</v>
      </c>
      <c r="M1232" t="b">
        <f t="shared" si="284"/>
        <v>0</v>
      </c>
      <c r="N1232" t="b">
        <f t="shared" si="271"/>
        <v>0</v>
      </c>
      <c r="O1232" t="b">
        <f t="shared" si="272"/>
        <v>0</v>
      </c>
      <c r="P1232" t="b">
        <f t="shared" si="273"/>
        <v>1</v>
      </c>
      <c r="Q1232" t="str">
        <f t="shared" si="274"/>
        <v>NO TRADE</v>
      </c>
      <c r="R1232" t="str">
        <f t="shared" si="275"/>
        <v>N/A</v>
      </c>
      <c r="S1232" t="str">
        <f t="shared" si="276"/>
        <v>N/A</v>
      </c>
      <c r="T1232" t="str">
        <f t="shared" si="277"/>
        <v>NO TRADE</v>
      </c>
      <c r="U1232" t="str">
        <f t="shared" si="278"/>
        <v>N/A</v>
      </c>
      <c r="V1232" t="str">
        <f t="shared" si="279"/>
        <v>N/A</v>
      </c>
    </row>
    <row r="1233" spans="1:22" x14ac:dyDescent="0.25">
      <c r="A1233">
        <v>20190208</v>
      </c>
      <c r="B1233" s="1">
        <v>0.19097222222222221</v>
      </c>
      <c r="C1233">
        <v>407.09999835491197</v>
      </c>
      <c r="D1233">
        <v>1.13418</v>
      </c>
      <c r="E1233">
        <v>1.13435</v>
      </c>
      <c r="F1233">
        <v>1.13405</v>
      </c>
      <c r="G1233">
        <v>1.1341399999999999</v>
      </c>
      <c r="H1233" t="s">
        <v>7</v>
      </c>
      <c r="I1233" s="2">
        <f t="shared" si="280"/>
        <v>1.13418</v>
      </c>
      <c r="J1233" s="2">
        <f t="shared" si="281"/>
        <v>1.1341585714285713</v>
      </c>
      <c r="K1233">
        <f t="shared" si="282"/>
        <v>3.0748299319784322E-5</v>
      </c>
      <c r="L1233" s="2">
        <f t="shared" si="283"/>
        <v>46.460176991163223</v>
      </c>
      <c r="M1233" t="b">
        <f t="shared" si="284"/>
        <v>0</v>
      </c>
      <c r="N1233" t="b">
        <f t="shared" si="271"/>
        <v>0</v>
      </c>
      <c r="O1233" t="b">
        <f t="shared" si="272"/>
        <v>1</v>
      </c>
      <c r="P1233" t="b">
        <f t="shared" si="273"/>
        <v>0</v>
      </c>
      <c r="Q1233" t="str">
        <f t="shared" si="274"/>
        <v>NO TRADE</v>
      </c>
      <c r="R1233" t="str">
        <f t="shared" si="275"/>
        <v>N/A</v>
      </c>
      <c r="S1233" t="str">
        <f t="shared" si="276"/>
        <v>N/A</v>
      </c>
      <c r="T1233" t="str">
        <f t="shared" si="277"/>
        <v>NO TRADE</v>
      </c>
      <c r="U1233" t="str">
        <f t="shared" si="278"/>
        <v>N/A</v>
      </c>
      <c r="V1233" t="str">
        <f t="shared" si="279"/>
        <v>N/A</v>
      </c>
    </row>
    <row r="1234" spans="1:22" x14ac:dyDescent="0.25">
      <c r="A1234">
        <v>20190208</v>
      </c>
      <c r="B1234" s="1">
        <v>0.19444444444444445</v>
      </c>
      <c r="C1234">
        <v>818.95000112056698</v>
      </c>
      <c r="D1234">
        <v>1.1341399999999999</v>
      </c>
      <c r="E1234">
        <v>1.1341600000000001</v>
      </c>
      <c r="F1234">
        <v>1.1340399999999999</v>
      </c>
      <c r="G1234">
        <v>1.1340699999999999</v>
      </c>
      <c r="H1234" t="s">
        <v>7</v>
      </c>
      <c r="I1234" s="2">
        <f t="shared" si="280"/>
        <v>1.13409</v>
      </c>
      <c r="J1234" s="2">
        <f t="shared" si="281"/>
        <v>1.1341480952380951</v>
      </c>
      <c r="K1234">
        <f t="shared" si="282"/>
        <v>3.5918367346970168E-5</v>
      </c>
      <c r="L1234" s="2">
        <f t="shared" si="283"/>
        <v>-107.8282828278941</v>
      </c>
      <c r="M1234" t="b">
        <f t="shared" si="284"/>
        <v>0</v>
      </c>
      <c r="N1234" t="b">
        <f t="shared" si="271"/>
        <v>1</v>
      </c>
      <c r="O1234" t="b">
        <f t="shared" si="272"/>
        <v>0</v>
      </c>
      <c r="P1234" t="b">
        <f t="shared" si="273"/>
        <v>1</v>
      </c>
      <c r="Q1234" t="str">
        <f t="shared" si="274"/>
        <v>NO TRADE</v>
      </c>
      <c r="R1234" t="str">
        <f t="shared" si="275"/>
        <v>N/A</v>
      </c>
      <c r="S1234" t="str">
        <f t="shared" si="276"/>
        <v>N/A</v>
      </c>
      <c r="T1234" t="str">
        <f t="shared" si="277"/>
        <v>NO TRADE</v>
      </c>
      <c r="U1234" t="str">
        <f t="shared" si="278"/>
        <v>N/A</v>
      </c>
      <c r="V1234" t="str">
        <f t="shared" si="279"/>
        <v>N/A</v>
      </c>
    </row>
    <row r="1235" spans="1:22" x14ac:dyDescent="0.25">
      <c r="A1235">
        <v>20190208</v>
      </c>
      <c r="B1235" s="1">
        <v>0.19791666666666666</v>
      </c>
      <c r="C1235">
        <v>434.21000075340299</v>
      </c>
      <c r="D1235">
        <v>1.1340699999999999</v>
      </c>
      <c r="E1235">
        <v>1.1341399999999999</v>
      </c>
      <c r="F1235">
        <v>1.1340300000000001</v>
      </c>
      <c r="G1235">
        <v>1.13412</v>
      </c>
      <c r="H1235" t="s">
        <v>7</v>
      </c>
      <c r="I1235" s="2">
        <f t="shared" si="280"/>
        <v>1.1340966666666665</v>
      </c>
      <c r="J1235" s="2">
        <f t="shared" si="281"/>
        <v>1.1341466666666664</v>
      </c>
      <c r="K1235">
        <f t="shared" si="282"/>
        <v>3.7142857142878428E-5</v>
      </c>
      <c r="L1235" s="2">
        <f t="shared" si="283"/>
        <v>-89.743589743329167</v>
      </c>
      <c r="M1235" t="b">
        <f t="shared" si="284"/>
        <v>0</v>
      </c>
      <c r="N1235" t="b">
        <f t="shared" si="271"/>
        <v>0</v>
      </c>
      <c r="O1235" t="b">
        <f t="shared" si="272"/>
        <v>1</v>
      </c>
      <c r="P1235" t="b">
        <f t="shared" si="273"/>
        <v>0</v>
      </c>
      <c r="Q1235" t="str">
        <f t="shared" si="274"/>
        <v>NO TRADE</v>
      </c>
      <c r="R1235" t="str">
        <f t="shared" si="275"/>
        <v>N/A</v>
      </c>
      <c r="S1235" t="str">
        <f t="shared" si="276"/>
        <v>N/A</v>
      </c>
      <c r="T1235" t="str">
        <f t="shared" si="277"/>
        <v>NO TRADE</v>
      </c>
      <c r="U1235" t="str">
        <f t="shared" si="278"/>
        <v>N/A</v>
      </c>
      <c r="V1235" t="str">
        <f t="shared" si="279"/>
        <v>N/A</v>
      </c>
    </row>
    <row r="1236" spans="1:22" x14ac:dyDescent="0.25">
      <c r="A1236">
        <v>20190208</v>
      </c>
      <c r="B1236" s="1">
        <v>0.20138888888888887</v>
      </c>
      <c r="C1236">
        <v>428.72999942302698</v>
      </c>
      <c r="D1236">
        <v>1.13412</v>
      </c>
      <c r="E1236">
        <v>1.1341600000000001</v>
      </c>
      <c r="F1236">
        <v>1.1340699999999999</v>
      </c>
      <c r="G1236">
        <v>1.13409</v>
      </c>
      <c r="H1236" t="s">
        <v>7</v>
      </c>
      <c r="I1236" s="2">
        <f t="shared" si="280"/>
        <v>1.1341066666666666</v>
      </c>
      <c r="J1236" s="2">
        <f t="shared" si="281"/>
        <v>1.1341442857142856</v>
      </c>
      <c r="K1236">
        <f t="shared" si="282"/>
        <v>3.9863945578247749E-5</v>
      </c>
      <c r="L1236" s="2">
        <f t="shared" si="283"/>
        <v>-62.912400454971319</v>
      </c>
      <c r="M1236" t="b">
        <f t="shared" si="284"/>
        <v>0</v>
      </c>
      <c r="N1236" t="b">
        <f t="shared" si="271"/>
        <v>0</v>
      </c>
      <c r="O1236" t="b">
        <f t="shared" si="272"/>
        <v>1</v>
      </c>
      <c r="P1236" t="b">
        <f t="shared" si="273"/>
        <v>0</v>
      </c>
      <c r="Q1236" t="str">
        <f t="shared" si="274"/>
        <v>NO TRADE</v>
      </c>
      <c r="R1236" t="str">
        <f t="shared" si="275"/>
        <v>N/A</v>
      </c>
      <c r="S1236" t="str">
        <f t="shared" si="276"/>
        <v>N/A</v>
      </c>
      <c r="T1236" t="str">
        <f t="shared" si="277"/>
        <v>NO TRADE</v>
      </c>
      <c r="U1236" t="str">
        <f t="shared" si="278"/>
        <v>N/A</v>
      </c>
      <c r="V1236" t="str">
        <f t="shared" si="279"/>
        <v>N/A</v>
      </c>
    </row>
    <row r="1237" spans="1:22" x14ac:dyDescent="0.25">
      <c r="A1237">
        <v>20190208</v>
      </c>
      <c r="B1237" s="1">
        <v>0.20486111111111113</v>
      </c>
      <c r="C1237">
        <v>592.01999807357799</v>
      </c>
      <c r="D1237">
        <v>1.13409</v>
      </c>
      <c r="E1237">
        <v>1.1341600000000001</v>
      </c>
      <c r="F1237">
        <v>1.13405</v>
      </c>
      <c r="G1237">
        <v>1.13409</v>
      </c>
      <c r="H1237" t="s">
        <v>7</v>
      </c>
      <c r="I1237" s="2">
        <f t="shared" si="280"/>
        <v>1.1340999999999999</v>
      </c>
      <c r="J1237" s="2">
        <f t="shared" si="281"/>
        <v>1.1341242857142855</v>
      </c>
      <c r="K1237">
        <f t="shared" si="282"/>
        <v>2.9659863945541431E-5</v>
      </c>
      <c r="L1237" s="2">
        <f t="shared" si="283"/>
        <v>-54.587155963086403</v>
      </c>
      <c r="M1237" t="b">
        <f t="shared" si="284"/>
        <v>0</v>
      </c>
      <c r="N1237" t="b">
        <f t="shared" ref="N1237:N1300" si="285">IF(L1237&lt;-100, TRUE)</f>
        <v>0</v>
      </c>
      <c r="O1237" t="b">
        <f t="shared" ref="O1237:O1300" si="286">IF(L1237&gt;L1236, TRUE)</f>
        <v>1</v>
      </c>
      <c r="P1237" t="b">
        <f t="shared" ref="P1237:P1300" si="287">IF(L1237&lt;L1236,TRUE)</f>
        <v>0</v>
      </c>
      <c r="Q1237" t="str">
        <f t="shared" si="274"/>
        <v>NO TRADE</v>
      </c>
      <c r="R1237" t="str">
        <f t="shared" si="275"/>
        <v>N/A</v>
      </c>
      <c r="S1237" t="str">
        <f t="shared" si="276"/>
        <v>N/A</v>
      </c>
      <c r="T1237" t="str">
        <f t="shared" si="277"/>
        <v>NO TRADE</v>
      </c>
      <c r="U1237" t="str">
        <f t="shared" si="278"/>
        <v>N/A</v>
      </c>
      <c r="V1237" t="str">
        <f t="shared" si="279"/>
        <v>N/A</v>
      </c>
    </row>
    <row r="1238" spans="1:22" x14ac:dyDescent="0.25">
      <c r="A1238">
        <v>20190208</v>
      </c>
      <c r="B1238" s="1">
        <v>0.20833333333333334</v>
      </c>
      <c r="C1238">
        <v>536.67999923229195</v>
      </c>
      <c r="D1238">
        <v>1.13409</v>
      </c>
      <c r="E1238">
        <v>1.13412</v>
      </c>
      <c r="F1238">
        <v>1.13402</v>
      </c>
      <c r="G1238">
        <v>1.13411</v>
      </c>
      <c r="H1238" t="s">
        <v>7</v>
      </c>
      <c r="I1238" s="2">
        <f t="shared" si="280"/>
        <v>1.1340833333333331</v>
      </c>
      <c r="J1238" s="2">
        <f t="shared" si="281"/>
        <v>1.1341147619047618</v>
      </c>
      <c r="K1238">
        <f t="shared" si="282"/>
        <v>2.7755102040798768E-5</v>
      </c>
      <c r="L1238" s="2">
        <f t="shared" si="283"/>
        <v>-75.490196078745115</v>
      </c>
      <c r="M1238" t="b">
        <f t="shared" si="284"/>
        <v>0</v>
      </c>
      <c r="N1238" t="b">
        <f t="shared" si="285"/>
        <v>0</v>
      </c>
      <c r="O1238" t="b">
        <f t="shared" si="286"/>
        <v>0</v>
      </c>
      <c r="P1238" t="b">
        <f t="shared" si="287"/>
        <v>1</v>
      </c>
      <c r="Q1238" t="str">
        <f t="shared" si="274"/>
        <v>NO TRADE</v>
      </c>
      <c r="R1238" t="str">
        <f t="shared" si="275"/>
        <v>N/A</v>
      </c>
      <c r="S1238" t="str">
        <f t="shared" si="276"/>
        <v>N/A</v>
      </c>
      <c r="T1238" t="str">
        <f t="shared" si="277"/>
        <v>NO TRADE</v>
      </c>
      <c r="U1238" t="str">
        <f t="shared" si="278"/>
        <v>N/A</v>
      </c>
      <c r="V1238" t="str">
        <f t="shared" si="279"/>
        <v>N/A</v>
      </c>
    </row>
    <row r="1239" spans="1:22" x14ac:dyDescent="0.25">
      <c r="A1239">
        <v>20190208</v>
      </c>
      <c r="B1239" s="1">
        <v>0.21180555555555555</v>
      </c>
      <c r="C1239">
        <v>402.68999922275498</v>
      </c>
      <c r="D1239">
        <v>1.1341000000000001</v>
      </c>
      <c r="E1239">
        <v>1.1341000000000001</v>
      </c>
      <c r="F1239">
        <v>1.13401</v>
      </c>
      <c r="G1239">
        <v>1.13402</v>
      </c>
      <c r="H1239" t="s">
        <v>7</v>
      </c>
      <c r="I1239" s="2">
        <f t="shared" si="280"/>
        <v>1.1340433333333333</v>
      </c>
      <c r="J1239" s="2">
        <f t="shared" si="281"/>
        <v>1.1340999999999999</v>
      </c>
      <c r="K1239">
        <f t="shared" si="282"/>
        <v>2.4761904761908377E-5</v>
      </c>
      <c r="L1239" s="2">
        <f t="shared" si="283"/>
        <v>-152.56410256388415</v>
      </c>
      <c r="M1239" t="b">
        <f t="shared" si="284"/>
        <v>0</v>
      </c>
      <c r="N1239" t="b">
        <f t="shared" si="285"/>
        <v>1</v>
      </c>
      <c r="O1239" t="b">
        <f t="shared" si="286"/>
        <v>0</v>
      </c>
      <c r="P1239" t="b">
        <f t="shared" si="287"/>
        <v>1</v>
      </c>
      <c r="Q1239" t="str">
        <f t="shared" si="274"/>
        <v>NO TRADE</v>
      </c>
      <c r="R1239" t="str">
        <f t="shared" si="275"/>
        <v>N/A</v>
      </c>
      <c r="S1239" t="str">
        <f t="shared" si="276"/>
        <v>N/A</v>
      </c>
      <c r="T1239" t="str">
        <f t="shared" si="277"/>
        <v>NO TRADE</v>
      </c>
      <c r="U1239" t="str">
        <f t="shared" si="278"/>
        <v>N/A</v>
      </c>
      <c r="V1239" t="str">
        <f t="shared" si="279"/>
        <v>N/A</v>
      </c>
    </row>
    <row r="1240" spans="1:22" x14ac:dyDescent="0.25">
      <c r="A1240">
        <v>20190208</v>
      </c>
      <c r="B1240" s="1">
        <v>0.21527777777777779</v>
      </c>
      <c r="C1240">
        <v>320.68000173568697</v>
      </c>
      <c r="D1240">
        <v>1.13402</v>
      </c>
      <c r="E1240">
        <v>1.1340300000000001</v>
      </c>
      <c r="F1240">
        <v>1.1339300000000001</v>
      </c>
      <c r="G1240">
        <v>1.1339600000000001</v>
      </c>
      <c r="H1240" t="s">
        <v>7</v>
      </c>
      <c r="I1240" s="2">
        <f t="shared" si="280"/>
        <v>1.1339733333333335</v>
      </c>
      <c r="J1240" s="2">
        <f t="shared" si="281"/>
        <v>1.1340704761904763</v>
      </c>
      <c r="K1240">
        <f t="shared" si="282"/>
        <v>3.5510204081498232E-5</v>
      </c>
      <c r="L1240" s="2">
        <f t="shared" si="283"/>
        <v>-182.37547892777806</v>
      </c>
      <c r="M1240" t="b">
        <f t="shared" si="284"/>
        <v>0</v>
      </c>
      <c r="N1240" t="b">
        <f t="shared" si="285"/>
        <v>1</v>
      </c>
      <c r="O1240" t="b">
        <f t="shared" si="286"/>
        <v>0</v>
      </c>
      <c r="P1240" t="b">
        <f t="shared" si="287"/>
        <v>1</v>
      </c>
      <c r="Q1240" t="str">
        <f t="shared" si="274"/>
        <v>NO TRADE</v>
      </c>
      <c r="R1240" t="str">
        <f t="shared" si="275"/>
        <v>N/A</v>
      </c>
      <c r="S1240" t="str">
        <f t="shared" si="276"/>
        <v>N/A</v>
      </c>
      <c r="T1240" t="str">
        <f t="shared" si="277"/>
        <v>NO TRADE</v>
      </c>
      <c r="U1240" t="str">
        <f t="shared" si="278"/>
        <v>N/A</v>
      </c>
      <c r="V1240" t="str">
        <f t="shared" si="279"/>
        <v>N/A</v>
      </c>
    </row>
    <row r="1241" spans="1:22" x14ac:dyDescent="0.25">
      <c r="A1241">
        <v>20190208</v>
      </c>
      <c r="B1241" s="1">
        <v>0.21875</v>
      </c>
      <c r="C1241">
        <v>403.42999768257101</v>
      </c>
      <c r="D1241">
        <v>1.1339600000000001</v>
      </c>
      <c r="E1241">
        <v>1.13398</v>
      </c>
      <c r="F1241">
        <v>1.13392</v>
      </c>
      <c r="G1241">
        <v>1.1339600000000001</v>
      </c>
      <c r="H1241" t="s">
        <v>7</v>
      </c>
      <c r="I1241" s="2">
        <f t="shared" si="280"/>
        <v>1.1339533333333334</v>
      </c>
      <c r="J1241" s="2">
        <f t="shared" si="281"/>
        <v>1.1340509523809523</v>
      </c>
      <c r="K1241">
        <f t="shared" si="282"/>
        <v>5.2244897959090917E-5</v>
      </c>
      <c r="L1241" s="2">
        <f t="shared" si="283"/>
        <v>-124.56597222232847</v>
      </c>
      <c r="M1241" t="b">
        <f t="shared" si="284"/>
        <v>0</v>
      </c>
      <c r="N1241" t="b">
        <f t="shared" si="285"/>
        <v>1</v>
      </c>
      <c r="O1241" t="b">
        <f t="shared" si="286"/>
        <v>1</v>
      </c>
      <c r="P1241" t="b">
        <f t="shared" si="287"/>
        <v>0</v>
      </c>
      <c r="Q1241" t="str">
        <f t="shared" si="274"/>
        <v>LONG @ 1.13396</v>
      </c>
      <c r="R1241" t="str">
        <f t="shared" si="275"/>
        <v>TP @ 1.13416</v>
      </c>
      <c r="S1241" t="str">
        <f t="shared" si="276"/>
        <v>SL @ 1.13496</v>
      </c>
      <c r="T1241" t="str">
        <f t="shared" si="277"/>
        <v>NO TRADE</v>
      </c>
      <c r="U1241" t="str">
        <f t="shared" si="278"/>
        <v>N/A</v>
      </c>
      <c r="V1241" t="str">
        <f t="shared" si="279"/>
        <v>N/A</v>
      </c>
    </row>
    <row r="1242" spans="1:22" x14ac:dyDescent="0.25">
      <c r="A1242">
        <v>20190208</v>
      </c>
      <c r="B1242" s="1">
        <v>0.22222222222222221</v>
      </c>
      <c r="C1242">
        <v>371.73999929428101</v>
      </c>
      <c r="D1242">
        <v>1.1339699999999999</v>
      </c>
      <c r="E1242">
        <v>1.13401</v>
      </c>
      <c r="F1242">
        <v>1.1338600000000001</v>
      </c>
      <c r="G1242">
        <v>1.1338699999999999</v>
      </c>
      <c r="H1242" t="s">
        <v>7</v>
      </c>
      <c r="I1242" s="2">
        <f t="shared" si="280"/>
        <v>1.1339133333333333</v>
      </c>
      <c r="J1242" s="2">
        <f t="shared" si="281"/>
        <v>1.1340247619047619</v>
      </c>
      <c r="K1242">
        <f t="shared" si="282"/>
        <v>6.6938775510116955E-5</v>
      </c>
      <c r="L1242" s="2">
        <f t="shared" si="283"/>
        <v>-110.97560975621083</v>
      </c>
      <c r="M1242" t="b">
        <f t="shared" si="284"/>
        <v>0</v>
      </c>
      <c r="N1242" t="b">
        <f t="shared" si="285"/>
        <v>1</v>
      </c>
      <c r="O1242" t="b">
        <f t="shared" si="286"/>
        <v>1</v>
      </c>
      <c r="P1242" t="b">
        <f t="shared" si="287"/>
        <v>0</v>
      </c>
      <c r="Q1242" t="str">
        <f t="shared" si="274"/>
        <v>LONG @ 1.13387</v>
      </c>
      <c r="R1242" t="str">
        <f t="shared" si="275"/>
        <v>TP @ 1.13407</v>
      </c>
      <c r="S1242" t="str">
        <f t="shared" si="276"/>
        <v>SL @ 1.13487</v>
      </c>
      <c r="T1242" t="str">
        <f t="shared" si="277"/>
        <v>NO TRADE</v>
      </c>
      <c r="U1242" t="str">
        <f t="shared" si="278"/>
        <v>N/A</v>
      </c>
      <c r="V1242" t="str">
        <f t="shared" si="279"/>
        <v>N/A</v>
      </c>
    </row>
    <row r="1243" spans="1:22" x14ac:dyDescent="0.25">
      <c r="A1243">
        <v>20190208</v>
      </c>
      <c r="B1243" s="1">
        <v>0.22569444444444445</v>
      </c>
      <c r="C1243">
        <v>413.17999839782698</v>
      </c>
      <c r="D1243">
        <v>1.1338699999999999</v>
      </c>
      <c r="E1243">
        <v>1.1339999999999999</v>
      </c>
      <c r="F1243">
        <v>1.1338699999999999</v>
      </c>
      <c r="G1243">
        <v>1.13392</v>
      </c>
      <c r="H1243" t="s">
        <v>7</v>
      </c>
      <c r="I1243" s="2">
        <f t="shared" si="280"/>
        <v>1.1339300000000001</v>
      </c>
      <c r="J1243" s="2">
        <f t="shared" si="281"/>
        <v>1.1339995238095237</v>
      </c>
      <c r="K1243">
        <f t="shared" si="282"/>
        <v>6.5170068027103103E-5</v>
      </c>
      <c r="L1243" s="2">
        <f t="shared" si="283"/>
        <v>-71.120389700700045</v>
      </c>
      <c r="M1243" t="b">
        <f t="shared" si="284"/>
        <v>0</v>
      </c>
      <c r="N1243" t="b">
        <f t="shared" si="285"/>
        <v>0</v>
      </c>
      <c r="O1243" t="b">
        <f t="shared" si="286"/>
        <v>1</v>
      </c>
      <c r="P1243" t="b">
        <f t="shared" si="287"/>
        <v>0</v>
      </c>
      <c r="Q1243" t="str">
        <f t="shared" si="274"/>
        <v>NO TRADE</v>
      </c>
      <c r="R1243" t="str">
        <f t="shared" si="275"/>
        <v>N/A</v>
      </c>
      <c r="S1243" t="str">
        <f t="shared" si="276"/>
        <v>N/A</v>
      </c>
      <c r="T1243" t="str">
        <f t="shared" si="277"/>
        <v>NO TRADE</v>
      </c>
      <c r="U1243" t="str">
        <f t="shared" si="278"/>
        <v>N/A</v>
      </c>
      <c r="V1243" t="str">
        <f t="shared" si="279"/>
        <v>N/A</v>
      </c>
    </row>
    <row r="1244" spans="1:22" x14ac:dyDescent="0.25">
      <c r="A1244">
        <v>20190208</v>
      </c>
      <c r="B1244" s="1">
        <v>0.22916666666666666</v>
      </c>
      <c r="C1244">
        <v>235.21999967098199</v>
      </c>
      <c r="D1244">
        <v>1.13392</v>
      </c>
      <c r="E1244">
        <v>1.13398</v>
      </c>
      <c r="F1244">
        <v>1.1338999999999999</v>
      </c>
      <c r="G1244">
        <v>1.13398</v>
      </c>
      <c r="H1244" t="s">
        <v>7</v>
      </c>
      <c r="I1244" s="2">
        <f t="shared" si="280"/>
        <v>1.1339533333333334</v>
      </c>
      <c r="J1244" s="2">
        <f t="shared" si="281"/>
        <v>1.1339785714285715</v>
      </c>
      <c r="K1244">
        <f t="shared" si="282"/>
        <v>4.8435374149605591E-5</v>
      </c>
      <c r="L1244" s="2">
        <f t="shared" si="283"/>
        <v>-34.737827715447665</v>
      </c>
      <c r="M1244" t="b">
        <f t="shared" si="284"/>
        <v>0</v>
      </c>
      <c r="N1244" t="b">
        <f t="shared" si="285"/>
        <v>0</v>
      </c>
      <c r="O1244" t="b">
        <f t="shared" si="286"/>
        <v>1</v>
      </c>
      <c r="P1244" t="b">
        <f t="shared" si="287"/>
        <v>0</v>
      </c>
      <c r="Q1244" t="str">
        <f t="shared" si="274"/>
        <v>NO TRADE</v>
      </c>
      <c r="R1244" t="str">
        <f t="shared" si="275"/>
        <v>N/A</v>
      </c>
      <c r="S1244" t="str">
        <f t="shared" si="276"/>
        <v>N/A</v>
      </c>
      <c r="T1244" t="str">
        <f t="shared" si="277"/>
        <v>NO TRADE</v>
      </c>
      <c r="U1244" t="str">
        <f t="shared" si="278"/>
        <v>N/A</v>
      </c>
      <c r="V1244" t="str">
        <f t="shared" si="279"/>
        <v>N/A</v>
      </c>
    </row>
    <row r="1245" spans="1:22" x14ac:dyDescent="0.25">
      <c r="A1245">
        <v>20190208</v>
      </c>
      <c r="B1245" s="1">
        <v>0.23263888888888887</v>
      </c>
      <c r="C1245">
        <v>322.92999839782698</v>
      </c>
      <c r="D1245">
        <v>1.13398</v>
      </c>
      <c r="E1245">
        <v>1.1340399999999999</v>
      </c>
      <c r="F1245">
        <v>1.13391</v>
      </c>
      <c r="G1245">
        <v>1.13391</v>
      </c>
      <c r="H1245" t="s">
        <v>7</v>
      </c>
      <c r="I1245" s="2">
        <f t="shared" si="280"/>
        <v>1.1339533333333334</v>
      </c>
      <c r="J1245" s="2">
        <f t="shared" si="281"/>
        <v>1.1339600000000001</v>
      </c>
      <c r="K1245">
        <f t="shared" si="282"/>
        <v>2.7619047619069953E-5</v>
      </c>
      <c r="L1245" s="2">
        <f t="shared" si="283"/>
        <v>-16.091954023080916</v>
      </c>
      <c r="M1245" t="b">
        <f t="shared" si="284"/>
        <v>0</v>
      </c>
      <c r="N1245" t="b">
        <f t="shared" si="285"/>
        <v>0</v>
      </c>
      <c r="O1245" t="b">
        <f t="shared" si="286"/>
        <v>1</v>
      </c>
      <c r="P1245" t="b">
        <f t="shared" si="287"/>
        <v>0</v>
      </c>
      <c r="Q1245" t="str">
        <f t="shared" si="274"/>
        <v>NO TRADE</v>
      </c>
      <c r="R1245" t="str">
        <f t="shared" si="275"/>
        <v>N/A</v>
      </c>
      <c r="S1245" t="str">
        <f t="shared" si="276"/>
        <v>N/A</v>
      </c>
      <c r="T1245" t="str">
        <f t="shared" si="277"/>
        <v>NO TRADE</v>
      </c>
      <c r="U1245" t="str">
        <f t="shared" si="278"/>
        <v>N/A</v>
      </c>
      <c r="V1245" t="str">
        <f t="shared" si="279"/>
        <v>N/A</v>
      </c>
    </row>
    <row r="1246" spans="1:22" x14ac:dyDescent="0.25">
      <c r="A1246">
        <v>20190208</v>
      </c>
      <c r="B1246" s="1">
        <v>0.23611111111111113</v>
      </c>
      <c r="C1246">
        <v>150.72999942302701</v>
      </c>
      <c r="D1246">
        <v>1.13392</v>
      </c>
      <c r="E1246">
        <v>1.1339600000000001</v>
      </c>
      <c r="F1246">
        <v>1.1338699999999999</v>
      </c>
      <c r="G1246">
        <v>1.1338999999999999</v>
      </c>
      <c r="H1246" t="s">
        <v>7</v>
      </c>
      <c r="I1246" s="2">
        <f t="shared" si="280"/>
        <v>1.13391</v>
      </c>
      <c r="J1246" s="2">
        <f t="shared" si="281"/>
        <v>1.1339409523809525</v>
      </c>
      <c r="K1246">
        <f t="shared" si="282"/>
        <v>1.9863945578243607E-5</v>
      </c>
      <c r="L1246" s="2">
        <f t="shared" si="283"/>
        <v>-103.88127853921601</v>
      </c>
      <c r="M1246" t="b">
        <f t="shared" si="284"/>
        <v>0</v>
      </c>
      <c r="N1246" t="b">
        <f t="shared" si="285"/>
        <v>1</v>
      </c>
      <c r="O1246" t="b">
        <f t="shared" si="286"/>
        <v>0</v>
      </c>
      <c r="P1246" t="b">
        <f t="shared" si="287"/>
        <v>1</v>
      </c>
      <c r="Q1246" t="str">
        <f t="shared" si="274"/>
        <v>NO TRADE</v>
      </c>
      <c r="R1246" t="str">
        <f t="shared" si="275"/>
        <v>N/A</v>
      </c>
      <c r="S1246" t="str">
        <f t="shared" si="276"/>
        <v>N/A</v>
      </c>
      <c r="T1246" t="str">
        <f t="shared" si="277"/>
        <v>NO TRADE</v>
      </c>
      <c r="U1246" t="str">
        <f t="shared" si="278"/>
        <v>N/A</v>
      </c>
      <c r="V1246" t="str">
        <f t="shared" si="279"/>
        <v>N/A</v>
      </c>
    </row>
    <row r="1247" spans="1:22" x14ac:dyDescent="0.25">
      <c r="A1247">
        <v>20190208</v>
      </c>
      <c r="B1247" s="1">
        <v>0.23958333333333334</v>
      </c>
      <c r="C1247">
        <v>270.05000042915299</v>
      </c>
      <c r="D1247">
        <v>1.1338900000000001</v>
      </c>
      <c r="E1247">
        <v>1.1338999999999999</v>
      </c>
      <c r="F1247">
        <v>1.13384</v>
      </c>
      <c r="G1247">
        <v>1.13388</v>
      </c>
      <c r="H1247" t="s">
        <v>7</v>
      </c>
      <c r="I1247" s="2">
        <f t="shared" si="280"/>
        <v>1.1338733333333333</v>
      </c>
      <c r="J1247" s="2">
        <f t="shared" si="281"/>
        <v>1.1339266666666667</v>
      </c>
      <c r="K1247">
        <f t="shared" si="282"/>
        <v>2.3809523809552907E-5</v>
      </c>
      <c r="L1247" s="2">
        <f t="shared" si="283"/>
        <v>-149.33333333350743</v>
      </c>
      <c r="M1247" t="b">
        <f t="shared" si="284"/>
        <v>0</v>
      </c>
      <c r="N1247" t="b">
        <f t="shared" si="285"/>
        <v>1</v>
      </c>
      <c r="O1247" t="b">
        <f t="shared" si="286"/>
        <v>0</v>
      </c>
      <c r="P1247" t="b">
        <f t="shared" si="287"/>
        <v>1</v>
      </c>
      <c r="Q1247" t="str">
        <f t="shared" si="274"/>
        <v>NO TRADE</v>
      </c>
      <c r="R1247" t="str">
        <f t="shared" si="275"/>
        <v>N/A</v>
      </c>
      <c r="S1247" t="str">
        <f t="shared" si="276"/>
        <v>N/A</v>
      </c>
      <c r="T1247" t="str">
        <f t="shared" si="277"/>
        <v>NO TRADE</v>
      </c>
      <c r="U1247" t="str">
        <f t="shared" si="278"/>
        <v>N/A</v>
      </c>
      <c r="V1247" t="str">
        <f t="shared" si="279"/>
        <v>N/A</v>
      </c>
    </row>
    <row r="1248" spans="1:22" x14ac:dyDescent="0.25">
      <c r="A1248">
        <v>20190208</v>
      </c>
      <c r="B1248" s="1">
        <v>0.24305555555555555</v>
      </c>
      <c r="C1248">
        <v>336.81999838352198</v>
      </c>
      <c r="D1248">
        <v>1.1338900000000001</v>
      </c>
      <c r="E1248">
        <v>1.13391</v>
      </c>
      <c r="F1248">
        <v>1.1338200000000001</v>
      </c>
      <c r="G1248">
        <v>1.1338600000000001</v>
      </c>
      <c r="H1248" t="s">
        <v>7</v>
      </c>
      <c r="I1248" s="2">
        <f t="shared" si="280"/>
        <v>1.1338633333333334</v>
      </c>
      <c r="J1248" s="2">
        <f t="shared" si="281"/>
        <v>1.1339138095238097</v>
      </c>
      <c r="K1248">
        <f t="shared" si="282"/>
        <v>2.7210884353788346E-5</v>
      </c>
      <c r="L1248" s="2">
        <f t="shared" si="283"/>
        <v>-123.6666666666422</v>
      </c>
      <c r="M1248" t="b">
        <f t="shared" si="284"/>
        <v>0</v>
      </c>
      <c r="N1248" t="b">
        <f t="shared" si="285"/>
        <v>1</v>
      </c>
      <c r="O1248" t="b">
        <f t="shared" si="286"/>
        <v>1</v>
      </c>
      <c r="P1248" t="b">
        <f t="shared" si="287"/>
        <v>0</v>
      </c>
      <c r="Q1248" t="str">
        <f t="shared" si="274"/>
        <v>LONG @ 1.13386</v>
      </c>
      <c r="R1248" t="str">
        <f t="shared" si="275"/>
        <v>TP @ 1.13406</v>
      </c>
      <c r="S1248" t="str">
        <f t="shared" si="276"/>
        <v>SL @ 1.13486</v>
      </c>
      <c r="T1248" t="str">
        <f t="shared" si="277"/>
        <v>NO TRADE</v>
      </c>
      <c r="U1248" t="str">
        <f t="shared" si="278"/>
        <v>N/A</v>
      </c>
      <c r="V1248" t="str">
        <f t="shared" si="279"/>
        <v>N/A</v>
      </c>
    </row>
    <row r="1249" spans="1:22" x14ac:dyDescent="0.25">
      <c r="A1249">
        <v>20190208</v>
      </c>
      <c r="B1249" s="1">
        <v>0.24652777777777779</v>
      </c>
      <c r="C1249">
        <v>536.27999758720398</v>
      </c>
      <c r="D1249">
        <v>1.1338600000000001</v>
      </c>
      <c r="E1249">
        <v>1.1339600000000001</v>
      </c>
      <c r="F1249">
        <v>1.13381</v>
      </c>
      <c r="G1249">
        <v>1.13392</v>
      </c>
      <c r="H1249" t="s">
        <v>7</v>
      </c>
      <c r="I1249" s="2">
        <f t="shared" si="280"/>
        <v>1.1338966666666668</v>
      </c>
      <c r="J1249" s="2">
        <f t="shared" si="281"/>
        <v>1.1339114285714287</v>
      </c>
      <c r="K1249">
        <f t="shared" si="282"/>
        <v>2.9251700680291543E-5</v>
      </c>
      <c r="L1249" s="2">
        <f t="shared" si="283"/>
        <v>-33.643410852694352</v>
      </c>
      <c r="M1249" t="b">
        <f t="shared" si="284"/>
        <v>0</v>
      </c>
      <c r="N1249" t="b">
        <f t="shared" si="285"/>
        <v>0</v>
      </c>
      <c r="O1249" t="b">
        <f t="shared" si="286"/>
        <v>1</v>
      </c>
      <c r="P1249" t="b">
        <f t="shared" si="287"/>
        <v>0</v>
      </c>
      <c r="Q1249" t="str">
        <f t="shared" si="274"/>
        <v>NO TRADE</v>
      </c>
      <c r="R1249" t="str">
        <f t="shared" si="275"/>
        <v>N/A</v>
      </c>
      <c r="S1249" t="str">
        <f t="shared" si="276"/>
        <v>N/A</v>
      </c>
      <c r="T1249" t="str">
        <f t="shared" si="277"/>
        <v>NO TRADE</v>
      </c>
      <c r="U1249" t="str">
        <f t="shared" si="278"/>
        <v>N/A</v>
      </c>
      <c r="V1249" t="str">
        <f t="shared" si="279"/>
        <v>N/A</v>
      </c>
    </row>
    <row r="1250" spans="1:22" x14ac:dyDescent="0.25">
      <c r="A1250">
        <v>20190208</v>
      </c>
      <c r="B1250" s="1">
        <v>0.25</v>
      </c>
      <c r="C1250">
        <v>681.44999849796295</v>
      </c>
      <c r="D1250">
        <v>1.13392</v>
      </c>
      <c r="E1250">
        <v>1.1339699999999999</v>
      </c>
      <c r="F1250">
        <v>1.1338200000000001</v>
      </c>
      <c r="G1250">
        <v>1.1338699999999999</v>
      </c>
      <c r="H1250" t="s">
        <v>7</v>
      </c>
      <c r="I1250" s="2">
        <f t="shared" si="280"/>
        <v>1.1338866666666665</v>
      </c>
      <c r="J1250" s="2">
        <f t="shared" si="281"/>
        <v>1.1339052380952381</v>
      </c>
      <c r="K1250">
        <f t="shared" si="282"/>
        <v>2.8843537414978216E-5</v>
      </c>
      <c r="L1250" s="2">
        <f t="shared" si="283"/>
        <v>-42.924528302369751</v>
      </c>
      <c r="M1250" t="b">
        <f t="shared" si="284"/>
        <v>0</v>
      </c>
      <c r="N1250" t="b">
        <f t="shared" si="285"/>
        <v>0</v>
      </c>
      <c r="O1250" t="b">
        <f t="shared" si="286"/>
        <v>0</v>
      </c>
      <c r="P1250" t="b">
        <f t="shared" si="287"/>
        <v>1</v>
      </c>
      <c r="Q1250" t="str">
        <f t="shared" si="274"/>
        <v>NO TRADE</v>
      </c>
      <c r="R1250" t="str">
        <f t="shared" si="275"/>
        <v>N/A</v>
      </c>
      <c r="S1250" t="str">
        <f t="shared" si="276"/>
        <v>N/A</v>
      </c>
      <c r="T1250" t="str">
        <f t="shared" si="277"/>
        <v>NO TRADE</v>
      </c>
      <c r="U1250" t="str">
        <f t="shared" si="278"/>
        <v>N/A</v>
      </c>
      <c r="V1250" t="str">
        <f t="shared" si="279"/>
        <v>N/A</v>
      </c>
    </row>
    <row r="1251" spans="1:22" x14ac:dyDescent="0.25">
      <c r="A1251">
        <v>20190208</v>
      </c>
      <c r="B1251" s="1">
        <v>0.25347222222222221</v>
      </c>
      <c r="C1251">
        <v>575.56000232696499</v>
      </c>
      <c r="D1251">
        <v>1.1338699999999999</v>
      </c>
      <c r="E1251">
        <v>1.1339300000000001</v>
      </c>
      <c r="F1251">
        <v>1.1337699999999999</v>
      </c>
      <c r="G1251">
        <v>1.1338600000000001</v>
      </c>
      <c r="H1251" t="s">
        <v>7</v>
      </c>
      <c r="I1251" s="2">
        <f t="shared" si="280"/>
        <v>1.1338533333333334</v>
      </c>
      <c r="J1251" s="2">
        <f t="shared" si="281"/>
        <v>1.1338909523809524</v>
      </c>
      <c r="K1251">
        <f t="shared" si="282"/>
        <v>2.4897959183700635E-5</v>
      </c>
      <c r="L1251" s="2">
        <f t="shared" si="283"/>
        <v>-100.7285974496945</v>
      </c>
      <c r="M1251" t="b">
        <f t="shared" si="284"/>
        <v>0</v>
      </c>
      <c r="N1251" t="b">
        <f t="shared" si="285"/>
        <v>1</v>
      </c>
      <c r="O1251" t="b">
        <f t="shared" si="286"/>
        <v>0</v>
      </c>
      <c r="P1251" t="b">
        <f t="shared" si="287"/>
        <v>1</v>
      </c>
      <c r="Q1251" t="str">
        <f t="shared" si="274"/>
        <v>NO TRADE</v>
      </c>
      <c r="R1251" t="str">
        <f t="shared" si="275"/>
        <v>N/A</v>
      </c>
      <c r="S1251" t="str">
        <f t="shared" si="276"/>
        <v>N/A</v>
      </c>
      <c r="T1251" t="str">
        <f t="shared" si="277"/>
        <v>NO TRADE</v>
      </c>
      <c r="U1251" t="str">
        <f t="shared" si="278"/>
        <v>N/A</v>
      </c>
      <c r="V1251" t="str">
        <f t="shared" si="279"/>
        <v>N/A</v>
      </c>
    </row>
    <row r="1252" spans="1:22" x14ac:dyDescent="0.25">
      <c r="A1252">
        <v>20190208</v>
      </c>
      <c r="B1252" s="1">
        <v>0.25694444444444448</v>
      </c>
      <c r="C1252">
        <v>333.71000039577501</v>
      </c>
      <c r="D1252">
        <v>1.13385</v>
      </c>
      <c r="E1252">
        <v>1.1339699999999999</v>
      </c>
      <c r="F1252">
        <v>1.1337999999999999</v>
      </c>
      <c r="G1252">
        <v>1.1339699999999999</v>
      </c>
      <c r="H1252" t="s">
        <v>7</v>
      </c>
      <c r="I1252" s="2">
        <f t="shared" si="280"/>
        <v>1.1339133333333331</v>
      </c>
      <c r="J1252" s="2">
        <f t="shared" si="281"/>
        <v>1.133885238095238</v>
      </c>
      <c r="K1252">
        <f t="shared" si="282"/>
        <v>1.8775510204032437E-5</v>
      </c>
      <c r="L1252" s="2">
        <f t="shared" si="283"/>
        <v>99.758454106068811</v>
      </c>
      <c r="M1252" t="b">
        <f t="shared" si="284"/>
        <v>0</v>
      </c>
      <c r="N1252" t="b">
        <f t="shared" si="285"/>
        <v>0</v>
      </c>
      <c r="O1252" t="b">
        <f t="shared" si="286"/>
        <v>1</v>
      </c>
      <c r="P1252" t="b">
        <f t="shared" si="287"/>
        <v>0</v>
      </c>
      <c r="Q1252" t="str">
        <f t="shared" si="274"/>
        <v>NO TRADE</v>
      </c>
      <c r="R1252" t="str">
        <f t="shared" si="275"/>
        <v>N/A</v>
      </c>
      <c r="S1252" t="str">
        <f t="shared" si="276"/>
        <v>N/A</v>
      </c>
      <c r="T1252" t="str">
        <f t="shared" si="277"/>
        <v>NO TRADE</v>
      </c>
      <c r="U1252" t="str">
        <f t="shared" si="278"/>
        <v>N/A</v>
      </c>
      <c r="V1252" t="str">
        <f t="shared" si="279"/>
        <v>N/A</v>
      </c>
    </row>
    <row r="1253" spans="1:22" x14ac:dyDescent="0.25">
      <c r="A1253">
        <v>20190208</v>
      </c>
      <c r="B1253" s="1">
        <v>0.26041666666666669</v>
      </c>
      <c r="C1253">
        <v>461.90999937057501</v>
      </c>
      <c r="D1253">
        <v>1.1339600000000001</v>
      </c>
      <c r="E1253">
        <v>1.1339699999999999</v>
      </c>
      <c r="F1253">
        <v>1.1337699999999999</v>
      </c>
      <c r="G1253">
        <v>1.13385</v>
      </c>
      <c r="H1253" t="s">
        <v>7</v>
      </c>
      <c r="I1253" s="2">
        <f t="shared" si="280"/>
        <v>1.1338633333333332</v>
      </c>
      <c r="J1253" s="2">
        <f t="shared" si="281"/>
        <v>1.1338785714285715</v>
      </c>
      <c r="K1253">
        <f t="shared" si="282"/>
        <v>1.7414965986363639E-5</v>
      </c>
      <c r="L1253" s="2">
        <f t="shared" si="283"/>
        <v>-58.333333334183351</v>
      </c>
      <c r="M1253" t="b">
        <f t="shared" si="284"/>
        <v>0</v>
      </c>
      <c r="N1253" t="b">
        <f t="shared" si="285"/>
        <v>0</v>
      </c>
      <c r="O1253" t="b">
        <f t="shared" si="286"/>
        <v>0</v>
      </c>
      <c r="P1253" t="b">
        <f t="shared" si="287"/>
        <v>1</v>
      </c>
      <c r="Q1253" t="str">
        <f t="shared" si="274"/>
        <v>NO TRADE</v>
      </c>
      <c r="R1253" t="str">
        <f t="shared" si="275"/>
        <v>N/A</v>
      </c>
      <c r="S1253" t="str">
        <f t="shared" si="276"/>
        <v>N/A</v>
      </c>
      <c r="T1253" t="str">
        <f t="shared" si="277"/>
        <v>NO TRADE</v>
      </c>
      <c r="U1253" t="str">
        <f t="shared" si="278"/>
        <v>N/A</v>
      </c>
      <c r="V1253" t="str">
        <f t="shared" si="279"/>
        <v>N/A</v>
      </c>
    </row>
    <row r="1254" spans="1:22" x14ac:dyDescent="0.25">
      <c r="A1254">
        <v>20190208</v>
      </c>
      <c r="B1254" s="1">
        <v>0.2638888888888889</v>
      </c>
      <c r="C1254">
        <v>342.770000815392</v>
      </c>
      <c r="D1254">
        <v>1.13385</v>
      </c>
      <c r="E1254">
        <v>1.1340399999999999</v>
      </c>
      <c r="F1254">
        <v>1.13384</v>
      </c>
      <c r="G1254">
        <v>1.13392</v>
      </c>
      <c r="H1254" t="s">
        <v>7</v>
      </c>
      <c r="I1254" s="2">
        <f t="shared" si="280"/>
        <v>1.1339333333333332</v>
      </c>
      <c r="J1254" s="2">
        <f t="shared" si="281"/>
        <v>1.1338871428571429</v>
      </c>
      <c r="K1254">
        <f t="shared" si="282"/>
        <v>2.340136054420786E-5</v>
      </c>
      <c r="L1254" s="2">
        <f t="shared" si="283"/>
        <v>131.58914728656427</v>
      </c>
      <c r="M1254" t="b">
        <f t="shared" si="284"/>
        <v>1</v>
      </c>
      <c r="N1254" t="b">
        <f t="shared" si="285"/>
        <v>0</v>
      </c>
      <c r="O1254" t="b">
        <f t="shared" si="286"/>
        <v>1</v>
      </c>
      <c r="P1254" t="b">
        <f t="shared" si="287"/>
        <v>0</v>
      </c>
      <c r="Q1254" t="str">
        <f t="shared" si="274"/>
        <v>NO TRADE</v>
      </c>
      <c r="R1254" t="str">
        <f t="shared" si="275"/>
        <v>N/A</v>
      </c>
      <c r="S1254" t="str">
        <f t="shared" si="276"/>
        <v>N/A</v>
      </c>
      <c r="T1254" t="str">
        <f t="shared" si="277"/>
        <v>NO TRADE</v>
      </c>
      <c r="U1254" t="str">
        <f t="shared" si="278"/>
        <v>N/A</v>
      </c>
      <c r="V1254" t="str">
        <f t="shared" si="279"/>
        <v>N/A</v>
      </c>
    </row>
    <row r="1255" spans="1:22" x14ac:dyDescent="0.25">
      <c r="A1255">
        <v>20190208</v>
      </c>
      <c r="B1255" s="1">
        <v>0.2673611111111111</v>
      </c>
      <c r="C1255">
        <v>484.929999232292</v>
      </c>
      <c r="D1255">
        <v>1.13392</v>
      </c>
      <c r="E1255">
        <v>1.1339399999999999</v>
      </c>
      <c r="F1255">
        <v>1.1337299999999999</v>
      </c>
      <c r="G1255">
        <v>1.1337900000000001</v>
      </c>
      <c r="H1255" t="s">
        <v>7</v>
      </c>
      <c r="I1255" s="2">
        <f t="shared" si="280"/>
        <v>1.1338200000000001</v>
      </c>
      <c r="J1255" s="2">
        <f t="shared" si="281"/>
        <v>1.1338809523809523</v>
      </c>
      <c r="K1255">
        <f t="shared" si="282"/>
        <v>3.0340136054375832E-5</v>
      </c>
      <c r="L1255" s="2">
        <f t="shared" si="283"/>
        <v>-133.93124065766307</v>
      </c>
      <c r="M1255" t="b">
        <f t="shared" si="284"/>
        <v>0</v>
      </c>
      <c r="N1255" t="b">
        <f t="shared" si="285"/>
        <v>1</v>
      </c>
      <c r="O1255" t="b">
        <f t="shared" si="286"/>
        <v>0</v>
      </c>
      <c r="P1255" t="b">
        <f t="shared" si="287"/>
        <v>1</v>
      </c>
      <c r="Q1255" t="str">
        <f t="shared" ref="Q1255:Q1318" si="288">IF(AND(N1255=TRUE,O1255=TRUE),CONCATENATE("LONG @ ",G1255),"NO TRADE")</f>
        <v>NO TRADE</v>
      </c>
      <c r="R1255" t="str">
        <f t="shared" si="275"/>
        <v>N/A</v>
      </c>
      <c r="S1255" t="str">
        <f t="shared" si="276"/>
        <v>N/A</v>
      </c>
      <c r="T1255" t="str">
        <f t="shared" si="277"/>
        <v>NO TRADE</v>
      </c>
      <c r="U1255" t="str">
        <f t="shared" si="278"/>
        <v>N/A</v>
      </c>
      <c r="V1255" t="str">
        <f t="shared" si="279"/>
        <v>N/A</v>
      </c>
    </row>
    <row r="1256" spans="1:22" x14ac:dyDescent="0.25">
      <c r="A1256">
        <v>20190208</v>
      </c>
      <c r="B1256" s="1">
        <v>0.27083333333333331</v>
      </c>
      <c r="C1256">
        <v>476.51000201702101</v>
      </c>
      <c r="D1256">
        <v>1.1337900000000001</v>
      </c>
      <c r="E1256">
        <v>1.13388</v>
      </c>
      <c r="F1256">
        <v>1.1337600000000001</v>
      </c>
      <c r="G1256">
        <v>1.1338200000000001</v>
      </c>
      <c r="H1256" t="s">
        <v>7</v>
      </c>
      <c r="I1256" s="2">
        <f t="shared" si="280"/>
        <v>1.1338200000000001</v>
      </c>
      <c r="J1256" s="2">
        <f t="shared" si="281"/>
        <v>1.1338699999999999</v>
      </c>
      <c r="K1256">
        <f t="shared" si="282"/>
        <v>3.5238095238008883E-5</v>
      </c>
      <c r="L1256" s="2">
        <f t="shared" si="283"/>
        <v>-94.594594594605951</v>
      </c>
      <c r="M1256" t="b">
        <f t="shared" si="284"/>
        <v>0</v>
      </c>
      <c r="N1256" t="b">
        <f t="shared" si="285"/>
        <v>0</v>
      </c>
      <c r="O1256" t="b">
        <f t="shared" si="286"/>
        <v>1</v>
      </c>
      <c r="P1256" t="b">
        <f t="shared" si="287"/>
        <v>0</v>
      </c>
      <c r="Q1256" t="str">
        <f t="shared" si="288"/>
        <v>NO TRADE</v>
      </c>
      <c r="R1256" t="str">
        <f t="shared" ref="R1256:R1319" si="289">IF(Q1256 &lt;&gt; "NO TRADE",CONCATENATE("TP @ ",G1256+0.0002),"N/A")</f>
        <v>N/A</v>
      </c>
      <c r="S1256" t="str">
        <f t="shared" ref="S1256:S1319" si="290">IF(Q1256 &lt;&gt; "NO TRADE",CONCATENATE("SL @ ",G1256+0.001),"N/A")</f>
        <v>N/A</v>
      </c>
      <c r="T1256" t="str">
        <f t="shared" ref="T1256:T1319" si="291">IF(AND(M1256=TRUE,P1256=TRUE),CONCATENATE("SHORT @ ",G1256),"NO TRADE")</f>
        <v>NO TRADE</v>
      </c>
      <c r="U1256" t="str">
        <f t="shared" ref="U1256:U1319" si="292">IF(T1256 &lt;&gt; "NO TRADE",CONCATENATE("TP @ ",G1256-0.0002),"N/A")</f>
        <v>N/A</v>
      </c>
      <c r="V1256" t="str">
        <f t="shared" ref="V1256:V1319" si="293">IF(T1256 &lt;&gt; "NO TRADE",CONCATENATE("SL @ ",G1256+0.001),"N/A")</f>
        <v>N/A</v>
      </c>
    </row>
    <row r="1257" spans="1:22" x14ac:dyDescent="0.25">
      <c r="A1257">
        <v>20190208</v>
      </c>
      <c r="B1257" s="1">
        <v>0.27430555555555552</v>
      </c>
      <c r="C1257">
        <v>638.09999835491203</v>
      </c>
      <c r="D1257">
        <v>1.1338200000000001</v>
      </c>
      <c r="E1257">
        <v>1.13385</v>
      </c>
      <c r="F1257">
        <v>1.13364</v>
      </c>
      <c r="G1257">
        <v>1.13371</v>
      </c>
      <c r="H1257" t="s">
        <v>7</v>
      </c>
      <c r="I1257" s="2">
        <f t="shared" si="280"/>
        <v>1.1337333333333335</v>
      </c>
      <c r="J1257" s="2">
        <f t="shared" si="281"/>
        <v>1.1338480952380954</v>
      </c>
      <c r="K1257">
        <f t="shared" si="282"/>
        <v>4.8843537414855476E-5</v>
      </c>
      <c r="L1257" s="2">
        <f t="shared" si="283"/>
        <v>-156.63881151380482</v>
      </c>
      <c r="M1257" t="b">
        <f t="shared" si="284"/>
        <v>0</v>
      </c>
      <c r="N1257" t="b">
        <f t="shared" si="285"/>
        <v>1</v>
      </c>
      <c r="O1257" t="b">
        <f t="shared" si="286"/>
        <v>0</v>
      </c>
      <c r="P1257" t="b">
        <f t="shared" si="287"/>
        <v>1</v>
      </c>
      <c r="Q1257" t="str">
        <f t="shared" si="288"/>
        <v>NO TRADE</v>
      </c>
      <c r="R1257" t="str">
        <f t="shared" si="289"/>
        <v>N/A</v>
      </c>
      <c r="S1257" t="str">
        <f t="shared" si="290"/>
        <v>N/A</v>
      </c>
      <c r="T1257" t="str">
        <f t="shared" si="291"/>
        <v>NO TRADE</v>
      </c>
      <c r="U1257" t="str">
        <f t="shared" si="292"/>
        <v>N/A</v>
      </c>
      <c r="V1257" t="str">
        <f t="shared" si="293"/>
        <v>N/A</v>
      </c>
    </row>
    <row r="1258" spans="1:22" x14ac:dyDescent="0.25">
      <c r="A1258">
        <v>20190208</v>
      </c>
      <c r="B1258" s="1">
        <v>0.27777777777777779</v>
      </c>
      <c r="C1258">
        <v>719.08999848365795</v>
      </c>
      <c r="D1258">
        <v>1.13371</v>
      </c>
      <c r="E1258">
        <v>1.13374</v>
      </c>
      <c r="F1258">
        <v>1.13361</v>
      </c>
      <c r="G1258">
        <v>1.13374</v>
      </c>
      <c r="H1258" t="s">
        <v>7</v>
      </c>
      <c r="I1258" s="2">
        <f t="shared" si="280"/>
        <v>1.1336966666666666</v>
      </c>
      <c r="J1258" s="2">
        <f t="shared" si="281"/>
        <v>1.1338257142857142</v>
      </c>
      <c r="K1258">
        <f t="shared" si="282"/>
        <v>6.6530612244803631E-5</v>
      </c>
      <c r="L1258" s="2">
        <f t="shared" si="283"/>
        <v>-129.31152010927019</v>
      </c>
      <c r="M1258" t="b">
        <f t="shared" si="284"/>
        <v>0</v>
      </c>
      <c r="N1258" t="b">
        <f t="shared" si="285"/>
        <v>1</v>
      </c>
      <c r="O1258" t="b">
        <f t="shared" si="286"/>
        <v>1</v>
      </c>
      <c r="P1258" t="b">
        <f t="shared" si="287"/>
        <v>0</v>
      </c>
      <c r="Q1258" t="str">
        <f t="shared" si="288"/>
        <v>LONG @ 1.13374</v>
      </c>
      <c r="R1258" t="str">
        <f t="shared" si="289"/>
        <v>TP @ 1.13394</v>
      </c>
      <c r="S1258" t="str">
        <f t="shared" si="290"/>
        <v>SL @ 1.13474</v>
      </c>
      <c r="T1258" t="str">
        <f t="shared" si="291"/>
        <v>NO TRADE</v>
      </c>
      <c r="U1258" t="str">
        <f t="shared" si="292"/>
        <v>N/A</v>
      </c>
      <c r="V1258" t="str">
        <f t="shared" si="293"/>
        <v>N/A</v>
      </c>
    </row>
    <row r="1259" spans="1:22" x14ac:dyDescent="0.25">
      <c r="A1259">
        <v>20190208</v>
      </c>
      <c r="B1259" s="1">
        <v>0.28125</v>
      </c>
      <c r="C1259">
        <v>410.48999834060697</v>
      </c>
      <c r="D1259">
        <v>1.13374</v>
      </c>
      <c r="E1259">
        <v>1.13381</v>
      </c>
      <c r="F1259">
        <v>1.13368</v>
      </c>
      <c r="G1259">
        <v>1.1337900000000001</v>
      </c>
      <c r="H1259" t="s">
        <v>7</v>
      </c>
      <c r="I1259" s="2">
        <f t="shared" si="280"/>
        <v>1.1337599999999999</v>
      </c>
      <c r="J1259" s="2">
        <f t="shared" si="281"/>
        <v>1.1338038095238094</v>
      </c>
      <c r="K1259">
        <f t="shared" si="282"/>
        <v>6.3265306122455603E-5</v>
      </c>
      <c r="L1259" s="2">
        <f t="shared" si="283"/>
        <v>-46.164874552001521</v>
      </c>
      <c r="M1259" t="b">
        <f t="shared" si="284"/>
        <v>0</v>
      </c>
      <c r="N1259" t="b">
        <f t="shared" si="285"/>
        <v>0</v>
      </c>
      <c r="O1259" t="b">
        <f t="shared" si="286"/>
        <v>1</v>
      </c>
      <c r="P1259" t="b">
        <f t="shared" si="287"/>
        <v>0</v>
      </c>
      <c r="Q1259" t="str">
        <f t="shared" si="288"/>
        <v>NO TRADE</v>
      </c>
      <c r="R1259" t="str">
        <f t="shared" si="289"/>
        <v>N/A</v>
      </c>
      <c r="S1259" t="str">
        <f t="shared" si="290"/>
        <v>N/A</v>
      </c>
      <c r="T1259" t="str">
        <f t="shared" si="291"/>
        <v>NO TRADE</v>
      </c>
      <c r="U1259" t="str">
        <f t="shared" si="292"/>
        <v>N/A</v>
      </c>
      <c r="V1259" t="str">
        <f t="shared" si="293"/>
        <v>N/A</v>
      </c>
    </row>
    <row r="1260" spans="1:22" x14ac:dyDescent="0.25">
      <c r="A1260">
        <v>20190208</v>
      </c>
      <c r="B1260" s="1">
        <v>0.28472222222222221</v>
      </c>
      <c r="C1260">
        <v>411.56000113487198</v>
      </c>
      <c r="D1260">
        <v>1.1337900000000001</v>
      </c>
      <c r="E1260">
        <v>1.1338299999999999</v>
      </c>
      <c r="F1260">
        <v>1.13367</v>
      </c>
      <c r="G1260">
        <v>1.1338299999999999</v>
      </c>
      <c r="H1260" t="s">
        <v>7</v>
      </c>
      <c r="I1260" s="2">
        <f t="shared" si="280"/>
        <v>1.1337766666666667</v>
      </c>
      <c r="J1260" s="2">
        <f t="shared" si="281"/>
        <v>1.1337914285714286</v>
      </c>
      <c r="K1260">
        <f t="shared" si="282"/>
        <v>5.6870748299329777E-5</v>
      </c>
      <c r="L1260" s="2">
        <f t="shared" si="283"/>
        <v>-17.304625199360796</v>
      </c>
      <c r="M1260" t="b">
        <f t="shared" si="284"/>
        <v>0</v>
      </c>
      <c r="N1260" t="b">
        <f t="shared" si="285"/>
        <v>0</v>
      </c>
      <c r="O1260" t="b">
        <f t="shared" si="286"/>
        <v>1</v>
      </c>
      <c r="P1260" t="b">
        <f t="shared" si="287"/>
        <v>0</v>
      </c>
      <c r="Q1260" t="str">
        <f t="shared" si="288"/>
        <v>NO TRADE</v>
      </c>
      <c r="R1260" t="str">
        <f t="shared" si="289"/>
        <v>N/A</v>
      </c>
      <c r="S1260" t="str">
        <f t="shared" si="290"/>
        <v>N/A</v>
      </c>
      <c r="T1260" t="str">
        <f t="shared" si="291"/>
        <v>NO TRADE</v>
      </c>
      <c r="U1260" t="str">
        <f t="shared" si="292"/>
        <v>N/A</v>
      </c>
      <c r="V1260" t="str">
        <f t="shared" si="293"/>
        <v>N/A</v>
      </c>
    </row>
    <row r="1261" spans="1:22" x14ac:dyDescent="0.25">
      <c r="A1261">
        <v>20190208</v>
      </c>
      <c r="B1261" s="1">
        <v>0.28819444444444448</v>
      </c>
      <c r="C1261">
        <v>738.96999955177296</v>
      </c>
      <c r="D1261">
        <v>1.1338299999999999</v>
      </c>
      <c r="E1261">
        <v>1.13388</v>
      </c>
      <c r="F1261">
        <v>1.1337900000000001</v>
      </c>
      <c r="G1261">
        <v>1.1338200000000001</v>
      </c>
      <c r="H1261" t="s">
        <v>7</v>
      </c>
      <c r="I1261" s="2">
        <f t="shared" si="280"/>
        <v>1.1338299999999999</v>
      </c>
      <c r="J1261" s="2">
        <f t="shared" si="281"/>
        <v>1.1337766666666667</v>
      </c>
      <c r="K1261">
        <f t="shared" si="282"/>
        <v>4.0000000000008284E-5</v>
      </c>
      <c r="L1261" s="2">
        <f t="shared" si="283"/>
        <v>88.888888888712657</v>
      </c>
      <c r="M1261" t="b">
        <f t="shared" si="284"/>
        <v>0</v>
      </c>
      <c r="N1261" t="b">
        <f t="shared" si="285"/>
        <v>0</v>
      </c>
      <c r="O1261" t="b">
        <f t="shared" si="286"/>
        <v>1</v>
      </c>
      <c r="P1261" t="b">
        <f t="shared" si="287"/>
        <v>0</v>
      </c>
      <c r="Q1261" t="str">
        <f t="shared" si="288"/>
        <v>NO TRADE</v>
      </c>
      <c r="R1261" t="str">
        <f t="shared" si="289"/>
        <v>N/A</v>
      </c>
      <c r="S1261" t="str">
        <f t="shared" si="290"/>
        <v>N/A</v>
      </c>
      <c r="T1261" t="str">
        <f t="shared" si="291"/>
        <v>NO TRADE</v>
      </c>
      <c r="U1261" t="str">
        <f t="shared" si="292"/>
        <v>N/A</v>
      </c>
      <c r="V1261" t="str">
        <f t="shared" si="293"/>
        <v>N/A</v>
      </c>
    </row>
    <row r="1262" spans="1:22" x14ac:dyDescent="0.25">
      <c r="A1262">
        <v>20190208</v>
      </c>
      <c r="B1262" s="1">
        <v>0.29166666666666669</v>
      </c>
      <c r="C1262">
        <v>1836.8899942636499</v>
      </c>
      <c r="D1262">
        <v>1.1338200000000001</v>
      </c>
      <c r="E1262">
        <v>1.1343000000000001</v>
      </c>
      <c r="F1262">
        <v>1.13367</v>
      </c>
      <c r="G1262">
        <v>1.1339699999999999</v>
      </c>
      <c r="H1262" t="s">
        <v>7</v>
      </c>
      <c r="I1262" s="2">
        <f t="shared" si="280"/>
        <v>1.13398</v>
      </c>
      <c r="J1262" s="2">
        <f t="shared" si="281"/>
        <v>1.1337995238095238</v>
      </c>
      <c r="K1262">
        <f t="shared" si="282"/>
        <v>6.6122448979585459E-5</v>
      </c>
      <c r="L1262" s="2">
        <f t="shared" si="283"/>
        <v>181.96159122090876</v>
      </c>
      <c r="M1262" t="b">
        <f t="shared" si="284"/>
        <v>1</v>
      </c>
      <c r="N1262" t="b">
        <f t="shared" si="285"/>
        <v>0</v>
      </c>
      <c r="O1262" t="b">
        <f t="shared" si="286"/>
        <v>1</v>
      </c>
      <c r="P1262" t="b">
        <f t="shared" si="287"/>
        <v>0</v>
      </c>
      <c r="Q1262" t="str">
        <f t="shared" si="288"/>
        <v>NO TRADE</v>
      </c>
      <c r="R1262" t="str">
        <f t="shared" si="289"/>
        <v>N/A</v>
      </c>
      <c r="S1262" t="str">
        <f t="shared" si="290"/>
        <v>N/A</v>
      </c>
      <c r="T1262" t="str">
        <f t="shared" si="291"/>
        <v>NO TRADE</v>
      </c>
      <c r="U1262" t="str">
        <f t="shared" si="292"/>
        <v>N/A</v>
      </c>
      <c r="V1262" t="str">
        <f t="shared" si="293"/>
        <v>N/A</v>
      </c>
    </row>
    <row r="1263" spans="1:22" x14ac:dyDescent="0.25">
      <c r="A1263">
        <v>20190208</v>
      </c>
      <c r="B1263" s="1">
        <v>0.2951388888888889</v>
      </c>
      <c r="C1263">
        <v>1182.5699979066801</v>
      </c>
      <c r="D1263">
        <v>1.1339600000000001</v>
      </c>
      <c r="E1263">
        <v>1.1340699999999999</v>
      </c>
      <c r="F1263">
        <v>1.1337299999999999</v>
      </c>
      <c r="G1263">
        <v>1.1338900000000001</v>
      </c>
      <c r="H1263" t="s">
        <v>7</v>
      </c>
      <c r="I1263" s="2">
        <f t="shared" si="280"/>
        <v>1.1338966666666666</v>
      </c>
      <c r="J1263" s="2">
        <f t="shared" si="281"/>
        <v>1.1338104761904761</v>
      </c>
      <c r="K1263">
        <f t="shared" si="282"/>
        <v>7.8639455782284328E-5</v>
      </c>
      <c r="L1263" s="2">
        <f t="shared" si="283"/>
        <v>73.068050749679088</v>
      </c>
      <c r="M1263" t="b">
        <f t="shared" si="284"/>
        <v>0</v>
      </c>
      <c r="N1263" t="b">
        <f t="shared" si="285"/>
        <v>0</v>
      </c>
      <c r="O1263" t="b">
        <f t="shared" si="286"/>
        <v>0</v>
      </c>
      <c r="P1263" t="b">
        <f t="shared" si="287"/>
        <v>1</v>
      </c>
      <c r="Q1263" t="str">
        <f t="shared" si="288"/>
        <v>NO TRADE</v>
      </c>
      <c r="R1263" t="str">
        <f t="shared" si="289"/>
        <v>N/A</v>
      </c>
      <c r="S1263" t="str">
        <f t="shared" si="290"/>
        <v>N/A</v>
      </c>
      <c r="T1263" t="str">
        <f t="shared" si="291"/>
        <v>NO TRADE</v>
      </c>
      <c r="U1263" t="str">
        <f t="shared" si="292"/>
        <v>N/A</v>
      </c>
      <c r="V1263" t="str">
        <f t="shared" si="293"/>
        <v>N/A</v>
      </c>
    </row>
    <row r="1264" spans="1:22" x14ac:dyDescent="0.25">
      <c r="A1264">
        <v>20190208</v>
      </c>
      <c r="B1264" s="1">
        <v>0.2986111111111111</v>
      </c>
      <c r="C1264">
        <v>866.11000049114205</v>
      </c>
      <c r="D1264">
        <v>1.13388</v>
      </c>
      <c r="E1264">
        <v>1.1341399999999999</v>
      </c>
      <c r="F1264">
        <v>1.1337999999999999</v>
      </c>
      <c r="G1264">
        <v>1.1338299999999999</v>
      </c>
      <c r="H1264" t="s">
        <v>7</v>
      </c>
      <c r="I1264" s="2">
        <f t="shared" si="280"/>
        <v>1.1339233333333334</v>
      </c>
      <c r="J1264" s="2">
        <f t="shared" si="281"/>
        <v>1.1338376190476189</v>
      </c>
      <c r="K1264">
        <f t="shared" si="282"/>
        <v>8.2040816326551489E-5</v>
      </c>
      <c r="L1264" s="2">
        <f t="shared" si="283"/>
        <v>69.651741293661601</v>
      </c>
      <c r="M1264" t="b">
        <f t="shared" si="284"/>
        <v>0</v>
      </c>
      <c r="N1264" t="b">
        <f t="shared" si="285"/>
        <v>0</v>
      </c>
      <c r="O1264" t="b">
        <f t="shared" si="286"/>
        <v>0</v>
      </c>
      <c r="P1264" t="b">
        <f t="shared" si="287"/>
        <v>1</v>
      </c>
      <c r="Q1264" t="str">
        <f t="shared" si="288"/>
        <v>NO TRADE</v>
      </c>
      <c r="R1264" t="str">
        <f t="shared" si="289"/>
        <v>N/A</v>
      </c>
      <c r="S1264" t="str">
        <f t="shared" si="290"/>
        <v>N/A</v>
      </c>
      <c r="T1264" t="str">
        <f t="shared" si="291"/>
        <v>NO TRADE</v>
      </c>
      <c r="U1264" t="str">
        <f t="shared" si="292"/>
        <v>N/A</v>
      </c>
      <c r="V1264" t="str">
        <f t="shared" si="293"/>
        <v>N/A</v>
      </c>
    </row>
    <row r="1265" spans="1:22" x14ac:dyDescent="0.25">
      <c r="A1265">
        <v>20190208</v>
      </c>
      <c r="B1265" s="1">
        <v>0.30208333333333331</v>
      </c>
      <c r="C1265">
        <v>1185.6399991512301</v>
      </c>
      <c r="D1265">
        <v>1.1338299999999999</v>
      </c>
      <c r="E1265">
        <v>1.1339600000000001</v>
      </c>
      <c r="F1265">
        <v>1.1337600000000001</v>
      </c>
      <c r="G1265">
        <v>1.1338699999999999</v>
      </c>
      <c r="H1265" t="s">
        <v>7</v>
      </c>
      <c r="I1265" s="2">
        <f t="shared" si="280"/>
        <v>1.1338633333333334</v>
      </c>
      <c r="J1265" s="2">
        <f t="shared" si="281"/>
        <v>1.1338614285714286</v>
      </c>
      <c r="K1265">
        <f t="shared" si="282"/>
        <v>6.2176870748339598E-5</v>
      </c>
      <c r="L1265" s="2">
        <f t="shared" si="283"/>
        <v>2.0423048870579268</v>
      </c>
      <c r="M1265" t="b">
        <f t="shared" si="284"/>
        <v>0</v>
      </c>
      <c r="N1265" t="b">
        <f t="shared" si="285"/>
        <v>0</v>
      </c>
      <c r="O1265" t="b">
        <f t="shared" si="286"/>
        <v>0</v>
      </c>
      <c r="P1265" t="b">
        <f t="shared" si="287"/>
        <v>1</v>
      </c>
      <c r="Q1265" t="str">
        <f t="shared" si="288"/>
        <v>NO TRADE</v>
      </c>
      <c r="R1265" t="str">
        <f t="shared" si="289"/>
        <v>N/A</v>
      </c>
      <c r="S1265" t="str">
        <f t="shared" si="290"/>
        <v>N/A</v>
      </c>
      <c r="T1265" t="str">
        <f t="shared" si="291"/>
        <v>NO TRADE</v>
      </c>
      <c r="U1265" t="str">
        <f t="shared" si="292"/>
        <v>N/A</v>
      </c>
      <c r="V1265" t="str">
        <f t="shared" si="293"/>
        <v>N/A</v>
      </c>
    </row>
    <row r="1266" spans="1:22" x14ac:dyDescent="0.25">
      <c r="A1266">
        <v>20190208</v>
      </c>
      <c r="B1266" s="1">
        <v>0.30555555555555552</v>
      </c>
      <c r="C1266">
        <v>1317.1799973249399</v>
      </c>
      <c r="D1266">
        <v>1.1338699999999999</v>
      </c>
      <c r="E1266">
        <v>1.1338900000000001</v>
      </c>
      <c r="F1266">
        <v>1.1336299999999999</v>
      </c>
      <c r="G1266">
        <v>1.13368</v>
      </c>
      <c r="H1266" t="s">
        <v>7</v>
      </c>
      <c r="I1266" s="2">
        <f t="shared" si="280"/>
        <v>1.1337333333333335</v>
      </c>
      <c r="J1266" s="2">
        <f t="shared" si="281"/>
        <v>1.1338576190476191</v>
      </c>
      <c r="K1266">
        <f t="shared" si="282"/>
        <v>6.6530612244898783E-5</v>
      </c>
      <c r="L1266" s="2">
        <f t="shared" si="283"/>
        <v>-124.53987730047429</v>
      </c>
      <c r="M1266" t="b">
        <f t="shared" si="284"/>
        <v>0</v>
      </c>
      <c r="N1266" t="b">
        <f t="shared" si="285"/>
        <v>1</v>
      </c>
      <c r="O1266" t="b">
        <f t="shared" si="286"/>
        <v>0</v>
      </c>
      <c r="P1266" t="b">
        <f t="shared" si="287"/>
        <v>1</v>
      </c>
      <c r="Q1266" t="str">
        <f t="shared" si="288"/>
        <v>NO TRADE</v>
      </c>
      <c r="R1266" t="str">
        <f t="shared" si="289"/>
        <v>N/A</v>
      </c>
      <c r="S1266" t="str">
        <f t="shared" si="290"/>
        <v>N/A</v>
      </c>
      <c r="T1266" t="str">
        <f t="shared" si="291"/>
        <v>NO TRADE</v>
      </c>
      <c r="U1266" t="str">
        <f t="shared" si="292"/>
        <v>N/A</v>
      </c>
      <c r="V1266" t="str">
        <f t="shared" si="293"/>
        <v>N/A</v>
      </c>
    </row>
    <row r="1267" spans="1:22" x14ac:dyDescent="0.25">
      <c r="A1267">
        <v>20190208</v>
      </c>
      <c r="B1267" s="1">
        <v>0.30902777777777779</v>
      </c>
      <c r="C1267">
        <v>1366.2599951028801</v>
      </c>
      <c r="D1267">
        <v>1.13368</v>
      </c>
      <c r="E1267">
        <v>1.1338299999999999</v>
      </c>
      <c r="F1267">
        <v>1.1335599999999999</v>
      </c>
      <c r="G1267">
        <v>1.13364</v>
      </c>
      <c r="H1267" t="s">
        <v>7</v>
      </c>
      <c r="I1267" s="2">
        <f t="shared" si="280"/>
        <v>1.1336766666666664</v>
      </c>
      <c r="J1267" s="2">
        <f t="shared" si="281"/>
        <v>1.1338433333333333</v>
      </c>
      <c r="K1267">
        <f t="shared" si="282"/>
        <v>8.2857142857178137E-5</v>
      </c>
      <c r="L1267" s="2">
        <f t="shared" si="283"/>
        <v>-134.09961685834435</v>
      </c>
      <c r="M1267" t="b">
        <f t="shared" si="284"/>
        <v>0</v>
      </c>
      <c r="N1267" t="b">
        <f t="shared" si="285"/>
        <v>1</v>
      </c>
      <c r="O1267" t="b">
        <f t="shared" si="286"/>
        <v>0</v>
      </c>
      <c r="P1267" t="b">
        <f t="shared" si="287"/>
        <v>1</v>
      </c>
      <c r="Q1267" t="str">
        <f t="shared" si="288"/>
        <v>NO TRADE</v>
      </c>
      <c r="R1267" t="str">
        <f t="shared" si="289"/>
        <v>N/A</v>
      </c>
      <c r="S1267" t="str">
        <f t="shared" si="290"/>
        <v>N/A</v>
      </c>
      <c r="T1267" t="str">
        <f t="shared" si="291"/>
        <v>NO TRADE</v>
      </c>
      <c r="U1267" t="str">
        <f t="shared" si="292"/>
        <v>N/A</v>
      </c>
      <c r="V1267" t="str">
        <f t="shared" si="293"/>
        <v>N/A</v>
      </c>
    </row>
    <row r="1268" spans="1:22" x14ac:dyDescent="0.25">
      <c r="A1268">
        <v>20190208</v>
      </c>
      <c r="B1268" s="1">
        <v>0.3125</v>
      </c>
      <c r="C1268">
        <v>1572.3599954843501</v>
      </c>
      <c r="D1268">
        <v>1.13364</v>
      </c>
      <c r="E1268">
        <v>1.1338200000000001</v>
      </c>
      <c r="F1268">
        <v>1.13357</v>
      </c>
      <c r="G1268">
        <v>1.1337200000000001</v>
      </c>
      <c r="H1268" t="s">
        <v>7</v>
      </c>
      <c r="I1268" s="2">
        <f t="shared" si="280"/>
        <v>1.1337033333333333</v>
      </c>
      <c r="J1268" s="2">
        <f t="shared" si="281"/>
        <v>1.1338252380952381</v>
      </c>
      <c r="K1268">
        <f t="shared" si="282"/>
        <v>1.0353741496601668E-4</v>
      </c>
      <c r="L1268" s="2">
        <f t="shared" si="283"/>
        <v>-78.493210687672288</v>
      </c>
      <c r="M1268" t="b">
        <f t="shared" si="284"/>
        <v>0</v>
      </c>
      <c r="N1268" t="b">
        <f t="shared" si="285"/>
        <v>0</v>
      </c>
      <c r="O1268" t="b">
        <f t="shared" si="286"/>
        <v>1</v>
      </c>
      <c r="P1268" t="b">
        <f t="shared" si="287"/>
        <v>0</v>
      </c>
      <c r="Q1268" t="str">
        <f t="shared" si="288"/>
        <v>NO TRADE</v>
      </c>
      <c r="R1268" t="str">
        <f t="shared" si="289"/>
        <v>N/A</v>
      </c>
      <c r="S1268" t="str">
        <f t="shared" si="290"/>
        <v>N/A</v>
      </c>
      <c r="T1268" t="str">
        <f t="shared" si="291"/>
        <v>NO TRADE</v>
      </c>
      <c r="U1268" t="str">
        <f t="shared" si="292"/>
        <v>N/A</v>
      </c>
      <c r="V1268" t="str">
        <f t="shared" si="293"/>
        <v>N/A</v>
      </c>
    </row>
    <row r="1269" spans="1:22" x14ac:dyDescent="0.25">
      <c r="A1269">
        <v>20190208</v>
      </c>
      <c r="B1269" s="1">
        <v>0.31597222222222221</v>
      </c>
      <c r="C1269">
        <v>1597.1900013685199</v>
      </c>
      <c r="D1269">
        <v>1.1337299999999999</v>
      </c>
      <c r="E1269">
        <v>1.1339699999999999</v>
      </c>
      <c r="F1269">
        <v>1.1336299999999999</v>
      </c>
      <c r="G1269">
        <v>1.1339300000000001</v>
      </c>
      <c r="H1269" t="s">
        <v>7</v>
      </c>
      <c r="I1269" s="2">
        <f t="shared" si="280"/>
        <v>1.1338433333333333</v>
      </c>
      <c r="J1269" s="2">
        <f t="shared" si="281"/>
        <v>1.1338057142857143</v>
      </c>
      <c r="K1269">
        <f t="shared" si="282"/>
        <v>8.6802721088455724E-5</v>
      </c>
      <c r="L1269" s="2">
        <f t="shared" si="283"/>
        <v>28.89237199578352</v>
      </c>
      <c r="M1269" t="b">
        <f t="shared" si="284"/>
        <v>0</v>
      </c>
      <c r="N1269" t="b">
        <f t="shared" si="285"/>
        <v>0</v>
      </c>
      <c r="O1269" t="b">
        <f t="shared" si="286"/>
        <v>1</v>
      </c>
      <c r="P1269" t="b">
        <f t="shared" si="287"/>
        <v>0</v>
      </c>
      <c r="Q1269" t="str">
        <f t="shared" si="288"/>
        <v>NO TRADE</v>
      </c>
      <c r="R1269" t="str">
        <f t="shared" si="289"/>
        <v>N/A</v>
      </c>
      <c r="S1269" t="str">
        <f t="shared" si="290"/>
        <v>N/A</v>
      </c>
      <c r="T1269" t="str">
        <f t="shared" si="291"/>
        <v>NO TRADE</v>
      </c>
      <c r="U1269" t="str">
        <f t="shared" si="292"/>
        <v>N/A</v>
      </c>
      <c r="V1269" t="str">
        <f t="shared" si="293"/>
        <v>N/A</v>
      </c>
    </row>
    <row r="1270" spans="1:22" x14ac:dyDescent="0.25">
      <c r="A1270">
        <v>20190208</v>
      </c>
      <c r="B1270" s="1">
        <v>0.31944444444444448</v>
      </c>
      <c r="C1270">
        <v>1826.2699991464599</v>
      </c>
      <c r="D1270">
        <v>1.1339300000000001</v>
      </c>
      <c r="E1270">
        <v>1.13401</v>
      </c>
      <c r="F1270">
        <v>1.1334500000000001</v>
      </c>
      <c r="G1270">
        <v>1.1334599999999999</v>
      </c>
      <c r="H1270" t="s">
        <v>7</v>
      </c>
      <c r="I1270" s="2">
        <f t="shared" si="280"/>
        <v>1.13364</v>
      </c>
      <c r="J1270" s="2">
        <f t="shared" si="281"/>
        <v>1.1337690476190476</v>
      </c>
      <c r="K1270">
        <f t="shared" si="282"/>
        <v>9.224489795922608E-5</v>
      </c>
      <c r="L1270" s="2">
        <f t="shared" si="283"/>
        <v>-93.264503441466672</v>
      </c>
      <c r="M1270" t="b">
        <f t="shared" si="284"/>
        <v>0</v>
      </c>
      <c r="N1270" t="b">
        <f t="shared" si="285"/>
        <v>0</v>
      </c>
      <c r="O1270" t="b">
        <f t="shared" si="286"/>
        <v>0</v>
      </c>
      <c r="P1270" t="b">
        <f t="shared" si="287"/>
        <v>1</v>
      </c>
      <c r="Q1270" t="str">
        <f t="shared" si="288"/>
        <v>NO TRADE</v>
      </c>
      <c r="R1270" t="str">
        <f t="shared" si="289"/>
        <v>N/A</v>
      </c>
      <c r="S1270" t="str">
        <f t="shared" si="290"/>
        <v>N/A</v>
      </c>
      <c r="T1270" t="str">
        <f t="shared" si="291"/>
        <v>NO TRADE</v>
      </c>
      <c r="U1270" t="str">
        <f t="shared" si="292"/>
        <v>N/A</v>
      </c>
      <c r="V1270" t="str">
        <f t="shared" si="293"/>
        <v>N/A</v>
      </c>
    </row>
    <row r="1271" spans="1:22" x14ac:dyDescent="0.25">
      <c r="A1271">
        <v>20190208</v>
      </c>
      <c r="B1271" s="1">
        <v>0.32291666666666669</v>
      </c>
      <c r="C1271">
        <v>1781.04999482632</v>
      </c>
      <c r="D1271">
        <v>1.1334299999999999</v>
      </c>
      <c r="E1271">
        <v>1.13361</v>
      </c>
      <c r="F1271">
        <v>1.1333899999999999</v>
      </c>
      <c r="G1271">
        <v>1.1334900000000001</v>
      </c>
      <c r="H1271" t="s">
        <v>7</v>
      </c>
      <c r="I1271" s="2">
        <f t="shared" si="280"/>
        <v>1.1334966666666666</v>
      </c>
      <c r="J1271" s="2">
        <f t="shared" si="281"/>
        <v>1.1337080952380951</v>
      </c>
      <c r="K1271">
        <f t="shared" si="282"/>
        <v>9.0204081632722885E-5</v>
      </c>
      <c r="L1271" s="2">
        <f t="shared" si="283"/>
        <v>-156.2594268475099</v>
      </c>
      <c r="M1271" t="b">
        <f t="shared" si="284"/>
        <v>0</v>
      </c>
      <c r="N1271" t="b">
        <f t="shared" si="285"/>
        <v>1</v>
      </c>
      <c r="O1271" t="b">
        <f t="shared" si="286"/>
        <v>0</v>
      </c>
      <c r="P1271" t="b">
        <f t="shared" si="287"/>
        <v>1</v>
      </c>
      <c r="Q1271" t="str">
        <f t="shared" si="288"/>
        <v>NO TRADE</v>
      </c>
      <c r="R1271" t="str">
        <f t="shared" si="289"/>
        <v>N/A</v>
      </c>
      <c r="S1271" t="str">
        <f t="shared" si="290"/>
        <v>N/A</v>
      </c>
      <c r="T1271" t="str">
        <f t="shared" si="291"/>
        <v>NO TRADE</v>
      </c>
      <c r="U1271" t="str">
        <f t="shared" si="292"/>
        <v>N/A</v>
      </c>
      <c r="V1271" t="str">
        <f t="shared" si="293"/>
        <v>N/A</v>
      </c>
    </row>
    <row r="1272" spans="1:22" x14ac:dyDescent="0.25">
      <c r="A1272">
        <v>20190208</v>
      </c>
      <c r="B1272" s="1">
        <v>0.3263888888888889</v>
      </c>
      <c r="C1272">
        <v>1603.32000029087</v>
      </c>
      <c r="D1272">
        <v>1.1334900000000001</v>
      </c>
      <c r="E1272">
        <v>1.1338600000000001</v>
      </c>
      <c r="F1272">
        <v>1.1334900000000001</v>
      </c>
      <c r="G1272">
        <v>1.1337600000000001</v>
      </c>
      <c r="H1272" t="s">
        <v>7</v>
      </c>
      <c r="I1272" s="2">
        <f t="shared" si="280"/>
        <v>1.1337033333333335</v>
      </c>
      <c r="J1272" s="2">
        <f t="shared" si="281"/>
        <v>1.133685238095238</v>
      </c>
      <c r="K1272">
        <f t="shared" si="282"/>
        <v>6.9251700680363263E-5</v>
      </c>
      <c r="L1272" s="2">
        <f t="shared" si="283"/>
        <v>17.419777341405219</v>
      </c>
      <c r="M1272" t="b">
        <f t="shared" si="284"/>
        <v>0</v>
      </c>
      <c r="N1272" t="b">
        <f t="shared" si="285"/>
        <v>0</v>
      </c>
      <c r="O1272" t="b">
        <f t="shared" si="286"/>
        <v>1</v>
      </c>
      <c r="P1272" t="b">
        <f t="shared" si="287"/>
        <v>0</v>
      </c>
      <c r="Q1272" t="str">
        <f t="shared" si="288"/>
        <v>NO TRADE</v>
      </c>
      <c r="R1272" t="str">
        <f t="shared" si="289"/>
        <v>N/A</v>
      </c>
      <c r="S1272" t="str">
        <f t="shared" si="290"/>
        <v>N/A</v>
      </c>
      <c r="T1272" t="str">
        <f t="shared" si="291"/>
        <v>NO TRADE</v>
      </c>
      <c r="U1272" t="str">
        <f t="shared" si="292"/>
        <v>N/A</v>
      </c>
      <c r="V1272" t="str">
        <f t="shared" si="293"/>
        <v>N/A</v>
      </c>
    </row>
    <row r="1273" spans="1:22" x14ac:dyDescent="0.25">
      <c r="A1273">
        <v>20190208</v>
      </c>
      <c r="B1273" s="1">
        <v>0.3298611111111111</v>
      </c>
      <c r="C1273">
        <v>2106.2899864912001</v>
      </c>
      <c r="D1273">
        <v>1.1337600000000001</v>
      </c>
      <c r="E1273">
        <v>1.13408</v>
      </c>
      <c r="F1273">
        <v>1.13374</v>
      </c>
      <c r="G1273">
        <v>1.13401</v>
      </c>
      <c r="H1273" t="s">
        <v>7</v>
      </c>
      <c r="I1273" s="2">
        <f t="shared" si="280"/>
        <v>1.1339433333333333</v>
      </c>
      <c r="J1273" s="2">
        <f t="shared" si="281"/>
        <v>1.133715238095238</v>
      </c>
      <c r="K1273">
        <f t="shared" si="282"/>
        <v>1.0176870748297111E-4</v>
      </c>
      <c r="L1273" s="2">
        <f t="shared" si="283"/>
        <v>149.42067736193007</v>
      </c>
      <c r="M1273" t="b">
        <f t="shared" si="284"/>
        <v>1</v>
      </c>
      <c r="N1273" t="b">
        <f t="shared" si="285"/>
        <v>0</v>
      </c>
      <c r="O1273" t="b">
        <f t="shared" si="286"/>
        <v>1</v>
      </c>
      <c r="P1273" t="b">
        <f t="shared" si="287"/>
        <v>0</v>
      </c>
      <c r="Q1273" t="str">
        <f t="shared" si="288"/>
        <v>NO TRADE</v>
      </c>
      <c r="R1273" t="str">
        <f t="shared" si="289"/>
        <v>N/A</v>
      </c>
      <c r="S1273" t="str">
        <f t="shared" si="290"/>
        <v>N/A</v>
      </c>
      <c r="T1273" t="str">
        <f t="shared" si="291"/>
        <v>NO TRADE</v>
      </c>
      <c r="U1273" t="str">
        <f t="shared" si="292"/>
        <v>N/A</v>
      </c>
      <c r="V1273" t="str">
        <f t="shared" si="293"/>
        <v>N/A</v>
      </c>
    </row>
    <row r="1274" spans="1:22" x14ac:dyDescent="0.25">
      <c r="A1274">
        <v>20190208</v>
      </c>
      <c r="B1274" s="1">
        <v>0.33333333333333331</v>
      </c>
      <c r="C1274">
        <v>2240.2399933338202</v>
      </c>
      <c r="D1274">
        <v>1.13401</v>
      </c>
      <c r="E1274">
        <v>1.13401</v>
      </c>
      <c r="F1274">
        <v>1.1335900000000001</v>
      </c>
      <c r="G1274">
        <v>1.1337600000000001</v>
      </c>
      <c r="H1274" t="s">
        <v>7</v>
      </c>
      <c r="I1274" s="2">
        <f t="shared" si="280"/>
        <v>1.1337866666666667</v>
      </c>
      <c r="J1274" s="2">
        <f t="shared" si="281"/>
        <v>1.1337309523809522</v>
      </c>
      <c r="K1274">
        <f t="shared" si="282"/>
        <v>1.0870748299317081E-4</v>
      </c>
      <c r="L1274" s="2">
        <f t="shared" si="283"/>
        <v>34.167709637181204</v>
      </c>
      <c r="M1274" t="b">
        <f t="shared" si="284"/>
        <v>0</v>
      </c>
      <c r="N1274" t="b">
        <f t="shared" si="285"/>
        <v>0</v>
      </c>
      <c r="O1274" t="b">
        <f t="shared" si="286"/>
        <v>0</v>
      </c>
      <c r="P1274" t="b">
        <f t="shared" si="287"/>
        <v>1</v>
      </c>
      <c r="Q1274" t="str">
        <f t="shared" si="288"/>
        <v>NO TRADE</v>
      </c>
      <c r="R1274" t="str">
        <f t="shared" si="289"/>
        <v>N/A</v>
      </c>
      <c r="S1274" t="str">
        <f t="shared" si="290"/>
        <v>N/A</v>
      </c>
      <c r="T1274" t="str">
        <f t="shared" si="291"/>
        <v>NO TRADE</v>
      </c>
      <c r="U1274" t="str">
        <f t="shared" si="292"/>
        <v>N/A</v>
      </c>
      <c r="V1274" t="str">
        <f t="shared" si="293"/>
        <v>N/A</v>
      </c>
    </row>
    <row r="1275" spans="1:22" x14ac:dyDescent="0.25">
      <c r="A1275">
        <v>20190208</v>
      </c>
      <c r="B1275" s="1">
        <v>0.33680555555555558</v>
      </c>
      <c r="C1275">
        <v>2325.64999699593</v>
      </c>
      <c r="D1275">
        <v>1.13375</v>
      </c>
      <c r="E1275">
        <v>1.1337699999999999</v>
      </c>
      <c r="F1275">
        <v>1.13344</v>
      </c>
      <c r="G1275">
        <v>1.13357</v>
      </c>
      <c r="H1275" t="s">
        <v>7</v>
      </c>
      <c r="I1275" s="2">
        <f t="shared" si="280"/>
        <v>1.1335933333333335</v>
      </c>
      <c r="J1275" s="2">
        <f t="shared" si="281"/>
        <v>1.133715238095238</v>
      </c>
      <c r="K1275">
        <f t="shared" si="282"/>
        <v>1.2217687074825685E-4</v>
      </c>
      <c r="L1275" s="2">
        <f t="shared" si="283"/>
        <v>-66.518188567091357</v>
      </c>
      <c r="M1275" t="b">
        <f t="shared" si="284"/>
        <v>0</v>
      </c>
      <c r="N1275" t="b">
        <f t="shared" si="285"/>
        <v>0</v>
      </c>
      <c r="O1275" t="b">
        <f t="shared" si="286"/>
        <v>0</v>
      </c>
      <c r="P1275" t="b">
        <f t="shared" si="287"/>
        <v>1</v>
      </c>
      <c r="Q1275" t="str">
        <f t="shared" si="288"/>
        <v>NO TRADE</v>
      </c>
      <c r="R1275" t="str">
        <f t="shared" si="289"/>
        <v>N/A</v>
      </c>
      <c r="S1275" t="str">
        <f t="shared" si="290"/>
        <v>N/A</v>
      </c>
      <c r="T1275" t="str">
        <f t="shared" si="291"/>
        <v>NO TRADE</v>
      </c>
      <c r="U1275" t="str">
        <f t="shared" si="292"/>
        <v>N/A</v>
      </c>
      <c r="V1275" t="str">
        <f t="shared" si="293"/>
        <v>N/A</v>
      </c>
    </row>
    <row r="1276" spans="1:22" x14ac:dyDescent="0.25">
      <c r="A1276">
        <v>20190208</v>
      </c>
      <c r="B1276" s="1">
        <v>0.34027777777777773</v>
      </c>
      <c r="C1276">
        <v>1644.8199951648701</v>
      </c>
      <c r="D1276">
        <v>1.13357</v>
      </c>
      <c r="E1276">
        <v>1.1336599999999999</v>
      </c>
      <c r="F1276">
        <v>1.1334900000000001</v>
      </c>
      <c r="G1276">
        <v>1.13365</v>
      </c>
      <c r="H1276" t="s">
        <v>7</v>
      </c>
      <c r="I1276" s="2">
        <f t="shared" si="280"/>
        <v>1.1336000000000002</v>
      </c>
      <c r="J1276" s="2">
        <f t="shared" si="281"/>
        <v>1.1336804761904762</v>
      </c>
      <c r="K1276">
        <f t="shared" si="282"/>
        <v>1.119727891156457E-4</v>
      </c>
      <c r="L1276" s="2">
        <f t="shared" si="283"/>
        <v>-47.914135277338907</v>
      </c>
      <c r="M1276" t="b">
        <f t="shared" si="284"/>
        <v>0</v>
      </c>
      <c r="N1276" t="b">
        <f t="shared" si="285"/>
        <v>0</v>
      </c>
      <c r="O1276" t="b">
        <f t="shared" si="286"/>
        <v>1</v>
      </c>
      <c r="P1276" t="b">
        <f t="shared" si="287"/>
        <v>0</v>
      </c>
      <c r="Q1276" t="str">
        <f t="shared" si="288"/>
        <v>NO TRADE</v>
      </c>
      <c r="R1276" t="str">
        <f t="shared" si="289"/>
        <v>N/A</v>
      </c>
      <c r="S1276" t="str">
        <f t="shared" si="290"/>
        <v>N/A</v>
      </c>
      <c r="T1276" t="str">
        <f t="shared" si="291"/>
        <v>NO TRADE</v>
      </c>
      <c r="U1276" t="str">
        <f t="shared" si="292"/>
        <v>N/A</v>
      </c>
      <c r="V1276" t="str">
        <f t="shared" si="293"/>
        <v>N/A</v>
      </c>
    </row>
    <row r="1277" spans="1:22" x14ac:dyDescent="0.25">
      <c r="A1277">
        <v>20190208</v>
      </c>
      <c r="B1277" s="1">
        <v>0.34375</v>
      </c>
      <c r="C1277">
        <v>2477.0999922901401</v>
      </c>
      <c r="D1277">
        <v>1.13365</v>
      </c>
      <c r="E1277">
        <v>1.1336599999999999</v>
      </c>
      <c r="F1277">
        <v>1.1333</v>
      </c>
      <c r="G1277">
        <v>1.1335</v>
      </c>
      <c r="H1277" t="s">
        <v>7</v>
      </c>
      <c r="I1277" s="2">
        <f t="shared" si="280"/>
        <v>1.1334866666666665</v>
      </c>
      <c r="J1277" s="2">
        <f t="shared" si="281"/>
        <v>1.1336585714285714</v>
      </c>
      <c r="K1277">
        <f t="shared" si="282"/>
        <v>1.3074829931974158E-4</v>
      </c>
      <c r="L1277" s="2">
        <f t="shared" si="283"/>
        <v>-87.651751647636814</v>
      </c>
      <c r="M1277" t="b">
        <f t="shared" si="284"/>
        <v>0</v>
      </c>
      <c r="N1277" t="b">
        <f t="shared" si="285"/>
        <v>0</v>
      </c>
      <c r="O1277" t="b">
        <f t="shared" si="286"/>
        <v>0</v>
      </c>
      <c r="P1277" t="b">
        <f t="shared" si="287"/>
        <v>1</v>
      </c>
      <c r="Q1277" t="str">
        <f t="shared" si="288"/>
        <v>NO TRADE</v>
      </c>
      <c r="R1277" t="str">
        <f t="shared" si="289"/>
        <v>N/A</v>
      </c>
      <c r="S1277" t="str">
        <f t="shared" si="290"/>
        <v>N/A</v>
      </c>
      <c r="T1277" t="str">
        <f t="shared" si="291"/>
        <v>NO TRADE</v>
      </c>
      <c r="U1277" t="str">
        <f t="shared" si="292"/>
        <v>N/A</v>
      </c>
      <c r="V1277" t="str">
        <f t="shared" si="293"/>
        <v>N/A</v>
      </c>
    </row>
    <row r="1278" spans="1:22" x14ac:dyDescent="0.25">
      <c r="A1278">
        <v>20190208</v>
      </c>
      <c r="B1278" s="1">
        <v>0.34722222222222227</v>
      </c>
      <c r="C1278">
        <v>2150.0799970626799</v>
      </c>
      <c r="D1278">
        <v>1.13351</v>
      </c>
      <c r="E1278">
        <v>1.1335599999999999</v>
      </c>
      <c r="F1278">
        <v>1.13323</v>
      </c>
      <c r="G1278">
        <v>1.13323</v>
      </c>
      <c r="H1278" t="s">
        <v>7</v>
      </c>
      <c r="I1278" s="2">
        <f t="shared" si="280"/>
        <v>1.1333399999999998</v>
      </c>
      <c r="J1278" s="2">
        <f t="shared" si="281"/>
        <v>1.1336361904761905</v>
      </c>
      <c r="K1278">
        <f t="shared" si="282"/>
        <v>1.4993197278915079E-4</v>
      </c>
      <c r="L1278" s="2">
        <f t="shared" si="283"/>
        <v>-131.69993950398842</v>
      </c>
      <c r="M1278" t="b">
        <f t="shared" si="284"/>
        <v>0</v>
      </c>
      <c r="N1278" t="b">
        <f t="shared" si="285"/>
        <v>1</v>
      </c>
      <c r="O1278" t="b">
        <f t="shared" si="286"/>
        <v>0</v>
      </c>
      <c r="P1278" t="b">
        <f t="shared" si="287"/>
        <v>1</v>
      </c>
      <c r="Q1278" t="str">
        <f t="shared" si="288"/>
        <v>NO TRADE</v>
      </c>
      <c r="R1278" t="str">
        <f t="shared" si="289"/>
        <v>N/A</v>
      </c>
      <c r="S1278" t="str">
        <f t="shared" si="290"/>
        <v>N/A</v>
      </c>
      <c r="T1278" t="str">
        <f t="shared" si="291"/>
        <v>NO TRADE</v>
      </c>
      <c r="U1278" t="str">
        <f t="shared" si="292"/>
        <v>N/A</v>
      </c>
      <c r="V1278" t="str">
        <f t="shared" si="293"/>
        <v>N/A</v>
      </c>
    </row>
    <row r="1279" spans="1:22" x14ac:dyDescent="0.25">
      <c r="A1279">
        <v>20190208</v>
      </c>
      <c r="B1279" s="1">
        <v>0.35069444444444442</v>
      </c>
      <c r="C1279">
        <v>1835.6199928522101</v>
      </c>
      <c r="D1279">
        <v>1.13323</v>
      </c>
      <c r="E1279">
        <v>1.1333500000000001</v>
      </c>
      <c r="F1279">
        <v>1.1330499999999999</v>
      </c>
      <c r="G1279">
        <v>1.13307</v>
      </c>
      <c r="H1279" t="s">
        <v>7</v>
      </c>
      <c r="I1279" s="2">
        <f t="shared" si="280"/>
        <v>1.1331566666666666</v>
      </c>
      <c r="J1279" s="2">
        <f t="shared" si="281"/>
        <v>1.1335580952380953</v>
      </c>
      <c r="K1279">
        <f t="shared" si="282"/>
        <v>1.9741496598649607E-4</v>
      </c>
      <c r="L1279" s="2">
        <f t="shared" si="283"/>
        <v>-135.56168159885874</v>
      </c>
      <c r="M1279" t="b">
        <f t="shared" si="284"/>
        <v>0</v>
      </c>
      <c r="N1279" t="b">
        <f t="shared" si="285"/>
        <v>1</v>
      </c>
      <c r="O1279" t="b">
        <f t="shared" si="286"/>
        <v>0</v>
      </c>
      <c r="P1279" t="b">
        <f t="shared" si="287"/>
        <v>1</v>
      </c>
      <c r="Q1279" t="str">
        <f t="shared" si="288"/>
        <v>NO TRADE</v>
      </c>
      <c r="R1279" t="str">
        <f t="shared" si="289"/>
        <v>N/A</v>
      </c>
      <c r="S1279" t="str">
        <f t="shared" si="290"/>
        <v>N/A</v>
      </c>
      <c r="T1279" t="str">
        <f t="shared" si="291"/>
        <v>NO TRADE</v>
      </c>
      <c r="U1279" t="str">
        <f t="shared" si="292"/>
        <v>N/A</v>
      </c>
      <c r="V1279" t="str">
        <f t="shared" si="293"/>
        <v>N/A</v>
      </c>
    </row>
    <row r="1280" spans="1:22" x14ac:dyDescent="0.25">
      <c r="A1280">
        <v>20190208</v>
      </c>
      <c r="B1280" s="1">
        <v>0.35416666666666669</v>
      </c>
      <c r="C1280">
        <v>2096.3099951744098</v>
      </c>
      <c r="D1280">
        <v>1.13307</v>
      </c>
      <c r="E1280">
        <v>1.1331500000000001</v>
      </c>
      <c r="F1280">
        <v>1.13283</v>
      </c>
      <c r="G1280">
        <v>1.1330899999999999</v>
      </c>
      <c r="H1280" t="s">
        <v>7</v>
      </c>
      <c r="I1280" s="2">
        <f t="shared" si="280"/>
        <v>1.1330233333333333</v>
      </c>
      <c r="J1280" s="2">
        <f t="shared" si="281"/>
        <v>1.1334266666666666</v>
      </c>
      <c r="K1280">
        <f t="shared" si="282"/>
        <v>2.1714285714294741E-4</v>
      </c>
      <c r="L1280" s="2">
        <f t="shared" si="283"/>
        <v>-123.83040935666685</v>
      </c>
      <c r="M1280" t="b">
        <f t="shared" si="284"/>
        <v>0</v>
      </c>
      <c r="N1280" t="b">
        <f t="shared" si="285"/>
        <v>1</v>
      </c>
      <c r="O1280" t="b">
        <f t="shared" si="286"/>
        <v>1</v>
      </c>
      <c r="P1280" t="b">
        <f t="shared" si="287"/>
        <v>0</v>
      </c>
      <c r="Q1280" t="str">
        <f t="shared" si="288"/>
        <v>LONG @ 1.13309</v>
      </c>
      <c r="R1280" t="str">
        <f t="shared" si="289"/>
        <v>TP @ 1.13329</v>
      </c>
      <c r="S1280" t="str">
        <f t="shared" si="290"/>
        <v>SL @ 1.13409</v>
      </c>
      <c r="T1280" t="str">
        <f t="shared" si="291"/>
        <v>NO TRADE</v>
      </c>
      <c r="U1280" t="str">
        <f t="shared" si="292"/>
        <v>N/A</v>
      </c>
      <c r="V1280" t="str">
        <f t="shared" si="293"/>
        <v>N/A</v>
      </c>
    </row>
    <row r="1281" spans="1:22" x14ac:dyDescent="0.25">
      <c r="A1281">
        <v>20190208</v>
      </c>
      <c r="B1281" s="1">
        <v>0.3576388888888889</v>
      </c>
      <c r="C1281">
        <v>2016.3999953269999</v>
      </c>
      <c r="D1281">
        <v>1.1331</v>
      </c>
      <c r="E1281">
        <v>1.1332800000000001</v>
      </c>
      <c r="F1281">
        <v>1.13293</v>
      </c>
      <c r="G1281">
        <v>1.1329400000000001</v>
      </c>
      <c r="H1281" t="s">
        <v>7</v>
      </c>
      <c r="I1281" s="2">
        <f t="shared" si="280"/>
        <v>1.1330500000000001</v>
      </c>
      <c r="J1281" s="2">
        <f t="shared" si="281"/>
        <v>1.1333214285714284</v>
      </c>
      <c r="K1281">
        <f t="shared" si="282"/>
        <v>2.0979591836737095E-4</v>
      </c>
      <c r="L1281" s="2">
        <f t="shared" si="283"/>
        <v>-86.251621270966439</v>
      </c>
      <c r="M1281" t="b">
        <f t="shared" si="284"/>
        <v>0</v>
      </c>
      <c r="N1281" t="b">
        <f t="shared" si="285"/>
        <v>0</v>
      </c>
      <c r="O1281" t="b">
        <f t="shared" si="286"/>
        <v>1</v>
      </c>
      <c r="P1281" t="b">
        <f t="shared" si="287"/>
        <v>0</v>
      </c>
      <c r="Q1281" t="str">
        <f t="shared" si="288"/>
        <v>NO TRADE</v>
      </c>
      <c r="R1281" t="str">
        <f t="shared" si="289"/>
        <v>N/A</v>
      </c>
      <c r="S1281" t="str">
        <f t="shared" si="290"/>
        <v>N/A</v>
      </c>
      <c r="T1281" t="str">
        <f t="shared" si="291"/>
        <v>NO TRADE</v>
      </c>
      <c r="U1281" t="str">
        <f t="shared" si="292"/>
        <v>N/A</v>
      </c>
      <c r="V1281" t="str">
        <f t="shared" si="293"/>
        <v>N/A</v>
      </c>
    </row>
    <row r="1282" spans="1:22" x14ac:dyDescent="0.25">
      <c r="A1282">
        <v>20190208</v>
      </c>
      <c r="B1282" s="1">
        <v>0.3611111111111111</v>
      </c>
      <c r="C1282">
        <v>2423.2299982309301</v>
      </c>
      <c r="D1282">
        <v>1.1329499999999999</v>
      </c>
      <c r="E1282">
        <v>1.13297</v>
      </c>
      <c r="F1282">
        <v>1.13229</v>
      </c>
      <c r="G1282">
        <v>1.1326099999999999</v>
      </c>
      <c r="H1282" t="s">
        <v>7</v>
      </c>
      <c r="I1282" s="2">
        <f t="shared" si="280"/>
        <v>1.1326233333333333</v>
      </c>
      <c r="J1282" s="2">
        <f t="shared" si="281"/>
        <v>1.133182857142857</v>
      </c>
      <c r="K1282">
        <f t="shared" si="282"/>
        <v>2.5088435374146352E-4</v>
      </c>
      <c r="L1282" s="2">
        <f t="shared" si="283"/>
        <v>-148.68040491684644</v>
      </c>
      <c r="M1282" t="b">
        <f t="shared" si="284"/>
        <v>0</v>
      </c>
      <c r="N1282" t="b">
        <f t="shared" si="285"/>
        <v>1</v>
      </c>
      <c r="O1282" t="b">
        <f t="shared" si="286"/>
        <v>0</v>
      </c>
      <c r="P1282" t="b">
        <f t="shared" si="287"/>
        <v>1</v>
      </c>
      <c r="Q1282" t="str">
        <f t="shared" si="288"/>
        <v>NO TRADE</v>
      </c>
      <c r="R1282" t="str">
        <f t="shared" si="289"/>
        <v>N/A</v>
      </c>
      <c r="S1282" t="str">
        <f t="shared" si="290"/>
        <v>N/A</v>
      </c>
      <c r="T1282" t="str">
        <f t="shared" si="291"/>
        <v>NO TRADE</v>
      </c>
      <c r="U1282" t="str">
        <f t="shared" si="292"/>
        <v>N/A</v>
      </c>
      <c r="V1282" t="str">
        <f t="shared" si="293"/>
        <v>N/A</v>
      </c>
    </row>
    <row r="1283" spans="1:22" x14ac:dyDescent="0.25">
      <c r="A1283">
        <v>20190208</v>
      </c>
      <c r="B1283" s="1">
        <v>0.36458333333333331</v>
      </c>
      <c r="C1283">
        <v>1834.47000181675</v>
      </c>
      <c r="D1283">
        <v>1.1326099999999999</v>
      </c>
      <c r="E1283">
        <v>1.1328199999999999</v>
      </c>
      <c r="F1283">
        <v>1.1325099999999999</v>
      </c>
      <c r="G1283">
        <v>1.13269</v>
      </c>
      <c r="H1283" t="s">
        <v>7</v>
      </c>
      <c r="I1283" s="2">
        <f t="shared" ref="I1283:I1346" si="294">(E1283+F1283+G1283)/3</f>
        <v>1.1326733333333332</v>
      </c>
      <c r="J1283" s="2">
        <f t="shared" si="281"/>
        <v>1.1330504761904761</v>
      </c>
      <c r="K1283">
        <f t="shared" si="282"/>
        <v>2.3768707482986682E-4</v>
      </c>
      <c r="L1283" s="2">
        <f t="shared" si="283"/>
        <v>-105.78133943906639</v>
      </c>
      <c r="M1283" t="b">
        <f t="shared" si="284"/>
        <v>0</v>
      </c>
      <c r="N1283" t="b">
        <f t="shared" si="285"/>
        <v>1</v>
      </c>
      <c r="O1283" t="b">
        <f t="shared" si="286"/>
        <v>1</v>
      </c>
      <c r="P1283" t="b">
        <f t="shared" si="287"/>
        <v>0</v>
      </c>
      <c r="Q1283" t="str">
        <f t="shared" si="288"/>
        <v>LONG @ 1.13269</v>
      </c>
      <c r="R1283" t="str">
        <f t="shared" si="289"/>
        <v>TP @ 1.13289</v>
      </c>
      <c r="S1283" t="str">
        <f t="shared" si="290"/>
        <v>SL @ 1.13369</v>
      </c>
      <c r="T1283" t="str">
        <f t="shared" si="291"/>
        <v>NO TRADE</v>
      </c>
      <c r="U1283" t="str">
        <f t="shared" si="292"/>
        <v>N/A</v>
      </c>
      <c r="V1283" t="str">
        <f t="shared" si="293"/>
        <v>N/A</v>
      </c>
    </row>
    <row r="1284" spans="1:22" x14ac:dyDescent="0.25">
      <c r="A1284">
        <v>20190208</v>
      </c>
      <c r="B1284" s="1">
        <v>0.36805555555555558</v>
      </c>
      <c r="C1284">
        <v>1801.0299955606499</v>
      </c>
      <c r="D1284">
        <v>1.1327</v>
      </c>
      <c r="E1284">
        <v>1.13303</v>
      </c>
      <c r="F1284">
        <v>1.1326799999999999</v>
      </c>
      <c r="G1284">
        <v>1.13303</v>
      </c>
      <c r="H1284" t="s">
        <v>7</v>
      </c>
      <c r="I1284" s="2">
        <f t="shared" si="294"/>
        <v>1.1329133333333334</v>
      </c>
      <c r="J1284" s="2">
        <f t="shared" si="281"/>
        <v>1.1329685714285713</v>
      </c>
      <c r="K1284">
        <f t="shared" si="282"/>
        <v>1.9877551020406971E-4</v>
      </c>
      <c r="L1284" s="2">
        <f t="shared" si="283"/>
        <v>-18.52612365952487</v>
      </c>
      <c r="M1284" t="b">
        <f t="shared" si="284"/>
        <v>0</v>
      </c>
      <c r="N1284" t="b">
        <f t="shared" si="285"/>
        <v>0</v>
      </c>
      <c r="O1284" t="b">
        <f t="shared" si="286"/>
        <v>1</v>
      </c>
      <c r="P1284" t="b">
        <f t="shared" si="287"/>
        <v>0</v>
      </c>
      <c r="Q1284" t="str">
        <f t="shared" si="288"/>
        <v>NO TRADE</v>
      </c>
      <c r="R1284" t="str">
        <f t="shared" si="289"/>
        <v>N/A</v>
      </c>
      <c r="S1284" t="str">
        <f t="shared" si="290"/>
        <v>N/A</v>
      </c>
      <c r="T1284" t="str">
        <f t="shared" si="291"/>
        <v>NO TRADE</v>
      </c>
      <c r="U1284" t="str">
        <f t="shared" si="292"/>
        <v>N/A</v>
      </c>
      <c r="V1284" t="str">
        <f t="shared" si="293"/>
        <v>N/A</v>
      </c>
    </row>
    <row r="1285" spans="1:22" x14ac:dyDescent="0.25">
      <c r="A1285">
        <v>20190208</v>
      </c>
      <c r="B1285" s="1">
        <v>0.37152777777777773</v>
      </c>
      <c r="C1285">
        <v>1950.5899975299801</v>
      </c>
      <c r="D1285">
        <v>1.1330199999999999</v>
      </c>
      <c r="E1285">
        <v>1.1332599999999999</v>
      </c>
      <c r="F1285">
        <v>1.13293</v>
      </c>
      <c r="G1285">
        <v>1.1332199999999999</v>
      </c>
      <c r="H1285" t="s">
        <v>7</v>
      </c>
      <c r="I1285" s="2">
        <f t="shared" si="294"/>
        <v>1.1331366666666665</v>
      </c>
      <c r="J1285" s="2">
        <f t="shared" si="281"/>
        <v>1.1329395238095237</v>
      </c>
      <c r="K1285">
        <f t="shared" si="282"/>
        <v>1.7387755102040079E-4</v>
      </c>
      <c r="L1285" s="2">
        <f t="shared" si="283"/>
        <v>75.586854460069318</v>
      </c>
      <c r="M1285" t="b">
        <f t="shared" si="284"/>
        <v>0</v>
      </c>
      <c r="N1285" t="b">
        <f t="shared" si="285"/>
        <v>0</v>
      </c>
      <c r="O1285" t="b">
        <f t="shared" si="286"/>
        <v>1</v>
      </c>
      <c r="P1285" t="b">
        <f t="shared" si="287"/>
        <v>0</v>
      </c>
      <c r="Q1285" t="str">
        <f t="shared" si="288"/>
        <v>NO TRADE</v>
      </c>
      <c r="R1285" t="str">
        <f t="shared" si="289"/>
        <v>N/A</v>
      </c>
      <c r="S1285" t="str">
        <f t="shared" si="290"/>
        <v>N/A</v>
      </c>
      <c r="T1285" t="str">
        <f t="shared" si="291"/>
        <v>NO TRADE</v>
      </c>
      <c r="U1285" t="str">
        <f t="shared" si="292"/>
        <v>N/A</v>
      </c>
      <c r="V1285" t="str">
        <f t="shared" si="293"/>
        <v>N/A</v>
      </c>
    </row>
    <row r="1286" spans="1:22" x14ac:dyDescent="0.25">
      <c r="A1286">
        <v>20190208</v>
      </c>
      <c r="B1286" s="1">
        <v>0.375</v>
      </c>
      <c r="C1286">
        <v>8043.6900016069403</v>
      </c>
      <c r="D1286">
        <v>1.13323</v>
      </c>
      <c r="E1286">
        <v>1.1332599999999999</v>
      </c>
      <c r="F1286">
        <v>1.13279</v>
      </c>
      <c r="G1286">
        <v>1.1328499999999999</v>
      </c>
      <c r="H1286" t="s">
        <v>7</v>
      </c>
      <c r="I1286" s="2">
        <f t="shared" si="294"/>
        <v>1.1329666666666667</v>
      </c>
      <c r="J1286" s="2">
        <f t="shared" si="281"/>
        <v>1.1329123809523809</v>
      </c>
      <c r="K1286">
        <f t="shared" si="282"/>
        <v>1.5088435374153799E-4</v>
      </c>
      <c r="L1286" s="2">
        <f t="shared" si="283"/>
        <v>23.985572587941459</v>
      </c>
      <c r="M1286" t="b">
        <f t="shared" si="284"/>
        <v>0</v>
      </c>
      <c r="N1286" t="b">
        <f t="shared" si="285"/>
        <v>0</v>
      </c>
      <c r="O1286" t="b">
        <f t="shared" si="286"/>
        <v>0</v>
      </c>
      <c r="P1286" t="b">
        <f t="shared" si="287"/>
        <v>1</v>
      </c>
      <c r="Q1286" t="str">
        <f t="shared" si="288"/>
        <v>NO TRADE</v>
      </c>
      <c r="R1286" t="str">
        <f t="shared" si="289"/>
        <v>N/A</v>
      </c>
      <c r="S1286" t="str">
        <f t="shared" si="290"/>
        <v>N/A</v>
      </c>
      <c r="T1286" t="str">
        <f t="shared" si="291"/>
        <v>NO TRADE</v>
      </c>
      <c r="U1286" t="str">
        <f t="shared" si="292"/>
        <v>N/A</v>
      </c>
      <c r="V1286" t="str">
        <f t="shared" si="293"/>
        <v>N/A</v>
      </c>
    </row>
    <row r="1287" spans="1:22" x14ac:dyDescent="0.25">
      <c r="A1287">
        <v>20190208</v>
      </c>
      <c r="B1287" s="1">
        <v>0.37847222222222227</v>
      </c>
      <c r="C1287">
        <v>3618.43000149727</v>
      </c>
      <c r="D1287">
        <v>1.1328499999999999</v>
      </c>
      <c r="E1287">
        <v>1.13296</v>
      </c>
      <c r="F1287">
        <v>1.1325799999999999</v>
      </c>
      <c r="G1287">
        <v>1.13262</v>
      </c>
      <c r="H1287" t="s">
        <v>7</v>
      </c>
      <c r="I1287" s="2">
        <f t="shared" si="294"/>
        <v>1.1327199999999999</v>
      </c>
      <c r="J1287" s="2">
        <f t="shared" si="281"/>
        <v>1.1328690476190475</v>
      </c>
      <c r="K1287">
        <f t="shared" si="282"/>
        <v>1.6870748299324667E-4</v>
      </c>
      <c r="L1287" s="2">
        <f t="shared" si="283"/>
        <v>-58.897849462320551</v>
      </c>
      <c r="M1287" t="b">
        <f t="shared" si="284"/>
        <v>0</v>
      </c>
      <c r="N1287" t="b">
        <f t="shared" si="285"/>
        <v>0</v>
      </c>
      <c r="O1287" t="b">
        <f t="shared" si="286"/>
        <v>0</v>
      </c>
      <c r="P1287" t="b">
        <f t="shared" si="287"/>
        <v>1</v>
      </c>
      <c r="Q1287" t="str">
        <f t="shared" si="288"/>
        <v>NO TRADE</v>
      </c>
      <c r="R1287" t="str">
        <f t="shared" si="289"/>
        <v>N/A</v>
      </c>
      <c r="S1287" t="str">
        <f t="shared" si="290"/>
        <v>N/A</v>
      </c>
      <c r="T1287" t="str">
        <f t="shared" si="291"/>
        <v>NO TRADE</v>
      </c>
      <c r="U1287" t="str">
        <f t="shared" si="292"/>
        <v>N/A</v>
      </c>
      <c r="V1287" t="str">
        <f t="shared" si="293"/>
        <v>N/A</v>
      </c>
    </row>
    <row r="1288" spans="1:22" x14ac:dyDescent="0.25">
      <c r="A1288">
        <v>20190208</v>
      </c>
      <c r="B1288" s="1">
        <v>0.38194444444444442</v>
      </c>
      <c r="C1288">
        <v>1537.4599965810801</v>
      </c>
      <c r="D1288">
        <v>1.13263</v>
      </c>
      <c r="E1288">
        <v>1.1326499999999999</v>
      </c>
      <c r="F1288">
        <v>1.1324700000000001</v>
      </c>
      <c r="G1288">
        <v>1.1325499999999999</v>
      </c>
      <c r="H1288" t="s">
        <v>7</v>
      </c>
      <c r="I1288" s="2">
        <f t="shared" si="294"/>
        <v>1.1325566666666667</v>
      </c>
      <c r="J1288" s="2">
        <f t="shared" si="281"/>
        <v>1.1327985714285713</v>
      </c>
      <c r="K1288">
        <f t="shared" si="282"/>
        <v>1.7741496598639678E-4</v>
      </c>
      <c r="L1288" s="2">
        <f t="shared" si="283"/>
        <v>-90.899795500985121</v>
      </c>
      <c r="M1288" t="b">
        <f t="shared" si="284"/>
        <v>0</v>
      </c>
      <c r="N1288" t="b">
        <f t="shared" si="285"/>
        <v>0</v>
      </c>
      <c r="O1288" t="b">
        <f t="shared" si="286"/>
        <v>0</v>
      </c>
      <c r="P1288" t="b">
        <f t="shared" si="287"/>
        <v>1</v>
      </c>
      <c r="Q1288" t="str">
        <f t="shared" si="288"/>
        <v>NO TRADE</v>
      </c>
      <c r="R1288" t="str">
        <f t="shared" si="289"/>
        <v>N/A</v>
      </c>
      <c r="S1288" t="str">
        <f t="shared" si="290"/>
        <v>N/A</v>
      </c>
      <c r="T1288" t="str">
        <f t="shared" si="291"/>
        <v>NO TRADE</v>
      </c>
      <c r="U1288" t="str">
        <f t="shared" si="292"/>
        <v>N/A</v>
      </c>
      <c r="V1288" t="str">
        <f t="shared" si="293"/>
        <v>N/A</v>
      </c>
    </row>
    <row r="1289" spans="1:22" x14ac:dyDescent="0.25">
      <c r="A1289">
        <v>20190208</v>
      </c>
      <c r="B1289" s="1">
        <v>0.38541666666666669</v>
      </c>
      <c r="C1289">
        <v>2035.22999477386</v>
      </c>
      <c r="D1289">
        <v>1.1325400000000001</v>
      </c>
      <c r="E1289">
        <v>1.1326099999999999</v>
      </c>
      <c r="F1289">
        <v>1.13228</v>
      </c>
      <c r="G1289">
        <v>1.1324099999999999</v>
      </c>
      <c r="H1289" t="s">
        <v>7</v>
      </c>
      <c r="I1289" s="2">
        <f t="shared" si="294"/>
        <v>1.1324333333333332</v>
      </c>
      <c r="J1289" s="2">
        <f t="shared" ref="J1289:J1352" si="295">AVERAGE(I1283:I1289)</f>
        <v>1.1327714285714285</v>
      </c>
      <c r="K1289">
        <f t="shared" ref="K1289:K1352" si="296">(ABS(J1289-I1283)+ABS(J1289-I1284)+ABS(J1289-I1285)+ABS(J1289-I1286)+ABS(J1289-I1287)+ABS(J1289-I1288)+ABS(J1289-I1289))/7</f>
        <v>2.0068027210887581E-4</v>
      </c>
      <c r="L1289" s="2">
        <f t="shared" ref="L1289:L1352" si="297">(I1289-J1289)/(0.015*K1289)</f>
        <v>-112.31638418081322</v>
      </c>
      <c r="M1289" t="b">
        <f t="shared" ref="M1289:M1352" si="298">IF(L1289&gt;100,TRUE)</f>
        <v>0</v>
      </c>
      <c r="N1289" t="b">
        <f t="shared" si="285"/>
        <v>1</v>
      </c>
      <c r="O1289" t="b">
        <f t="shared" si="286"/>
        <v>0</v>
      </c>
      <c r="P1289" t="b">
        <f t="shared" si="287"/>
        <v>1</v>
      </c>
      <c r="Q1289" t="str">
        <f t="shared" si="288"/>
        <v>NO TRADE</v>
      </c>
      <c r="R1289" t="str">
        <f t="shared" si="289"/>
        <v>N/A</v>
      </c>
      <c r="S1289" t="str">
        <f t="shared" si="290"/>
        <v>N/A</v>
      </c>
      <c r="T1289" t="str">
        <f t="shared" si="291"/>
        <v>NO TRADE</v>
      </c>
      <c r="U1289" t="str">
        <f t="shared" si="292"/>
        <v>N/A</v>
      </c>
      <c r="V1289" t="str">
        <f t="shared" si="293"/>
        <v>N/A</v>
      </c>
    </row>
    <row r="1290" spans="1:22" x14ac:dyDescent="0.25">
      <c r="A1290">
        <v>20190208</v>
      </c>
      <c r="B1290" s="1">
        <v>0.3888888888888889</v>
      </c>
      <c r="C1290">
        <v>1840.52999615669</v>
      </c>
      <c r="D1290">
        <v>1.1324399999999999</v>
      </c>
      <c r="E1290">
        <v>1.13266</v>
      </c>
      <c r="F1290">
        <v>1.1323399999999999</v>
      </c>
      <c r="G1290">
        <v>1.13263</v>
      </c>
      <c r="H1290" t="s">
        <v>7</v>
      </c>
      <c r="I1290" s="2">
        <f t="shared" si="294"/>
        <v>1.1325433333333332</v>
      </c>
      <c r="J1290" s="2">
        <f t="shared" si="295"/>
        <v>1.1327528571428571</v>
      </c>
      <c r="K1290">
        <f t="shared" si="296"/>
        <v>2.1659863945581011E-4</v>
      </c>
      <c r="L1290" s="2">
        <f t="shared" si="297"/>
        <v>-64.489112227819618</v>
      </c>
      <c r="M1290" t="b">
        <f t="shared" si="298"/>
        <v>0</v>
      </c>
      <c r="N1290" t="b">
        <f t="shared" si="285"/>
        <v>0</v>
      </c>
      <c r="O1290" t="b">
        <f t="shared" si="286"/>
        <v>1</v>
      </c>
      <c r="P1290" t="b">
        <f t="shared" si="287"/>
        <v>0</v>
      </c>
      <c r="Q1290" t="str">
        <f t="shared" si="288"/>
        <v>NO TRADE</v>
      </c>
      <c r="R1290" t="str">
        <f t="shared" si="289"/>
        <v>N/A</v>
      </c>
      <c r="S1290" t="str">
        <f t="shared" si="290"/>
        <v>N/A</v>
      </c>
      <c r="T1290" t="str">
        <f t="shared" si="291"/>
        <v>NO TRADE</v>
      </c>
      <c r="U1290" t="str">
        <f t="shared" si="292"/>
        <v>N/A</v>
      </c>
      <c r="V1290" t="str">
        <f t="shared" si="293"/>
        <v>N/A</v>
      </c>
    </row>
    <row r="1291" spans="1:22" x14ac:dyDescent="0.25">
      <c r="A1291">
        <v>20190208</v>
      </c>
      <c r="B1291" s="1">
        <v>0.3923611111111111</v>
      </c>
      <c r="C1291">
        <v>1575.64999890327</v>
      </c>
      <c r="D1291">
        <v>1.13262</v>
      </c>
      <c r="E1291">
        <v>1.1328199999999999</v>
      </c>
      <c r="F1291">
        <v>1.13245</v>
      </c>
      <c r="G1291">
        <v>1.1327100000000001</v>
      </c>
      <c r="H1291" t="s">
        <v>7</v>
      </c>
      <c r="I1291" s="2">
        <f t="shared" si="294"/>
        <v>1.1326600000000002</v>
      </c>
      <c r="J1291" s="2">
        <f t="shared" si="295"/>
        <v>1.1327166666666666</v>
      </c>
      <c r="K1291">
        <f t="shared" si="296"/>
        <v>1.9238095238091217E-4</v>
      </c>
      <c r="L1291" s="2">
        <f t="shared" si="297"/>
        <v>-19.63696369627155</v>
      </c>
      <c r="M1291" t="b">
        <f t="shared" si="298"/>
        <v>0</v>
      </c>
      <c r="N1291" t="b">
        <f t="shared" si="285"/>
        <v>0</v>
      </c>
      <c r="O1291" t="b">
        <f t="shared" si="286"/>
        <v>1</v>
      </c>
      <c r="P1291" t="b">
        <f t="shared" si="287"/>
        <v>0</v>
      </c>
      <c r="Q1291" t="str">
        <f t="shared" si="288"/>
        <v>NO TRADE</v>
      </c>
      <c r="R1291" t="str">
        <f t="shared" si="289"/>
        <v>N/A</v>
      </c>
      <c r="S1291" t="str">
        <f t="shared" si="290"/>
        <v>N/A</v>
      </c>
      <c r="T1291" t="str">
        <f t="shared" si="291"/>
        <v>NO TRADE</v>
      </c>
      <c r="U1291" t="str">
        <f t="shared" si="292"/>
        <v>N/A</v>
      </c>
      <c r="V1291" t="str">
        <f t="shared" si="293"/>
        <v>N/A</v>
      </c>
    </row>
    <row r="1292" spans="1:22" x14ac:dyDescent="0.25">
      <c r="A1292">
        <v>20190208</v>
      </c>
      <c r="B1292" s="1">
        <v>0.39583333333333331</v>
      </c>
      <c r="C1292">
        <v>1573.42999315262</v>
      </c>
      <c r="D1292">
        <v>1.1327100000000001</v>
      </c>
      <c r="E1292">
        <v>1.13283</v>
      </c>
      <c r="F1292">
        <v>1.1326000000000001</v>
      </c>
      <c r="G1292">
        <v>1.1327</v>
      </c>
      <c r="H1292" t="s">
        <v>7</v>
      </c>
      <c r="I1292" s="2">
        <f t="shared" si="294"/>
        <v>1.1327100000000001</v>
      </c>
      <c r="J1292" s="2">
        <f t="shared" si="295"/>
        <v>1.1326557142857143</v>
      </c>
      <c r="K1292">
        <f t="shared" si="296"/>
        <v>1.2394557823136587E-4</v>
      </c>
      <c r="L1292" s="2">
        <f t="shared" si="297"/>
        <v>29.198682766211451</v>
      </c>
      <c r="M1292" t="b">
        <f t="shared" si="298"/>
        <v>0</v>
      </c>
      <c r="N1292" t="b">
        <f t="shared" si="285"/>
        <v>0</v>
      </c>
      <c r="O1292" t="b">
        <f t="shared" si="286"/>
        <v>1</v>
      </c>
      <c r="P1292" t="b">
        <f t="shared" si="287"/>
        <v>0</v>
      </c>
      <c r="Q1292" t="str">
        <f t="shared" si="288"/>
        <v>NO TRADE</v>
      </c>
      <c r="R1292" t="str">
        <f t="shared" si="289"/>
        <v>N/A</v>
      </c>
      <c r="S1292" t="str">
        <f t="shared" si="290"/>
        <v>N/A</v>
      </c>
      <c r="T1292" t="str">
        <f t="shared" si="291"/>
        <v>NO TRADE</v>
      </c>
      <c r="U1292" t="str">
        <f t="shared" si="292"/>
        <v>N/A</v>
      </c>
      <c r="V1292" t="str">
        <f t="shared" si="293"/>
        <v>N/A</v>
      </c>
    </row>
    <row r="1293" spans="1:22" x14ac:dyDescent="0.25">
      <c r="A1293">
        <v>20190208</v>
      </c>
      <c r="B1293" s="1">
        <v>0.39930555555555558</v>
      </c>
      <c r="C1293">
        <v>1992.9899895191199</v>
      </c>
      <c r="D1293">
        <v>1.1327100000000001</v>
      </c>
      <c r="E1293">
        <v>1.1327400000000001</v>
      </c>
      <c r="F1293">
        <v>1.13236</v>
      </c>
      <c r="G1293">
        <v>1.1324799999999999</v>
      </c>
      <c r="H1293" t="s">
        <v>7</v>
      </c>
      <c r="I1293" s="2">
        <f t="shared" si="294"/>
        <v>1.1325266666666669</v>
      </c>
      <c r="J1293" s="2">
        <f t="shared" si="295"/>
        <v>1.1325928571428574</v>
      </c>
      <c r="K1293">
        <f t="shared" si="296"/>
        <v>8.8979591836814613E-5</v>
      </c>
      <c r="L1293" s="2">
        <f t="shared" si="297"/>
        <v>-49.592252803233364</v>
      </c>
      <c r="M1293" t="b">
        <f t="shared" si="298"/>
        <v>0</v>
      </c>
      <c r="N1293" t="b">
        <f t="shared" si="285"/>
        <v>0</v>
      </c>
      <c r="O1293" t="b">
        <f t="shared" si="286"/>
        <v>0</v>
      </c>
      <c r="P1293" t="b">
        <f t="shared" si="287"/>
        <v>1</v>
      </c>
      <c r="Q1293" t="str">
        <f t="shared" si="288"/>
        <v>NO TRADE</v>
      </c>
      <c r="R1293" t="str">
        <f t="shared" si="289"/>
        <v>N/A</v>
      </c>
      <c r="S1293" t="str">
        <f t="shared" si="290"/>
        <v>N/A</v>
      </c>
      <c r="T1293" t="str">
        <f t="shared" si="291"/>
        <v>NO TRADE</v>
      </c>
      <c r="U1293" t="str">
        <f t="shared" si="292"/>
        <v>N/A</v>
      </c>
      <c r="V1293" t="str">
        <f t="shared" si="293"/>
        <v>N/A</v>
      </c>
    </row>
    <row r="1294" spans="1:22" x14ac:dyDescent="0.25">
      <c r="A1294">
        <v>20190208</v>
      </c>
      <c r="B1294" s="1">
        <v>0.40277777777777773</v>
      </c>
      <c r="C1294">
        <v>1219.58999693394</v>
      </c>
      <c r="D1294">
        <v>1.1324799999999999</v>
      </c>
      <c r="E1294">
        <v>1.1326000000000001</v>
      </c>
      <c r="F1294">
        <v>1.13242</v>
      </c>
      <c r="G1294">
        <v>1.13243</v>
      </c>
      <c r="H1294" t="s">
        <v>7</v>
      </c>
      <c r="I1294" s="2">
        <f t="shared" si="294"/>
        <v>1.1324833333333333</v>
      </c>
      <c r="J1294" s="2">
        <f t="shared" si="295"/>
        <v>1.1325590476190477</v>
      </c>
      <c r="K1294">
        <f t="shared" si="296"/>
        <v>7.1972789115732591E-5</v>
      </c>
      <c r="L1294" s="2">
        <f t="shared" si="297"/>
        <v>-70.132325141799683</v>
      </c>
      <c r="M1294" t="b">
        <f t="shared" si="298"/>
        <v>0</v>
      </c>
      <c r="N1294" t="b">
        <f t="shared" si="285"/>
        <v>0</v>
      </c>
      <c r="O1294" t="b">
        <f t="shared" si="286"/>
        <v>0</v>
      </c>
      <c r="P1294" t="b">
        <f t="shared" si="287"/>
        <v>1</v>
      </c>
      <c r="Q1294" t="str">
        <f t="shared" si="288"/>
        <v>NO TRADE</v>
      </c>
      <c r="R1294" t="str">
        <f t="shared" si="289"/>
        <v>N/A</v>
      </c>
      <c r="S1294" t="str">
        <f t="shared" si="290"/>
        <v>N/A</v>
      </c>
      <c r="T1294" t="str">
        <f t="shared" si="291"/>
        <v>NO TRADE</v>
      </c>
      <c r="U1294" t="str">
        <f t="shared" si="292"/>
        <v>N/A</v>
      </c>
      <c r="V1294" t="str">
        <f t="shared" si="293"/>
        <v>N/A</v>
      </c>
    </row>
    <row r="1295" spans="1:22" x14ac:dyDescent="0.25">
      <c r="A1295">
        <v>20190208</v>
      </c>
      <c r="B1295" s="1">
        <v>0.40625</v>
      </c>
      <c r="C1295">
        <v>1190.7599997520399</v>
      </c>
      <c r="D1295">
        <v>1.13243</v>
      </c>
      <c r="E1295">
        <v>1.1326499999999999</v>
      </c>
      <c r="F1295">
        <v>1.1324000000000001</v>
      </c>
      <c r="G1295">
        <v>1.13259</v>
      </c>
      <c r="H1295" t="s">
        <v>7</v>
      </c>
      <c r="I1295" s="2">
        <f t="shared" si="294"/>
        <v>1.1325466666666666</v>
      </c>
      <c r="J1295" s="2">
        <f t="shared" si="295"/>
        <v>1.1325576190476192</v>
      </c>
      <c r="K1295">
        <f t="shared" si="296"/>
        <v>7.2789115646390966E-5</v>
      </c>
      <c r="L1295" s="2">
        <f t="shared" si="297"/>
        <v>-10.031152648167803</v>
      </c>
      <c r="M1295" t="b">
        <f t="shared" si="298"/>
        <v>0</v>
      </c>
      <c r="N1295" t="b">
        <f t="shared" si="285"/>
        <v>0</v>
      </c>
      <c r="O1295" t="b">
        <f t="shared" si="286"/>
        <v>1</v>
      </c>
      <c r="P1295" t="b">
        <f t="shared" si="287"/>
        <v>0</v>
      </c>
      <c r="Q1295" t="str">
        <f t="shared" si="288"/>
        <v>NO TRADE</v>
      </c>
      <c r="R1295" t="str">
        <f t="shared" si="289"/>
        <v>N/A</v>
      </c>
      <c r="S1295" t="str">
        <f t="shared" si="290"/>
        <v>N/A</v>
      </c>
      <c r="T1295" t="str">
        <f t="shared" si="291"/>
        <v>NO TRADE</v>
      </c>
      <c r="U1295" t="str">
        <f t="shared" si="292"/>
        <v>N/A</v>
      </c>
      <c r="V1295" t="str">
        <f t="shared" si="293"/>
        <v>N/A</v>
      </c>
    </row>
    <row r="1296" spans="1:22" x14ac:dyDescent="0.25">
      <c r="A1296">
        <v>20190208</v>
      </c>
      <c r="B1296" s="1">
        <v>0.40972222222222227</v>
      </c>
      <c r="C1296">
        <v>1252.65000164509</v>
      </c>
      <c r="D1296">
        <v>1.13259</v>
      </c>
      <c r="E1296">
        <v>1.13263</v>
      </c>
      <c r="F1296">
        <v>1.13253</v>
      </c>
      <c r="G1296">
        <v>1.1325400000000001</v>
      </c>
      <c r="H1296" t="s">
        <v>7</v>
      </c>
      <c r="I1296" s="2">
        <f t="shared" si="294"/>
        <v>1.1325666666666667</v>
      </c>
      <c r="J1296" s="2">
        <f t="shared" si="295"/>
        <v>1.1325766666666666</v>
      </c>
      <c r="K1296">
        <f t="shared" si="296"/>
        <v>6.1904761904755089E-5</v>
      </c>
      <c r="L1296" s="2">
        <f t="shared" si="297"/>
        <v>-10.769230769063382</v>
      </c>
      <c r="M1296" t="b">
        <f t="shared" si="298"/>
        <v>0</v>
      </c>
      <c r="N1296" t="b">
        <f t="shared" si="285"/>
        <v>0</v>
      </c>
      <c r="O1296" t="b">
        <f t="shared" si="286"/>
        <v>0</v>
      </c>
      <c r="P1296" t="b">
        <f t="shared" si="287"/>
        <v>1</v>
      </c>
      <c r="Q1296" t="str">
        <f t="shared" si="288"/>
        <v>NO TRADE</v>
      </c>
      <c r="R1296" t="str">
        <f t="shared" si="289"/>
        <v>N/A</v>
      </c>
      <c r="S1296" t="str">
        <f t="shared" si="290"/>
        <v>N/A</v>
      </c>
      <c r="T1296" t="str">
        <f t="shared" si="291"/>
        <v>NO TRADE</v>
      </c>
      <c r="U1296" t="str">
        <f t="shared" si="292"/>
        <v>N/A</v>
      </c>
      <c r="V1296" t="str">
        <f t="shared" si="293"/>
        <v>N/A</v>
      </c>
    </row>
    <row r="1297" spans="1:22" x14ac:dyDescent="0.25">
      <c r="A1297">
        <v>20190208</v>
      </c>
      <c r="B1297" s="1">
        <v>0.41319444444444442</v>
      </c>
      <c r="C1297">
        <v>1694.40999829769</v>
      </c>
      <c r="D1297">
        <v>1.1325499999999999</v>
      </c>
      <c r="E1297">
        <v>1.1327199999999999</v>
      </c>
      <c r="F1297">
        <v>1.1325400000000001</v>
      </c>
      <c r="G1297">
        <v>1.1325499999999999</v>
      </c>
      <c r="H1297" t="s">
        <v>7</v>
      </c>
      <c r="I1297" s="2">
        <f t="shared" si="294"/>
        <v>1.1326033333333332</v>
      </c>
      <c r="J1297" s="2">
        <f t="shared" si="295"/>
        <v>1.1325852380952379</v>
      </c>
      <c r="K1297">
        <f t="shared" si="296"/>
        <v>6.2176870748276158E-5</v>
      </c>
      <c r="L1297" s="2">
        <f t="shared" si="297"/>
        <v>19.401896425998746</v>
      </c>
      <c r="M1297" t="b">
        <f t="shared" si="298"/>
        <v>0</v>
      </c>
      <c r="N1297" t="b">
        <f t="shared" si="285"/>
        <v>0</v>
      </c>
      <c r="O1297" t="b">
        <f t="shared" si="286"/>
        <v>1</v>
      </c>
      <c r="P1297" t="b">
        <f t="shared" si="287"/>
        <v>0</v>
      </c>
      <c r="Q1297" t="str">
        <f t="shared" si="288"/>
        <v>NO TRADE</v>
      </c>
      <c r="R1297" t="str">
        <f t="shared" si="289"/>
        <v>N/A</v>
      </c>
      <c r="S1297" t="str">
        <f t="shared" si="290"/>
        <v>N/A</v>
      </c>
      <c r="T1297" t="str">
        <f t="shared" si="291"/>
        <v>NO TRADE</v>
      </c>
      <c r="U1297" t="str">
        <f t="shared" si="292"/>
        <v>N/A</v>
      </c>
      <c r="V1297" t="str">
        <f t="shared" si="293"/>
        <v>N/A</v>
      </c>
    </row>
    <row r="1298" spans="1:22" x14ac:dyDescent="0.25">
      <c r="A1298">
        <v>20190208</v>
      </c>
      <c r="B1298" s="1">
        <v>0.41666666666666669</v>
      </c>
      <c r="C1298">
        <v>1841.0100024938599</v>
      </c>
      <c r="D1298">
        <v>1.13256</v>
      </c>
      <c r="E1298">
        <v>1.1328199999999999</v>
      </c>
      <c r="F1298">
        <v>1.1325499999999999</v>
      </c>
      <c r="G1298">
        <v>1.1328</v>
      </c>
      <c r="H1298" t="s">
        <v>7</v>
      </c>
      <c r="I1298" s="2">
        <f t="shared" si="294"/>
        <v>1.1327233333333333</v>
      </c>
      <c r="J1298" s="2">
        <f t="shared" si="295"/>
        <v>1.1325942857142857</v>
      </c>
      <c r="K1298">
        <f t="shared" si="296"/>
        <v>7.2517006802679565E-5</v>
      </c>
      <c r="L1298" s="2">
        <f t="shared" si="297"/>
        <v>118.63664790502754</v>
      </c>
      <c r="M1298" t="b">
        <f t="shared" si="298"/>
        <v>1</v>
      </c>
      <c r="N1298" t="b">
        <f t="shared" si="285"/>
        <v>0</v>
      </c>
      <c r="O1298" t="b">
        <f t="shared" si="286"/>
        <v>1</v>
      </c>
      <c r="P1298" t="b">
        <f t="shared" si="287"/>
        <v>0</v>
      </c>
      <c r="Q1298" t="str">
        <f t="shared" si="288"/>
        <v>NO TRADE</v>
      </c>
      <c r="R1298" t="str">
        <f t="shared" si="289"/>
        <v>N/A</v>
      </c>
      <c r="S1298" t="str">
        <f t="shared" si="290"/>
        <v>N/A</v>
      </c>
      <c r="T1298" t="str">
        <f t="shared" si="291"/>
        <v>NO TRADE</v>
      </c>
      <c r="U1298" t="str">
        <f t="shared" si="292"/>
        <v>N/A</v>
      </c>
      <c r="V1298" t="str">
        <f t="shared" si="293"/>
        <v>N/A</v>
      </c>
    </row>
    <row r="1299" spans="1:22" x14ac:dyDescent="0.25">
      <c r="A1299">
        <v>20190208</v>
      </c>
      <c r="B1299" s="1">
        <v>0.4201388888888889</v>
      </c>
      <c r="C1299">
        <v>1963.3600001335101</v>
      </c>
      <c r="D1299">
        <v>1.1328199999999999</v>
      </c>
      <c r="E1299">
        <v>1.1330800000000001</v>
      </c>
      <c r="F1299">
        <v>1.1328</v>
      </c>
      <c r="G1299">
        <v>1.1328499999999999</v>
      </c>
      <c r="H1299" t="s">
        <v>7</v>
      </c>
      <c r="I1299" s="2">
        <f t="shared" si="294"/>
        <v>1.1329100000000001</v>
      </c>
      <c r="J1299" s="2">
        <f t="shared" si="295"/>
        <v>1.1326228571428569</v>
      </c>
      <c r="K1299">
        <f t="shared" si="296"/>
        <v>1.1074829931964228E-4</v>
      </c>
      <c r="L1299" s="2">
        <f t="shared" si="297"/>
        <v>172.8501228504341</v>
      </c>
      <c r="M1299" t="b">
        <f t="shared" si="298"/>
        <v>1</v>
      </c>
      <c r="N1299" t="b">
        <f t="shared" si="285"/>
        <v>0</v>
      </c>
      <c r="O1299" t="b">
        <f t="shared" si="286"/>
        <v>1</v>
      </c>
      <c r="P1299" t="b">
        <f t="shared" si="287"/>
        <v>0</v>
      </c>
      <c r="Q1299" t="str">
        <f t="shared" si="288"/>
        <v>NO TRADE</v>
      </c>
      <c r="R1299" t="str">
        <f t="shared" si="289"/>
        <v>N/A</v>
      </c>
      <c r="S1299" t="str">
        <f t="shared" si="290"/>
        <v>N/A</v>
      </c>
      <c r="T1299" t="str">
        <f t="shared" si="291"/>
        <v>NO TRADE</v>
      </c>
      <c r="U1299" t="str">
        <f t="shared" si="292"/>
        <v>N/A</v>
      </c>
      <c r="V1299" t="str">
        <f t="shared" si="293"/>
        <v>N/A</v>
      </c>
    </row>
    <row r="1300" spans="1:22" x14ac:dyDescent="0.25">
      <c r="A1300">
        <v>20190208</v>
      </c>
      <c r="B1300" s="1">
        <v>0.4236111111111111</v>
      </c>
      <c r="C1300">
        <v>1436.02999424934</v>
      </c>
      <c r="D1300">
        <v>1.1328400000000001</v>
      </c>
      <c r="E1300">
        <v>1.1332199999999999</v>
      </c>
      <c r="F1300">
        <v>1.1328400000000001</v>
      </c>
      <c r="G1300">
        <v>1.1332</v>
      </c>
      <c r="H1300" t="s">
        <v>7</v>
      </c>
      <c r="I1300" s="2">
        <f t="shared" si="294"/>
        <v>1.1330866666666666</v>
      </c>
      <c r="J1300" s="2">
        <f t="shared" si="295"/>
        <v>1.132702857142857</v>
      </c>
      <c r="K1300">
        <f t="shared" si="296"/>
        <v>1.7469387755102744E-4</v>
      </c>
      <c r="L1300" s="2">
        <f t="shared" si="297"/>
        <v>146.46936656283395</v>
      </c>
      <c r="M1300" t="b">
        <f t="shared" si="298"/>
        <v>1</v>
      </c>
      <c r="N1300" t="b">
        <f t="shared" si="285"/>
        <v>0</v>
      </c>
      <c r="O1300" t="b">
        <f t="shared" si="286"/>
        <v>0</v>
      </c>
      <c r="P1300" t="b">
        <f t="shared" si="287"/>
        <v>1</v>
      </c>
      <c r="Q1300" t="str">
        <f t="shared" si="288"/>
        <v>NO TRADE</v>
      </c>
      <c r="R1300" t="str">
        <f t="shared" si="289"/>
        <v>N/A</v>
      </c>
      <c r="S1300" t="str">
        <f t="shared" si="290"/>
        <v>N/A</v>
      </c>
      <c r="T1300" t="str">
        <f t="shared" si="291"/>
        <v>SHORT @ 1.1332</v>
      </c>
      <c r="U1300" t="str">
        <f t="shared" si="292"/>
        <v>TP @ 1.133</v>
      </c>
      <c r="V1300" t="str">
        <f t="shared" si="293"/>
        <v>SL @ 1.1342</v>
      </c>
    </row>
    <row r="1301" spans="1:22" x14ac:dyDescent="0.25">
      <c r="A1301">
        <v>20190208</v>
      </c>
      <c r="B1301" s="1">
        <v>0.42708333333333331</v>
      </c>
      <c r="C1301">
        <v>1893.4499893188499</v>
      </c>
      <c r="D1301">
        <v>1.1332</v>
      </c>
      <c r="E1301">
        <v>1.1336200000000001</v>
      </c>
      <c r="F1301">
        <v>1.1331800000000001</v>
      </c>
      <c r="G1301">
        <v>1.13354</v>
      </c>
      <c r="H1301" t="s">
        <v>7</v>
      </c>
      <c r="I1301" s="2">
        <f t="shared" si="294"/>
        <v>1.1334466666666667</v>
      </c>
      <c r="J1301" s="2">
        <f t="shared" si="295"/>
        <v>1.1328404761904762</v>
      </c>
      <c r="K1301">
        <f t="shared" si="296"/>
        <v>2.6340136054425756E-4</v>
      </c>
      <c r="L1301" s="2">
        <f t="shared" si="297"/>
        <v>153.42630853992327</v>
      </c>
      <c r="M1301" t="b">
        <f t="shared" si="298"/>
        <v>1</v>
      </c>
      <c r="N1301" t="b">
        <f t="shared" ref="N1301:N1364" si="299">IF(L1301&lt;-100, TRUE)</f>
        <v>0</v>
      </c>
      <c r="O1301" t="b">
        <f t="shared" ref="O1301:O1364" si="300">IF(L1301&gt;L1300, TRUE)</f>
        <v>1</v>
      </c>
      <c r="P1301" t="b">
        <f t="shared" ref="P1301:P1364" si="301">IF(L1301&lt;L1300,TRUE)</f>
        <v>0</v>
      </c>
      <c r="Q1301" t="str">
        <f t="shared" si="288"/>
        <v>NO TRADE</v>
      </c>
      <c r="R1301" t="str">
        <f t="shared" si="289"/>
        <v>N/A</v>
      </c>
      <c r="S1301" t="str">
        <f t="shared" si="290"/>
        <v>N/A</v>
      </c>
      <c r="T1301" t="str">
        <f t="shared" si="291"/>
        <v>NO TRADE</v>
      </c>
      <c r="U1301" t="str">
        <f t="shared" si="292"/>
        <v>N/A</v>
      </c>
      <c r="V1301" t="str">
        <f t="shared" si="293"/>
        <v>N/A</v>
      </c>
    </row>
    <row r="1302" spans="1:22" x14ac:dyDescent="0.25">
      <c r="A1302">
        <v>20190208</v>
      </c>
      <c r="B1302" s="1">
        <v>0.43055555555555558</v>
      </c>
      <c r="C1302">
        <v>1825.7599953413001</v>
      </c>
      <c r="D1302">
        <v>1.13354</v>
      </c>
      <c r="E1302">
        <v>1.1336200000000001</v>
      </c>
      <c r="F1302">
        <v>1.1334500000000001</v>
      </c>
      <c r="G1302">
        <v>1.1335599999999999</v>
      </c>
      <c r="H1302" t="s">
        <v>7</v>
      </c>
      <c r="I1302" s="2">
        <f t="shared" si="294"/>
        <v>1.1335433333333336</v>
      </c>
      <c r="J1302" s="2">
        <f t="shared" si="295"/>
        <v>1.1329828571428571</v>
      </c>
      <c r="K1302">
        <f t="shared" si="296"/>
        <v>3.2231292517009055E-4</v>
      </c>
      <c r="L1302" s="2">
        <f t="shared" si="297"/>
        <v>115.92795835097753</v>
      </c>
      <c r="M1302" t="b">
        <f t="shared" si="298"/>
        <v>1</v>
      </c>
      <c r="N1302" t="b">
        <f t="shared" si="299"/>
        <v>0</v>
      </c>
      <c r="O1302" t="b">
        <f t="shared" si="300"/>
        <v>0</v>
      </c>
      <c r="P1302" t="b">
        <f t="shared" si="301"/>
        <v>1</v>
      </c>
      <c r="Q1302" t="str">
        <f t="shared" si="288"/>
        <v>NO TRADE</v>
      </c>
      <c r="R1302" t="str">
        <f t="shared" si="289"/>
        <v>N/A</v>
      </c>
      <c r="S1302" t="str">
        <f t="shared" si="290"/>
        <v>N/A</v>
      </c>
      <c r="T1302" t="str">
        <f t="shared" si="291"/>
        <v>SHORT @ 1.13356</v>
      </c>
      <c r="U1302" t="str">
        <f t="shared" si="292"/>
        <v>TP @ 1.13336</v>
      </c>
      <c r="V1302" t="str">
        <f t="shared" si="293"/>
        <v>SL @ 1.13456</v>
      </c>
    </row>
    <row r="1303" spans="1:22" x14ac:dyDescent="0.25">
      <c r="A1303">
        <v>20190208</v>
      </c>
      <c r="B1303" s="1">
        <v>0.43402777777777773</v>
      </c>
      <c r="C1303">
        <v>1361.0999957323099</v>
      </c>
      <c r="D1303">
        <v>1.13357</v>
      </c>
      <c r="E1303">
        <v>1.1336200000000001</v>
      </c>
      <c r="F1303">
        <v>1.1335200000000001</v>
      </c>
      <c r="G1303">
        <v>1.1335500000000001</v>
      </c>
      <c r="H1303" t="s">
        <v>7</v>
      </c>
      <c r="I1303" s="2">
        <f t="shared" si="294"/>
        <v>1.1335633333333335</v>
      </c>
      <c r="J1303" s="2">
        <f t="shared" si="295"/>
        <v>1.1331252380952381</v>
      </c>
      <c r="K1303">
        <f t="shared" si="296"/>
        <v>3.3646258503410617E-4</v>
      </c>
      <c r="L1303" s="2">
        <f t="shared" si="297"/>
        <v>86.804151502895948</v>
      </c>
      <c r="M1303" t="b">
        <f t="shared" si="298"/>
        <v>0</v>
      </c>
      <c r="N1303" t="b">
        <f t="shared" si="299"/>
        <v>0</v>
      </c>
      <c r="O1303" t="b">
        <f t="shared" si="300"/>
        <v>0</v>
      </c>
      <c r="P1303" t="b">
        <f t="shared" si="301"/>
        <v>1</v>
      </c>
      <c r="Q1303" t="str">
        <f t="shared" si="288"/>
        <v>NO TRADE</v>
      </c>
      <c r="R1303" t="str">
        <f t="shared" si="289"/>
        <v>N/A</v>
      </c>
      <c r="S1303" t="str">
        <f t="shared" si="290"/>
        <v>N/A</v>
      </c>
      <c r="T1303" t="str">
        <f t="shared" si="291"/>
        <v>NO TRADE</v>
      </c>
      <c r="U1303" t="str">
        <f t="shared" si="292"/>
        <v>N/A</v>
      </c>
      <c r="V1303" t="str">
        <f t="shared" si="293"/>
        <v>N/A</v>
      </c>
    </row>
    <row r="1304" spans="1:22" x14ac:dyDescent="0.25">
      <c r="A1304">
        <v>20190208</v>
      </c>
      <c r="B1304" s="1">
        <v>0.4375</v>
      </c>
      <c r="C1304">
        <v>1577.9399968385701</v>
      </c>
      <c r="D1304">
        <v>1.1335599999999999</v>
      </c>
      <c r="E1304">
        <v>1.13375</v>
      </c>
      <c r="F1304">
        <v>1.1335</v>
      </c>
      <c r="G1304">
        <v>1.1336200000000001</v>
      </c>
      <c r="H1304" t="s">
        <v>7</v>
      </c>
      <c r="I1304" s="2">
        <f t="shared" si="294"/>
        <v>1.1336233333333332</v>
      </c>
      <c r="J1304" s="2">
        <f t="shared" si="295"/>
        <v>1.1332709523809525</v>
      </c>
      <c r="K1304">
        <f t="shared" si="296"/>
        <v>3.1224489795920817E-4</v>
      </c>
      <c r="L1304" s="2">
        <f t="shared" si="297"/>
        <v>75.236020333991178</v>
      </c>
      <c r="M1304" t="b">
        <f t="shared" si="298"/>
        <v>0</v>
      </c>
      <c r="N1304" t="b">
        <f t="shared" si="299"/>
        <v>0</v>
      </c>
      <c r="O1304" t="b">
        <f t="shared" si="300"/>
        <v>0</v>
      </c>
      <c r="P1304" t="b">
        <f t="shared" si="301"/>
        <v>1</v>
      </c>
      <c r="Q1304" t="str">
        <f t="shared" si="288"/>
        <v>NO TRADE</v>
      </c>
      <c r="R1304" t="str">
        <f t="shared" si="289"/>
        <v>N/A</v>
      </c>
      <c r="S1304" t="str">
        <f t="shared" si="290"/>
        <v>N/A</v>
      </c>
      <c r="T1304" t="str">
        <f t="shared" si="291"/>
        <v>NO TRADE</v>
      </c>
      <c r="U1304" t="str">
        <f t="shared" si="292"/>
        <v>N/A</v>
      </c>
      <c r="V1304" t="str">
        <f t="shared" si="293"/>
        <v>N/A</v>
      </c>
    </row>
    <row r="1305" spans="1:22" x14ac:dyDescent="0.25">
      <c r="A1305">
        <v>20190208</v>
      </c>
      <c r="B1305" s="1">
        <v>0.44097222222222227</v>
      </c>
      <c r="C1305">
        <v>1199.9299966096901</v>
      </c>
      <c r="D1305">
        <v>1.1336200000000001</v>
      </c>
      <c r="E1305">
        <v>1.13384</v>
      </c>
      <c r="F1305">
        <v>1.13357</v>
      </c>
      <c r="G1305">
        <v>1.13381</v>
      </c>
      <c r="H1305" t="s">
        <v>7</v>
      </c>
      <c r="I1305" s="2">
        <f t="shared" si="294"/>
        <v>1.13374</v>
      </c>
      <c r="J1305" s="2">
        <f t="shared" si="295"/>
        <v>1.1334161904761906</v>
      </c>
      <c r="K1305">
        <f t="shared" si="296"/>
        <v>2.38775510204078E-4</v>
      </c>
      <c r="L1305" s="2">
        <f t="shared" si="297"/>
        <v>90.408357074988587</v>
      </c>
      <c r="M1305" t="b">
        <f t="shared" si="298"/>
        <v>0</v>
      </c>
      <c r="N1305" t="b">
        <f t="shared" si="299"/>
        <v>0</v>
      </c>
      <c r="O1305" t="b">
        <f t="shared" si="300"/>
        <v>1</v>
      </c>
      <c r="P1305" t="b">
        <f t="shared" si="301"/>
        <v>0</v>
      </c>
      <c r="Q1305" t="str">
        <f t="shared" si="288"/>
        <v>NO TRADE</v>
      </c>
      <c r="R1305" t="str">
        <f t="shared" si="289"/>
        <v>N/A</v>
      </c>
      <c r="S1305" t="str">
        <f t="shared" si="290"/>
        <v>N/A</v>
      </c>
      <c r="T1305" t="str">
        <f t="shared" si="291"/>
        <v>NO TRADE</v>
      </c>
      <c r="U1305" t="str">
        <f t="shared" si="292"/>
        <v>N/A</v>
      </c>
      <c r="V1305" t="str">
        <f t="shared" si="293"/>
        <v>N/A</v>
      </c>
    </row>
    <row r="1306" spans="1:22" x14ac:dyDescent="0.25">
      <c r="A1306">
        <v>20190208</v>
      </c>
      <c r="B1306" s="1">
        <v>0.44444444444444442</v>
      </c>
      <c r="C1306">
        <v>1895.36999309063</v>
      </c>
      <c r="D1306">
        <v>1.13381</v>
      </c>
      <c r="E1306">
        <v>1.1339699999999999</v>
      </c>
      <c r="F1306">
        <v>1.1337200000000001</v>
      </c>
      <c r="G1306">
        <v>1.13374</v>
      </c>
      <c r="H1306" t="s">
        <v>7</v>
      </c>
      <c r="I1306" s="2">
        <f t="shared" si="294"/>
        <v>1.13381</v>
      </c>
      <c r="J1306" s="2">
        <f t="shared" si="295"/>
        <v>1.1335447619047621</v>
      </c>
      <c r="K1306">
        <f t="shared" si="296"/>
        <v>1.5931972789110356E-4</v>
      </c>
      <c r="L1306" s="2">
        <f t="shared" si="297"/>
        <v>110.9877597494694</v>
      </c>
      <c r="M1306" t="b">
        <f t="shared" si="298"/>
        <v>1</v>
      </c>
      <c r="N1306" t="b">
        <f t="shared" si="299"/>
        <v>0</v>
      </c>
      <c r="O1306" t="b">
        <f t="shared" si="300"/>
        <v>1</v>
      </c>
      <c r="P1306" t="b">
        <f t="shared" si="301"/>
        <v>0</v>
      </c>
      <c r="Q1306" t="str">
        <f t="shared" si="288"/>
        <v>NO TRADE</v>
      </c>
      <c r="R1306" t="str">
        <f t="shared" si="289"/>
        <v>N/A</v>
      </c>
      <c r="S1306" t="str">
        <f t="shared" si="290"/>
        <v>N/A</v>
      </c>
      <c r="T1306" t="str">
        <f t="shared" si="291"/>
        <v>NO TRADE</v>
      </c>
      <c r="U1306" t="str">
        <f t="shared" si="292"/>
        <v>N/A</v>
      </c>
      <c r="V1306" t="str">
        <f t="shared" si="293"/>
        <v>N/A</v>
      </c>
    </row>
    <row r="1307" spans="1:22" x14ac:dyDescent="0.25">
      <c r="A1307">
        <v>20190208</v>
      </c>
      <c r="B1307" s="1">
        <v>0.44791666666666669</v>
      </c>
      <c r="C1307">
        <v>1484.19999372959</v>
      </c>
      <c r="D1307">
        <v>1.13374</v>
      </c>
      <c r="E1307">
        <v>1.1337999999999999</v>
      </c>
      <c r="F1307">
        <v>1.1335599999999999</v>
      </c>
      <c r="G1307">
        <v>1.13361</v>
      </c>
      <c r="H1307" t="s">
        <v>7</v>
      </c>
      <c r="I1307" s="2">
        <f t="shared" si="294"/>
        <v>1.1336566666666668</v>
      </c>
      <c r="J1307" s="2">
        <f t="shared" si="295"/>
        <v>1.1336261904761906</v>
      </c>
      <c r="K1307">
        <f t="shared" si="296"/>
        <v>9.3741496598623696E-5</v>
      </c>
      <c r="L1307" s="2">
        <f t="shared" si="297"/>
        <v>21.673923560681175</v>
      </c>
      <c r="M1307" t="b">
        <f t="shared" si="298"/>
        <v>0</v>
      </c>
      <c r="N1307" t="b">
        <f t="shared" si="299"/>
        <v>0</v>
      </c>
      <c r="O1307" t="b">
        <f t="shared" si="300"/>
        <v>0</v>
      </c>
      <c r="P1307" t="b">
        <f t="shared" si="301"/>
        <v>1</v>
      </c>
      <c r="Q1307" t="str">
        <f t="shared" si="288"/>
        <v>NO TRADE</v>
      </c>
      <c r="R1307" t="str">
        <f t="shared" si="289"/>
        <v>N/A</v>
      </c>
      <c r="S1307" t="str">
        <f t="shared" si="290"/>
        <v>N/A</v>
      </c>
      <c r="T1307" t="str">
        <f t="shared" si="291"/>
        <v>NO TRADE</v>
      </c>
      <c r="U1307" t="str">
        <f t="shared" si="292"/>
        <v>N/A</v>
      </c>
      <c r="V1307" t="str">
        <f t="shared" si="293"/>
        <v>N/A</v>
      </c>
    </row>
    <row r="1308" spans="1:22" x14ac:dyDescent="0.25">
      <c r="A1308">
        <v>20190208</v>
      </c>
      <c r="B1308" s="1">
        <v>0.4513888888888889</v>
      </c>
      <c r="C1308">
        <v>1840.3799970150001</v>
      </c>
      <c r="D1308">
        <v>1.1335999999999999</v>
      </c>
      <c r="E1308">
        <v>1.1338600000000001</v>
      </c>
      <c r="F1308">
        <v>1.13354</v>
      </c>
      <c r="G1308">
        <v>1.13357</v>
      </c>
      <c r="H1308" t="s">
        <v>7</v>
      </c>
      <c r="I1308" s="2">
        <f t="shared" si="294"/>
        <v>1.1336566666666668</v>
      </c>
      <c r="J1308" s="2">
        <f t="shared" si="295"/>
        <v>1.1336561904761908</v>
      </c>
      <c r="K1308">
        <f t="shared" si="296"/>
        <v>6.816326530605694E-5</v>
      </c>
      <c r="L1308" s="2">
        <f t="shared" si="297"/>
        <v>0.46573519602942359</v>
      </c>
      <c r="M1308" t="b">
        <f t="shared" si="298"/>
        <v>0</v>
      </c>
      <c r="N1308" t="b">
        <f t="shared" si="299"/>
        <v>0</v>
      </c>
      <c r="O1308" t="b">
        <f t="shared" si="300"/>
        <v>0</v>
      </c>
      <c r="P1308" t="b">
        <f t="shared" si="301"/>
        <v>1</v>
      </c>
      <c r="Q1308" t="str">
        <f t="shared" si="288"/>
        <v>NO TRADE</v>
      </c>
      <c r="R1308" t="str">
        <f t="shared" si="289"/>
        <v>N/A</v>
      </c>
      <c r="S1308" t="str">
        <f t="shared" si="290"/>
        <v>N/A</v>
      </c>
      <c r="T1308" t="str">
        <f t="shared" si="291"/>
        <v>NO TRADE</v>
      </c>
      <c r="U1308" t="str">
        <f t="shared" si="292"/>
        <v>N/A</v>
      </c>
      <c r="V1308" t="str">
        <f t="shared" si="293"/>
        <v>N/A</v>
      </c>
    </row>
    <row r="1309" spans="1:22" x14ac:dyDescent="0.25">
      <c r="A1309">
        <v>20190208</v>
      </c>
      <c r="B1309" s="1">
        <v>0.4548611111111111</v>
      </c>
      <c r="C1309">
        <v>1277.02999699116</v>
      </c>
      <c r="D1309">
        <v>1.1335900000000001</v>
      </c>
      <c r="E1309">
        <v>1.13384</v>
      </c>
      <c r="F1309">
        <v>1.13341</v>
      </c>
      <c r="G1309">
        <v>1.1337999999999999</v>
      </c>
      <c r="H1309" t="s">
        <v>7</v>
      </c>
      <c r="I1309" s="2">
        <f t="shared" si="294"/>
        <v>1.1336833333333332</v>
      </c>
      <c r="J1309" s="2">
        <f t="shared" si="295"/>
        <v>1.1336761904761905</v>
      </c>
      <c r="K1309">
        <f t="shared" si="296"/>
        <v>5.8503401360487928E-5</v>
      </c>
      <c r="L1309" s="2">
        <f t="shared" si="297"/>
        <v>8.139534883492912</v>
      </c>
      <c r="M1309" t="b">
        <f t="shared" si="298"/>
        <v>0</v>
      </c>
      <c r="N1309" t="b">
        <f t="shared" si="299"/>
        <v>0</v>
      </c>
      <c r="O1309" t="b">
        <f t="shared" si="300"/>
        <v>1</v>
      </c>
      <c r="P1309" t="b">
        <f t="shared" si="301"/>
        <v>0</v>
      </c>
      <c r="Q1309" t="str">
        <f t="shared" si="288"/>
        <v>NO TRADE</v>
      </c>
      <c r="R1309" t="str">
        <f t="shared" si="289"/>
        <v>N/A</v>
      </c>
      <c r="S1309" t="str">
        <f t="shared" si="290"/>
        <v>N/A</v>
      </c>
      <c r="T1309" t="str">
        <f t="shared" si="291"/>
        <v>NO TRADE</v>
      </c>
      <c r="U1309" t="str">
        <f t="shared" si="292"/>
        <v>N/A</v>
      </c>
      <c r="V1309" t="str">
        <f t="shared" si="293"/>
        <v>N/A</v>
      </c>
    </row>
    <row r="1310" spans="1:22" x14ac:dyDescent="0.25">
      <c r="A1310">
        <v>20190208</v>
      </c>
      <c r="B1310" s="1">
        <v>0.45833333333333331</v>
      </c>
      <c r="C1310">
        <v>1572.6099923849099</v>
      </c>
      <c r="D1310">
        <v>1.1337999999999999</v>
      </c>
      <c r="E1310">
        <v>1.1339699999999999</v>
      </c>
      <c r="F1310">
        <v>1.1336999999999999</v>
      </c>
      <c r="G1310">
        <v>1.13391</v>
      </c>
      <c r="H1310" t="s">
        <v>7</v>
      </c>
      <c r="I1310" s="2">
        <f t="shared" si="294"/>
        <v>1.1338600000000001</v>
      </c>
      <c r="J1310" s="2">
        <f t="shared" si="295"/>
        <v>1.1337185714285714</v>
      </c>
      <c r="K1310">
        <f t="shared" si="296"/>
        <v>7.2653061224503546E-5</v>
      </c>
      <c r="L1310" s="2">
        <f t="shared" si="297"/>
        <v>129.77528089900346</v>
      </c>
      <c r="M1310" t="b">
        <f t="shared" si="298"/>
        <v>1</v>
      </c>
      <c r="N1310" t="b">
        <f t="shared" si="299"/>
        <v>0</v>
      </c>
      <c r="O1310" t="b">
        <f t="shared" si="300"/>
        <v>1</v>
      </c>
      <c r="P1310" t="b">
        <f t="shared" si="301"/>
        <v>0</v>
      </c>
      <c r="Q1310" t="str">
        <f t="shared" si="288"/>
        <v>NO TRADE</v>
      </c>
      <c r="R1310" t="str">
        <f t="shared" si="289"/>
        <v>N/A</v>
      </c>
      <c r="S1310" t="str">
        <f t="shared" si="290"/>
        <v>N/A</v>
      </c>
      <c r="T1310" t="str">
        <f t="shared" si="291"/>
        <v>NO TRADE</v>
      </c>
      <c r="U1310" t="str">
        <f t="shared" si="292"/>
        <v>N/A</v>
      </c>
      <c r="V1310" t="str">
        <f t="shared" si="293"/>
        <v>N/A</v>
      </c>
    </row>
    <row r="1311" spans="1:22" x14ac:dyDescent="0.25">
      <c r="A1311">
        <v>20190208</v>
      </c>
      <c r="B1311" s="1">
        <v>0.46180555555555558</v>
      </c>
      <c r="C1311">
        <v>1218.66999280453</v>
      </c>
      <c r="D1311">
        <v>1.13392</v>
      </c>
      <c r="E1311">
        <v>1.1339999999999999</v>
      </c>
      <c r="F1311">
        <v>1.13384</v>
      </c>
      <c r="G1311">
        <v>1.13384</v>
      </c>
      <c r="H1311" t="s">
        <v>7</v>
      </c>
      <c r="I1311" s="2">
        <f t="shared" si="294"/>
        <v>1.1338933333333332</v>
      </c>
      <c r="J1311" s="2">
        <f t="shared" si="295"/>
        <v>1.1337571428571429</v>
      </c>
      <c r="K1311">
        <f t="shared" si="296"/>
        <v>8.340136054422029E-5</v>
      </c>
      <c r="L1311" s="2">
        <f t="shared" si="297"/>
        <v>108.86351277853177</v>
      </c>
      <c r="M1311" t="b">
        <f t="shared" si="298"/>
        <v>1</v>
      </c>
      <c r="N1311" t="b">
        <f t="shared" si="299"/>
        <v>0</v>
      </c>
      <c r="O1311" t="b">
        <f t="shared" si="300"/>
        <v>0</v>
      </c>
      <c r="P1311" t="b">
        <f t="shared" si="301"/>
        <v>1</v>
      </c>
      <c r="Q1311" t="str">
        <f t="shared" si="288"/>
        <v>NO TRADE</v>
      </c>
      <c r="R1311" t="str">
        <f t="shared" si="289"/>
        <v>N/A</v>
      </c>
      <c r="S1311" t="str">
        <f t="shared" si="290"/>
        <v>N/A</v>
      </c>
      <c r="T1311" t="str">
        <f t="shared" si="291"/>
        <v>SHORT @ 1.13384</v>
      </c>
      <c r="U1311" t="str">
        <f t="shared" si="292"/>
        <v>TP @ 1.13364</v>
      </c>
      <c r="V1311" t="str">
        <f t="shared" si="293"/>
        <v>SL @ 1.13484</v>
      </c>
    </row>
    <row r="1312" spans="1:22" x14ac:dyDescent="0.25">
      <c r="A1312">
        <v>20190208</v>
      </c>
      <c r="B1312" s="1">
        <v>0.46527777777777773</v>
      </c>
      <c r="C1312">
        <v>1688.18999516964</v>
      </c>
      <c r="D1312">
        <v>1.13384</v>
      </c>
      <c r="E1312">
        <v>1.13436</v>
      </c>
      <c r="F1312">
        <v>1.1338299999999999</v>
      </c>
      <c r="G1312">
        <v>1.1342000000000001</v>
      </c>
      <c r="H1312" t="s">
        <v>7</v>
      </c>
      <c r="I1312" s="2">
        <f t="shared" si="294"/>
        <v>1.1341299999999999</v>
      </c>
      <c r="J1312" s="2">
        <f t="shared" si="295"/>
        <v>1.1338128571428572</v>
      </c>
      <c r="K1312">
        <f t="shared" si="296"/>
        <v>1.2707482993195334E-4</v>
      </c>
      <c r="L1312" s="2">
        <f t="shared" si="297"/>
        <v>166.38115631685042</v>
      </c>
      <c r="M1312" t="b">
        <f t="shared" si="298"/>
        <v>1</v>
      </c>
      <c r="N1312" t="b">
        <f t="shared" si="299"/>
        <v>0</v>
      </c>
      <c r="O1312" t="b">
        <f t="shared" si="300"/>
        <v>1</v>
      </c>
      <c r="P1312" t="b">
        <f t="shared" si="301"/>
        <v>0</v>
      </c>
      <c r="Q1312" t="str">
        <f t="shared" si="288"/>
        <v>NO TRADE</v>
      </c>
      <c r="R1312" t="str">
        <f t="shared" si="289"/>
        <v>N/A</v>
      </c>
      <c r="S1312" t="str">
        <f t="shared" si="290"/>
        <v>N/A</v>
      </c>
      <c r="T1312" t="str">
        <f t="shared" si="291"/>
        <v>NO TRADE</v>
      </c>
      <c r="U1312" t="str">
        <f t="shared" si="292"/>
        <v>N/A</v>
      </c>
      <c r="V1312" t="str">
        <f t="shared" si="293"/>
        <v>N/A</v>
      </c>
    </row>
    <row r="1313" spans="1:22" x14ac:dyDescent="0.25">
      <c r="A1313">
        <v>20190208</v>
      </c>
      <c r="B1313" s="1">
        <v>0.46875</v>
      </c>
      <c r="C1313">
        <v>1528.8099949359901</v>
      </c>
      <c r="D1313">
        <v>1.1342099999999999</v>
      </c>
      <c r="E1313">
        <v>1.1343700000000001</v>
      </c>
      <c r="F1313">
        <v>1.13415</v>
      </c>
      <c r="G1313">
        <v>1.1342099999999999</v>
      </c>
      <c r="H1313" t="s">
        <v>7</v>
      </c>
      <c r="I1313" s="2">
        <f t="shared" si="294"/>
        <v>1.1342433333333333</v>
      </c>
      <c r="J1313" s="2">
        <f t="shared" si="295"/>
        <v>1.1338747619047618</v>
      </c>
      <c r="K1313">
        <f t="shared" si="296"/>
        <v>1.8353741496590636E-4</v>
      </c>
      <c r="L1313" s="2">
        <f t="shared" si="297"/>
        <v>133.87694588592419</v>
      </c>
      <c r="M1313" t="b">
        <f t="shared" si="298"/>
        <v>1</v>
      </c>
      <c r="N1313" t="b">
        <f t="shared" si="299"/>
        <v>0</v>
      </c>
      <c r="O1313" t="b">
        <f t="shared" si="300"/>
        <v>0</v>
      </c>
      <c r="P1313" t="b">
        <f t="shared" si="301"/>
        <v>1</v>
      </c>
      <c r="Q1313" t="str">
        <f t="shared" si="288"/>
        <v>NO TRADE</v>
      </c>
      <c r="R1313" t="str">
        <f t="shared" si="289"/>
        <v>N/A</v>
      </c>
      <c r="S1313" t="str">
        <f t="shared" si="290"/>
        <v>N/A</v>
      </c>
      <c r="T1313" t="str">
        <f t="shared" si="291"/>
        <v>SHORT @ 1.13421</v>
      </c>
      <c r="U1313" t="str">
        <f t="shared" si="292"/>
        <v>TP @ 1.13401</v>
      </c>
      <c r="V1313" t="str">
        <f t="shared" si="293"/>
        <v>SL @ 1.13521</v>
      </c>
    </row>
    <row r="1314" spans="1:22" x14ac:dyDescent="0.25">
      <c r="A1314">
        <v>20190208</v>
      </c>
      <c r="B1314" s="1">
        <v>0.47222222222222227</v>
      </c>
      <c r="C1314">
        <v>1078.2599972486501</v>
      </c>
      <c r="D1314">
        <v>1.13422</v>
      </c>
      <c r="E1314">
        <v>1.13425</v>
      </c>
      <c r="F1314">
        <v>1.1340600000000001</v>
      </c>
      <c r="G1314">
        <v>1.1340699999999999</v>
      </c>
      <c r="H1314" t="s">
        <v>7</v>
      </c>
      <c r="I1314" s="2">
        <f t="shared" si="294"/>
        <v>1.1341266666666667</v>
      </c>
      <c r="J1314" s="2">
        <f t="shared" si="295"/>
        <v>1.1339419047619048</v>
      </c>
      <c r="K1314">
        <f t="shared" si="296"/>
        <v>1.9265306122449668E-4</v>
      </c>
      <c r="L1314" s="2">
        <f t="shared" si="297"/>
        <v>63.935969868172712</v>
      </c>
      <c r="M1314" t="b">
        <f t="shared" si="298"/>
        <v>0</v>
      </c>
      <c r="N1314" t="b">
        <f t="shared" si="299"/>
        <v>0</v>
      </c>
      <c r="O1314" t="b">
        <f t="shared" si="300"/>
        <v>0</v>
      </c>
      <c r="P1314" t="b">
        <f t="shared" si="301"/>
        <v>1</v>
      </c>
      <c r="Q1314" t="str">
        <f t="shared" si="288"/>
        <v>NO TRADE</v>
      </c>
      <c r="R1314" t="str">
        <f t="shared" si="289"/>
        <v>N/A</v>
      </c>
      <c r="S1314" t="str">
        <f t="shared" si="290"/>
        <v>N/A</v>
      </c>
      <c r="T1314" t="str">
        <f t="shared" si="291"/>
        <v>NO TRADE</v>
      </c>
      <c r="U1314" t="str">
        <f t="shared" si="292"/>
        <v>N/A</v>
      </c>
      <c r="V1314" t="str">
        <f t="shared" si="293"/>
        <v>N/A</v>
      </c>
    </row>
    <row r="1315" spans="1:22" x14ac:dyDescent="0.25">
      <c r="A1315">
        <v>20190208</v>
      </c>
      <c r="B1315" s="1">
        <v>0.47569444444444442</v>
      </c>
      <c r="C1315">
        <v>1523.74999988079</v>
      </c>
      <c r="D1315">
        <v>1.13408</v>
      </c>
      <c r="E1315">
        <v>1.1341600000000001</v>
      </c>
      <c r="F1315">
        <v>1.1340300000000001</v>
      </c>
      <c r="G1315">
        <v>1.1340399999999999</v>
      </c>
      <c r="H1315" t="s">
        <v>7</v>
      </c>
      <c r="I1315" s="2">
        <f t="shared" si="294"/>
        <v>1.1340766666666668</v>
      </c>
      <c r="J1315" s="2">
        <f t="shared" si="295"/>
        <v>1.1340019047619048</v>
      </c>
      <c r="K1315">
        <f t="shared" si="296"/>
        <v>1.6258503401364192E-4</v>
      </c>
      <c r="L1315" s="2">
        <f t="shared" si="297"/>
        <v>30.65550906561479</v>
      </c>
      <c r="M1315" t="b">
        <f t="shared" si="298"/>
        <v>0</v>
      </c>
      <c r="N1315" t="b">
        <f t="shared" si="299"/>
        <v>0</v>
      </c>
      <c r="O1315" t="b">
        <f t="shared" si="300"/>
        <v>0</v>
      </c>
      <c r="P1315" t="b">
        <f t="shared" si="301"/>
        <v>1</v>
      </c>
      <c r="Q1315" t="str">
        <f t="shared" si="288"/>
        <v>NO TRADE</v>
      </c>
      <c r="R1315" t="str">
        <f t="shared" si="289"/>
        <v>N/A</v>
      </c>
      <c r="S1315" t="str">
        <f t="shared" si="290"/>
        <v>N/A</v>
      </c>
      <c r="T1315" t="str">
        <f t="shared" si="291"/>
        <v>NO TRADE</v>
      </c>
      <c r="U1315" t="str">
        <f t="shared" si="292"/>
        <v>N/A</v>
      </c>
      <c r="V1315" t="str">
        <f t="shared" si="293"/>
        <v>N/A</v>
      </c>
    </row>
    <row r="1316" spans="1:22" x14ac:dyDescent="0.25">
      <c r="A1316">
        <v>20190208</v>
      </c>
      <c r="B1316" s="1">
        <v>0.47916666666666669</v>
      </c>
      <c r="C1316">
        <v>1400.5899953842199</v>
      </c>
      <c r="D1316">
        <v>1.1340399999999999</v>
      </c>
      <c r="E1316">
        <v>1.1340600000000001</v>
      </c>
      <c r="F1316">
        <v>1.1338200000000001</v>
      </c>
      <c r="G1316">
        <v>1.1338600000000001</v>
      </c>
      <c r="H1316" t="s">
        <v>7</v>
      </c>
      <c r="I1316" s="2">
        <f t="shared" si="294"/>
        <v>1.1339133333333333</v>
      </c>
      <c r="J1316" s="2">
        <f t="shared" si="295"/>
        <v>1.1340347619047619</v>
      </c>
      <c r="K1316">
        <f t="shared" si="296"/>
        <v>1.2503401360545015E-4</v>
      </c>
      <c r="L1316" s="2">
        <f t="shared" si="297"/>
        <v>-64.744287268784518</v>
      </c>
      <c r="M1316" t="b">
        <f t="shared" si="298"/>
        <v>0</v>
      </c>
      <c r="N1316" t="b">
        <f t="shared" si="299"/>
        <v>0</v>
      </c>
      <c r="O1316" t="b">
        <f t="shared" si="300"/>
        <v>0</v>
      </c>
      <c r="P1316" t="b">
        <f t="shared" si="301"/>
        <v>1</v>
      </c>
      <c r="Q1316" t="str">
        <f t="shared" si="288"/>
        <v>NO TRADE</v>
      </c>
      <c r="R1316" t="str">
        <f t="shared" si="289"/>
        <v>N/A</v>
      </c>
      <c r="S1316" t="str">
        <f t="shared" si="290"/>
        <v>N/A</v>
      </c>
      <c r="T1316" t="str">
        <f t="shared" si="291"/>
        <v>NO TRADE</v>
      </c>
      <c r="U1316" t="str">
        <f t="shared" si="292"/>
        <v>N/A</v>
      </c>
      <c r="V1316" t="str">
        <f t="shared" si="293"/>
        <v>N/A</v>
      </c>
    </row>
    <row r="1317" spans="1:22" x14ac:dyDescent="0.25">
      <c r="A1317">
        <v>20190208</v>
      </c>
      <c r="B1317" s="1">
        <v>0.4826388888888889</v>
      </c>
      <c r="C1317">
        <v>1614.8499933481201</v>
      </c>
      <c r="D1317">
        <v>1.13385</v>
      </c>
      <c r="E1317">
        <v>1.13388</v>
      </c>
      <c r="F1317">
        <v>1.13371</v>
      </c>
      <c r="G1317">
        <v>1.1337200000000001</v>
      </c>
      <c r="H1317" t="s">
        <v>7</v>
      </c>
      <c r="I1317" s="2">
        <f t="shared" si="294"/>
        <v>1.1337700000000002</v>
      </c>
      <c r="J1317" s="2">
        <f t="shared" si="295"/>
        <v>1.1340219047619047</v>
      </c>
      <c r="K1317">
        <f t="shared" si="296"/>
        <v>1.3972789115647619E-4</v>
      </c>
      <c r="L1317" s="2">
        <f t="shared" si="297"/>
        <v>-120.18825056786501</v>
      </c>
      <c r="M1317" t="b">
        <f t="shared" si="298"/>
        <v>0</v>
      </c>
      <c r="N1317" t="b">
        <f t="shared" si="299"/>
        <v>1</v>
      </c>
      <c r="O1317" t="b">
        <f t="shared" si="300"/>
        <v>0</v>
      </c>
      <c r="P1317" t="b">
        <f t="shared" si="301"/>
        <v>1</v>
      </c>
      <c r="Q1317" t="str">
        <f t="shared" si="288"/>
        <v>NO TRADE</v>
      </c>
      <c r="R1317" t="str">
        <f t="shared" si="289"/>
        <v>N/A</v>
      </c>
      <c r="S1317" t="str">
        <f t="shared" si="290"/>
        <v>N/A</v>
      </c>
      <c r="T1317" t="str">
        <f t="shared" si="291"/>
        <v>NO TRADE</v>
      </c>
      <c r="U1317" t="str">
        <f t="shared" si="292"/>
        <v>N/A</v>
      </c>
      <c r="V1317" t="str">
        <f t="shared" si="293"/>
        <v>N/A</v>
      </c>
    </row>
    <row r="1318" spans="1:22" x14ac:dyDescent="0.25">
      <c r="A1318">
        <v>20190208</v>
      </c>
      <c r="B1318" s="1">
        <v>0.4861111111111111</v>
      </c>
      <c r="C1318">
        <v>1896.0299956798599</v>
      </c>
      <c r="D1318">
        <v>1.1337299999999999</v>
      </c>
      <c r="E1318">
        <v>1.13401</v>
      </c>
      <c r="F1318">
        <v>1.1337299999999999</v>
      </c>
      <c r="G1318">
        <v>1.1338200000000001</v>
      </c>
      <c r="H1318" t="s">
        <v>7</v>
      </c>
      <c r="I1318" s="2">
        <f t="shared" si="294"/>
        <v>1.1338533333333334</v>
      </c>
      <c r="J1318" s="2">
        <f t="shared" si="295"/>
        <v>1.1340161904761905</v>
      </c>
      <c r="K1318">
        <f t="shared" si="296"/>
        <v>1.4625850340133084E-4</v>
      </c>
      <c r="L1318" s="2">
        <f t="shared" si="297"/>
        <v>-74.232558139544679</v>
      </c>
      <c r="M1318" t="b">
        <f t="shared" si="298"/>
        <v>0</v>
      </c>
      <c r="N1318" t="b">
        <f t="shared" si="299"/>
        <v>0</v>
      </c>
      <c r="O1318" t="b">
        <f t="shared" si="300"/>
        <v>1</v>
      </c>
      <c r="P1318" t="b">
        <f t="shared" si="301"/>
        <v>0</v>
      </c>
      <c r="Q1318" t="str">
        <f t="shared" si="288"/>
        <v>NO TRADE</v>
      </c>
      <c r="R1318" t="str">
        <f t="shared" si="289"/>
        <v>N/A</v>
      </c>
      <c r="S1318" t="str">
        <f t="shared" si="290"/>
        <v>N/A</v>
      </c>
      <c r="T1318" t="str">
        <f t="shared" si="291"/>
        <v>NO TRADE</v>
      </c>
      <c r="U1318" t="str">
        <f t="shared" si="292"/>
        <v>N/A</v>
      </c>
      <c r="V1318" t="str">
        <f t="shared" si="293"/>
        <v>N/A</v>
      </c>
    </row>
    <row r="1319" spans="1:22" x14ac:dyDescent="0.25">
      <c r="A1319">
        <v>20190208</v>
      </c>
      <c r="B1319" s="1">
        <v>0.48958333333333331</v>
      </c>
      <c r="C1319">
        <v>1954.8999947309501</v>
      </c>
      <c r="D1319">
        <v>1.1338200000000001</v>
      </c>
      <c r="E1319">
        <v>1.13418</v>
      </c>
      <c r="F1319">
        <v>1.1337600000000001</v>
      </c>
      <c r="G1319">
        <v>1.1341699999999999</v>
      </c>
      <c r="H1319" t="s">
        <v>7</v>
      </c>
      <c r="I1319" s="2">
        <f t="shared" si="294"/>
        <v>1.1340366666666668</v>
      </c>
      <c r="J1319" s="2">
        <f t="shared" si="295"/>
        <v>1.1340028571428573</v>
      </c>
      <c r="K1319">
        <f t="shared" si="296"/>
        <v>1.348299319727797E-4</v>
      </c>
      <c r="L1319" s="2">
        <f t="shared" si="297"/>
        <v>16.717120753432905</v>
      </c>
      <c r="M1319" t="b">
        <f t="shared" si="298"/>
        <v>0</v>
      </c>
      <c r="N1319" t="b">
        <f t="shared" si="299"/>
        <v>0</v>
      </c>
      <c r="O1319" t="b">
        <f t="shared" si="300"/>
        <v>1</v>
      </c>
      <c r="P1319" t="b">
        <f t="shared" si="301"/>
        <v>0</v>
      </c>
      <c r="Q1319" t="str">
        <f t="shared" ref="Q1319:Q1382" si="302">IF(AND(N1319=TRUE,O1319=TRUE),CONCATENATE("LONG @ ",G1319),"NO TRADE")</f>
        <v>NO TRADE</v>
      </c>
      <c r="R1319" t="str">
        <f t="shared" si="289"/>
        <v>N/A</v>
      </c>
      <c r="S1319" t="str">
        <f t="shared" si="290"/>
        <v>N/A</v>
      </c>
      <c r="T1319" t="str">
        <f t="shared" si="291"/>
        <v>NO TRADE</v>
      </c>
      <c r="U1319" t="str">
        <f t="shared" si="292"/>
        <v>N/A</v>
      </c>
      <c r="V1319" t="str">
        <f t="shared" si="293"/>
        <v>N/A</v>
      </c>
    </row>
    <row r="1320" spans="1:22" x14ac:dyDescent="0.25">
      <c r="A1320">
        <v>20190208</v>
      </c>
      <c r="B1320" s="1">
        <v>0.49305555555555558</v>
      </c>
      <c r="C1320">
        <v>1610.4699993133499</v>
      </c>
      <c r="D1320">
        <v>1.13418</v>
      </c>
      <c r="E1320">
        <v>1.1342399999999999</v>
      </c>
      <c r="F1320">
        <v>1.1339900000000001</v>
      </c>
      <c r="G1320">
        <v>1.1340699999999999</v>
      </c>
      <c r="H1320" t="s">
        <v>7</v>
      </c>
      <c r="I1320" s="2">
        <f t="shared" si="294"/>
        <v>1.1340999999999999</v>
      </c>
      <c r="J1320" s="2">
        <f t="shared" si="295"/>
        <v>1.133982380952381</v>
      </c>
      <c r="K1320">
        <f t="shared" si="296"/>
        <v>1.172789115646238E-4</v>
      </c>
      <c r="L1320" s="2">
        <f t="shared" si="297"/>
        <v>66.860015467802342</v>
      </c>
      <c r="M1320" t="b">
        <f t="shared" si="298"/>
        <v>0</v>
      </c>
      <c r="N1320" t="b">
        <f t="shared" si="299"/>
        <v>0</v>
      </c>
      <c r="O1320" t="b">
        <f t="shared" si="300"/>
        <v>1</v>
      </c>
      <c r="P1320" t="b">
        <f t="shared" si="301"/>
        <v>0</v>
      </c>
      <c r="Q1320" t="str">
        <f t="shared" si="302"/>
        <v>NO TRADE</v>
      </c>
      <c r="R1320" t="str">
        <f t="shared" ref="R1320:R1383" si="303">IF(Q1320 &lt;&gt; "NO TRADE",CONCATENATE("TP @ ",G1320+0.0002),"N/A")</f>
        <v>N/A</v>
      </c>
      <c r="S1320" t="str">
        <f t="shared" ref="S1320:S1383" si="304">IF(Q1320 &lt;&gt; "NO TRADE",CONCATENATE("SL @ ",G1320+0.001),"N/A")</f>
        <v>N/A</v>
      </c>
      <c r="T1320" t="str">
        <f t="shared" ref="T1320:T1383" si="305">IF(AND(M1320=TRUE,P1320=TRUE),CONCATENATE("SHORT @ ",G1320),"NO TRADE")</f>
        <v>NO TRADE</v>
      </c>
      <c r="U1320" t="str">
        <f t="shared" ref="U1320:U1383" si="306">IF(T1320 &lt;&gt; "NO TRADE",CONCATENATE("TP @ ",G1320-0.0002),"N/A")</f>
        <v>N/A</v>
      </c>
      <c r="V1320" t="str">
        <f t="shared" ref="V1320:V1383" si="307">IF(T1320 &lt;&gt; "NO TRADE",CONCATENATE("SL @ ",G1320+0.001),"N/A")</f>
        <v>N/A</v>
      </c>
    </row>
    <row r="1321" spans="1:22" x14ac:dyDescent="0.25">
      <c r="A1321">
        <v>20190208</v>
      </c>
      <c r="B1321" s="1">
        <v>0.49652777777777773</v>
      </c>
      <c r="C1321">
        <v>1611.4399939775501</v>
      </c>
      <c r="D1321">
        <v>1.1340699999999999</v>
      </c>
      <c r="E1321">
        <v>1.13408</v>
      </c>
      <c r="F1321">
        <v>1.13388</v>
      </c>
      <c r="G1321">
        <v>1.1339300000000001</v>
      </c>
      <c r="H1321" t="s">
        <v>7</v>
      </c>
      <c r="I1321" s="2">
        <f t="shared" si="294"/>
        <v>1.1339633333333332</v>
      </c>
      <c r="J1321" s="2">
        <f t="shared" si="295"/>
        <v>1.1339590476190478</v>
      </c>
      <c r="K1321">
        <f t="shared" si="296"/>
        <v>9.7278911564587946E-5</v>
      </c>
      <c r="L1321" s="2">
        <f t="shared" si="297"/>
        <v>2.9370629368876755</v>
      </c>
      <c r="M1321" t="b">
        <f t="shared" si="298"/>
        <v>0</v>
      </c>
      <c r="N1321" t="b">
        <f t="shared" si="299"/>
        <v>0</v>
      </c>
      <c r="O1321" t="b">
        <f t="shared" si="300"/>
        <v>0</v>
      </c>
      <c r="P1321" t="b">
        <f t="shared" si="301"/>
        <v>1</v>
      </c>
      <c r="Q1321" t="str">
        <f t="shared" si="302"/>
        <v>NO TRADE</v>
      </c>
      <c r="R1321" t="str">
        <f t="shared" si="303"/>
        <v>N/A</v>
      </c>
      <c r="S1321" t="str">
        <f t="shared" si="304"/>
        <v>N/A</v>
      </c>
      <c r="T1321" t="str">
        <f t="shared" si="305"/>
        <v>NO TRADE</v>
      </c>
      <c r="U1321" t="str">
        <f t="shared" si="306"/>
        <v>N/A</v>
      </c>
      <c r="V1321" t="str">
        <f t="shared" si="307"/>
        <v>N/A</v>
      </c>
    </row>
    <row r="1322" spans="1:22" x14ac:dyDescent="0.25">
      <c r="A1322">
        <v>20190208</v>
      </c>
      <c r="B1322" s="1">
        <v>0.5</v>
      </c>
      <c r="C1322">
        <v>1422.64999616146</v>
      </c>
      <c r="D1322">
        <v>1.1339300000000001</v>
      </c>
      <c r="E1322">
        <v>1.1339900000000001</v>
      </c>
      <c r="F1322">
        <v>1.1338200000000001</v>
      </c>
      <c r="G1322">
        <v>1.1338699999999999</v>
      </c>
      <c r="H1322" t="s">
        <v>7</v>
      </c>
      <c r="I1322" s="2">
        <f t="shared" si="294"/>
        <v>1.1338933333333332</v>
      </c>
      <c r="J1322" s="2">
        <f t="shared" si="295"/>
        <v>1.1339328571428571</v>
      </c>
      <c r="K1322">
        <f t="shared" si="296"/>
        <v>8.6122448979557878E-5</v>
      </c>
      <c r="L1322" s="2">
        <f t="shared" si="297"/>
        <v>-30.595050026394816</v>
      </c>
      <c r="M1322" t="b">
        <f t="shared" si="298"/>
        <v>0</v>
      </c>
      <c r="N1322" t="b">
        <f t="shared" si="299"/>
        <v>0</v>
      </c>
      <c r="O1322" t="b">
        <f t="shared" si="300"/>
        <v>0</v>
      </c>
      <c r="P1322" t="b">
        <f t="shared" si="301"/>
        <v>1</v>
      </c>
      <c r="Q1322" t="str">
        <f t="shared" si="302"/>
        <v>NO TRADE</v>
      </c>
      <c r="R1322" t="str">
        <f t="shared" si="303"/>
        <v>N/A</v>
      </c>
      <c r="S1322" t="str">
        <f t="shared" si="304"/>
        <v>N/A</v>
      </c>
      <c r="T1322" t="str">
        <f t="shared" si="305"/>
        <v>NO TRADE</v>
      </c>
      <c r="U1322" t="str">
        <f t="shared" si="306"/>
        <v>N/A</v>
      </c>
      <c r="V1322" t="str">
        <f t="shared" si="307"/>
        <v>N/A</v>
      </c>
    </row>
    <row r="1323" spans="1:22" x14ac:dyDescent="0.25">
      <c r="A1323">
        <v>20190208</v>
      </c>
      <c r="B1323" s="1">
        <v>0.50347222222222221</v>
      </c>
      <c r="C1323">
        <v>2006.5199888944601</v>
      </c>
      <c r="D1323">
        <v>1.13388</v>
      </c>
      <c r="E1323">
        <v>1.1340300000000001</v>
      </c>
      <c r="F1323">
        <v>1.1337699999999999</v>
      </c>
      <c r="G1323">
        <v>1.13391</v>
      </c>
      <c r="H1323" t="s">
        <v>7</v>
      </c>
      <c r="I1323" s="2">
        <f t="shared" si="294"/>
        <v>1.1339033333333335</v>
      </c>
      <c r="J1323" s="2">
        <f t="shared" si="295"/>
        <v>1.1339314285714286</v>
      </c>
      <c r="K1323">
        <f t="shared" si="296"/>
        <v>8.734693877546615E-5</v>
      </c>
      <c r="L1323" s="2">
        <f t="shared" si="297"/>
        <v>-21.443406022754466</v>
      </c>
      <c r="M1323" t="b">
        <f t="shared" si="298"/>
        <v>0</v>
      </c>
      <c r="N1323" t="b">
        <f t="shared" si="299"/>
        <v>0</v>
      </c>
      <c r="O1323" t="b">
        <f t="shared" si="300"/>
        <v>1</v>
      </c>
      <c r="P1323" t="b">
        <f t="shared" si="301"/>
        <v>0</v>
      </c>
      <c r="Q1323" t="str">
        <f t="shared" si="302"/>
        <v>NO TRADE</v>
      </c>
      <c r="R1323" t="str">
        <f t="shared" si="303"/>
        <v>N/A</v>
      </c>
      <c r="S1323" t="str">
        <f t="shared" si="304"/>
        <v>N/A</v>
      </c>
      <c r="T1323" t="str">
        <f t="shared" si="305"/>
        <v>NO TRADE</v>
      </c>
      <c r="U1323" t="str">
        <f t="shared" si="306"/>
        <v>N/A</v>
      </c>
      <c r="V1323" t="str">
        <f t="shared" si="307"/>
        <v>N/A</v>
      </c>
    </row>
    <row r="1324" spans="1:22" x14ac:dyDescent="0.25">
      <c r="A1324">
        <v>20190208</v>
      </c>
      <c r="B1324" s="1">
        <v>0.50694444444444442</v>
      </c>
      <c r="C1324">
        <v>1832.2899930477099</v>
      </c>
      <c r="D1324">
        <v>1.13392</v>
      </c>
      <c r="E1324">
        <v>1.13419</v>
      </c>
      <c r="F1324">
        <v>1.13391</v>
      </c>
      <c r="G1324">
        <v>1.13402</v>
      </c>
      <c r="H1324" t="s">
        <v>7</v>
      </c>
      <c r="I1324" s="2">
        <f t="shared" si="294"/>
        <v>1.1340399999999999</v>
      </c>
      <c r="J1324" s="2">
        <f t="shared" si="295"/>
        <v>1.1339699999999999</v>
      </c>
      <c r="K1324">
        <f t="shared" si="296"/>
        <v>7.6190476190467795E-5</v>
      </c>
      <c r="L1324" s="2">
        <f t="shared" si="297"/>
        <v>61.250000000019426</v>
      </c>
      <c r="M1324" t="b">
        <f t="shared" si="298"/>
        <v>0</v>
      </c>
      <c r="N1324" t="b">
        <f t="shared" si="299"/>
        <v>0</v>
      </c>
      <c r="O1324" t="b">
        <f t="shared" si="300"/>
        <v>1</v>
      </c>
      <c r="P1324" t="b">
        <f t="shared" si="301"/>
        <v>0</v>
      </c>
      <c r="Q1324" t="str">
        <f t="shared" si="302"/>
        <v>NO TRADE</v>
      </c>
      <c r="R1324" t="str">
        <f t="shared" si="303"/>
        <v>N/A</v>
      </c>
      <c r="S1324" t="str">
        <f t="shared" si="304"/>
        <v>N/A</v>
      </c>
      <c r="T1324" t="str">
        <f t="shared" si="305"/>
        <v>NO TRADE</v>
      </c>
      <c r="U1324" t="str">
        <f t="shared" si="306"/>
        <v>N/A</v>
      </c>
      <c r="V1324" t="str">
        <f t="shared" si="307"/>
        <v>N/A</v>
      </c>
    </row>
    <row r="1325" spans="1:22" x14ac:dyDescent="0.25">
      <c r="A1325">
        <v>20190208</v>
      </c>
      <c r="B1325" s="1">
        <v>0.51041666666666663</v>
      </c>
      <c r="C1325">
        <v>1935.9599888324699</v>
      </c>
      <c r="D1325">
        <v>1.1340300000000001</v>
      </c>
      <c r="E1325">
        <v>1.13409</v>
      </c>
      <c r="F1325">
        <v>1.1339600000000001</v>
      </c>
      <c r="G1325">
        <v>1.1339699999999999</v>
      </c>
      <c r="H1325" t="s">
        <v>7</v>
      </c>
      <c r="I1325" s="2">
        <f t="shared" si="294"/>
        <v>1.1340066666666668</v>
      </c>
      <c r="J1325" s="2">
        <f t="shared" si="295"/>
        <v>1.1339919047619047</v>
      </c>
      <c r="K1325">
        <f t="shared" si="296"/>
        <v>6.1632653061265732E-5</v>
      </c>
      <c r="L1325" s="2">
        <f t="shared" si="297"/>
        <v>15.967623252622632</v>
      </c>
      <c r="M1325" t="b">
        <f t="shared" si="298"/>
        <v>0</v>
      </c>
      <c r="N1325" t="b">
        <f t="shared" si="299"/>
        <v>0</v>
      </c>
      <c r="O1325" t="b">
        <f t="shared" si="300"/>
        <v>0</v>
      </c>
      <c r="P1325" t="b">
        <f t="shared" si="301"/>
        <v>1</v>
      </c>
      <c r="Q1325" t="str">
        <f t="shared" si="302"/>
        <v>NO TRADE</v>
      </c>
      <c r="R1325" t="str">
        <f t="shared" si="303"/>
        <v>N/A</v>
      </c>
      <c r="S1325" t="str">
        <f t="shared" si="304"/>
        <v>N/A</v>
      </c>
      <c r="T1325" t="str">
        <f t="shared" si="305"/>
        <v>NO TRADE</v>
      </c>
      <c r="U1325" t="str">
        <f t="shared" si="306"/>
        <v>N/A</v>
      </c>
      <c r="V1325" t="str">
        <f t="shared" si="307"/>
        <v>N/A</v>
      </c>
    </row>
    <row r="1326" spans="1:22" x14ac:dyDescent="0.25">
      <c r="A1326">
        <v>20190208</v>
      </c>
      <c r="B1326" s="1">
        <v>0.51388888888888895</v>
      </c>
      <c r="C1326">
        <v>1525.9899983406101</v>
      </c>
      <c r="D1326">
        <v>1.1339600000000001</v>
      </c>
      <c r="E1326">
        <v>1.1340699999999999</v>
      </c>
      <c r="F1326">
        <v>1.13392</v>
      </c>
      <c r="G1326">
        <v>1.1339600000000001</v>
      </c>
      <c r="H1326" t="s">
        <v>7</v>
      </c>
      <c r="I1326" s="2">
        <f t="shared" si="294"/>
        <v>1.1339833333333333</v>
      </c>
      <c r="J1326" s="2">
        <f t="shared" si="295"/>
        <v>1.1339842857142857</v>
      </c>
      <c r="K1326">
        <f t="shared" si="296"/>
        <v>5.5374149659868722E-5</v>
      </c>
      <c r="L1326" s="2">
        <f t="shared" si="297"/>
        <v>-1.1466011465321804</v>
      </c>
      <c r="M1326" t="b">
        <f t="shared" si="298"/>
        <v>0</v>
      </c>
      <c r="N1326" t="b">
        <f t="shared" si="299"/>
        <v>0</v>
      </c>
      <c r="O1326" t="b">
        <f t="shared" si="300"/>
        <v>0</v>
      </c>
      <c r="P1326" t="b">
        <f t="shared" si="301"/>
        <v>1</v>
      </c>
      <c r="Q1326" t="str">
        <f t="shared" si="302"/>
        <v>NO TRADE</v>
      </c>
      <c r="R1326" t="str">
        <f t="shared" si="303"/>
        <v>N/A</v>
      </c>
      <c r="S1326" t="str">
        <f t="shared" si="304"/>
        <v>N/A</v>
      </c>
      <c r="T1326" t="str">
        <f t="shared" si="305"/>
        <v>NO TRADE</v>
      </c>
      <c r="U1326" t="str">
        <f t="shared" si="306"/>
        <v>N/A</v>
      </c>
      <c r="V1326" t="str">
        <f t="shared" si="307"/>
        <v>N/A</v>
      </c>
    </row>
    <row r="1327" spans="1:22" x14ac:dyDescent="0.25">
      <c r="A1327">
        <v>20190208</v>
      </c>
      <c r="B1327" s="1">
        <v>0.51736111111111105</v>
      </c>
      <c r="C1327">
        <v>853.72999370098103</v>
      </c>
      <c r="D1327">
        <v>1.1339699999999999</v>
      </c>
      <c r="E1327">
        <v>1.1339900000000001</v>
      </c>
      <c r="F1327">
        <v>1.1337600000000001</v>
      </c>
      <c r="G1327">
        <v>1.1337600000000001</v>
      </c>
      <c r="H1327" t="s">
        <v>7</v>
      </c>
      <c r="I1327" s="2">
        <f t="shared" si="294"/>
        <v>1.1338366666666668</v>
      </c>
      <c r="J1327" s="2">
        <f t="shared" si="295"/>
        <v>1.1339466666666667</v>
      </c>
      <c r="K1327">
        <f t="shared" si="296"/>
        <v>5.9047619047593513E-5</v>
      </c>
      <c r="L1327" s="2">
        <f t="shared" si="297"/>
        <v>-124.19354838696133</v>
      </c>
      <c r="M1327" t="b">
        <f t="shared" si="298"/>
        <v>0</v>
      </c>
      <c r="N1327" t="b">
        <f t="shared" si="299"/>
        <v>1</v>
      </c>
      <c r="O1327" t="b">
        <f t="shared" si="300"/>
        <v>0</v>
      </c>
      <c r="P1327" t="b">
        <f t="shared" si="301"/>
        <v>1</v>
      </c>
      <c r="Q1327" t="str">
        <f t="shared" si="302"/>
        <v>NO TRADE</v>
      </c>
      <c r="R1327" t="str">
        <f t="shared" si="303"/>
        <v>N/A</v>
      </c>
      <c r="S1327" t="str">
        <f t="shared" si="304"/>
        <v>N/A</v>
      </c>
      <c r="T1327" t="str">
        <f t="shared" si="305"/>
        <v>NO TRADE</v>
      </c>
      <c r="U1327" t="str">
        <f t="shared" si="306"/>
        <v>N/A</v>
      </c>
      <c r="V1327" t="str">
        <f t="shared" si="307"/>
        <v>N/A</v>
      </c>
    </row>
    <row r="1328" spans="1:22" x14ac:dyDescent="0.25">
      <c r="A1328">
        <v>20190208</v>
      </c>
      <c r="B1328" s="1">
        <v>0.52083333333333337</v>
      </c>
      <c r="C1328">
        <v>998.04999685287498</v>
      </c>
      <c r="D1328">
        <v>1.1337900000000001</v>
      </c>
      <c r="E1328">
        <v>1.1337999999999999</v>
      </c>
      <c r="F1328">
        <v>1.1335999999999999</v>
      </c>
      <c r="G1328">
        <v>1.1337699999999999</v>
      </c>
      <c r="H1328" t="s">
        <v>7</v>
      </c>
      <c r="I1328" s="2">
        <f t="shared" si="294"/>
        <v>1.1337233333333332</v>
      </c>
      <c r="J1328" s="2">
        <f t="shared" si="295"/>
        <v>1.1339123809523808</v>
      </c>
      <c r="K1328">
        <f t="shared" si="296"/>
        <v>8.3673469387741359E-5</v>
      </c>
      <c r="L1328" s="2">
        <f t="shared" si="297"/>
        <v>-150.62330623306292</v>
      </c>
      <c r="M1328" t="b">
        <f t="shared" si="298"/>
        <v>0</v>
      </c>
      <c r="N1328" t="b">
        <f t="shared" si="299"/>
        <v>1</v>
      </c>
      <c r="O1328" t="b">
        <f t="shared" si="300"/>
        <v>0</v>
      </c>
      <c r="P1328" t="b">
        <f t="shared" si="301"/>
        <v>1</v>
      </c>
      <c r="Q1328" t="str">
        <f t="shared" si="302"/>
        <v>NO TRADE</v>
      </c>
      <c r="R1328" t="str">
        <f t="shared" si="303"/>
        <v>N/A</v>
      </c>
      <c r="S1328" t="str">
        <f t="shared" si="304"/>
        <v>N/A</v>
      </c>
      <c r="T1328" t="str">
        <f t="shared" si="305"/>
        <v>NO TRADE</v>
      </c>
      <c r="U1328" t="str">
        <f t="shared" si="306"/>
        <v>N/A</v>
      </c>
      <c r="V1328" t="str">
        <f t="shared" si="307"/>
        <v>N/A</v>
      </c>
    </row>
    <row r="1329" spans="1:22" x14ac:dyDescent="0.25">
      <c r="A1329">
        <v>20190208</v>
      </c>
      <c r="B1329" s="1">
        <v>0.52430555555555558</v>
      </c>
      <c r="C1329">
        <v>813.72999489307404</v>
      </c>
      <c r="D1329">
        <v>1.1337699999999999</v>
      </c>
      <c r="E1329">
        <v>1.1339300000000001</v>
      </c>
      <c r="F1329">
        <v>1.1336599999999999</v>
      </c>
      <c r="G1329">
        <v>1.1339300000000001</v>
      </c>
      <c r="H1329" t="s">
        <v>7</v>
      </c>
      <c r="I1329" s="2">
        <f t="shared" si="294"/>
        <v>1.1338400000000002</v>
      </c>
      <c r="J1329" s="2">
        <f t="shared" si="295"/>
        <v>1.133904761904762</v>
      </c>
      <c r="K1329">
        <f t="shared" si="296"/>
        <v>9.020408163262772E-5</v>
      </c>
      <c r="L1329" s="2">
        <f t="shared" si="297"/>
        <v>-47.863247863176326</v>
      </c>
      <c r="M1329" t="b">
        <f t="shared" si="298"/>
        <v>0</v>
      </c>
      <c r="N1329" t="b">
        <f t="shared" si="299"/>
        <v>0</v>
      </c>
      <c r="O1329" t="b">
        <f t="shared" si="300"/>
        <v>1</v>
      </c>
      <c r="P1329" t="b">
        <f t="shared" si="301"/>
        <v>0</v>
      </c>
      <c r="Q1329" t="str">
        <f t="shared" si="302"/>
        <v>NO TRADE</v>
      </c>
      <c r="R1329" t="str">
        <f t="shared" si="303"/>
        <v>N/A</v>
      </c>
      <c r="S1329" t="str">
        <f t="shared" si="304"/>
        <v>N/A</v>
      </c>
      <c r="T1329" t="str">
        <f t="shared" si="305"/>
        <v>NO TRADE</v>
      </c>
      <c r="U1329" t="str">
        <f t="shared" si="306"/>
        <v>N/A</v>
      </c>
      <c r="V1329" t="str">
        <f t="shared" si="307"/>
        <v>N/A</v>
      </c>
    </row>
    <row r="1330" spans="1:22" x14ac:dyDescent="0.25">
      <c r="A1330">
        <v>20190208</v>
      </c>
      <c r="B1330" s="1">
        <v>0.52777777777777779</v>
      </c>
      <c r="C1330">
        <v>1203.48999500275</v>
      </c>
      <c r="D1330">
        <v>1.13392</v>
      </c>
      <c r="E1330">
        <v>1.1341399999999999</v>
      </c>
      <c r="F1330">
        <v>1.13384</v>
      </c>
      <c r="G1330">
        <v>1.1339300000000001</v>
      </c>
      <c r="H1330" t="s">
        <v>7</v>
      </c>
      <c r="I1330" s="2">
        <f t="shared" si="294"/>
        <v>1.1339699999999999</v>
      </c>
      <c r="J1330" s="2">
        <f t="shared" si="295"/>
        <v>1.1339142857142857</v>
      </c>
      <c r="K1330">
        <f t="shared" si="296"/>
        <v>9.7959183673454066E-5</v>
      </c>
      <c r="L1330" s="2">
        <f t="shared" si="297"/>
        <v>37.916666666661946</v>
      </c>
      <c r="M1330" t="b">
        <f t="shared" si="298"/>
        <v>0</v>
      </c>
      <c r="N1330" t="b">
        <f t="shared" si="299"/>
        <v>0</v>
      </c>
      <c r="O1330" t="b">
        <f t="shared" si="300"/>
        <v>1</v>
      </c>
      <c r="P1330" t="b">
        <f t="shared" si="301"/>
        <v>0</v>
      </c>
      <c r="Q1330" t="str">
        <f t="shared" si="302"/>
        <v>NO TRADE</v>
      </c>
      <c r="R1330" t="str">
        <f t="shared" si="303"/>
        <v>N/A</v>
      </c>
      <c r="S1330" t="str">
        <f t="shared" si="304"/>
        <v>N/A</v>
      </c>
      <c r="T1330" t="str">
        <f t="shared" si="305"/>
        <v>NO TRADE</v>
      </c>
      <c r="U1330" t="str">
        <f t="shared" si="306"/>
        <v>N/A</v>
      </c>
      <c r="V1330" t="str">
        <f t="shared" si="307"/>
        <v>N/A</v>
      </c>
    </row>
    <row r="1331" spans="1:22" x14ac:dyDescent="0.25">
      <c r="A1331">
        <v>20190208</v>
      </c>
      <c r="B1331" s="1">
        <v>0.53125</v>
      </c>
      <c r="C1331">
        <v>1655.44999182224</v>
      </c>
      <c r="D1331">
        <v>1.1339300000000001</v>
      </c>
      <c r="E1331">
        <v>1.13419</v>
      </c>
      <c r="F1331">
        <v>1.13388</v>
      </c>
      <c r="G1331">
        <v>1.13412</v>
      </c>
      <c r="H1331" t="s">
        <v>7</v>
      </c>
      <c r="I1331" s="2">
        <f t="shared" si="294"/>
        <v>1.1340633333333334</v>
      </c>
      <c r="J1331" s="2">
        <f t="shared" si="295"/>
        <v>1.1339176190476192</v>
      </c>
      <c r="K1331">
        <f t="shared" si="296"/>
        <v>1.0081632653058392E-4</v>
      </c>
      <c r="L1331" s="2">
        <f t="shared" si="297"/>
        <v>96.356275303609848</v>
      </c>
      <c r="M1331" t="b">
        <f t="shared" si="298"/>
        <v>0</v>
      </c>
      <c r="N1331" t="b">
        <f t="shared" si="299"/>
        <v>0</v>
      </c>
      <c r="O1331" t="b">
        <f t="shared" si="300"/>
        <v>1</v>
      </c>
      <c r="P1331" t="b">
        <f t="shared" si="301"/>
        <v>0</v>
      </c>
      <c r="Q1331" t="str">
        <f t="shared" si="302"/>
        <v>NO TRADE</v>
      </c>
      <c r="R1331" t="str">
        <f t="shared" si="303"/>
        <v>N/A</v>
      </c>
      <c r="S1331" t="str">
        <f t="shared" si="304"/>
        <v>N/A</v>
      </c>
      <c r="T1331" t="str">
        <f t="shared" si="305"/>
        <v>NO TRADE</v>
      </c>
      <c r="U1331" t="str">
        <f t="shared" si="306"/>
        <v>N/A</v>
      </c>
      <c r="V1331" t="str">
        <f t="shared" si="307"/>
        <v>N/A</v>
      </c>
    </row>
    <row r="1332" spans="1:22" x14ac:dyDescent="0.25">
      <c r="A1332">
        <v>20190208</v>
      </c>
      <c r="B1332" s="1">
        <v>0.53472222222222221</v>
      </c>
      <c r="C1332">
        <v>1881.7999953031499</v>
      </c>
      <c r="D1332">
        <v>1.13412</v>
      </c>
      <c r="E1332">
        <v>1.1344399999999999</v>
      </c>
      <c r="F1332">
        <v>1.13409</v>
      </c>
      <c r="G1332">
        <v>1.1343700000000001</v>
      </c>
      <c r="H1332" t="s">
        <v>7</v>
      </c>
      <c r="I1332" s="2">
        <f t="shared" si="294"/>
        <v>1.1343000000000001</v>
      </c>
      <c r="J1332" s="2">
        <f t="shared" si="295"/>
        <v>1.1339595238095239</v>
      </c>
      <c r="K1332">
        <f t="shared" si="296"/>
        <v>1.3673469387752237E-4</v>
      </c>
      <c r="L1332" s="2">
        <f t="shared" si="297"/>
        <v>166.00331674960964</v>
      </c>
      <c r="M1332" t="b">
        <f t="shared" si="298"/>
        <v>1</v>
      </c>
      <c r="N1332" t="b">
        <f t="shared" si="299"/>
        <v>0</v>
      </c>
      <c r="O1332" t="b">
        <f t="shared" si="300"/>
        <v>1</v>
      </c>
      <c r="P1332" t="b">
        <f t="shared" si="301"/>
        <v>0</v>
      </c>
      <c r="Q1332" t="str">
        <f t="shared" si="302"/>
        <v>NO TRADE</v>
      </c>
      <c r="R1332" t="str">
        <f t="shared" si="303"/>
        <v>N/A</v>
      </c>
      <c r="S1332" t="str">
        <f t="shared" si="304"/>
        <v>N/A</v>
      </c>
      <c r="T1332" t="str">
        <f t="shared" si="305"/>
        <v>NO TRADE</v>
      </c>
      <c r="U1332" t="str">
        <f t="shared" si="306"/>
        <v>N/A</v>
      </c>
      <c r="V1332" t="str">
        <f t="shared" si="307"/>
        <v>N/A</v>
      </c>
    </row>
    <row r="1333" spans="1:22" x14ac:dyDescent="0.25">
      <c r="A1333">
        <v>20190208</v>
      </c>
      <c r="B1333" s="1">
        <v>0.53819444444444442</v>
      </c>
      <c r="C1333">
        <v>2631.9199863672302</v>
      </c>
      <c r="D1333">
        <v>1.1344000000000001</v>
      </c>
      <c r="E1333">
        <v>1.13476</v>
      </c>
      <c r="F1333">
        <v>1.13439</v>
      </c>
      <c r="G1333">
        <v>1.1347400000000001</v>
      </c>
      <c r="H1333" t="s">
        <v>7</v>
      </c>
      <c r="I1333" s="2">
        <f t="shared" si="294"/>
        <v>1.1346299999999998</v>
      </c>
      <c r="J1333" s="2">
        <f t="shared" si="295"/>
        <v>1.1340519047619046</v>
      </c>
      <c r="K1333">
        <f t="shared" si="296"/>
        <v>2.3931972789112014E-4</v>
      </c>
      <c r="L1333" s="2">
        <f t="shared" si="297"/>
        <v>161.03846882698645</v>
      </c>
      <c r="M1333" t="b">
        <f t="shared" si="298"/>
        <v>1</v>
      </c>
      <c r="N1333" t="b">
        <f t="shared" si="299"/>
        <v>0</v>
      </c>
      <c r="O1333" t="b">
        <f t="shared" si="300"/>
        <v>0</v>
      </c>
      <c r="P1333" t="b">
        <f t="shared" si="301"/>
        <v>1</v>
      </c>
      <c r="Q1333" t="str">
        <f t="shared" si="302"/>
        <v>NO TRADE</v>
      </c>
      <c r="R1333" t="str">
        <f t="shared" si="303"/>
        <v>N/A</v>
      </c>
      <c r="S1333" t="str">
        <f t="shared" si="304"/>
        <v>N/A</v>
      </c>
      <c r="T1333" t="str">
        <f t="shared" si="305"/>
        <v>SHORT @ 1.13474</v>
      </c>
      <c r="U1333" t="str">
        <f t="shared" si="306"/>
        <v>TP @ 1.13454</v>
      </c>
      <c r="V1333" t="str">
        <f t="shared" si="307"/>
        <v>SL @ 1.13574</v>
      </c>
    </row>
    <row r="1334" spans="1:22" x14ac:dyDescent="0.25">
      <c r="A1334">
        <v>20190208</v>
      </c>
      <c r="B1334" s="1">
        <v>0.54166666666666663</v>
      </c>
      <c r="C1334">
        <v>2197.8000036478002</v>
      </c>
      <c r="D1334">
        <v>1.1347400000000001</v>
      </c>
      <c r="E1334">
        <v>1.13496</v>
      </c>
      <c r="F1334">
        <v>1.13456</v>
      </c>
      <c r="G1334">
        <v>1.1347100000000001</v>
      </c>
      <c r="H1334" t="s">
        <v>7</v>
      </c>
      <c r="I1334" s="2">
        <f t="shared" si="294"/>
        <v>1.1347433333333334</v>
      </c>
      <c r="J1334" s="2">
        <f t="shared" si="295"/>
        <v>1.1341814285714285</v>
      </c>
      <c r="K1334">
        <f t="shared" si="296"/>
        <v>3.2258503401357989E-4</v>
      </c>
      <c r="L1334" s="2">
        <f t="shared" si="297"/>
        <v>116.12540418956758</v>
      </c>
      <c r="M1334" t="b">
        <f t="shared" si="298"/>
        <v>1</v>
      </c>
      <c r="N1334" t="b">
        <f t="shared" si="299"/>
        <v>0</v>
      </c>
      <c r="O1334" t="b">
        <f t="shared" si="300"/>
        <v>0</v>
      </c>
      <c r="P1334" t="b">
        <f t="shared" si="301"/>
        <v>1</v>
      </c>
      <c r="Q1334" t="str">
        <f t="shared" si="302"/>
        <v>NO TRADE</v>
      </c>
      <c r="R1334" t="str">
        <f t="shared" si="303"/>
        <v>N/A</v>
      </c>
      <c r="S1334" t="str">
        <f t="shared" si="304"/>
        <v>N/A</v>
      </c>
      <c r="T1334" t="str">
        <f t="shared" si="305"/>
        <v>SHORT @ 1.13471</v>
      </c>
      <c r="U1334" t="str">
        <f t="shared" si="306"/>
        <v>TP @ 1.13451</v>
      </c>
      <c r="V1334" t="str">
        <f t="shared" si="307"/>
        <v>SL @ 1.13571</v>
      </c>
    </row>
    <row r="1335" spans="1:22" x14ac:dyDescent="0.25">
      <c r="A1335">
        <v>20190208</v>
      </c>
      <c r="B1335" s="1">
        <v>0.54513888888888895</v>
      </c>
      <c r="C1335">
        <v>1691.1899968385701</v>
      </c>
      <c r="D1335">
        <v>1.13472</v>
      </c>
      <c r="E1335">
        <v>1.1349400000000001</v>
      </c>
      <c r="F1335">
        <v>1.13463</v>
      </c>
      <c r="G1335">
        <v>1.1346700000000001</v>
      </c>
      <c r="H1335" t="s">
        <v>7</v>
      </c>
      <c r="I1335" s="2">
        <f t="shared" si="294"/>
        <v>1.1347466666666666</v>
      </c>
      <c r="J1335" s="2">
        <f t="shared" si="295"/>
        <v>1.134327619047619</v>
      </c>
      <c r="K1335">
        <f t="shared" si="296"/>
        <v>3.2489795918360417E-4</v>
      </c>
      <c r="L1335" s="2">
        <f t="shared" si="297"/>
        <v>85.985482970409947</v>
      </c>
      <c r="M1335" t="b">
        <f t="shared" si="298"/>
        <v>0</v>
      </c>
      <c r="N1335" t="b">
        <f t="shared" si="299"/>
        <v>0</v>
      </c>
      <c r="O1335" t="b">
        <f t="shared" si="300"/>
        <v>0</v>
      </c>
      <c r="P1335" t="b">
        <f t="shared" si="301"/>
        <v>1</v>
      </c>
      <c r="Q1335" t="str">
        <f t="shared" si="302"/>
        <v>NO TRADE</v>
      </c>
      <c r="R1335" t="str">
        <f t="shared" si="303"/>
        <v>N/A</v>
      </c>
      <c r="S1335" t="str">
        <f t="shared" si="304"/>
        <v>N/A</v>
      </c>
      <c r="T1335" t="str">
        <f t="shared" si="305"/>
        <v>NO TRADE</v>
      </c>
      <c r="U1335" t="str">
        <f t="shared" si="306"/>
        <v>N/A</v>
      </c>
      <c r="V1335" t="str">
        <f t="shared" si="307"/>
        <v>N/A</v>
      </c>
    </row>
    <row r="1336" spans="1:22" x14ac:dyDescent="0.25">
      <c r="A1336">
        <v>20190208</v>
      </c>
      <c r="B1336" s="1">
        <v>0.54861111111111105</v>
      </c>
      <c r="C1336">
        <v>1268.26999700069</v>
      </c>
      <c r="D1336">
        <v>1.1346700000000001</v>
      </c>
      <c r="E1336">
        <v>1.1347499999999999</v>
      </c>
      <c r="F1336">
        <v>1.13456</v>
      </c>
      <c r="G1336">
        <v>1.1345700000000001</v>
      </c>
      <c r="H1336" t="s">
        <v>7</v>
      </c>
      <c r="I1336" s="2">
        <f t="shared" si="294"/>
        <v>1.1346266666666667</v>
      </c>
      <c r="J1336" s="2">
        <f t="shared" si="295"/>
        <v>1.1344400000000001</v>
      </c>
      <c r="K1336">
        <f t="shared" si="296"/>
        <v>2.8190476190470548E-4</v>
      </c>
      <c r="L1336" s="2">
        <f t="shared" si="297"/>
        <v>44.144144144127111</v>
      </c>
      <c r="M1336" t="b">
        <f t="shared" si="298"/>
        <v>0</v>
      </c>
      <c r="N1336" t="b">
        <f t="shared" si="299"/>
        <v>0</v>
      </c>
      <c r="O1336" t="b">
        <f t="shared" si="300"/>
        <v>0</v>
      </c>
      <c r="P1336" t="b">
        <f t="shared" si="301"/>
        <v>1</v>
      </c>
      <c r="Q1336" t="str">
        <f t="shared" si="302"/>
        <v>NO TRADE</v>
      </c>
      <c r="R1336" t="str">
        <f t="shared" si="303"/>
        <v>N/A</v>
      </c>
      <c r="S1336" t="str">
        <f t="shared" si="304"/>
        <v>N/A</v>
      </c>
      <c r="T1336" t="str">
        <f t="shared" si="305"/>
        <v>NO TRADE</v>
      </c>
      <c r="U1336" t="str">
        <f t="shared" si="306"/>
        <v>N/A</v>
      </c>
      <c r="V1336" t="str">
        <f t="shared" si="307"/>
        <v>N/A</v>
      </c>
    </row>
    <row r="1337" spans="1:22" x14ac:dyDescent="0.25">
      <c r="A1337">
        <v>20190208</v>
      </c>
      <c r="B1337" s="1">
        <v>0.55208333333333337</v>
      </c>
      <c r="C1337">
        <v>1650.69999468327</v>
      </c>
      <c r="D1337">
        <v>1.1345799999999999</v>
      </c>
      <c r="E1337">
        <v>1.13466</v>
      </c>
      <c r="F1337">
        <v>1.1344399999999999</v>
      </c>
      <c r="G1337">
        <v>1.13463</v>
      </c>
      <c r="H1337" t="s">
        <v>7</v>
      </c>
      <c r="I1337" s="2">
        <f t="shared" si="294"/>
        <v>1.1345766666666666</v>
      </c>
      <c r="J1337" s="2">
        <f t="shared" si="295"/>
        <v>1.1345266666666667</v>
      </c>
      <c r="K1337">
        <f t="shared" si="296"/>
        <v>1.9714285714278468E-4</v>
      </c>
      <c r="L1337" s="2">
        <f t="shared" si="297"/>
        <v>16.908212560353284</v>
      </c>
      <c r="M1337" t="b">
        <f t="shared" si="298"/>
        <v>0</v>
      </c>
      <c r="N1337" t="b">
        <f t="shared" si="299"/>
        <v>0</v>
      </c>
      <c r="O1337" t="b">
        <f t="shared" si="300"/>
        <v>0</v>
      </c>
      <c r="P1337" t="b">
        <f t="shared" si="301"/>
        <v>1</v>
      </c>
      <c r="Q1337" t="str">
        <f t="shared" si="302"/>
        <v>NO TRADE</v>
      </c>
      <c r="R1337" t="str">
        <f t="shared" si="303"/>
        <v>N/A</v>
      </c>
      <c r="S1337" t="str">
        <f t="shared" si="304"/>
        <v>N/A</v>
      </c>
      <c r="T1337" t="str">
        <f t="shared" si="305"/>
        <v>NO TRADE</v>
      </c>
      <c r="U1337" t="str">
        <f t="shared" si="306"/>
        <v>N/A</v>
      </c>
      <c r="V1337" t="str">
        <f t="shared" si="307"/>
        <v>N/A</v>
      </c>
    </row>
    <row r="1338" spans="1:22" x14ac:dyDescent="0.25">
      <c r="A1338">
        <v>20190208</v>
      </c>
      <c r="B1338" s="1">
        <v>0.55555555555555558</v>
      </c>
      <c r="C1338">
        <v>2145.5399929284999</v>
      </c>
      <c r="D1338">
        <v>1.1346400000000001</v>
      </c>
      <c r="E1338">
        <v>1.1346400000000001</v>
      </c>
      <c r="F1338">
        <v>1.1343300000000001</v>
      </c>
      <c r="G1338">
        <v>1.13442</v>
      </c>
      <c r="H1338" t="s">
        <v>7</v>
      </c>
      <c r="I1338" s="2">
        <f t="shared" si="294"/>
        <v>1.1344633333333334</v>
      </c>
      <c r="J1338" s="2">
        <f t="shared" si="295"/>
        <v>1.1345838095238097</v>
      </c>
      <c r="K1338">
        <f t="shared" si="296"/>
        <v>1.1755102040811316E-4</v>
      </c>
      <c r="L1338" s="2">
        <f t="shared" si="297"/>
        <v>-68.32561728403158</v>
      </c>
      <c r="M1338" t="b">
        <f t="shared" si="298"/>
        <v>0</v>
      </c>
      <c r="N1338" t="b">
        <f t="shared" si="299"/>
        <v>0</v>
      </c>
      <c r="O1338" t="b">
        <f t="shared" si="300"/>
        <v>0</v>
      </c>
      <c r="P1338" t="b">
        <f t="shared" si="301"/>
        <v>1</v>
      </c>
      <c r="Q1338" t="str">
        <f t="shared" si="302"/>
        <v>NO TRADE</v>
      </c>
      <c r="R1338" t="str">
        <f t="shared" si="303"/>
        <v>N/A</v>
      </c>
      <c r="S1338" t="str">
        <f t="shared" si="304"/>
        <v>N/A</v>
      </c>
      <c r="T1338" t="str">
        <f t="shared" si="305"/>
        <v>NO TRADE</v>
      </c>
      <c r="U1338" t="str">
        <f t="shared" si="306"/>
        <v>N/A</v>
      </c>
      <c r="V1338" t="str">
        <f t="shared" si="307"/>
        <v>N/A</v>
      </c>
    </row>
    <row r="1339" spans="1:22" x14ac:dyDescent="0.25">
      <c r="A1339">
        <v>20190208</v>
      </c>
      <c r="B1339" s="1">
        <v>0.55902777777777779</v>
      </c>
      <c r="C1339">
        <v>1750.17999207973</v>
      </c>
      <c r="D1339">
        <v>1.13443</v>
      </c>
      <c r="E1339">
        <v>1.1348499999999999</v>
      </c>
      <c r="F1339">
        <v>1.1343099999999999</v>
      </c>
      <c r="G1339">
        <v>1.1348</v>
      </c>
      <c r="H1339" t="s">
        <v>7</v>
      </c>
      <c r="I1339" s="2">
        <f t="shared" si="294"/>
        <v>1.1346533333333333</v>
      </c>
      <c r="J1339" s="2">
        <f t="shared" si="295"/>
        <v>1.1346342857142857</v>
      </c>
      <c r="K1339">
        <f t="shared" si="296"/>
        <v>6.8707482993225958E-5</v>
      </c>
      <c r="L1339" s="2">
        <f t="shared" si="297"/>
        <v>18.481848184777956</v>
      </c>
      <c r="M1339" t="b">
        <f t="shared" si="298"/>
        <v>0</v>
      </c>
      <c r="N1339" t="b">
        <f t="shared" si="299"/>
        <v>0</v>
      </c>
      <c r="O1339" t="b">
        <f t="shared" si="300"/>
        <v>1</v>
      </c>
      <c r="P1339" t="b">
        <f t="shared" si="301"/>
        <v>0</v>
      </c>
      <c r="Q1339" t="str">
        <f t="shared" si="302"/>
        <v>NO TRADE</v>
      </c>
      <c r="R1339" t="str">
        <f t="shared" si="303"/>
        <v>N/A</v>
      </c>
      <c r="S1339" t="str">
        <f t="shared" si="304"/>
        <v>N/A</v>
      </c>
      <c r="T1339" t="str">
        <f t="shared" si="305"/>
        <v>NO TRADE</v>
      </c>
      <c r="U1339" t="str">
        <f t="shared" si="306"/>
        <v>N/A</v>
      </c>
      <c r="V1339" t="str">
        <f t="shared" si="307"/>
        <v>N/A</v>
      </c>
    </row>
    <row r="1340" spans="1:22" x14ac:dyDescent="0.25">
      <c r="A1340">
        <v>20190208</v>
      </c>
      <c r="B1340" s="1">
        <v>0.5625</v>
      </c>
      <c r="C1340">
        <v>2558.1199958324401</v>
      </c>
      <c r="D1340">
        <v>1.1348100000000001</v>
      </c>
      <c r="E1340">
        <v>1.13497</v>
      </c>
      <c r="F1340">
        <v>1.1346400000000001</v>
      </c>
      <c r="G1340">
        <v>1.13497</v>
      </c>
      <c r="H1340" t="s">
        <v>7</v>
      </c>
      <c r="I1340" s="2">
        <f t="shared" si="294"/>
        <v>1.13486</v>
      </c>
      <c r="J1340" s="2">
        <f t="shared" si="295"/>
        <v>1.1346671428571429</v>
      </c>
      <c r="K1340">
        <f t="shared" si="296"/>
        <v>9.9591836734707375E-5</v>
      </c>
      <c r="L1340" s="2">
        <f t="shared" si="297"/>
        <v>129.09836065569536</v>
      </c>
      <c r="M1340" t="b">
        <f t="shared" si="298"/>
        <v>1</v>
      </c>
      <c r="N1340" t="b">
        <f t="shared" si="299"/>
        <v>0</v>
      </c>
      <c r="O1340" t="b">
        <f t="shared" si="300"/>
        <v>1</v>
      </c>
      <c r="P1340" t="b">
        <f t="shared" si="301"/>
        <v>0</v>
      </c>
      <c r="Q1340" t="str">
        <f t="shared" si="302"/>
        <v>NO TRADE</v>
      </c>
      <c r="R1340" t="str">
        <f t="shared" si="303"/>
        <v>N/A</v>
      </c>
      <c r="S1340" t="str">
        <f t="shared" si="304"/>
        <v>N/A</v>
      </c>
      <c r="T1340" t="str">
        <f t="shared" si="305"/>
        <v>NO TRADE</v>
      </c>
      <c r="U1340" t="str">
        <f t="shared" si="306"/>
        <v>N/A</v>
      </c>
      <c r="V1340" t="str">
        <f t="shared" si="307"/>
        <v>N/A</v>
      </c>
    </row>
    <row r="1341" spans="1:22" x14ac:dyDescent="0.25">
      <c r="A1341">
        <v>20190208</v>
      </c>
      <c r="B1341" s="1">
        <v>0.56597222222222221</v>
      </c>
      <c r="C1341">
        <v>2115.3499908447302</v>
      </c>
      <c r="D1341">
        <v>1.13497</v>
      </c>
      <c r="E1341">
        <v>1.1350800000000001</v>
      </c>
      <c r="F1341">
        <v>1.1348</v>
      </c>
      <c r="G1341">
        <v>1.1349400000000001</v>
      </c>
      <c r="H1341" t="s">
        <v>7</v>
      </c>
      <c r="I1341" s="2">
        <f t="shared" si="294"/>
        <v>1.1349400000000001</v>
      </c>
      <c r="J1341" s="2">
        <f t="shared" si="295"/>
        <v>1.1346952380952382</v>
      </c>
      <c r="K1341">
        <f t="shared" si="296"/>
        <v>1.3170068027212878E-4</v>
      </c>
      <c r="L1341" s="2">
        <f t="shared" si="297"/>
        <v>123.89807162530232</v>
      </c>
      <c r="M1341" t="b">
        <f t="shared" si="298"/>
        <v>1</v>
      </c>
      <c r="N1341" t="b">
        <f t="shared" si="299"/>
        <v>0</v>
      </c>
      <c r="O1341" t="b">
        <f t="shared" si="300"/>
        <v>0</v>
      </c>
      <c r="P1341" t="b">
        <f t="shared" si="301"/>
        <v>1</v>
      </c>
      <c r="Q1341" t="str">
        <f t="shared" si="302"/>
        <v>NO TRADE</v>
      </c>
      <c r="R1341" t="str">
        <f t="shared" si="303"/>
        <v>N/A</v>
      </c>
      <c r="S1341" t="str">
        <f t="shared" si="304"/>
        <v>N/A</v>
      </c>
      <c r="T1341" t="str">
        <f t="shared" si="305"/>
        <v>SHORT @ 1.13494</v>
      </c>
      <c r="U1341" t="str">
        <f t="shared" si="306"/>
        <v>TP @ 1.13474</v>
      </c>
      <c r="V1341" t="str">
        <f t="shared" si="307"/>
        <v>SL @ 1.13594</v>
      </c>
    </row>
    <row r="1342" spans="1:22" x14ac:dyDescent="0.25">
      <c r="A1342">
        <v>20190208</v>
      </c>
      <c r="B1342" s="1">
        <v>0.56944444444444442</v>
      </c>
      <c r="C1342">
        <v>1848.9599974155401</v>
      </c>
      <c r="D1342">
        <v>1.13493</v>
      </c>
      <c r="E1342">
        <v>1.135</v>
      </c>
      <c r="F1342">
        <v>1.13472</v>
      </c>
      <c r="G1342">
        <v>1.13487</v>
      </c>
      <c r="H1342" t="s">
        <v>7</v>
      </c>
      <c r="I1342" s="2">
        <f t="shared" si="294"/>
        <v>1.1348633333333333</v>
      </c>
      <c r="J1342" s="2">
        <f t="shared" si="295"/>
        <v>1.134711904761905</v>
      </c>
      <c r="K1342">
        <f t="shared" si="296"/>
        <v>1.5074829931977746E-4</v>
      </c>
      <c r="L1342" s="2">
        <f t="shared" si="297"/>
        <v>66.967509025154385</v>
      </c>
      <c r="M1342" t="b">
        <f t="shared" si="298"/>
        <v>0</v>
      </c>
      <c r="N1342" t="b">
        <f t="shared" si="299"/>
        <v>0</v>
      </c>
      <c r="O1342" t="b">
        <f t="shared" si="300"/>
        <v>0</v>
      </c>
      <c r="P1342" t="b">
        <f t="shared" si="301"/>
        <v>1</v>
      </c>
      <c r="Q1342" t="str">
        <f t="shared" si="302"/>
        <v>NO TRADE</v>
      </c>
      <c r="R1342" t="str">
        <f t="shared" si="303"/>
        <v>N/A</v>
      </c>
      <c r="S1342" t="str">
        <f t="shared" si="304"/>
        <v>N/A</v>
      </c>
      <c r="T1342" t="str">
        <f t="shared" si="305"/>
        <v>NO TRADE</v>
      </c>
      <c r="U1342" t="str">
        <f t="shared" si="306"/>
        <v>N/A</v>
      </c>
      <c r="V1342" t="str">
        <f t="shared" si="307"/>
        <v>N/A</v>
      </c>
    </row>
    <row r="1343" spans="1:22" x14ac:dyDescent="0.25">
      <c r="A1343">
        <v>20190208</v>
      </c>
      <c r="B1343" s="1">
        <v>0.57291666666666663</v>
      </c>
      <c r="C1343">
        <v>2145.56999063492</v>
      </c>
      <c r="D1343">
        <v>1.13487</v>
      </c>
      <c r="E1343">
        <v>1.13503</v>
      </c>
      <c r="F1343">
        <v>1.1346000000000001</v>
      </c>
      <c r="G1343">
        <v>1.1346499999999999</v>
      </c>
      <c r="H1343" t="s">
        <v>7</v>
      </c>
      <c r="I1343" s="2">
        <f t="shared" si="294"/>
        <v>1.13476</v>
      </c>
      <c r="J1343" s="2">
        <f t="shared" si="295"/>
        <v>1.1347309523809523</v>
      </c>
      <c r="K1343">
        <f t="shared" si="296"/>
        <v>1.427210884353983E-4</v>
      </c>
      <c r="L1343" s="2">
        <f t="shared" si="297"/>
        <v>13.568477915487565</v>
      </c>
      <c r="M1343" t="b">
        <f t="shared" si="298"/>
        <v>0</v>
      </c>
      <c r="N1343" t="b">
        <f t="shared" si="299"/>
        <v>0</v>
      </c>
      <c r="O1343" t="b">
        <f t="shared" si="300"/>
        <v>0</v>
      </c>
      <c r="P1343" t="b">
        <f t="shared" si="301"/>
        <v>1</v>
      </c>
      <c r="Q1343" t="str">
        <f t="shared" si="302"/>
        <v>NO TRADE</v>
      </c>
      <c r="R1343" t="str">
        <f t="shared" si="303"/>
        <v>N/A</v>
      </c>
      <c r="S1343" t="str">
        <f t="shared" si="304"/>
        <v>N/A</v>
      </c>
      <c r="T1343" t="str">
        <f t="shared" si="305"/>
        <v>NO TRADE</v>
      </c>
      <c r="U1343" t="str">
        <f t="shared" si="306"/>
        <v>N/A</v>
      </c>
      <c r="V1343" t="str">
        <f t="shared" si="307"/>
        <v>N/A</v>
      </c>
    </row>
    <row r="1344" spans="1:22" x14ac:dyDescent="0.25">
      <c r="A1344">
        <v>20190208</v>
      </c>
      <c r="B1344" s="1">
        <v>0.57638888888888895</v>
      </c>
      <c r="C1344">
        <v>1496.54999780655</v>
      </c>
      <c r="D1344">
        <v>1.1346499999999999</v>
      </c>
      <c r="E1344">
        <v>1.1347700000000001</v>
      </c>
      <c r="F1344">
        <v>1.13463</v>
      </c>
      <c r="G1344">
        <v>1.1346400000000001</v>
      </c>
      <c r="H1344" t="s">
        <v>7</v>
      </c>
      <c r="I1344" s="2">
        <f t="shared" si="294"/>
        <v>1.1346800000000001</v>
      </c>
      <c r="J1344" s="2">
        <f t="shared" si="295"/>
        <v>1.1347457142857145</v>
      </c>
      <c r="K1344">
        <f t="shared" si="296"/>
        <v>1.2585034013601337E-4</v>
      </c>
      <c r="L1344" s="2">
        <f t="shared" si="297"/>
        <v>-34.810810810848579</v>
      </c>
      <c r="M1344" t="b">
        <f t="shared" si="298"/>
        <v>0</v>
      </c>
      <c r="N1344" t="b">
        <f t="shared" si="299"/>
        <v>0</v>
      </c>
      <c r="O1344" t="b">
        <f t="shared" si="300"/>
        <v>0</v>
      </c>
      <c r="P1344" t="b">
        <f t="shared" si="301"/>
        <v>1</v>
      </c>
      <c r="Q1344" t="str">
        <f t="shared" si="302"/>
        <v>NO TRADE</v>
      </c>
      <c r="R1344" t="str">
        <f t="shared" si="303"/>
        <v>N/A</v>
      </c>
      <c r="S1344" t="str">
        <f t="shared" si="304"/>
        <v>N/A</v>
      </c>
      <c r="T1344" t="str">
        <f t="shared" si="305"/>
        <v>NO TRADE</v>
      </c>
      <c r="U1344" t="str">
        <f t="shared" si="306"/>
        <v>N/A</v>
      </c>
      <c r="V1344" t="str">
        <f t="shared" si="307"/>
        <v>N/A</v>
      </c>
    </row>
    <row r="1345" spans="1:22" x14ac:dyDescent="0.25">
      <c r="A1345">
        <v>20190208</v>
      </c>
      <c r="B1345" s="1">
        <v>0.57986111111111105</v>
      </c>
      <c r="C1345">
        <v>1828.94999182224</v>
      </c>
      <c r="D1345">
        <v>1.13463</v>
      </c>
      <c r="E1345">
        <v>1.1348199999999999</v>
      </c>
      <c r="F1345">
        <v>1.13463</v>
      </c>
      <c r="G1345">
        <v>1.1346700000000001</v>
      </c>
      <c r="H1345" t="s">
        <v>7</v>
      </c>
      <c r="I1345" s="2">
        <f t="shared" si="294"/>
        <v>1.1347066666666665</v>
      </c>
      <c r="J1345" s="2">
        <f t="shared" si="295"/>
        <v>1.1347804761904763</v>
      </c>
      <c r="K1345">
        <f t="shared" si="296"/>
        <v>9.1972789115673284E-5</v>
      </c>
      <c r="L1345" s="2">
        <f t="shared" si="297"/>
        <v>-53.500986193444724</v>
      </c>
      <c r="M1345" t="b">
        <f t="shared" si="298"/>
        <v>0</v>
      </c>
      <c r="N1345" t="b">
        <f t="shared" si="299"/>
        <v>0</v>
      </c>
      <c r="O1345" t="b">
        <f t="shared" si="300"/>
        <v>0</v>
      </c>
      <c r="P1345" t="b">
        <f t="shared" si="301"/>
        <v>1</v>
      </c>
      <c r="Q1345" t="str">
        <f t="shared" si="302"/>
        <v>NO TRADE</v>
      </c>
      <c r="R1345" t="str">
        <f t="shared" si="303"/>
        <v>N/A</v>
      </c>
      <c r="S1345" t="str">
        <f t="shared" si="304"/>
        <v>N/A</v>
      </c>
      <c r="T1345" t="str">
        <f t="shared" si="305"/>
        <v>NO TRADE</v>
      </c>
      <c r="U1345" t="str">
        <f t="shared" si="306"/>
        <v>N/A</v>
      </c>
      <c r="V1345" t="str">
        <f t="shared" si="307"/>
        <v>N/A</v>
      </c>
    </row>
    <row r="1346" spans="1:22" x14ac:dyDescent="0.25">
      <c r="A1346">
        <v>20190208</v>
      </c>
      <c r="B1346" s="1">
        <v>0.58333333333333337</v>
      </c>
      <c r="C1346">
        <v>2180.3599889278398</v>
      </c>
      <c r="D1346">
        <v>1.1346700000000001</v>
      </c>
      <c r="E1346">
        <v>1.13473</v>
      </c>
      <c r="F1346">
        <v>1.13456</v>
      </c>
      <c r="G1346">
        <v>1.13462</v>
      </c>
      <c r="H1346" t="s">
        <v>7</v>
      </c>
      <c r="I1346" s="2">
        <f t="shared" si="294"/>
        <v>1.1346366666666665</v>
      </c>
      <c r="J1346" s="2">
        <f t="shared" si="295"/>
        <v>1.1347780952380953</v>
      </c>
      <c r="K1346">
        <f t="shared" si="296"/>
        <v>9.4013605442208205E-5</v>
      </c>
      <c r="L1346" s="2">
        <f t="shared" si="297"/>
        <v>-100.28943560066261</v>
      </c>
      <c r="M1346" t="b">
        <f t="shared" si="298"/>
        <v>0</v>
      </c>
      <c r="N1346" t="b">
        <f t="shared" si="299"/>
        <v>1</v>
      </c>
      <c r="O1346" t="b">
        <f t="shared" si="300"/>
        <v>0</v>
      </c>
      <c r="P1346" t="b">
        <f t="shared" si="301"/>
        <v>1</v>
      </c>
      <c r="Q1346" t="str">
        <f t="shared" si="302"/>
        <v>NO TRADE</v>
      </c>
      <c r="R1346" t="str">
        <f t="shared" si="303"/>
        <v>N/A</v>
      </c>
      <c r="S1346" t="str">
        <f t="shared" si="304"/>
        <v>N/A</v>
      </c>
      <c r="T1346" t="str">
        <f t="shared" si="305"/>
        <v>NO TRADE</v>
      </c>
      <c r="U1346" t="str">
        <f t="shared" si="306"/>
        <v>N/A</v>
      </c>
      <c r="V1346" t="str">
        <f t="shared" si="307"/>
        <v>N/A</v>
      </c>
    </row>
    <row r="1347" spans="1:22" x14ac:dyDescent="0.25">
      <c r="A1347">
        <v>20190208</v>
      </c>
      <c r="B1347" s="1">
        <v>0.58680555555555558</v>
      </c>
      <c r="C1347">
        <v>1820.8199911117599</v>
      </c>
      <c r="D1347">
        <v>1.1346099999999999</v>
      </c>
      <c r="E1347">
        <v>1.1347499999999999</v>
      </c>
      <c r="F1347">
        <v>1.13456</v>
      </c>
      <c r="G1347">
        <v>1.13463</v>
      </c>
      <c r="H1347" t="s">
        <v>7</v>
      </c>
      <c r="I1347" s="2">
        <f t="shared" ref="I1347:I1410" si="308">(E1347+F1347+G1347)/3</f>
        <v>1.1346466666666666</v>
      </c>
      <c r="J1347" s="2">
        <f t="shared" si="295"/>
        <v>1.1347476190476189</v>
      </c>
      <c r="K1347">
        <f t="shared" si="296"/>
        <v>9.156462585035996E-5</v>
      </c>
      <c r="L1347" s="2">
        <f t="shared" si="297"/>
        <v>-73.501733531385639</v>
      </c>
      <c r="M1347" t="b">
        <f t="shared" si="298"/>
        <v>0</v>
      </c>
      <c r="N1347" t="b">
        <f t="shared" si="299"/>
        <v>0</v>
      </c>
      <c r="O1347" t="b">
        <f t="shared" si="300"/>
        <v>1</v>
      </c>
      <c r="P1347" t="b">
        <f t="shared" si="301"/>
        <v>0</v>
      </c>
      <c r="Q1347" t="str">
        <f t="shared" si="302"/>
        <v>NO TRADE</v>
      </c>
      <c r="R1347" t="str">
        <f t="shared" si="303"/>
        <v>N/A</v>
      </c>
      <c r="S1347" t="str">
        <f t="shared" si="304"/>
        <v>N/A</v>
      </c>
      <c r="T1347" t="str">
        <f t="shared" si="305"/>
        <v>NO TRADE</v>
      </c>
      <c r="U1347" t="str">
        <f t="shared" si="306"/>
        <v>N/A</v>
      </c>
      <c r="V1347" t="str">
        <f t="shared" si="307"/>
        <v>N/A</v>
      </c>
    </row>
    <row r="1348" spans="1:22" x14ac:dyDescent="0.25">
      <c r="A1348">
        <v>20190208</v>
      </c>
      <c r="B1348" s="1">
        <v>0.59027777777777779</v>
      </c>
      <c r="C1348">
        <v>1839.39999878407</v>
      </c>
      <c r="D1348">
        <v>1.1346400000000001</v>
      </c>
      <c r="E1348">
        <v>1.13466</v>
      </c>
      <c r="F1348">
        <v>1.1342099999999999</v>
      </c>
      <c r="G1348">
        <v>1.1342300000000001</v>
      </c>
      <c r="H1348" t="s">
        <v>7</v>
      </c>
      <c r="I1348" s="2">
        <f t="shared" si="308"/>
        <v>1.1343666666666665</v>
      </c>
      <c r="J1348" s="2">
        <f t="shared" si="295"/>
        <v>1.1346657142857144</v>
      </c>
      <c r="K1348">
        <f t="shared" si="296"/>
        <v>9.9183673469425778E-5</v>
      </c>
      <c r="L1348" s="2">
        <f t="shared" si="297"/>
        <v>-201.00594421590921</v>
      </c>
      <c r="M1348" t="b">
        <f t="shared" si="298"/>
        <v>0</v>
      </c>
      <c r="N1348" t="b">
        <f t="shared" si="299"/>
        <v>1</v>
      </c>
      <c r="O1348" t="b">
        <f t="shared" si="300"/>
        <v>0</v>
      </c>
      <c r="P1348" t="b">
        <f t="shared" si="301"/>
        <v>1</v>
      </c>
      <c r="Q1348" t="str">
        <f t="shared" si="302"/>
        <v>NO TRADE</v>
      </c>
      <c r="R1348" t="str">
        <f t="shared" si="303"/>
        <v>N/A</v>
      </c>
      <c r="S1348" t="str">
        <f t="shared" si="304"/>
        <v>N/A</v>
      </c>
      <c r="T1348" t="str">
        <f t="shared" si="305"/>
        <v>NO TRADE</v>
      </c>
      <c r="U1348" t="str">
        <f t="shared" si="306"/>
        <v>N/A</v>
      </c>
      <c r="V1348" t="str">
        <f t="shared" si="307"/>
        <v>N/A</v>
      </c>
    </row>
    <row r="1349" spans="1:22" x14ac:dyDescent="0.25">
      <c r="A1349">
        <v>20190208</v>
      </c>
      <c r="B1349" s="1">
        <v>0.59375</v>
      </c>
      <c r="C1349">
        <v>2450.2099914550799</v>
      </c>
      <c r="D1349">
        <v>1.13425</v>
      </c>
      <c r="E1349">
        <v>1.1343700000000001</v>
      </c>
      <c r="F1349">
        <v>1.1338999999999999</v>
      </c>
      <c r="G1349">
        <v>1.1342099999999999</v>
      </c>
      <c r="H1349" t="s">
        <v>7</v>
      </c>
      <c r="I1349" s="2">
        <f t="shared" si="308"/>
        <v>1.1341600000000001</v>
      </c>
      <c r="J1349" s="2">
        <f t="shared" si="295"/>
        <v>1.134565238095238</v>
      </c>
      <c r="K1349">
        <f t="shared" si="296"/>
        <v>1.72517006802732E-4</v>
      </c>
      <c r="L1349" s="2">
        <f t="shared" si="297"/>
        <v>-156.59831756039998</v>
      </c>
      <c r="M1349" t="b">
        <f t="shared" si="298"/>
        <v>0</v>
      </c>
      <c r="N1349" t="b">
        <f t="shared" si="299"/>
        <v>1</v>
      </c>
      <c r="O1349" t="b">
        <f t="shared" si="300"/>
        <v>1</v>
      </c>
      <c r="P1349" t="b">
        <f t="shared" si="301"/>
        <v>0</v>
      </c>
      <c r="Q1349" t="str">
        <f t="shared" si="302"/>
        <v>LONG @ 1.13421</v>
      </c>
      <c r="R1349" t="str">
        <f t="shared" si="303"/>
        <v>TP @ 1.13441</v>
      </c>
      <c r="S1349" t="str">
        <f t="shared" si="304"/>
        <v>SL @ 1.13521</v>
      </c>
      <c r="T1349" t="str">
        <f t="shared" si="305"/>
        <v>NO TRADE</v>
      </c>
      <c r="U1349" t="str">
        <f t="shared" si="306"/>
        <v>N/A</v>
      </c>
      <c r="V1349" t="str">
        <f t="shared" si="307"/>
        <v>N/A</v>
      </c>
    </row>
    <row r="1350" spans="1:22" x14ac:dyDescent="0.25">
      <c r="A1350">
        <v>20190208</v>
      </c>
      <c r="B1350" s="1">
        <v>0.59722222222222221</v>
      </c>
      <c r="C1350">
        <v>1986.4499922990799</v>
      </c>
      <c r="D1350">
        <v>1.13422</v>
      </c>
      <c r="E1350">
        <v>1.1345700000000001</v>
      </c>
      <c r="F1350">
        <v>1.13422</v>
      </c>
      <c r="G1350">
        <v>1.1343700000000001</v>
      </c>
      <c r="H1350" t="s">
        <v>7</v>
      </c>
      <c r="I1350" s="2">
        <f t="shared" si="308"/>
        <v>1.1343866666666667</v>
      </c>
      <c r="J1350" s="2">
        <f t="shared" si="295"/>
        <v>1.1345119047619048</v>
      </c>
      <c r="K1350">
        <f t="shared" si="296"/>
        <v>1.7782312925167837E-4</v>
      </c>
      <c r="L1350" s="2">
        <f t="shared" si="297"/>
        <v>-46.952308084688461</v>
      </c>
      <c r="M1350" t="b">
        <f t="shared" si="298"/>
        <v>0</v>
      </c>
      <c r="N1350" t="b">
        <f t="shared" si="299"/>
        <v>0</v>
      </c>
      <c r="O1350" t="b">
        <f t="shared" si="300"/>
        <v>1</v>
      </c>
      <c r="P1350" t="b">
        <f t="shared" si="301"/>
        <v>0</v>
      </c>
      <c r="Q1350" t="str">
        <f t="shared" si="302"/>
        <v>NO TRADE</v>
      </c>
      <c r="R1350" t="str">
        <f t="shared" si="303"/>
        <v>N/A</v>
      </c>
      <c r="S1350" t="str">
        <f t="shared" si="304"/>
        <v>N/A</v>
      </c>
      <c r="T1350" t="str">
        <f t="shared" si="305"/>
        <v>NO TRADE</v>
      </c>
      <c r="U1350" t="str">
        <f t="shared" si="306"/>
        <v>N/A</v>
      </c>
      <c r="V1350" t="str">
        <f t="shared" si="307"/>
        <v>N/A</v>
      </c>
    </row>
    <row r="1351" spans="1:22" x14ac:dyDescent="0.25">
      <c r="A1351">
        <v>20190208</v>
      </c>
      <c r="B1351" s="1">
        <v>0.60069444444444442</v>
      </c>
      <c r="C1351">
        <v>1825.1999902725199</v>
      </c>
      <c r="D1351">
        <v>1.1343799999999999</v>
      </c>
      <c r="E1351">
        <v>1.1345400000000001</v>
      </c>
      <c r="F1351">
        <v>1.13428</v>
      </c>
      <c r="G1351">
        <v>1.1344799999999999</v>
      </c>
      <c r="H1351" t="s">
        <v>7</v>
      </c>
      <c r="I1351" s="2">
        <f t="shared" si="308"/>
        <v>1.1344333333333332</v>
      </c>
      <c r="J1351" s="2">
        <f t="shared" si="295"/>
        <v>1.1344766666666666</v>
      </c>
      <c r="K1351">
        <f t="shared" si="296"/>
        <v>1.5999999999996968E-4</v>
      </c>
      <c r="L1351" s="2">
        <f t="shared" si="297"/>
        <v>-18.055555555584746</v>
      </c>
      <c r="M1351" t="b">
        <f t="shared" si="298"/>
        <v>0</v>
      </c>
      <c r="N1351" t="b">
        <f t="shared" si="299"/>
        <v>0</v>
      </c>
      <c r="O1351" t="b">
        <f t="shared" si="300"/>
        <v>1</v>
      </c>
      <c r="P1351" t="b">
        <f t="shared" si="301"/>
        <v>0</v>
      </c>
      <c r="Q1351" t="str">
        <f t="shared" si="302"/>
        <v>NO TRADE</v>
      </c>
      <c r="R1351" t="str">
        <f t="shared" si="303"/>
        <v>N/A</v>
      </c>
      <c r="S1351" t="str">
        <f t="shared" si="304"/>
        <v>N/A</v>
      </c>
      <c r="T1351" t="str">
        <f t="shared" si="305"/>
        <v>NO TRADE</v>
      </c>
      <c r="U1351" t="str">
        <f t="shared" si="306"/>
        <v>N/A</v>
      </c>
      <c r="V1351" t="str">
        <f t="shared" si="307"/>
        <v>N/A</v>
      </c>
    </row>
    <row r="1352" spans="1:22" x14ac:dyDescent="0.25">
      <c r="A1352">
        <v>20190208</v>
      </c>
      <c r="B1352" s="1">
        <v>0.60416666666666663</v>
      </c>
      <c r="C1352">
        <v>2210.2799888849299</v>
      </c>
      <c r="D1352">
        <v>1.1344799999999999</v>
      </c>
      <c r="E1352">
        <v>1.13453</v>
      </c>
      <c r="F1352">
        <v>1.13432</v>
      </c>
      <c r="G1352">
        <v>1.13435</v>
      </c>
      <c r="H1352" t="s">
        <v>7</v>
      </c>
      <c r="I1352" s="2">
        <f t="shared" si="308"/>
        <v>1.1344000000000001</v>
      </c>
      <c r="J1352" s="2">
        <f t="shared" si="295"/>
        <v>1.1344328571428572</v>
      </c>
      <c r="K1352">
        <f t="shared" si="296"/>
        <v>1.1945578231288754E-4</v>
      </c>
      <c r="L1352" s="2">
        <f t="shared" si="297"/>
        <v>-18.337129840566387</v>
      </c>
      <c r="M1352" t="b">
        <f t="shared" si="298"/>
        <v>0</v>
      </c>
      <c r="N1352" t="b">
        <f t="shared" si="299"/>
        <v>0</v>
      </c>
      <c r="O1352" t="b">
        <f t="shared" si="300"/>
        <v>0</v>
      </c>
      <c r="P1352" t="b">
        <f t="shared" si="301"/>
        <v>1</v>
      </c>
      <c r="Q1352" t="str">
        <f t="shared" si="302"/>
        <v>NO TRADE</v>
      </c>
      <c r="R1352" t="str">
        <f t="shared" si="303"/>
        <v>N/A</v>
      </c>
      <c r="S1352" t="str">
        <f t="shared" si="304"/>
        <v>N/A</v>
      </c>
      <c r="T1352" t="str">
        <f t="shared" si="305"/>
        <v>NO TRADE</v>
      </c>
      <c r="U1352" t="str">
        <f t="shared" si="306"/>
        <v>N/A</v>
      </c>
      <c r="V1352" t="str">
        <f t="shared" si="307"/>
        <v>N/A</v>
      </c>
    </row>
    <row r="1353" spans="1:22" x14ac:dyDescent="0.25">
      <c r="A1353">
        <v>20190208</v>
      </c>
      <c r="B1353" s="1">
        <v>0.60763888888888895</v>
      </c>
      <c r="C1353">
        <v>2560.4299882650398</v>
      </c>
      <c r="D1353">
        <v>1.1343399999999999</v>
      </c>
      <c r="E1353">
        <v>1.13445</v>
      </c>
      <c r="F1353">
        <v>1.1340699999999999</v>
      </c>
      <c r="G1353">
        <v>1.13418</v>
      </c>
      <c r="H1353" t="s">
        <v>7</v>
      </c>
      <c r="I1353" s="2">
        <f t="shared" si="308"/>
        <v>1.1342333333333332</v>
      </c>
      <c r="J1353" s="2">
        <f t="shared" ref="J1353:J1416" si="309">AVERAGE(I1347:I1353)</f>
        <v>1.1343752380952381</v>
      </c>
      <c r="K1353">
        <f t="shared" ref="K1353:K1416" si="310">(ABS(J1353-I1347)+ABS(J1353-I1348)+ABS(J1353-I1349)+ABS(J1353-I1350)+ABS(J1353-I1351)+ABS(J1353-I1352)+ABS(J1353-I1353))/7</f>
        <v>1.0448979591837215E-4</v>
      </c>
      <c r="L1353" s="2">
        <f t="shared" ref="L1353:L1416" si="311">(I1353-J1353)/(0.015*K1353)</f>
        <v>-90.538194444527463</v>
      </c>
      <c r="M1353" t="b">
        <f t="shared" ref="M1353:M1416" si="312">IF(L1353&gt;100,TRUE)</f>
        <v>0</v>
      </c>
      <c r="N1353" t="b">
        <f t="shared" si="299"/>
        <v>0</v>
      </c>
      <c r="O1353" t="b">
        <f t="shared" si="300"/>
        <v>0</v>
      </c>
      <c r="P1353" t="b">
        <f t="shared" si="301"/>
        <v>1</v>
      </c>
      <c r="Q1353" t="str">
        <f t="shared" si="302"/>
        <v>NO TRADE</v>
      </c>
      <c r="R1353" t="str">
        <f t="shared" si="303"/>
        <v>N/A</v>
      </c>
      <c r="S1353" t="str">
        <f t="shared" si="304"/>
        <v>N/A</v>
      </c>
      <c r="T1353" t="str">
        <f t="shared" si="305"/>
        <v>NO TRADE</v>
      </c>
      <c r="U1353" t="str">
        <f t="shared" si="306"/>
        <v>N/A</v>
      </c>
      <c r="V1353" t="str">
        <f t="shared" si="307"/>
        <v>N/A</v>
      </c>
    </row>
    <row r="1354" spans="1:22" x14ac:dyDescent="0.25">
      <c r="A1354">
        <v>20190208</v>
      </c>
      <c r="B1354" s="1">
        <v>0.61111111111111105</v>
      </c>
      <c r="C1354">
        <v>2511.6800012588501</v>
      </c>
      <c r="D1354">
        <v>1.13419</v>
      </c>
      <c r="E1354">
        <v>1.1343099999999999</v>
      </c>
      <c r="F1354">
        <v>1.13411</v>
      </c>
      <c r="G1354">
        <v>1.13418</v>
      </c>
      <c r="H1354" t="s">
        <v>7</v>
      </c>
      <c r="I1354" s="2">
        <f t="shared" si="308"/>
        <v>1.1341999999999999</v>
      </c>
      <c r="J1354" s="2">
        <f t="shared" si="309"/>
        <v>1.1343114285714286</v>
      </c>
      <c r="K1354">
        <f t="shared" si="310"/>
        <v>9.74149659863802E-5</v>
      </c>
      <c r="L1354" s="2">
        <f t="shared" si="311"/>
        <v>-76.25698324036523</v>
      </c>
      <c r="M1354" t="b">
        <f t="shared" si="312"/>
        <v>0</v>
      </c>
      <c r="N1354" t="b">
        <f t="shared" si="299"/>
        <v>0</v>
      </c>
      <c r="O1354" t="b">
        <f t="shared" si="300"/>
        <v>1</v>
      </c>
      <c r="P1354" t="b">
        <f t="shared" si="301"/>
        <v>0</v>
      </c>
      <c r="Q1354" t="str">
        <f t="shared" si="302"/>
        <v>NO TRADE</v>
      </c>
      <c r="R1354" t="str">
        <f t="shared" si="303"/>
        <v>N/A</v>
      </c>
      <c r="S1354" t="str">
        <f t="shared" si="304"/>
        <v>N/A</v>
      </c>
      <c r="T1354" t="str">
        <f t="shared" si="305"/>
        <v>NO TRADE</v>
      </c>
      <c r="U1354" t="str">
        <f t="shared" si="306"/>
        <v>N/A</v>
      </c>
      <c r="V1354" t="str">
        <f t="shared" si="307"/>
        <v>N/A</v>
      </c>
    </row>
    <row r="1355" spans="1:22" x14ac:dyDescent="0.25">
      <c r="A1355">
        <v>20190208</v>
      </c>
      <c r="B1355" s="1">
        <v>0.61458333333333337</v>
      </c>
      <c r="C1355">
        <v>3093.1499922275498</v>
      </c>
      <c r="D1355">
        <v>1.13419</v>
      </c>
      <c r="E1355">
        <v>1.13476</v>
      </c>
      <c r="F1355">
        <v>1.13418</v>
      </c>
      <c r="G1355">
        <v>1.1347400000000001</v>
      </c>
      <c r="H1355" t="s">
        <v>7</v>
      </c>
      <c r="I1355" s="2">
        <f t="shared" si="308"/>
        <v>1.1345599999999998</v>
      </c>
      <c r="J1355" s="2">
        <f t="shared" si="309"/>
        <v>1.1343390476190476</v>
      </c>
      <c r="K1355">
        <f t="shared" si="310"/>
        <v>1.2108843537414085E-4</v>
      </c>
      <c r="L1355" s="2">
        <f t="shared" si="311"/>
        <v>121.64794007482148</v>
      </c>
      <c r="M1355" t="b">
        <f t="shared" si="312"/>
        <v>1</v>
      </c>
      <c r="N1355" t="b">
        <f t="shared" si="299"/>
        <v>0</v>
      </c>
      <c r="O1355" t="b">
        <f t="shared" si="300"/>
        <v>1</v>
      </c>
      <c r="P1355" t="b">
        <f t="shared" si="301"/>
        <v>0</v>
      </c>
      <c r="Q1355" t="str">
        <f t="shared" si="302"/>
        <v>NO TRADE</v>
      </c>
      <c r="R1355" t="str">
        <f t="shared" si="303"/>
        <v>N/A</v>
      </c>
      <c r="S1355" t="str">
        <f t="shared" si="304"/>
        <v>N/A</v>
      </c>
      <c r="T1355" t="str">
        <f t="shared" si="305"/>
        <v>NO TRADE</v>
      </c>
      <c r="U1355" t="str">
        <f t="shared" si="306"/>
        <v>N/A</v>
      </c>
      <c r="V1355" t="str">
        <f t="shared" si="307"/>
        <v>N/A</v>
      </c>
    </row>
    <row r="1356" spans="1:22" x14ac:dyDescent="0.25">
      <c r="A1356">
        <v>20190208</v>
      </c>
      <c r="B1356" s="1">
        <v>0.61805555555555558</v>
      </c>
      <c r="C1356">
        <v>2863.8699823617899</v>
      </c>
      <c r="D1356">
        <v>1.13476</v>
      </c>
      <c r="E1356">
        <v>1.1349</v>
      </c>
      <c r="F1356">
        <v>1.13443</v>
      </c>
      <c r="G1356">
        <v>1.13443</v>
      </c>
      <c r="H1356" t="s">
        <v>7</v>
      </c>
      <c r="I1356" s="2">
        <f t="shared" si="308"/>
        <v>1.1345866666666666</v>
      </c>
      <c r="J1356" s="2">
        <f t="shared" si="309"/>
        <v>1.1343999999999999</v>
      </c>
      <c r="K1356">
        <f t="shared" si="310"/>
        <v>1.0857142857144199E-4</v>
      </c>
      <c r="L1356" s="2">
        <f t="shared" si="311"/>
        <v>114.61988304099069</v>
      </c>
      <c r="M1356" t="b">
        <f t="shared" si="312"/>
        <v>1</v>
      </c>
      <c r="N1356" t="b">
        <f t="shared" si="299"/>
        <v>0</v>
      </c>
      <c r="O1356" t="b">
        <f t="shared" si="300"/>
        <v>0</v>
      </c>
      <c r="P1356" t="b">
        <f t="shared" si="301"/>
        <v>1</v>
      </c>
      <c r="Q1356" t="str">
        <f t="shared" si="302"/>
        <v>NO TRADE</v>
      </c>
      <c r="R1356" t="str">
        <f t="shared" si="303"/>
        <v>N/A</v>
      </c>
      <c r="S1356" t="str">
        <f t="shared" si="304"/>
        <v>N/A</v>
      </c>
      <c r="T1356" t="str">
        <f t="shared" si="305"/>
        <v>SHORT @ 1.13443</v>
      </c>
      <c r="U1356" t="str">
        <f t="shared" si="306"/>
        <v>TP @ 1.13423</v>
      </c>
      <c r="V1356" t="str">
        <f t="shared" si="307"/>
        <v>SL @ 1.13543</v>
      </c>
    </row>
    <row r="1357" spans="1:22" x14ac:dyDescent="0.25">
      <c r="A1357">
        <v>20190208</v>
      </c>
      <c r="B1357" s="1">
        <v>0.62152777777777779</v>
      </c>
      <c r="C1357">
        <v>3494.6799974441501</v>
      </c>
      <c r="D1357">
        <v>1.13442</v>
      </c>
      <c r="E1357">
        <v>1.1346400000000001</v>
      </c>
      <c r="F1357">
        <v>1.13337</v>
      </c>
      <c r="G1357">
        <v>1.1337699999999999</v>
      </c>
      <c r="H1357" t="s">
        <v>7</v>
      </c>
      <c r="I1357" s="2">
        <f t="shared" si="308"/>
        <v>1.1339266666666667</v>
      </c>
      <c r="J1357" s="2">
        <f t="shared" si="309"/>
        <v>1.1343342857142855</v>
      </c>
      <c r="K1357">
        <f t="shared" si="310"/>
        <v>1.8367346938776206E-4</v>
      </c>
      <c r="L1357" s="2">
        <f t="shared" si="311"/>
        <v>-147.95061728384351</v>
      </c>
      <c r="M1357" t="b">
        <f t="shared" si="312"/>
        <v>0</v>
      </c>
      <c r="N1357" t="b">
        <f t="shared" si="299"/>
        <v>1</v>
      </c>
      <c r="O1357" t="b">
        <f t="shared" si="300"/>
        <v>0</v>
      </c>
      <c r="P1357" t="b">
        <f t="shared" si="301"/>
        <v>1</v>
      </c>
      <c r="Q1357" t="str">
        <f t="shared" si="302"/>
        <v>NO TRADE</v>
      </c>
      <c r="R1357" t="str">
        <f t="shared" si="303"/>
        <v>N/A</v>
      </c>
      <c r="S1357" t="str">
        <f t="shared" si="304"/>
        <v>N/A</v>
      </c>
      <c r="T1357" t="str">
        <f t="shared" si="305"/>
        <v>NO TRADE</v>
      </c>
      <c r="U1357" t="str">
        <f t="shared" si="306"/>
        <v>N/A</v>
      </c>
      <c r="V1357" t="str">
        <f t="shared" si="307"/>
        <v>N/A</v>
      </c>
    </row>
    <row r="1358" spans="1:22" x14ac:dyDescent="0.25">
      <c r="A1358">
        <v>20190208</v>
      </c>
      <c r="B1358" s="1">
        <v>0.625</v>
      </c>
      <c r="C1358">
        <v>2702.4799922704701</v>
      </c>
      <c r="D1358">
        <v>1.1337699999999999</v>
      </c>
      <c r="E1358">
        <v>1.1338699999999999</v>
      </c>
      <c r="F1358">
        <v>1.1335599999999999</v>
      </c>
      <c r="G1358">
        <v>1.1338299999999999</v>
      </c>
      <c r="H1358" t="s">
        <v>7</v>
      </c>
      <c r="I1358" s="2">
        <f t="shared" si="308"/>
        <v>1.1337533333333332</v>
      </c>
      <c r="J1358" s="2">
        <f t="shared" si="309"/>
        <v>1.1342371428571427</v>
      </c>
      <c r="K1358">
        <f t="shared" si="310"/>
        <v>2.3863945578231745E-4</v>
      </c>
      <c r="L1358" s="2">
        <f t="shared" si="311"/>
        <v>-135.15773470163995</v>
      </c>
      <c r="M1358" t="b">
        <f t="shared" si="312"/>
        <v>0</v>
      </c>
      <c r="N1358" t="b">
        <f t="shared" si="299"/>
        <v>1</v>
      </c>
      <c r="O1358" t="b">
        <f t="shared" si="300"/>
        <v>1</v>
      </c>
      <c r="P1358" t="b">
        <f t="shared" si="301"/>
        <v>0</v>
      </c>
      <c r="Q1358" t="str">
        <f t="shared" si="302"/>
        <v>LONG @ 1.13383</v>
      </c>
      <c r="R1358" t="str">
        <f t="shared" si="303"/>
        <v>TP @ 1.13403</v>
      </c>
      <c r="S1358" t="str">
        <f t="shared" si="304"/>
        <v>SL @ 1.13483</v>
      </c>
      <c r="T1358" t="str">
        <f t="shared" si="305"/>
        <v>NO TRADE</v>
      </c>
      <c r="U1358" t="str">
        <f t="shared" si="306"/>
        <v>N/A</v>
      </c>
      <c r="V1358" t="str">
        <f t="shared" si="307"/>
        <v>N/A</v>
      </c>
    </row>
    <row r="1359" spans="1:22" x14ac:dyDescent="0.25">
      <c r="A1359">
        <v>20190208</v>
      </c>
      <c r="B1359" s="1">
        <v>0.62847222222222221</v>
      </c>
      <c r="C1359">
        <v>2185.6099927425398</v>
      </c>
      <c r="D1359">
        <v>1.1338200000000001</v>
      </c>
      <c r="E1359">
        <v>1.13405</v>
      </c>
      <c r="F1359">
        <v>1.13374</v>
      </c>
      <c r="G1359">
        <v>1.13384</v>
      </c>
      <c r="H1359" t="s">
        <v>7</v>
      </c>
      <c r="I1359" s="2">
        <f t="shared" si="308"/>
        <v>1.1338766666666666</v>
      </c>
      <c r="J1359" s="2">
        <f t="shared" si="309"/>
        <v>1.1341623809523809</v>
      </c>
      <c r="K1359">
        <f t="shared" si="310"/>
        <v>2.6585034013601065E-4</v>
      </c>
      <c r="L1359" s="2">
        <f t="shared" si="311"/>
        <v>-71.647901740016422</v>
      </c>
      <c r="M1359" t="b">
        <f t="shared" si="312"/>
        <v>0</v>
      </c>
      <c r="N1359" t="b">
        <f t="shared" si="299"/>
        <v>0</v>
      </c>
      <c r="O1359" t="b">
        <f t="shared" si="300"/>
        <v>1</v>
      </c>
      <c r="P1359" t="b">
        <f t="shared" si="301"/>
        <v>0</v>
      </c>
      <c r="Q1359" t="str">
        <f t="shared" si="302"/>
        <v>NO TRADE</v>
      </c>
      <c r="R1359" t="str">
        <f t="shared" si="303"/>
        <v>N/A</v>
      </c>
      <c r="S1359" t="str">
        <f t="shared" si="304"/>
        <v>N/A</v>
      </c>
      <c r="T1359" t="str">
        <f t="shared" si="305"/>
        <v>NO TRADE</v>
      </c>
      <c r="U1359" t="str">
        <f t="shared" si="306"/>
        <v>N/A</v>
      </c>
      <c r="V1359" t="str">
        <f t="shared" si="307"/>
        <v>N/A</v>
      </c>
    </row>
    <row r="1360" spans="1:22" x14ac:dyDescent="0.25">
      <c r="A1360">
        <v>20190208</v>
      </c>
      <c r="B1360" s="1">
        <v>0.63194444444444442</v>
      </c>
      <c r="C1360">
        <v>1935.48999762535</v>
      </c>
      <c r="D1360">
        <v>1.13385</v>
      </c>
      <c r="E1360">
        <v>1.13415</v>
      </c>
      <c r="F1360">
        <v>1.13371</v>
      </c>
      <c r="G1360">
        <v>1.1341399999999999</v>
      </c>
      <c r="H1360" t="s">
        <v>7</v>
      </c>
      <c r="I1360" s="2">
        <f t="shared" si="308"/>
        <v>1.1339999999999999</v>
      </c>
      <c r="J1360" s="2">
        <f t="shared" si="309"/>
        <v>1.1341290476190475</v>
      </c>
      <c r="K1360">
        <f t="shared" si="310"/>
        <v>2.7414965986391086E-4</v>
      </c>
      <c r="L1360" s="2">
        <f t="shared" si="311"/>
        <v>-31.38130686518684</v>
      </c>
      <c r="M1360" t="b">
        <f t="shared" si="312"/>
        <v>0</v>
      </c>
      <c r="N1360" t="b">
        <f t="shared" si="299"/>
        <v>0</v>
      </c>
      <c r="O1360" t="b">
        <f t="shared" si="300"/>
        <v>1</v>
      </c>
      <c r="P1360" t="b">
        <f t="shared" si="301"/>
        <v>0</v>
      </c>
      <c r="Q1360" t="str">
        <f t="shared" si="302"/>
        <v>NO TRADE</v>
      </c>
      <c r="R1360" t="str">
        <f t="shared" si="303"/>
        <v>N/A</v>
      </c>
      <c r="S1360" t="str">
        <f t="shared" si="304"/>
        <v>N/A</v>
      </c>
      <c r="T1360" t="str">
        <f t="shared" si="305"/>
        <v>NO TRADE</v>
      </c>
      <c r="U1360" t="str">
        <f t="shared" si="306"/>
        <v>N/A</v>
      </c>
      <c r="V1360" t="str">
        <f t="shared" si="307"/>
        <v>N/A</v>
      </c>
    </row>
    <row r="1361" spans="1:22" x14ac:dyDescent="0.25">
      <c r="A1361">
        <v>20190208</v>
      </c>
      <c r="B1361" s="1">
        <v>0.63541666666666663</v>
      </c>
      <c r="C1361">
        <v>2203.1999894380601</v>
      </c>
      <c r="D1361">
        <v>1.1341399999999999</v>
      </c>
      <c r="E1361">
        <v>1.13415</v>
      </c>
      <c r="F1361">
        <v>1.1335299999999999</v>
      </c>
      <c r="G1361">
        <v>1.1335299999999999</v>
      </c>
      <c r="H1361" t="s">
        <v>7</v>
      </c>
      <c r="I1361" s="2">
        <f t="shared" si="308"/>
        <v>1.1337366666666666</v>
      </c>
      <c r="J1361" s="2">
        <f t="shared" si="309"/>
        <v>1.134062857142857</v>
      </c>
      <c r="K1361">
        <f t="shared" si="310"/>
        <v>2.9170068027206675E-4</v>
      </c>
      <c r="L1361" s="2">
        <f t="shared" si="311"/>
        <v>-74.549129353232757</v>
      </c>
      <c r="M1361" t="b">
        <f t="shared" si="312"/>
        <v>0</v>
      </c>
      <c r="N1361" t="b">
        <f t="shared" si="299"/>
        <v>0</v>
      </c>
      <c r="O1361" t="b">
        <f t="shared" si="300"/>
        <v>0</v>
      </c>
      <c r="P1361" t="b">
        <f t="shared" si="301"/>
        <v>1</v>
      </c>
      <c r="Q1361" t="str">
        <f t="shared" si="302"/>
        <v>NO TRADE</v>
      </c>
      <c r="R1361" t="str">
        <f t="shared" si="303"/>
        <v>N/A</v>
      </c>
      <c r="S1361" t="str">
        <f t="shared" si="304"/>
        <v>N/A</v>
      </c>
      <c r="T1361" t="str">
        <f t="shared" si="305"/>
        <v>NO TRADE</v>
      </c>
      <c r="U1361" t="str">
        <f t="shared" si="306"/>
        <v>N/A</v>
      </c>
      <c r="V1361" t="str">
        <f t="shared" si="307"/>
        <v>N/A</v>
      </c>
    </row>
    <row r="1362" spans="1:22" x14ac:dyDescent="0.25">
      <c r="A1362">
        <v>20190208</v>
      </c>
      <c r="B1362" s="1">
        <v>0.63888888888888895</v>
      </c>
      <c r="C1362">
        <v>2483.4899908304201</v>
      </c>
      <c r="D1362">
        <v>1.1335299999999999</v>
      </c>
      <c r="E1362">
        <v>1.1336599999999999</v>
      </c>
      <c r="F1362">
        <v>1.13323</v>
      </c>
      <c r="G1362">
        <v>1.13323</v>
      </c>
      <c r="H1362" t="s">
        <v>7</v>
      </c>
      <c r="I1362" s="2">
        <f t="shared" si="308"/>
        <v>1.1333733333333333</v>
      </c>
      <c r="J1362" s="2">
        <f t="shared" si="309"/>
        <v>1.1338933333333334</v>
      </c>
      <c r="K1362">
        <f t="shared" si="310"/>
        <v>2.3809523809527531E-4</v>
      </c>
      <c r="L1362" s="2">
        <f t="shared" si="311"/>
        <v>-145.59999999999852</v>
      </c>
      <c r="M1362" t="b">
        <f t="shared" si="312"/>
        <v>0</v>
      </c>
      <c r="N1362" t="b">
        <f t="shared" si="299"/>
        <v>1</v>
      </c>
      <c r="O1362" t="b">
        <f t="shared" si="300"/>
        <v>0</v>
      </c>
      <c r="P1362" t="b">
        <f t="shared" si="301"/>
        <v>1</v>
      </c>
      <c r="Q1362" t="str">
        <f t="shared" si="302"/>
        <v>NO TRADE</v>
      </c>
      <c r="R1362" t="str">
        <f t="shared" si="303"/>
        <v>N/A</v>
      </c>
      <c r="S1362" t="str">
        <f t="shared" si="304"/>
        <v>N/A</v>
      </c>
      <c r="T1362" t="str">
        <f t="shared" si="305"/>
        <v>NO TRADE</v>
      </c>
      <c r="U1362" t="str">
        <f t="shared" si="306"/>
        <v>N/A</v>
      </c>
      <c r="V1362" t="str">
        <f t="shared" si="307"/>
        <v>N/A</v>
      </c>
    </row>
    <row r="1363" spans="1:22" x14ac:dyDescent="0.25">
      <c r="A1363">
        <v>20190208</v>
      </c>
      <c r="B1363" s="1">
        <v>0.64236111111111105</v>
      </c>
      <c r="C1363">
        <v>2859.3199942112001</v>
      </c>
      <c r="D1363">
        <v>1.1332199999999999</v>
      </c>
      <c r="E1363">
        <v>1.1333299999999999</v>
      </c>
      <c r="F1363">
        <v>1.1327400000000001</v>
      </c>
      <c r="G1363">
        <v>1.13283</v>
      </c>
      <c r="H1363" t="s">
        <v>7</v>
      </c>
      <c r="I1363" s="2">
        <f t="shared" si="308"/>
        <v>1.1329666666666667</v>
      </c>
      <c r="J1363" s="2">
        <f t="shared" si="309"/>
        <v>1.1336619047619048</v>
      </c>
      <c r="K1363">
        <f t="shared" si="310"/>
        <v>2.8108843537411055E-4</v>
      </c>
      <c r="L1363" s="2">
        <f t="shared" si="311"/>
        <v>-164.89190061312084</v>
      </c>
      <c r="M1363" t="b">
        <f t="shared" si="312"/>
        <v>0</v>
      </c>
      <c r="N1363" t="b">
        <f t="shared" si="299"/>
        <v>1</v>
      </c>
      <c r="O1363" t="b">
        <f t="shared" si="300"/>
        <v>0</v>
      </c>
      <c r="P1363" t="b">
        <f t="shared" si="301"/>
        <v>1</v>
      </c>
      <c r="Q1363" t="str">
        <f t="shared" si="302"/>
        <v>NO TRADE</v>
      </c>
      <c r="R1363" t="str">
        <f t="shared" si="303"/>
        <v>N/A</v>
      </c>
      <c r="S1363" t="str">
        <f t="shared" si="304"/>
        <v>N/A</v>
      </c>
      <c r="T1363" t="str">
        <f t="shared" si="305"/>
        <v>NO TRADE</v>
      </c>
      <c r="U1363" t="str">
        <f t="shared" si="306"/>
        <v>N/A</v>
      </c>
      <c r="V1363" t="str">
        <f t="shared" si="307"/>
        <v>N/A</v>
      </c>
    </row>
    <row r="1364" spans="1:22" x14ac:dyDescent="0.25">
      <c r="A1364">
        <v>20190208</v>
      </c>
      <c r="B1364" s="1">
        <v>0.64583333333333337</v>
      </c>
      <c r="C1364">
        <v>2534.5499925613399</v>
      </c>
      <c r="D1364">
        <v>1.13283</v>
      </c>
      <c r="E1364">
        <v>1.1332500000000001</v>
      </c>
      <c r="F1364">
        <v>1.1328100000000001</v>
      </c>
      <c r="G1364">
        <v>1.13314</v>
      </c>
      <c r="H1364" t="s">
        <v>7</v>
      </c>
      <c r="I1364" s="2">
        <f t="shared" si="308"/>
        <v>1.1330666666666669</v>
      </c>
      <c r="J1364" s="2">
        <f t="shared" si="309"/>
        <v>1.1335390476190477</v>
      </c>
      <c r="K1364">
        <f t="shared" si="310"/>
        <v>3.4585034013596375E-4</v>
      </c>
      <c r="L1364" s="2">
        <f t="shared" si="311"/>
        <v>-91.056910569096303</v>
      </c>
      <c r="M1364" t="b">
        <f t="shared" si="312"/>
        <v>0</v>
      </c>
      <c r="N1364" t="b">
        <f t="shared" si="299"/>
        <v>0</v>
      </c>
      <c r="O1364" t="b">
        <f t="shared" si="300"/>
        <v>1</v>
      </c>
      <c r="P1364" t="b">
        <f t="shared" si="301"/>
        <v>0</v>
      </c>
      <c r="Q1364" t="str">
        <f t="shared" si="302"/>
        <v>NO TRADE</v>
      </c>
      <c r="R1364" t="str">
        <f t="shared" si="303"/>
        <v>N/A</v>
      </c>
      <c r="S1364" t="str">
        <f t="shared" si="304"/>
        <v>N/A</v>
      </c>
      <c r="T1364" t="str">
        <f t="shared" si="305"/>
        <v>NO TRADE</v>
      </c>
      <c r="U1364" t="str">
        <f t="shared" si="306"/>
        <v>N/A</v>
      </c>
      <c r="V1364" t="str">
        <f t="shared" si="307"/>
        <v>N/A</v>
      </c>
    </row>
    <row r="1365" spans="1:22" x14ac:dyDescent="0.25">
      <c r="A1365">
        <v>20190208</v>
      </c>
      <c r="B1365" s="1">
        <v>0.64930555555555558</v>
      </c>
      <c r="C1365">
        <v>2242.6299986839299</v>
      </c>
      <c r="D1365">
        <v>1.13313</v>
      </c>
      <c r="E1365">
        <v>1.1334900000000001</v>
      </c>
      <c r="F1365">
        <v>1.1331199999999999</v>
      </c>
      <c r="G1365">
        <v>1.1334200000000001</v>
      </c>
      <c r="H1365" t="s">
        <v>7</v>
      </c>
      <c r="I1365" s="2">
        <f t="shared" si="308"/>
        <v>1.1333433333333334</v>
      </c>
      <c r="J1365" s="2">
        <f t="shared" si="309"/>
        <v>1.1334804761904762</v>
      </c>
      <c r="K1365">
        <f t="shared" si="310"/>
        <v>3.3482993197272596E-4</v>
      </c>
      <c r="L1365" s="2">
        <f t="shared" si="311"/>
        <v>-27.305973181634361</v>
      </c>
      <c r="M1365" t="b">
        <f t="shared" si="312"/>
        <v>0</v>
      </c>
      <c r="N1365" t="b">
        <f t="shared" ref="N1365:N1428" si="313">IF(L1365&lt;-100, TRUE)</f>
        <v>0</v>
      </c>
      <c r="O1365" t="b">
        <f t="shared" ref="O1365:O1428" si="314">IF(L1365&gt;L1364, TRUE)</f>
        <v>1</v>
      </c>
      <c r="P1365" t="b">
        <f t="shared" ref="P1365:P1428" si="315">IF(L1365&lt;L1364,TRUE)</f>
        <v>0</v>
      </c>
      <c r="Q1365" t="str">
        <f t="shared" si="302"/>
        <v>NO TRADE</v>
      </c>
      <c r="R1365" t="str">
        <f t="shared" si="303"/>
        <v>N/A</v>
      </c>
      <c r="S1365" t="str">
        <f t="shared" si="304"/>
        <v>N/A</v>
      </c>
      <c r="T1365" t="str">
        <f t="shared" si="305"/>
        <v>NO TRADE</v>
      </c>
      <c r="U1365" t="str">
        <f t="shared" si="306"/>
        <v>N/A</v>
      </c>
      <c r="V1365" t="str">
        <f t="shared" si="307"/>
        <v>N/A</v>
      </c>
    </row>
    <row r="1366" spans="1:22" x14ac:dyDescent="0.25">
      <c r="A1366">
        <v>20190208</v>
      </c>
      <c r="B1366" s="1">
        <v>0.65277777777777779</v>
      </c>
      <c r="C1366">
        <v>1890.04000234604</v>
      </c>
      <c r="D1366">
        <v>1.1334200000000001</v>
      </c>
      <c r="E1366">
        <v>1.13354</v>
      </c>
      <c r="F1366">
        <v>1.1332500000000001</v>
      </c>
      <c r="G1366">
        <v>1.1332800000000001</v>
      </c>
      <c r="H1366" t="s">
        <v>7</v>
      </c>
      <c r="I1366" s="2">
        <f t="shared" si="308"/>
        <v>1.1333566666666668</v>
      </c>
      <c r="J1366" s="2">
        <f t="shared" si="309"/>
        <v>1.1334061904761905</v>
      </c>
      <c r="K1366">
        <f t="shared" si="310"/>
        <v>2.6408163265299677E-4</v>
      </c>
      <c r="L1366" s="2">
        <f t="shared" si="311"/>
        <v>-12.50214665977821</v>
      </c>
      <c r="M1366" t="b">
        <f t="shared" si="312"/>
        <v>0</v>
      </c>
      <c r="N1366" t="b">
        <f t="shared" si="313"/>
        <v>0</v>
      </c>
      <c r="O1366" t="b">
        <f t="shared" si="314"/>
        <v>1</v>
      </c>
      <c r="P1366" t="b">
        <f t="shared" si="315"/>
        <v>0</v>
      </c>
      <c r="Q1366" t="str">
        <f t="shared" si="302"/>
        <v>NO TRADE</v>
      </c>
      <c r="R1366" t="str">
        <f t="shared" si="303"/>
        <v>N/A</v>
      </c>
      <c r="S1366" t="str">
        <f t="shared" si="304"/>
        <v>N/A</v>
      </c>
      <c r="T1366" t="str">
        <f t="shared" si="305"/>
        <v>NO TRADE</v>
      </c>
      <c r="U1366" t="str">
        <f t="shared" si="306"/>
        <v>N/A</v>
      </c>
      <c r="V1366" t="str">
        <f t="shared" si="307"/>
        <v>N/A</v>
      </c>
    </row>
    <row r="1367" spans="1:22" x14ac:dyDescent="0.25">
      <c r="A1367">
        <v>20190208</v>
      </c>
      <c r="B1367" s="1">
        <v>0.65625</v>
      </c>
      <c r="C1367">
        <v>2592.9399975538299</v>
      </c>
      <c r="D1367">
        <v>1.1332800000000001</v>
      </c>
      <c r="E1367">
        <v>1.1337600000000001</v>
      </c>
      <c r="F1367">
        <v>1.1332599999999999</v>
      </c>
      <c r="G1367">
        <v>1.1333800000000001</v>
      </c>
      <c r="H1367" t="s">
        <v>7</v>
      </c>
      <c r="I1367" s="2">
        <f t="shared" si="308"/>
        <v>1.1334666666666668</v>
      </c>
      <c r="J1367" s="2">
        <f t="shared" si="309"/>
        <v>1.1333300000000002</v>
      </c>
      <c r="K1367">
        <f t="shared" si="310"/>
        <v>1.7904761904755491E-4</v>
      </c>
      <c r="L1367" s="2">
        <f t="shared" si="311"/>
        <v>50.886524822715927</v>
      </c>
      <c r="M1367" t="b">
        <f t="shared" si="312"/>
        <v>0</v>
      </c>
      <c r="N1367" t="b">
        <f t="shared" si="313"/>
        <v>0</v>
      </c>
      <c r="O1367" t="b">
        <f t="shared" si="314"/>
        <v>1</v>
      </c>
      <c r="P1367" t="b">
        <f t="shared" si="315"/>
        <v>0</v>
      </c>
      <c r="Q1367" t="str">
        <f t="shared" si="302"/>
        <v>NO TRADE</v>
      </c>
      <c r="R1367" t="str">
        <f t="shared" si="303"/>
        <v>N/A</v>
      </c>
      <c r="S1367" t="str">
        <f t="shared" si="304"/>
        <v>N/A</v>
      </c>
      <c r="T1367" t="str">
        <f t="shared" si="305"/>
        <v>NO TRADE</v>
      </c>
      <c r="U1367" t="str">
        <f t="shared" si="306"/>
        <v>N/A</v>
      </c>
      <c r="V1367" t="str">
        <f t="shared" si="307"/>
        <v>N/A</v>
      </c>
    </row>
    <row r="1368" spans="1:22" x14ac:dyDescent="0.25">
      <c r="A1368">
        <v>20190208</v>
      </c>
      <c r="B1368" s="1">
        <v>0.65972222222222221</v>
      </c>
      <c r="C1368">
        <v>2854.9900031089801</v>
      </c>
      <c r="D1368">
        <v>1.13337</v>
      </c>
      <c r="E1368">
        <v>1.13341</v>
      </c>
      <c r="F1368">
        <v>1.1329400000000001</v>
      </c>
      <c r="G1368">
        <v>1.1330199999999999</v>
      </c>
      <c r="H1368" t="s">
        <v>7</v>
      </c>
      <c r="I1368" s="2">
        <f t="shared" si="308"/>
        <v>1.1331233333333335</v>
      </c>
      <c r="J1368" s="2">
        <f t="shared" si="309"/>
        <v>1.1332423809523811</v>
      </c>
      <c r="K1368">
        <f t="shared" si="310"/>
        <v>1.6299319727889179E-4</v>
      </c>
      <c r="L1368" s="2">
        <f t="shared" si="311"/>
        <v>-48.69226488590855</v>
      </c>
      <c r="M1368" t="b">
        <f t="shared" si="312"/>
        <v>0</v>
      </c>
      <c r="N1368" t="b">
        <f t="shared" si="313"/>
        <v>0</v>
      </c>
      <c r="O1368" t="b">
        <f t="shared" si="314"/>
        <v>0</v>
      </c>
      <c r="P1368" t="b">
        <f t="shared" si="315"/>
        <v>1</v>
      </c>
      <c r="Q1368" t="str">
        <f t="shared" si="302"/>
        <v>NO TRADE</v>
      </c>
      <c r="R1368" t="str">
        <f t="shared" si="303"/>
        <v>N/A</v>
      </c>
      <c r="S1368" t="str">
        <f t="shared" si="304"/>
        <v>N/A</v>
      </c>
      <c r="T1368" t="str">
        <f t="shared" si="305"/>
        <v>NO TRADE</v>
      </c>
      <c r="U1368" t="str">
        <f t="shared" si="306"/>
        <v>N/A</v>
      </c>
      <c r="V1368" t="str">
        <f t="shared" si="307"/>
        <v>N/A</v>
      </c>
    </row>
    <row r="1369" spans="1:22" x14ac:dyDescent="0.25">
      <c r="A1369">
        <v>20190208</v>
      </c>
      <c r="B1369" s="1">
        <v>0.66319444444444442</v>
      </c>
      <c r="C1369">
        <v>2542.7799826860401</v>
      </c>
      <c r="D1369">
        <v>1.1330100000000001</v>
      </c>
      <c r="E1369">
        <v>1.13304</v>
      </c>
      <c r="F1369">
        <v>1.1326700000000001</v>
      </c>
      <c r="G1369">
        <v>1.1328199999999999</v>
      </c>
      <c r="H1369" t="s">
        <v>7</v>
      </c>
      <c r="I1369" s="2">
        <f t="shared" si="308"/>
        <v>1.1328433333333334</v>
      </c>
      <c r="J1369" s="2">
        <f t="shared" si="309"/>
        <v>1.1331666666666669</v>
      </c>
      <c r="K1369">
        <f t="shared" si="310"/>
        <v>1.9047619047620122E-4</v>
      </c>
      <c r="L1369" s="2">
        <f t="shared" si="311"/>
        <v>-113.16666666670223</v>
      </c>
      <c r="M1369" t="b">
        <f t="shared" si="312"/>
        <v>0</v>
      </c>
      <c r="N1369" t="b">
        <f t="shared" si="313"/>
        <v>1</v>
      </c>
      <c r="O1369" t="b">
        <f t="shared" si="314"/>
        <v>0</v>
      </c>
      <c r="P1369" t="b">
        <f t="shared" si="315"/>
        <v>1</v>
      </c>
      <c r="Q1369" t="str">
        <f t="shared" si="302"/>
        <v>NO TRADE</v>
      </c>
      <c r="R1369" t="str">
        <f t="shared" si="303"/>
        <v>N/A</v>
      </c>
      <c r="S1369" t="str">
        <f t="shared" si="304"/>
        <v>N/A</v>
      </c>
      <c r="T1369" t="str">
        <f t="shared" si="305"/>
        <v>NO TRADE</v>
      </c>
      <c r="U1369" t="str">
        <f t="shared" si="306"/>
        <v>N/A</v>
      </c>
      <c r="V1369" t="str">
        <f t="shared" si="307"/>
        <v>N/A</v>
      </c>
    </row>
    <row r="1370" spans="1:22" x14ac:dyDescent="0.25">
      <c r="A1370">
        <v>20190208</v>
      </c>
      <c r="B1370" s="1">
        <v>0.66666666666666663</v>
      </c>
      <c r="C1370">
        <v>2801.8299888372399</v>
      </c>
      <c r="D1370">
        <v>1.1328199999999999</v>
      </c>
      <c r="E1370">
        <v>1.1328800000000001</v>
      </c>
      <c r="F1370">
        <v>1.13249</v>
      </c>
      <c r="G1370">
        <v>1.1327499999999999</v>
      </c>
      <c r="H1370" t="s">
        <v>7</v>
      </c>
      <c r="I1370" s="2">
        <f t="shared" si="308"/>
        <v>1.1327066666666665</v>
      </c>
      <c r="J1370" s="2">
        <f t="shared" si="309"/>
        <v>1.133129523809524</v>
      </c>
      <c r="K1370">
        <f t="shared" si="310"/>
        <v>2.2231292517010153E-4</v>
      </c>
      <c r="L1370" s="2">
        <f t="shared" si="311"/>
        <v>-126.80538555700423</v>
      </c>
      <c r="M1370" t="b">
        <f t="shared" si="312"/>
        <v>0</v>
      </c>
      <c r="N1370" t="b">
        <f t="shared" si="313"/>
        <v>1</v>
      </c>
      <c r="O1370" t="b">
        <f t="shared" si="314"/>
        <v>0</v>
      </c>
      <c r="P1370" t="b">
        <f t="shared" si="315"/>
        <v>1</v>
      </c>
      <c r="Q1370" t="str">
        <f t="shared" si="302"/>
        <v>NO TRADE</v>
      </c>
      <c r="R1370" t="str">
        <f t="shared" si="303"/>
        <v>N/A</v>
      </c>
      <c r="S1370" t="str">
        <f t="shared" si="304"/>
        <v>N/A</v>
      </c>
      <c r="T1370" t="str">
        <f t="shared" si="305"/>
        <v>NO TRADE</v>
      </c>
      <c r="U1370" t="str">
        <f t="shared" si="306"/>
        <v>N/A</v>
      </c>
      <c r="V1370" t="str">
        <f t="shared" si="307"/>
        <v>N/A</v>
      </c>
    </row>
    <row r="1371" spans="1:22" x14ac:dyDescent="0.25">
      <c r="A1371">
        <v>20190208</v>
      </c>
      <c r="B1371" s="1">
        <v>0.67013888888888884</v>
      </c>
      <c r="C1371">
        <v>1812.71999239922</v>
      </c>
      <c r="D1371">
        <v>1.1327499999999999</v>
      </c>
      <c r="E1371">
        <v>1.1327799999999999</v>
      </c>
      <c r="F1371">
        <v>1.1324700000000001</v>
      </c>
      <c r="G1371">
        <v>1.1327199999999999</v>
      </c>
      <c r="H1371" t="s">
        <v>7</v>
      </c>
      <c r="I1371" s="2">
        <f t="shared" si="308"/>
        <v>1.1326566666666666</v>
      </c>
      <c r="J1371" s="2">
        <f t="shared" si="309"/>
        <v>1.1330709523809526</v>
      </c>
      <c r="K1371">
        <f t="shared" si="310"/>
        <v>2.8748299319733154E-4</v>
      </c>
      <c r="L1371" s="2">
        <f t="shared" si="311"/>
        <v>-96.071935636566423</v>
      </c>
      <c r="M1371" t="b">
        <f t="shared" si="312"/>
        <v>0</v>
      </c>
      <c r="N1371" t="b">
        <f t="shared" si="313"/>
        <v>0</v>
      </c>
      <c r="O1371" t="b">
        <f t="shared" si="314"/>
        <v>1</v>
      </c>
      <c r="P1371" t="b">
        <f t="shared" si="315"/>
        <v>0</v>
      </c>
      <c r="Q1371" t="str">
        <f t="shared" si="302"/>
        <v>NO TRADE</v>
      </c>
      <c r="R1371" t="str">
        <f t="shared" si="303"/>
        <v>N/A</v>
      </c>
      <c r="S1371" t="str">
        <f t="shared" si="304"/>
        <v>N/A</v>
      </c>
      <c r="T1371" t="str">
        <f t="shared" si="305"/>
        <v>NO TRADE</v>
      </c>
      <c r="U1371" t="str">
        <f t="shared" si="306"/>
        <v>N/A</v>
      </c>
      <c r="V1371" t="str">
        <f t="shared" si="307"/>
        <v>N/A</v>
      </c>
    </row>
    <row r="1372" spans="1:22" x14ac:dyDescent="0.25">
      <c r="A1372">
        <v>20190208</v>
      </c>
      <c r="B1372" s="1">
        <v>0.67361111111111116</v>
      </c>
      <c r="C1372">
        <v>1937.9599919319201</v>
      </c>
      <c r="D1372">
        <v>1.1327199999999999</v>
      </c>
      <c r="E1372">
        <v>1.13293</v>
      </c>
      <c r="F1372">
        <v>1.13269</v>
      </c>
      <c r="G1372">
        <v>1.1329100000000001</v>
      </c>
      <c r="H1372" t="s">
        <v>7</v>
      </c>
      <c r="I1372" s="2">
        <f t="shared" si="308"/>
        <v>1.1328433333333334</v>
      </c>
      <c r="J1372" s="2">
        <f t="shared" si="309"/>
        <v>1.1329995238095241</v>
      </c>
      <c r="K1372">
        <f t="shared" si="310"/>
        <v>2.7088435374159455E-4</v>
      </c>
      <c r="L1372" s="2">
        <f t="shared" si="311"/>
        <v>-38.439645069506469</v>
      </c>
      <c r="M1372" t="b">
        <f t="shared" si="312"/>
        <v>0</v>
      </c>
      <c r="N1372" t="b">
        <f t="shared" si="313"/>
        <v>0</v>
      </c>
      <c r="O1372" t="b">
        <f t="shared" si="314"/>
        <v>1</v>
      </c>
      <c r="P1372" t="b">
        <f t="shared" si="315"/>
        <v>0</v>
      </c>
      <c r="Q1372" t="str">
        <f t="shared" si="302"/>
        <v>NO TRADE</v>
      </c>
      <c r="R1372" t="str">
        <f t="shared" si="303"/>
        <v>N/A</v>
      </c>
      <c r="S1372" t="str">
        <f t="shared" si="304"/>
        <v>N/A</v>
      </c>
      <c r="T1372" t="str">
        <f t="shared" si="305"/>
        <v>NO TRADE</v>
      </c>
      <c r="U1372" t="str">
        <f t="shared" si="306"/>
        <v>N/A</v>
      </c>
      <c r="V1372" t="str">
        <f t="shared" si="307"/>
        <v>N/A</v>
      </c>
    </row>
    <row r="1373" spans="1:22" x14ac:dyDescent="0.25">
      <c r="A1373">
        <v>20190208</v>
      </c>
      <c r="B1373" s="1">
        <v>0.67708333333333337</v>
      </c>
      <c r="C1373">
        <v>1139.96999156475</v>
      </c>
      <c r="D1373">
        <v>1.1329100000000001</v>
      </c>
      <c r="E1373">
        <v>1.13314</v>
      </c>
      <c r="F1373">
        <v>1.1327499999999999</v>
      </c>
      <c r="G1373">
        <v>1.13289</v>
      </c>
      <c r="H1373" t="s">
        <v>7</v>
      </c>
      <c r="I1373" s="2">
        <f t="shared" si="308"/>
        <v>1.1329266666666664</v>
      </c>
      <c r="J1373" s="2">
        <f t="shared" si="309"/>
        <v>1.1329380952380952</v>
      </c>
      <c r="K1373">
        <f t="shared" si="310"/>
        <v>2.0394557823135071E-4</v>
      </c>
      <c r="L1373" s="2">
        <f t="shared" si="311"/>
        <v>-3.7358238826532766</v>
      </c>
      <c r="M1373" t="b">
        <f t="shared" si="312"/>
        <v>0</v>
      </c>
      <c r="N1373" t="b">
        <f t="shared" si="313"/>
        <v>0</v>
      </c>
      <c r="O1373" t="b">
        <f t="shared" si="314"/>
        <v>1</v>
      </c>
      <c r="P1373" t="b">
        <f t="shared" si="315"/>
        <v>0</v>
      </c>
      <c r="Q1373" t="str">
        <f t="shared" si="302"/>
        <v>NO TRADE</v>
      </c>
      <c r="R1373" t="str">
        <f t="shared" si="303"/>
        <v>N/A</v>
      </c>
      <c r="S1373" t="str">
        <f t="shared" si="304"/>
        <v>N/A</v>
      </c>
      <c r="T1373" t="str">
        <f t="shared" si="305"/>
        <v>NO TRADE</v>
      </c>
      <c r="U1373" t="str">
        <f t="shared" si="306"/>
        <v>N/A</v>
      </c>
      <c r="V1373" t="str">
        <f t="shared" si="307"/>
        <v>N/A</v>
      </c>
    </row>
    <row r="1374" spans="1:22" x14ac:dyDescent="0.25">
      <c r="A1374">
        <v>20190208</v>
      </c>
      <c r="B1374" s="1">
        <v>0.68055555555555547</v>
      </c>
      <c r="C1374">
        <v>1873.4799941778199</v>
      </c>
      <c r="D1374">
        <v>1.13289</v>
      </c>
      <c r="E1374">
        <v>1.13289</v>
      </c>
      <c r="F1374">
        <v>1.1321000000000001</v>
      </c>
      <c r="G1374">
        <v>1.1322099999999999</v>
      </c>
      <c r="H1374" t="s">
        <v>7</v>
      </c>
      <c r="I1374" s="2">
        <f t="shared" si="308"/>
        <v>1.1323999999999999</v>
      </c>
      <c r="J1374" s="2">
        <f t="shared" si="309"/>
        <v>1.1327857142857143</v>
      </c>
      <c r="K1374">
        <f t="shared" si="310"/>
        <v>1.6965986394563387E-4</v>
      </c>
      <c r="L1374" s="2">
        <f t="shared" si="311"/>
        <v>-151.5637530072257</v>
      </c>
      <c r="M1374" t="b">
        <f t="shared" si="312"/>
        <v>0</v>
      </c>
      <c r="N1374" t="b">
        <f t="shared" si="313"/>
        <v>1</v>
      </c>
      <c r="O1374" t="b">
        <f t="shared" si="314"/>
        <v>0</v>
      </c>
      <c r="P1374" t="b">
        <f t="shared" si="315"/>
        <v>1</v>
      </c>
      <c r="Q1374" t="str">
        <f t="shared" si="302"/>
        <v>NO TRADE</v>
      </c>
      <c r="R1374" t="str">
        <f t="shared" si="303"/>
        <v>N/A</v>
      </c>
      <c r="S1374" t="str">
        <f t="shared" si="304"/>
        <v>N/A</v>
      </c>
      <c r="T1374" t="str">
        <f t="shared" si="305"/>
        <v>NO TRADE</v>
      </c>
      <c r="U1374" t="str">
        <f t="shared" si="306"/>
        <v>N/A</v>
      </c>
      <c r="V1374" t="str">
        <f t="shared" si="307"/>
        <v>N/A</v>
      </c>
    </row>
    <row r="1375" spans="1:22" x14ac:dyDescent="0.25">
      <c r="A1375">
        <v>20190208</v>
      </c>
      <c r="B1375" s="1">
        <v>0.68402777777777779</v>
      </c>
      <c r="C1375">
        <v>1447.6399970054599</v>
      </c>
      <c r="D1375">
        <v>1.13222</v>
      </c>
      <c r="E1375">
        <v>1.1325400000000001</v>
      </c>
      <c r="F1375">
        <v>1.1322000000000001</v>
      </c>
      <c r="G1375">
        <v>1.1324399999999999</v>
      </c>
      <c r="H1375" t="s">
        <v>7</v>
      </c>
      <c r="I1375" s="2">
        <f t="shared" si="308"/>
        <v>1.1323933333333334</v>
      </c>
      <c r="J1375" s="2">
        <f t="shared" si="309"/>
        <v>1.1326814285714286</v>
      </c>
      <c r="K1375">
        <f t="shared" si="310"/>
        <v>1.6979591836733095E-4</v>
      </c>
      <c r="L1375" s="2">
        <f t="shared" si="311"/>
        <v>-113.11431623933312</v>
      </c>
      <c r="M1375" t="b">
        <f t="shared" si="312"/>
        <v>0</v>
      </c>
      <c r="N1375" t="b">
        <f t="shared" si="313"/>
        <v>1</v>
      </c>
      <c r="O1375" t="b">
        <f t="shared" si="314"/>
        <v>1</v>
      </c>
      <c r="P1375" t="b">
        <f t="shared" si="315"/>
        <v>0</v>
      </c>
      <c r="Q1375" t="str">
        <f t="shared" si="302"/>
        <v>LONG @ 1.13244</v>
      </c>
      <c r="R1375" t="str">
        <f t="shared" si="303"/>
        <v>TP @ 1.13264</v>
      </c>
      <c r="S1375" t="str">
        <f t="shared" si="304"/>
        <v>SL @ 1.13344</v>
      </c>
      <c r="T1375" t="str">
        <f t="shared" si="305"/>
        <v>NO TRADE</v>
      </c>
      <c r="U1375" t="str">
        <f t="shared" si="306"/>
        <v>N/A</v>
      </c>
      <c r="V1375" t="str">
        <f t="shared" si="307"/>
        <v>N/A</v>
      </c>
    </row>
    <row r="1376" spans="1:22" x14ac:dyDescent="0.25">
      <c r="A1376">
        <v>20190208</v>
      </c>
      <c r="B1376" s="1">
        <v>0.6875</v>
      </c>
      <c r="C1376">
        <v>1875.0799961090099</v>
      </c>
      <c r="D1376">
        <v>1.13243</v>
      </c>
      <c r="E1376">
        <v>1.1327199999999999</v>
      </c>
      <c r="F1376">
        <v>1.1323099999999999</v>
      </c>
      <c r="G1376">
        <v>1.1326000000000001</v>
      </c>
      <c r="H1376" t="s">
        <v>7</v>
      </c>
      <c r="I1376" s="2">
        <f t="shared" si="308"/>
        <v>1.1325433333333332</v>
      </c>
      <c r="J1376" s="2">
        <f t="shared" si="309"/>
        <v>1.1326385714285714</v>
      </c>
      <c r="K1376">
        <f t="shared" si="310"/>
        <v>1.6544217687074005E-4</v>
      </c>
      <c r="L1376" s="2">
        <f t="shared" si="311"/>
        <v>-38.377192982479393</v>
      </c>
      <c r="M1376" t="b">
        <f t="shared" si="312"/>
        <v>0</v>
      </c>
      <c r="N1376" t="b">
        <f t="shared" si="313"/>
        <v>0</v>
      </c>
      <c r="O1376" t="b">
        <f t="shared" si="314"/>
        <v>1</v>
      </c>
      <c r="P1376" t="b">
        <f t="shared" si="315"/>
        <v>0</v>
      </c>
      <c r="Q1376" t="str">
        <f t="shared" si="302"/>
        <v>NO TRADE</v>
      </c>
      <c r="R1376" t="str">
        <f t="shared" si="303"/>
        <v>N/A</v>
      </c>
      <c r="S1376" t="str">
        <f t="shared" si="304"/>
        <v>N/A</v>
      </c>
      <c r="T1376" t="str">
        <f t="shared" si="305"/>
        <v>NO TRADE</v>
      </c>
      <c r="U1376" t="str">
        <f t="shared" si="306"/>
        <v>N/A</v>
      </c>
      <c r="V1376" t="str">
        <f t="shared" si="307"/>
        <v>N/A</v>
      </c>
    </row>
    <row r="1377" spans="1:22" x14ac:dyDescent="0.25">
      <c r="A1377">
        <v>20190208</v>
      </c>
      <c r="B1377" s="1">
        <v>0.69097222222222221</v>
      </c>
      <c r="C1377">
        <v>1459.3999994993201</v>
      </c>
      <c r="D1377">
        <v>1.1326099999999999</v>
      </c>
      <c r="E1377">
        <v>1.1326400000000001</v>
      </c>
      <c r="F1377">
        <v>1.1323000000000001</v>
      </c>
      <c r="G1377">
        <v>1.1325400000000001</v>
      </c>
      <c r="H1377" t="s">
        <v>7</v>
      </c>
      <c r="I1377" s="2">
        <f t="shared" si="308"/>
        <v>1.1324933333333334</v>
      </c>
      <c r="J1377" s="2">
        <f t="shared" si="309"/>
        <v>1.1326080952380952</v>
      </c>
      <c r="K1377">
        <f t="shared" si="310"/>
        <v>1.7210884353741868E-4</v>
      </c>
      <c r="L1377" s="2">
        <f t="shared" si="311"/>
        <v>-44.453227931484179</v>
      </c>
      <c r="M1377" t="b">
        <f t="shared" si="312"/>
        <v>0</v>
      </c>
      <c r="N1377" t="b">
        <f t="shared" si="313"/>
        <v>0</v>
      </c>
      <c r="O1377" t="b">
        <f t="shared" si="314"/>
        <v>0</v>
      </c>
      <c r="P1377" t="b">
        <f t="shared" si="315"/>
        <v>1</v>
      </c>
      <c r="Q1377" t="str">
        <f t="shared" si="302"/>
        <v>NO TRADE</v>
      </c>
      <c r="R1377" t="str">
        <f t="shared" si="303"/>
        <v>N/A</v>
      </c>
      <c r="S1377" t="str">
        <f t="shared" si="304"/>
        <v>N/A</v>
      </c>
      <c r="T1377" t="str">
        <f t="shared" si="305"/>
        <v>NO TRADE</v>
      </c>
      <c r="U1377" t="str">
        <f t="shared" si="306"/>
        <v>N/A</v>
      </c>
      <c r="V1377" t="str">
        <f t="shared" si="307"/>
        <v>N/A</v>
      </c>
    </row>
    <row r="1378" spans="1:22" x14ac:dyDescent="0.25">
      <c r="A1378">
        <v>20190208</v>
      </c>
      <c r="B1378" s="1">
        <v>0.69444444444444453</v>
      </c>
      <c r="C1378">
        <v>1202.0999978780701</v>
      </c>
      <c r="D1378">
        <v>1.1325400000000001</v>
      </c>
      <c r="E1378">
        <v>1.1328800000000001</v>
      </c>
      <c r="F1378">
        <v>1.13253</v>
      </c>
      <c r="G1378">
        <v>1.1328499999999999</v>
      </c>
      <c r="H1378" t="s">
        <v>7</v>
      </c>
      <c r="I1378" s="2">
        <f t="shared" si="308"/>
        <v>1.1327533333333333</v>
      </c>
      <c r="J1378" s="2">
        <f t="shared" si="309"/>
        <v>1.1326219047619048</v>
      </c>
      <c r="K1378">
        <f t="shared" si="310"/>
        <v>1.8789115646259243E-4</v>
      </c>
      <c r="L1378" s="2">
        <f t="shared" si="311"/>
        <v>46.632874728412403</v>
      </c>
      <c r="M1378" t="b">
        <f t="shared" si="312"/>
        <v>0</v>
      </c>
      <c r="N1378" t="b">
        <f t="shared" si="313"/>
        <v>0</v>
      </c>
      <c r="O1378" t="b">
        <f t="shared" si="314"/>
        <v>1</v>
      </c>
      <c r="P1378" t="b">
        <f t="shared" si="315"/>
        <v>0</v>
      </c>
      <c r="Q1378" t="str">
        <f t="shared" si="302"/>
        <v>NO TRADE</v>
      </c>
      <c r="R1378" t="str">
        <f t="shared" si="303"/>
        <v>N/A</v>
      </c>
      <c r="S1378" t="str">
        <f t="shared" si="304"/>
        <v>N/A</v>
      </c>
      <c r="T1378" t="str">
        <f t="shared" si="305"/>
        <v>NO TRADE</v>
      </c>
      <c r="U1378" t="str">
        <f t="shared" si="306"/>
        <v>N/A</v>
      </c>
      <c r="V1378" t="str">
        <f t="shared" si="307"/>
        <v>N/A</v>
      </c>
    </row>
    <row r="1379" spans="1:22" x14ac:dyDescent="0.25">
      <c r="A1379">
        <v>20190208</v>
      </c>
      <c r="B1379" s="1">
        <v>0.69791666666666663</v>
      </c>
      <c r="C1379">
        <v>1424.43999648094</v>
      </c>
      <c r="D1379">
        <v>1.1328499999999999</v>
      </c>
      <c r="E1379">
        <v>1.133</v>
      </c>
      <c r="F1379">
        <v>1.1326799999999999</v>
      </c>
      <c r="G1379">
        <v>1.133</v>
      </c>
      <c r="H1379" t="s">
        <v>7</v>
      </c>
      <c r="I1379" s="2">
        <f t="shared" si="308"/>
        <v>1.1328933333333333</v>
      </c>
      <c r="J1379" s="2">
        <f t="shared" si="309"/>
        <v>1.1326290476190477</v>
      </c>
      <c r="K1379">
        <f t="shared" si="310"/>
        <v>1.960544217687004E-4</v>
      </c>
      <c r="L1379" s="2">
        <f t="shared" si="311"/>
        <v>89.868147120021902</v>
      </c>
      <c r="M1379" t="b">
        <f t="shared" si="312"/>
        <v>0</v>
      </c>
      <c r="N1379" t="b">
        <f t="shared" si="313"/>
        <v>0</v>
      </c>
      <c r="O1379" t="b">
        <f t="shared" si="314"/>
        <v>1</v>
      </c>
      <c r="P1379" t="b">
        <f t="shared" si="315"/>
        <v>0</v>
      </c>
      <c r="Q1379" t="str">
        <f t="shared" si="302"/>
        <v>NO TRADE</v>
      </c>
      <c r="R1379" t="str">
        <f t="shared" si="303"/>
        <v>N/A</v>
      </c>
      <c r="S1379" t="str">
        <f t="shared" si="304"/>
        <v>N/A</v>
      </c>
      <c r="T1379" t="str">
        <f t="shared" si="305"/>
        <v>NO TRADE</v>
      </c>
      <c r="U1379" t="str">
        <f t="shared" si="306"/>
        <v>N/A</v>
      </c>
      <c r="V1379" t="str">
        <f t="shared" si="307"/>
        <v>N/A</v>
      </c>
    </row>
    <row r="1380" spans="1:22" x14ac:dyDescent="0.25">
      <c r="A1380">
        <v>20190208</v>
      </c>
      <c r="B1380" s="1">
        <v>0.70138888888888884</v>
      </c>
      <c r="C1380">
        <v>1787.01999604702</v>
      </c>
      <c r="D1380">
        <v>1.1330100000000001</v>
      </c>
      <c r="E1380">
        <v>1.1330100000000001</v>
      </c>
      <c r="F1380">
        <v>1.1327199999999999</v>
      </c>
      <c r="G1380">
        <v>1.1328</v>
      </c>
      <c r="H1380" t="s">
        <v>7</v>
      </c>
      <c r="I1380" s="2">
        <f t="shared" si="308"/>
        <v>1.1328433333333334</v>
      </c>
      <c r="J1380" s="2">
        <f t="shared" si="309"/>
        <v>1.132617142857143</v>
      </c>
      <c r="K1380">
        <f t="shared" si="310"/>
        <v>1.8244897959188551E-4</v>
      </c>
      <c r="L1380" s="2">
        <f t="shared" si="311"/>
        <v>82.649763857780556</v>
      </c>
      <c r="M1380" t="b">
        <f t="shared" si="312"/>
        <v>0</v>
      </c>
      <c r="N1380" t="b">
        <f t="shared" si="313"/>
        <v>0</v>
      </c>
      <c r="O1380" t="b">
        <f t="shared" si="314"/>
        <v>0</v>
      </c>
      <c r="P1380" t="b">
        <f t="shared" si="315"/>
        <v>1</v>
      </c>
      <c r="Q1380" t="str">
        <f t="shared" si="302"/>
        <v>NO TRADE</v>
      </c>
      <c r="R1380" t="str">
        <f t="shared" si="303"/>
        <v>N/A</v>
      </c>
      <c r="S1380" t="str">
        <f t="shared" si="304"/>
        <v>N/A</v>
      </c>
      <c r="T1380" t="str">
        <f t="shared" si="305"/>
        <v>NO TRADE</v>
      </c>
      <c r="U1380" t="str">
        <f t="shared" si="306"/>
        <v>N/A</v>
      </c>
      <c r="V1380" t="str">
        <f t="shared" si="307"/>
        <v>N/A</v>
      </c>
    </row>
    <row r="1381" spans="1:22" x14ac:dyDescent="0.25">
      <c r="A1381">
        <v>20190208</v>
      </c>
      <c r="B1381" s="1">
        <v>0.70486111111111116</v>
      </c>
      <c r="C1381">
        <v>1765.1300024986299</v>
      </c>
      <c r="D1381">
        <v>1.13279</v>
      </c>
      <c r="E1381">
        <v>1.1330199999999999</v>
      </c>
      <c r="F1381">
        <v>1.13256</v>
      </c>
      <c r="G1381">
        <v>1.1325799999999999</v>
      </c>
      <c r="H1381" t="s">
        <v>7</v>
      </c>
      <c r="I1381" s="2">
        <f t="shared" si="308"/>
        <v>1.1327199999999999</v>
      </c>
      <c r="J1381" s="2">
        <f t="shared" si="309"/>
        <v>1.1326628571428572</v>
      </c>
      <c r="K1381">
        <f t="shared" si="310"/>
        <v>1.5959183673468807E-4</v>
      </c>
      <c r="L1381" s="2">
        <f t="shared" si="311"/>
        <v>23.870417732268805</v>
      </c>
      <c r="M1381" t="b">
        <f t="shared" si="312"/>
        <v>0</v>
      </c>
      <c r="N1381" t="b">
        <f t="shared" si="313"/>
        <v>0</v>
      </c>
      <c r="O1381" t="b">
        <f t="shared" si="314"/>
        <v>0</v>
      </c>
      <c r="P1381" t="b">
        <f t="shared" si="315"/>
        <v>1</v>
      </c>
      <c r="Q1381" t="str">
        <f t="shared" si="302"/>
        <v>NO TRADE</v>
      </c>
      <c r="R1381" t="str">
        <f t="shared" si="303"/>
        <v>N/A</v>
      </c>
      <c r="S1381" t="str">
        <f t="shared" si="304"/>
        <v>N/A</v>
      </c>
      <c r="T1381" t="str">
        <f t="shared" si="305"/>
        <v>NO TRADE</v>
      </c>
      <c r="U1381" t="str">
        <f t="shared" si="306"/>
        <v>N/A</v>
      </c>
      <c r="V1381" t="str">
        <f t="shared" si="307"/>
        <v>N/A</v>
      </c>
    </row>
    <row r="1382" spans="1:22" x14ac:dyDescent="0.25">
      <c r="A1382">
        <v>20190208</v>
      </c>
      <c r="B1382" s="1">
        <v>0.70833333333333337</v>
      </c>
      <c r="C1382">
        <v>1744.7700028419499</v>
      </c>
      <c r="D1382">
        <v>1.1325799999999999</v>
      </c>
      <c r="E1382">
        <v>1.1330800000000001</v>
      </c>
      <c r="F1382">
        <v>1.1325099999999999</v>
      </c>
      <c r="G1382">
        <v>1.1329899999999999</v>
      </c>
      <c r="H1382" t="s">
        <v>7</v>
      </c>
      <c r="I1382" s="2">
        <f t="shared" si="308"/>
        <v>1.13286</v>
      </c>
      <c r="J1382" s="2">
        <f t="shared" si="309"/>
        <v>1.1327295238095239</v>
      </c>
      <c r="K1382">
        <f t="shared" si="310"/>
        <v>1.2340136054422857E-4</v>
      </c>
      <c r="L1382" s="2">
        <f t="shared" si="311"/>
        <v>70.488790885662382</v>
      </c>
      <c r="M1382" t="b">
        <f t="shared" si="312"/>
        <v>0</v>
      </c>
      <c r="N1382" t="b">
        <f t="shared" si="313"/>
        <v>0</v>
      </c>
      <c r="O1382" t="b">
        <f t="shared" si="314"/>
        <v>1</v>
      </c>
      <c r="P1382" t="b">
        <f t="shared" si="315"/>
        <v>0</v>
      </c>
      <c r="Q1382" t="str">
        <f t="shared" si="302"/>
        <v>NO TRADE</v>
      </c>
      <c r="R1382" t="str">
        <f t="shared" si="303"/>
        <v>N/A</v>
      </c>
      <c r="S1382" t="str">
        <f t="shared" si="304"/>
        <v>N/A</v>
      </c>
      <c r="T1382" t="str">
        <f t="shared" si="305"/>
        <v>NO TRADE</v>
      </c>
      <c r="U1382" t="str">
        <f t="shared" si="306"/>
        <v>N/A</v>
      </c>
      <c r="V1382" t="str">
        <f t="shared" si="307"/>
        <v>N/A</v>
      </c>
    </row>
    <row r="1383" spans="1:22" x14ac:dyDescent="0.25">
      <c r="A1383">
        <v>20190208</v>
      </c>
      <c r="B1383" s="1">
        <v>0.71180555555555547</v>
      </c>
      <c r="C1383">
        <v>1512.67999887466</v>
      </c>
      <c r="D1383">
        <v>1.1329800000000001</v>
      </c>
      <c r="E1383">
        <v>1.13306</v>
      </c>
      <c r="F1383">
        <v>1.1327799999999999</v>
      </c>
      <c r="G1383">
        <v>1.1329800000000001</v>
      </c>
      <c r="H1383" t="s">
        <v>7</v>
      </c>
      <c r="I1383" s="2">
        <f t="shared" si="308"/>
        <v>1.1329399999999998</v>
      </c>
      <c r="J1383" s="2">
        <f t="shared" si="309"/>
        <v>1.1327861904761904</v>
      </c>
      <c r="K1383">
        <f t="shared" si="310"/>
        <v>1.119727891156457E-4</v>
      </c>
      <c r="L1383" s="2">
        <f t="shared" si="311"/>
        <v>91.57553665443649</v>
      </c>
      <c r="M1383" t="b">
        <f t="shared" si="312"/>
        <v>0</v>
      </c>
      <c r="N1383" t="b">
        <f t="shared" si="313"/>
        <v>0</v>
      </c>
      <c r="O1383" t="b">
        <f t="shared" si="314"/>
        <v>1</v>
      </c>
      <c r="P1383" t="b">
        <f t="shared" si="315"/>
        <v>0</v>
      </c>
      <c r="Q1383" t="str">
        <f t="shared" ref="Q1383:Q1446" si="316">IF(AND(N1383=TRUE,O1383=TRUE),CONCATENATE("LONG @ ",G1383),"NO TRADE")</f>
        <v>NO TRADE</v>
      </c>
      <c r="R1383" t="str">
        <f t="shared" si="303"/>
        <v>N/A</v>
      </c>
      <c r="S1383" t="str">
        <f t="shared" si="304"/>
        <v>N/A</v>
      </c>
      <c r="T1383" t="str">
        <f t="shared" si="305"/>
        <v>NO TRADE</v>
      </c>
      <c r="U1383" t="str">
        <f t="shared" si="306"/>
        <v>N/A</v>
      </c>
      <c r="V1383" t="str">
        <f t="shared" si="307"/>
        <v>N/A</v>
      </c>
    </row>
    <row r="1384" spans="1:22" x14ac:dyDescent="0.25">
      <c r="A1384">
        <v>20190208</v>
      </c>
      <c r="B1384" s="1">
        <v>0.71527777777777779</v>
      </c>
      <c r="C1384">
        <v>1338.51999986172</v>
      </c>
      <c r="D1384">
        <v>1.1329800000000001</v>
      </c>
      <c r="E1384">
        <v>1.1330899999999999</v>
      </c>
      <c r="F1384">
        <v>1.1329</v>
      </c>
      <c r="G1384">
        <v>1.1330100000000001</v>
      </c>
      <c r="H1384" t="s">
        <v>7</v>
      </c>
      <c r="I1384" s="2">
        <f t="shared" si="308"/>
        <v>1.133</v>
      </c>
      <c r="J1384" s="2">
        <f t="shared" si="309"/>
        <v>1.1328585714285713</v>
      </c>
      <c r="K1384">
        <f t="shared" si="310"/>
        <v>7.4013605442172346E-5</v>
      </c>
      <c r="L1384" s="2">
        <f t="shared" si="311"/>
        <v>127.38970588250956</v>
      </c>
      <c r="M1384" t="b">
        <f t="shared" si="312"/>
        <v>1</v>
      </c>
      <c r="N1384" t="b">
        <f t="shared" si="313"/>
        <v>0</v>
      </c>
      <c r="O1384" t="b">
        <f t="shared" si="314"/>
        <v>1</v>
      </c>
      <c r="P1384" t="b">
        <f t="shared" si="315"/>
        <v>0</v>
      </c>
      <c r="Q1384" t="str">
        <f t="shared" si="316"/>
        <v>NO TRADE</v>
      </c>
      <c r="R1384" t="str">
        <f t="shared" ref="R1384:R1447" si="317">IF(Q1384 &lt;&gt; "NO TRADE",CONCATENATE("TP @ ",G1384+0.0002),"N/A")</f>
        <v>N/A</v>
      </c>
      <c r="S1384" t="str">
        <f t="shared" ref="S1384:S1447" si="318">IF(Q1384 &lt;&gt; "NO TRADE",CONCATENATE("SL @ ",G1384+0.001),"N/A")</f>
        <v>N/A</v>
      </c>
      <c r="T1384" t="str">
        <f t="shared" ref="T1384:T1447" si="319">IF(AND(M1384=TRUE,P1384=TRUE),CONCATENATE("SHORT @ ",G1384),"NO TRADE")</f>
        <v>NO TRADE</v>
      </c>
      <c r="U1384" t="str">
        <f t="shared" ref="U1384:U1447" si="320">IF(T1384 &lt;&gt; "NO TRADE",CONCATENATE("TP @ ",G1384-0.0002),"N/A")</f>
        <v>N/A</v>
      </c>
      <c r="V1384" t="str">
        <f t="shared" ref="V1384:V1447" si="321">IF(T1384 &lt;&gt; "NO TRADE",CONCATENATE("SL @ ",G1384+0.001),"N/A")</f>
        <v>N/A</v>
      </c>
    </row>
    <row r="1385" spans="1:22" x14ac:dyDescent="0.25">
      <c r="A1385">
        <v>20190208</v>
      </c>
      <c r="B1385" s="1">
        <v>0.71875</v>
      </c>
      <c r="C1385">
        <v>1312.3599983453801</v>
      </c>
      <c r="D1385">
        <v>1.1330100000000001</v>
      </c>
      <c r="E1385">
        <v>1.1331599999999999</v>
      </c>
      <c r="F1385">
        <v>1.13289</v>
      </c>
      <c r="G1385">
        <v>1.13314</v>
      </c>
      <c r="H1385" t="s">
        <v>7</v>
      </c>
      <c r="I1385" s="2">
        <f t="shared" si="308"/>
        <v>1.1330633333333333</v>
      </c>
      <c r="J1385" s="2">
        <f t="shared" si="309"/>
        <v>1.1329028571428572</v>
      </c>
      <c r="K1385">
        <f t="shared" si="310"/>
        <v>8.4217687074815225E-5</v>
      </c>
      <c r="L1385" s="2">
        <f t="shared" si="311"/>
        <v>127.03284868061819</v>
      </c>
      <c r="M1385" t="b">
        <f t="shared" si="312"/>
        <v>1</v>
      </c>
      <c r="N1385" t="b">
        <f t="shared" si="313"/>
        <v>0</v>
      </c>
      <c r="O1385" t="b">
        <f t="shared" si="314"/>
        <v>0</v>
      </c>
      <c r="P1385" t="b">
        <f t="shared" si="315"/>
        <v>1</v>
      </c>
      <c r="Q1385" t="str">
        <f t="shared" si="316"/>
        <v>NO TRADE</v>
      </c>
      <c r="R1385" t="str">
        <f t="shared" si="317"/>
        <v>N/A</v>
      </c>
      <c r="S1385" t="str">
        <f t="shared" si="318"/>
        <v>N/A</v>
      </c>
      <c r="T1385" t="str">
        <f t="shared" si="319"/>
        <v>SHORT @ 1.13314</v>
      </c>
      <c r="U1385" t="str">
        <f t="shared" si="320"/>
        <v>TP @ 1.13294</v>
      </c>
      <c r="V1385" t="str">
        <f t="shared" si="321"/>
        <v>SL @ 1.13414</v>
      </c>
    </row>
    <row r="1386" spans="1:22" x14ac:dyDescent="0.25">
      <c r="A1386">
        <v>20190208</v>
      </c>
      <c r="B1386" s="1">
        <v>0.72222222222222221</v>
      </c>
      <c r="C1386">
        <v>1105.0899993181199</v>
      </c>
      <c r="D1386">
        <v>1.13314</v>
      </c>
      <c r="E1386">
        <v>1.1332500000000001</v>
      </c>
      <c r="F1386">
        <v>1.1330199999999999</v>
      </c>
      <c r="G1386">
        <v>1.1331500000000001</v>
      </c>
      <c r="H1386" t="s">
        <v>7</v>
      </c>
      <c r="I1386" s="2">
        <f t="shared" si="308"/>
        <v>1.13314</v>
      </c>
      <c r="J1386" s="2">
        <f t="shared" si="309"/>
        <v>1.1329380952380952</v>
      </c>
      <c r="K1386">
        <f t="shared" si="310"/>
        <v>1.1170068027209292E-4</v>
      </c>
      <c r="L1386" s="2">
        <f t="shared" si="311"/>
        <v>120.50345107599195</v>
      </c>
      <c r="M1386" t="b">
        <f t="shared" si="312"/>
        <v>1</v>
      </c>
      <c r="N1386" t="b">
        <f t="shared" si="313"/>
        <v>0</v>
      </c>
      <c r="O1386" t="b">
        <f t="shared" si="314"/>
        <v>0</v>
      </c>
      <c r="P1386" t="b">
        <f t="shared" si="315"/>
        <v>1</v>
      </c>
      <c r="Q1386" t="str">
        <f t="shared" si="316"/>
        <v>NO TRADE</v>
      </c>
      <c r="R1386" t="str">
        <f t="shared" si="317"/>
        <v>N/A</v>
      </c>
      <c r="S1386" t="str">
        <f t="shared" si="318"/>
        <v>N/A</v>
      </c>
      <c r="T1386" t="str">
        <f t="shared" si="319"/>
        <v>SHORT @ 1.13315</v>
      </c>
      <c r="U1386" t="str">
        <f t="shared" si="320"/>
        <v>TP @ 1.13295</v>
      </c>
      <c r="V1386" t="str">
        <f t="shared" si="321"/>
        <v>SL @ 1.13415</v>
      </c>
    </row>
    <row r="1387" spans="1:22" x14ac:dyDescent="0.25">
      <c r="A1387">
        <v>20190208</v>
      </c>
      <c r="B1387" s="1">
        <v>0.72569444444444453</v>
      </c>
      <c r="C1387">
        <v>1134.5799971818899</v>
      </c>
      <c r="D1387">
        <v>1.1331500000000001</v>
      </c>
      <c r="E1387">
        <v>1.1332800000000001</v>
      </c>
      <c r="F1387">
        <v>1.1329499999999999</v>
      </c>
      <c r="G1387">
        <v>1.1329499999999999</v>
      </c>
      <c r="H1387" t="s">
        <v>7</v>
      </c>
      <c r="I1387" s="2">
        <f t="shared" si="308"/>
        <v>1.1330600000000002</v>
      </c>
      <c r="J1387" s="2">
        <f t="shared" si="309"/>
        <v>1.1329690476190477</v>
      </c>
      <c r="K1387">
        <f t="shared" si="310"/>
        <v>1.1061224489800863E-4</v>
      </c>
      <c r="L1387" s="2">
        <f t="shared" si="311"/>
        <v>54.817548175510481</v>
      </c>
      <c r="M1387" t="b">
        <f t="shared" si="312"/>
        <v>0</v>
      </c>
      <c r="N1387" t="b">
        <f t="shared" si="313"/>
        <v>0</v>
      </c>
      <c r="O1387" t="b">
        <f t="shared" si="314"/>
        <v>0</v>
      </c>
      <c r="P1387" t="b">
        <f t="shared" si="315"/>
        <v>1</v>
      </c>
      <c r="Q1387" t="str">
        <f t="shared" si="316"/>
        <v>NO TRADE</v>
      </c>
      <c r="R1387" t="str">
        <f t="shared" si="317"/>
        <v>N/A</v>
      </c>
      <c r="S1387" t="str">
        <f t="shared" si="318"/>
        <v>N/A</v>
      </c>
      <c r="T1387" t="str">
        <f t="shared" si="319"/>
        <v>NO TRADE</v>
      </c>
      <c r="U1387" t="str">
        <f t="shared" si="320"/>
        <v>N/A</v>
      </c>
      <c r="V1387" t="str">
        <f t="shared" si="321"/>
        <v>N/A</v>
      </c>
    </row>
    <row r="1388" spans="1:22" x14ac:dyDescent="0.25">
      <c r="A1388">
        <v>20190208</v>
      </c>
      <c r="B1388" s="1">
        <v>0.72916666666666663</v>
      </c>
      <c r="C1388">
        <v>1655.7199931144701</v>
      </c>
      <c r="D1388">
        <v>1.1329499999999999</v>
      </c>
      <c r="E1388">
        <v>1.13313</v>
      </c>
      <c r="F1388">
        <v>1.13286</v>
      </c>
      <c r="G1388">
        <v>1.13286</v>
      </c>
      <c r="H1388" t="s">
        <v>7</v>
      </c>
      <c r="I1388" s="2">
        <f t="shared" si="308"/>
        <v>1.1329499999999999</v>
      </c>
      <c r="J1388" s="2">
        <f t="shared" si="309"/>
        <v>1.1330019047619049</v>
      </c>
      <c r="K1388">
        <f t="shared" si="310"/>
        <v>7.3605442176954175E-5</v>
      </c>
      <c r="L1388" s="2">
        <f t="shared" si="311"/>
        <v>-47.011706716097876</v>
      </c>
      <c r="M1388" t="b">
        <f t="shared" si="312"/>
        <v>0</v>
      </c>
      <c r="N1388" t="b">
        <f t="shared" si="313"/>
        <v>0</v>
      </c>
      <c r="O1388" t="b">
        <f t="shared" si="314"/>
        <v>0</v>
      </c>
      <c r="P1388" t="b">
        <f t="shared" si="315"/>
        <v>1</v>
      </c>
      <c r="Q1388" t="str">
        <f t="shared" si="316"/>
        <v>NO TRADE</v>
      </c>
      <c r="R1388" t="str">
        <f t="shared" si="317"/>
        <v>N/A</v>
      </c>
      <c r="S1388" t="str">
        <f t="shared" si="318"/>
        <v>N/A</v>
      </c>
      <c r="T1388" t="str">
        <f t="shared" si="319"/>
        <v>NO TRADE</v>
      </c>
      <c r="U1388" t="str">
        <f t="shared" si="320"/>
        <v>N/A</v>
      </c>
      <c r="V1388" t="str">
        <f t="shared" si="321"/>
        <v>N/A</v>
      </c>
    </row>
    <row r="1389" spans="1:22" x14ac:dyDescent="0.25">
      <c r="A1389">
        <v>20190208</v>
      </c>
      <c r="B1389" s="1">
        <v>0.73263888888888884</v>
      </c>
      <c r="C1389">
        <v>1206.82999956608</v>
      </c>
      <c r="D1389">
        <v>1.13287</v>
      </c>
      <c r="E1389">
        <v>1.13307</v>
      </c>
      <c r="F1389">
        <v>1.13287</v>
      </c>
      <c r="G1389">
        <v>1.1329800000000001</v>
      </c>
      <c r="H1389" t="s">
        <v>7</v>
      </c>
      <c r="I1389" s="2">
        <f t="shared" si="308"/>
        <v>1.1329733333333334</v>
      </c>
      <c r="J1389" s="2">
        <f t="shared" si="309"/>
        <v>1.1330180952380953</v>
      </c>
      <c r="K1389">
        <f t="shared" si="310"/>
        <v>5.9727891156523073E-5</v>
      </c>
      <c r="L1389" s="2">
        <f t="shared" si="311"/>
        <v>-49.96203492778902</v>
      </c>
      <c r="M1389" t="b">
        <f t="shared" si="312"/>
        <v>0</v>
      </c>
      <c r="N1389" t="b">
        <f t="shared" si="313"/>
        <v>0</v>
      </c>
      <c r="O1389" t="b">
        <f t="shared" si="314"/>
        <v>0</v>
      </c>
      <c r="P1389" t="b">
        <f t="shared" si="315"/>
        <v>1</v>
      </c>
      <c r="Q1389" t="str">
        <f t="shared" si="316"/>
        <v>NO TRADE</v>
      </c>
      <c r="R1389" t="str">
        <f t="shared" si="317"/>
        <v>N/A</v>
      </c>
      <c r="S1389" t="str">
        <f t="shared" si="318"/>
        <v>N/A</v>
      </c>
      <c r="T1389" t="str">
        <f t="shared" si="319"/>
        <v>NO TRADE</v>
      </c>
      <c r="U1389" t="str">
        <f t="shared" si="320"/>
        <v>N/A</v>
      </c>
      <c r="V1389" t="str">
        <f t="shared" si="321"/>
        <v>N/A</v>
      </c>
    </row>
    <row r="1390" spans="1:22" x14ac:dyDescent="0.25">
      <c r="A1390">
        <v>20190208</v>
      </c>
      <c r="B1390" s="1">
        <v>0.73611111111111116</v>
      </c>
      <c r="C1390">
        <v>1392.1299968957901</v>
      </c>
      <c r="D1390">
        <v>1.1329800000000001</v>
      </c>
      <c r="E1390">
        <v>1.13323</v>
      </c>
      <c r="F1390">
        <v>1.13297</v>
      </c>
      <c r="G1390">
        <v>1.13307</v>
      </c>
      <c r="H1390" t="s">
        <v>7</v>
      </c>
      <c r="I1390" s="2">
        <f t="shared" si="308"/>
        <v>1.1330899999999999</v>
      </c>
      <c r="J1390" s="2">
        <f t="shared" si="309"/>
        <v>1.1330395238095239</v>
      </c>
      <c r="K1390">
        <f t="shared" si="310"/>
        <v>5.5782312925182053E-5</v>
      </c>
      <c r="L1390" s="2">
        <f t="shared" si="311"/>
        <v>60.325203251846119</v>
      </c>
      <c r="M1390" t="b">
        <f t="shared" si="312"/>
        <v>0</v>
      </c>
      <c r="N1390" t="b">
        <f t="shared" si="313"/>
        <v>0</v>
      </c>
      <c r="O1390" t="b">
        <f t="shared" si="314"/>
        <v>1</v>
      </c>
      <c r="P1390" t="b">
        <f t="shared" si="315"/>
        <v>0</v>
      </c>
      <c r="Q1390" t="str">
        <f t="shared" si="316"/>
        <v>NO TRADE</v>
      </c>
      <c r="R1390" t="str">
        <f t="shared" si="317"/>
        <v>N/A</v>
      </c>
      <c r="S1390" t="str">
        <f t="shared" si="318"/>
        <v>N/A</v>
      </c>
      <c r="T1390" t="str">
        <f t="shared" si="319"/>
        <v>NO TRADE</v>
      </c>
      <c r="U1390" t="str">
        <f t="shared" si="320"/>
        <v>N/A</v>
      </c>
      <c r="V1390" t="str">
        <f t="shared" si="321"/>
        <v>N/A</v>
      </c>
    </row>
    <row r="1391" spans="1:22" x14ac:dyDescent="0.25">
      <c r="A1391">
        <v>20190208</v>
      </c>
      <c r="B1391" s="1">
        <v>0.73958333333333337</v>
      </c>
      <c r="C1391">
        <v>569.25999832153298</v>
      </c>
      <c r="D1391">
        <v>1.1330800000000001</v>
      </c>
      <c r="E1391">
        <v>1.1331100000000001</v>
      </c>
      <c r="F1391">
        <v>1.1330199999999999</v>
      </c>
      <c r="G1391">
        <v>1.13303</v>
      </c>
      <c r="H1391" t="s">
        <v>7</v>
      </c>
      <c r="I1391" s="2">
        <f t="shared" si="308"/>
        <v>1.1330533333333335</v>
      </c>
      <c r="J1391" s="2">
        <f t="shared" si="309"/>
        <v>1.1330471428571429</v>
      </c>
      <c r="K1391">
        <f t="shared" si="310"/>
        <v>4.8843537414982361E-5</v>
      </c>
      <c r="L1391" s="2">
        <f t="shared" si="311"/>
        <v>8.4493964717764118</v>
      </c>
      <c r="M1391" t="b">
        <f t="shared" si="312"/>
        <v>0</v>
      </c>
      <c r="N1391" t="b">
        <f t="shared" si="313"/>
        <v>0</v>
      </c>
      <c r="O1391" t="b">
        <f t="shared" si="314"/>
        <v>0</v>
      </c>
      <c r="P1391" t="b">
        <f t="shared" si="315"/>
        <v>1</v>
      </c>
      <c r="Q1391" t="str">
        <f t="shared" si="316"/>
        <v>NO TRADE</v>
      </c>
      <c r="R1391" t="str">
        <f t="shared" si="317"/>
        <v>N/A</v>
      </c>
      <c r="S1391" t="str">
        <f t="shared" si="318"/>
        <v>N/A</v>
      </c>
      <c r="T1391" t="str">
        <f t="shared" si="319"/>
        <v>NO TRADE</v>
      </c>
      <c r="U1391" t="str">
        <f t="shared" si="320"/>
        <v>N/A</v>
      </c>
      <c r="V1391" t="str">
        <f t="shared" si="321"/>
        <v>N/A</v>
      </c>
    </row>
    <row r="1392" spans="1:22" x14ac:dyDescent="0.25">
      <c r="A1392">
        <v>20190208</v>
      </c>
      <c r="B1392" s="1">
        <v>0.74305555555555547</v>
      </c>
      <c r="C1392">
        <v>935.57999336719502</v>
      </c>
      <c r="D1392">
        <v>1.13303</v>
      </c>
      <c r="E1392">
        <v>1.1330800000000001</v>
      </c>
      <c r="F1392">
        <v>1.1330199999999999</v>
      </c>
      <c r="G1392">
        <v>1.1330199999999999</v>
      </c>
      <c r="H1392" t="s">
        <v>7</v>
      </c>
      <c r="I1392" s="2">
        <f t="shared" si="308"/>
        <v>1.13304</v>
      </c>
      <c r="J1392" s="2">
        <f t="shared" si="309"/>
        <v>1.1330438095238098</v>
      </c>
      <c r="K1392">
        <f t="shared" si="310"/>
        <v>4.80272108843557E-5</v>
      </c>
      <c r="L1392" s="2">
        <f t="shared" si="311"/>
        <v>-5.2880075545951222</v>
      </c>
      <c r="M1392" t="b">
        <f t="shared" si="312"/>
        <v>0</v>
      </c>
      <c r="N1392" t="b">
        <f t="shared" si="313"/>
        <v>0</v>
      </c>
      <c r="O1392" t="b">
        <f t="shared" si="314"/>
        <v>0</v>
      </c>
      <c r="P1392" t="b">
        <f t="shared" si="315"/>
        <v>1</v>
      </c>
      <c r="Q1392" t="str">
        <f t="shared" si="316"/>
        <v>NO TRADE</v>
      </c>
      <c r="R1392" t="str">
        <f t="shared" si="317"/>
        <v>N/A</v>
      </c>
      <c r="S1392" t="str">
        <f t="shared" si="318"/>
        <v>N/A</v>
      </c>
      <c r="T1392" t="str">
        <f t="shared" si="319"/>
        <v>NO TRADE</v>
      </c>
      <c r="U1392" t="str">
        <f t="shared" si="320"/>
        <v>N/A</v>
      </c>
      <c r="V1392" t="str">
        <f t="shared" si="321"/>
        <v>N/A</v>
      </c>
    </row>
    <row r="1393" spans="1:22" x14ac:dyDescent="0.25">
      <c r="A1393">
        <v>20190208</v>
      </c>
      <c r="B1393" s="1">
        <v>0.74652777777777779</v>
      </c>
      <c r="C1393">
        <v>1745.5999941825901</v>
      </c>
      <c r="D1393">
        <v>1.1330100000000001</v>
      </c>
      <c r="E1393">
        <v>1.1330899999999999</v>
      </c>
      <c r="F1393">
        <v>1.1329199999999999</v>
      </c>
      <c r="G1393">
        <v>1.1329499999999999</v>
      </c>
      <c r="H1393" t="s">
        <v>7</v>
      </c>
      <c r="I1393" s="2">
        <f t="shared" si="308"/>
        <v>1.1329866666666666</v>
      </c>
      <c r="J1393" s="2">
        <f t="shared" si="309"/>
        <v>1.133021904761905</v>
      </c>
      <c r="K1393">
        <f t="shared" si="310"/>
        <v>4.448979591839145E-5</v>
      </c>
      <c r="L1393" s="2">
        <f t="shared" si="311"/>
        <v>-52.803261978033817</v>
      </c>
      <c r="M1393" t="b">
        <f t="shared" si="312"/>
        <v>0</v>
      </c>
      <c r="N1393" t="b">
        <f t="shared" si="313"/>
        <v>0</v>
      </c>
      <c r="O1393" t="b">
        <f t="shared" si="314"/>
        <v>0</v>
      </c>
      <c r="P1393" t="b">
        <f t="shared" si="315"/>
        <v>1</v>
      </c>
      <c r="Q1393" t="str">
        <f t="shared" si="316"/>
        <v>NO TRADE</v>
      </c>
      <c r="R1393" t="str">
        <f t="shared" si="317"/>
        <v>N/A</v>
      </c>
      <c r="S1393" t="str">
        <f t="shared" si="318"/>
        <v>N/A</v>
      </c>
      <c r="T1393" t="str">
        <f t="shared" si="319"/>
        <v>NO TRADE</v>
      </c>
      <c r="U1393" t="str">
        <f t="shared" si="320"/>
        <v>N/A</v>
      </c>
      <c r="V1393" t="str">
        <f t="shared" si="321"/>
        <v>N/A</v>
      </c>
    </row>
    <row r="1394" spans="1:22" x14ac:dyDescent="0.25">
      <c r="A1394">
        <v>20190208</v>
      </c>
      <c r="B1394" s="1">
        <v>0.75</v>
      </c>
      <c r="C1394">
        <v>1608.3599982261701</v>
      </c>
      <c r="D1394">
        <v>1.13296</v>
      </c>
      <c r="E1394">
        <v>1.1331100000000001</v>
      </c>
      <c r="F1394">
        <v>1.1329100000000001</v>
      </c>
      <c r="G1394">
        <v>1.1329199999999999</v>
      </c>
      <c r="H1394" t="s">
        <v>7</v>
      </c>
      <c r="I1394" s="2">
        <f t="shared" si="308"/>
        <v>1.1329800000000001</v>
      </c>
      <c r="J1394" s="2">
        <f t="shared" si="309"/>
        <v>1.1330104761904762</v>
      </c>
      <c r="K1394">
        <f t="shared" si="310"/>
        <v>4.3401360544243719E-5</v>
      </c>
      <c r="L1394" s="2">
        <f t="shared" si="311"/>
        <v>-46.812957157673551</v>
      </c>
      <c r="M1394" t="b">
        <f t="shared" si="312"/>
        <v>0</v>
      </c>
      <c r="N1394" t="b">
        <f t="shared" si="313"/>
        <v>0</v>
      </c>
      <c r="O1394" t="b">
        <f t="shared" si="314"/>
        <v>1</v>
      </c>
      <c r="P1394" t="b">
        <f t="shared" si="315"/>
        <v>0</v>
      </c>
      <c r="Q1394" t="str">
        <f t="shared" si="316"/>
        <v>NO TRADE</v>
      </c>
      <c r="R1394" t="str">
        <f t="shared" si="317"/>
        <v>N/A</v>
      </c>
      <c r="S1394" t="str">
        <f t="shared" si="318"/>
        <v>N/A</v>
      </c>
      <c r="T1394" t="str">
        <f t="shared" si="319"/>
        <v>NO TRADE</v>
      </c>
      <c r="U1394" t="str">
        <f t="shared" si="320"/>
        <v>N/A</v>
      </c>
      <c r="V1394" t="str">
        <f t="shared" si="321"/>
        <v>N/A</v>
      </c>
    </row>
    <row r="1395" spans="1:22" x14ac:dyDescent="0.25">
      <c r="A1395">
        <v>20190208</v>
      </c>
      <c r="B1395" s="1">
        <v>0.75347222222222221</v>
      </c>
      <c r="C1395">
        <v>919.53999578952801</v>
      </c>
      <c r="D1395">
        <v>1.1329199999999999</v>
      </c>
      <c r="E1395">
        <v>1.133</v>
      </c>
      <c r="F1395">
        <v>1.1329100000000001</v>
      </c>
      <c r="G1395">
        <v>1.13293</v>
      </c>
      <c r="H1395" t="s">
        <v>7</v>
      </c>
      <c r="I1395" s="2">
        <f t="shared" si="308"/>
        <v>1.1329466666666665</v>
      </c>
      <c r="J1395" s="2">
        <f t="shared" si="309"/>
        <v>1.1330100000000001</v>
      </c>
      <c r="K1395">
        <f t="shared" si="310"/>
        <v>4.3809523809557049E-5</v>
      </c>
      <c r="L1395" s="2">
        <f t="shared" si="311"/>
        <v>-96.376811594423259</v>
      </c>
      <c r="M1395" t="b">
        <f t="shared" si="312"/>
        <v>0</v>
      </c>
      <c r="N1395" t="b">
        <f t="shared" si="313"/>
        <v>0</v>
      </c>
      <c r="O1395" t="b">
        <f t="shared" si="314"/>
        <v>0</v>
      </c>
      <c r="P1395" t="b">
        <f t="shared" si="315"/>
        <v>1</v>
      </c>
      <c r="Q1395" t="str">
        <f t="shared" si="316"/>
        <v>NO TRADE</v>
      </c>
      <c r="R1395" t="str">
        <f t="shared" si="317"/>
        <v>N/A</v>
      </c>
      <c r="S1395" t="str">
        <f t="shared" si="318"/>
        <v>N/A</v>
      </c>
      <c r="T1395" t="str">
        <f t="shared" si="319"/>
        <v>NO TRADE</v>
      </c>
      <c r="U1395" t="str">
        <f t="shared" si="320"/>
        <v>N/A</v>
      </c>
      <c r="V1395" t="str">
        <f t="shared" si="321"/>
        <v>N/A</v>
      </c>
    </row>
    <row r="1396" spans="1:22" x14ac:dyDescent="0.25">
      <c r="A1396">
        <v>20190208</v>
      </c>
      <c r="B1396" s="1">
        <v>0.75694444444444453</v>
      </c>
      <c r="C1396">
        <v>1027.53999555111</v>
      </c>
      <c r="D1396">
        <v>1.13293</v>
      </c>
      <c r="E1396">
        <v>1.1329499999999999</v>
      </c>
      <c r="F1396">
        <v>1.1327400000000001</v>
      </c>
      <c r="G1396">
        <v>1.13276</v>
      </c>
      <c r="H1396" t="s">
        <v>7</v>
      </c>
      <c r="I1396" s="2">
        <f t="shared" si="308"/>
        <v>1.1328166666666668</v>
      </c>
      <c r="J1396" s="2">
        <f t="shared" si="309"/>
        <v>1.1329876190476189</v>
      </c>
      <c r="K1396">
        <f t="shared" si="310"/>
        <v>6.299319727890282E-5</v>
      </c>
      <c r="L1396" s="2">
        <f t="shared" si="311"/>
        <v>-180.92152627763105</v>
      </c>
      <c r="M1396" t="b">
        <f t="shared" si="312"/>
        <v>0</v>
      </c>
      <c r="N1396" t="b">
        <f t="shared" si="313"/>
        <v>1</v>
      </c>
      <c r="O1396" t="b">
        <f t="shared" si="314"/>
        <v>0</v>
      </c>
      <c r="P1396" t="b">
        <f t="shared" si="315"/>
        <v>1</v>
      </c>
      <c r="Q1396" t="str">
        <f t="shared" si="316"/>
        <v>NO TRADE</v>
      </c>
      <c r="R1396" t="str">
        <f t="shared" si="317"/>
        <v>N/A</v>
      </c>
      <c r="S1396" t="str">
        <f t="shared" si="318"/>
        <v>N/A</v>
      </c>
      <c r="T1396" t="str">
        <f t="shared" si="319"/>
        <v>NO TRADE</v>
      </c>
      <c r="U1396" t="str">
        <f t="shared" si="320"/>
        <v>N/A</v>
      </c>
      <c r="V1396" t="str">
        <f t="shared" si="321"/>
        <v>N/A</v>
      </c>
    </row>
    <row r="1397" spans="1:22" x14ac:dyDescent="0.25">
      <c r="A1397">
        <v>20190208</v>
      </c>
      <c r="B1397" s="1">
        <v>0.76041666666666663</v>
      </c>
      <c r="C1397">
        <v>1202.64999496937</v>
      </c>
      <c r="D1397">
        <v>1.1327700000000001</v>
      </c>
      <c r="E1397">
        <v>1.13279</v>
      </c>
      <c r="F1397">
        <v>1.1326000000000001</v>
      </c>
      <c r="G1397">
        <v>1.1326099999999999</v>
      </c>
      <c r="H1397" t="s">
        <v>7</v>
      </c>
      <c r="I1397" s="2">
        <f t="shared" si="308"/>
        <v>1.1326666666666665</v>
      </c>
      <c r="J1397" s="2">
        <f t="shared" si="309"/>
        <v>1.1329271428571428</v>
      </c>
      <c r="K1397">
        <f t="shared" si="310"/>
        <v>1.0598639455786493E-4</v>
      </c>
      <c r="L1397" s="2">
        <f t="shared" si="311"/>
        <v>-163.84253316218482</v>
      </c>
      <c r="M1397" t="b">
        <f t="shared" si="312"/>
        <v>0</v>
      </c>
      <c r="N1397" t="b">
        <f t="shared" si="313"/>
        <v>1</v>
      </c>
      <c r="O1397" t="b">
        <f t="shared" si="314"/>
        <v>1</v>
      </c>
      <c r="P1397" t="b">
        <f t="shared" si="315"/>
        <v>0</v>
      </c>
      <c r="Q1397" t="str">
        <f t="shared" si="316"/>
        <v>LONG @ 1.13261</v>
      </c>
      <c r="R1397" t="str">
        <f t="shared" si="317"/>
        <v>TP @ 1.13281</v>
      </c>
      <c r="S1397" t="str">
        <f t="shared" si="318"/>
        <v>SL @ 1.13361</v>
      </c>
      <c r="T1397" t="str">
        <f t="shared" si="319"/>
        <v>NO TRADE</v>
      </c>
      <c r="U1397" t="str">
        <f t="shared" si="320"/>
        <v>N/A</v>
      </c>
      <c r="V1397" t="str">
        <f t="shared" si="321"/>
        <v>N/A</v>
      </c>
    </row>
    <row r="1398" spans="1:22" x14ac:dyDescent="0.25">
      <c r="A1398">
        <v>20190208</v>
      </c>
      <c r="B1398" s="1">
        <v>0.76388888888888884</v>
      </c>
      <c r="C1398">
        <v>1473.03998613358</v>
      </c>
      <c r="D1398">
        <v>1.13259</v>
      </c>
      <c r="E1398">
        <v>1.1326700000000001</v>
      </c>
      <c r="F1398">
        <v>1.1323099999999999</v>
      </c>
      <c r="G1398">
        <v>1.1324099999999999</v>
      </c>
      <c r="H1398" t="s">
        <v>7</v>
      </c>
      <c r="I1398" s="2">
        <f t="shared" si="308"/>
        <v>1.1324633333333332</v>
      </c>
      <c r="J1398" s="2">
        <f t="shared" si="309"/>
        <v>1.132842857142857</v>
      </c>
      <c r="K1398">
        <f t="shared" si="310"/>
        <v>1.6625850340139841E-4</v>
      </c>
      <c r="L1398" s="2">
        <f t="shared" si="311"/>
        <v>-152.18221494816802</v>
      </c>
      <c r="M1398" t="b">
        <f t="shared" si="312"/>
        <v>0</v>
      </c>
      <c r="N1398" t="b">
        <f t="shared" si="313"/>
        <v>1</v>
      </c>
      <c r="O1398" t="b">
        <f t="shared" si="314"/>
        <v>1</v>
      </c>
      <c r="P1398" t="b">
        <f t="shared" si="315"/>
        <v>0</v>
      </c>
      <c r="Q1398" t="str">
        <f t="shared" si="316"/>
        <v>LONG @ 1.13241</v>
      </c>
      <c r="R1398" t="str">
        <f t="shared" si="317"/>
        <v>TP @ 1.13261</v>
      </c>
      <c r="S1398" t="str">
        <f t="shared" si="318"/>
        <v>SL @ 1.13341</v>
      </c>
      <c r="T1398" t="str">
        <f t="shared" si="319"/>
        <v>NO TRADE</v>
      </c>
      <c r="U1398" t="str">
        <f t="shared" si="320"/>
        <v>N/A</v>
      </c>
      <c r="V1398" t="str">
        <f t="shared" si="321"/>
        <v>N/A</v>
      </c>
    </row>
    <row r="1399" spans="1:22" x14ac:dyDescent="0.25">
      <c r="A1399">
        <v>20190208</v>
      </c>
      <c r="B1399" s="1">
        <v>0.76736111111111116</v>
      </c>
      <c r="C1399">
        <v>1208.2899941206001</v>
      </c>
      <c r="D1399">
        <v>1.13242</v>
      </c>
      <c r="E1399">
        <v>1.13259</v>
      </c>
      <c r="F1399">
        <v>1.1322700000000001</v>
      </c>
      <c r="G1399">
        <v>1.13229</v>
      </c>
      <c r="H1399" t="s">
        <v>7</v>
      </c>
      <c r="I1399" s="2">
        <f t="shared" si="308"/>
        <v>1.1323833333333333</v>
      </c>
      <c r="J1399" s="2">
        <f t="shared" si="309"/>
        <v>1.1327490476190474</v>
      </c>
      <c r="K1399">
        <f t="shared" si="310"/>
        <v>2.0965986394567388E-4</v>
      </c>
      <c r="L1399" s="2">
        <f t="shared" si="311"/>
        <v>-116.28812459430091</v>
      </c>
      <c r="M1399" t="b">
        <f t="shared" si="312"/>
        <v>0</v>
      </c>
      <c r="N1399" t="b">
        <f t="shared" si="313"/>
        <v>1</v>
      </c>
      <c r="O1399" t="b">
        <f t="shared" si="314"/>
        <v>1</v>
      </c>
      <c r="P1399" t="b">
        <f t="shared" si="315"/>
        <v>0</v>
      </c>
      <c r="Q1399" t="str">
        <f t="shared" si="316"/>
        <v>LONG @ 1.13229</v>
      </c>
      <c r="R1399" t="str">
        <f t="shared" si="317"/>
        <v>TP @ 1.13249</v>
      </c>
      <c r="S1399" t="str">
        <f t="shared" si="318"/>
        <v>SL @ 1.13329</v>
      </c>
      <c r="T1399" t="str">
        <f t="shared" si="319"/>
        <v>NO TRADE</v>
      </c>
      <c r="U1399" t="str">
        <f t="shared" si="320"/>
        <v>N/A</v>
      </c>
      <c r="V1399" t="str">
        <f t="shared" si="321"/>
        <v>N/A</v>
      </c>
    </row>
    <row r="1400" spans="1:22" x14ac:dyDescent="0.25">
      <c r="A1400">
        <v>20190208</v>
      </c>
      <c r="B1400" s="1">
        <v>0.77083333333333337</v>
      </c>
      <c r="C1400">
        <v>1273.27999436855</v>
      </c>
      <c r="D1400">
        <v>1.13228</v>
      </c>
      <c r="E1400">
        <v>1.1324700000000001</v>
      </c>
      <c r="F1400">
        <v>1.1321699999999999</v>
      </c>
      <c r="G1400">
        <v>1.13239</v>
      </c>
      <c r="H1400" t="s">
        <v>7</v>
      </c>
      <c r="I1400" s="2">
        <f t="shared" si="308"/>
        <v>1.1323433333333333</v>
      </c>
      <c r="J1400" s="2">
        <f t="shared" si="309"/>
        <v>1.1326571428571428</v>
      </c>
      <c r="K1400">
        <f t="shared" si="310"/>
        <v>2.2326530612248874E-4</v>
      </c>
      <c r="L1400" s="2">
        <f t="shared" si="311"/>
        <v>-93.703026609781773</v>
      </c>
      <c r="M1400" t="b">
        <f t="shared" si="312"/>
        <v>0</v>
      </c>
      <c r="N1400" t="b">
        <f t="shared" si="313"/>
        <v>0</v>
      </c>
      <c r="O1400" t="b">
        <f t="shared" si="314"/>
        <v>1</v>
      </c>
      <c r="P1400" t="b">
        <f t="shared" si="315"/>
        <v>0</v>
      </c>
      <c r="Q1400" t="str">
        <f t="shared" si="316"/>
        <v>NO TRADE</v>
      </c>
      <c r="R1400" t="str">
        <f t="shared" si="317"/>
        <v>N/A</v>
      </c>
      <c r="S1400" t="str">
        <f t="shared" si="318"/>
        <v>N/A</v>
      </c>
      <c r="T1400" t="str">
        <f t="shared" si="319"/>
        <v>NO TRADE</v>
      </c>
      <c r="U1400" t="str">
        <f t="shared" si="320"/>
        <v>N/A</v>
      </c>
      <c r="V1400" t="str">
        <f t="shared" si="321"/>
        <v>N/A</v>
      </c>
    </row>
    <row r="1401" spans="1:22" x14ac:dyDescent="0.25">
      <c r="A1401">
        <v>20190208</v>
      </c>
      <c r="B1401" s="1">
        <v>0.77430555555555547</v>
      </c>
      <c r="C1401">
        <v>999.74999630451202</v>
      </c>
      <c r="D1401">
        <v>1.13239</v>
      </c>
      <c r="E1401">
        <v>1.1324099999999999</v>
      </c>
      <c r="F1401">
        <v>1.1322099999999999</v>
      </c>
      <c r="G1401">
        <v>1.1322300000000001</v>
      </c>
      <c r="H1401" t="s">
        <v>7</v>
      </c>
      <c r="I1401" s="2">
        <f t="shared" si="308"/>
        <v>1.1322833333333333</v>
      </c>
      <c r="J1401" s="2">
        <f t="shared" si="309"/>
        <v>1.132557619047619</v>
      </c>
      <c r="K1401">
        <f t="shared" si="310"/>
        <v>2.1632653061225731E-4</v>
      </c>
      <c r="L1401" s="2">
        <f t="shared" si="311"/>
        <v>-84.528301886774386</v>
      </c>
      <c r="M1401" t="b">
        <f t="shared" si="312"/>
        <v>0</v>
      </c>
      <c r="N1401" t="b">
        <f t="shared" si="313"/>
        <v>0</v>
      </c>
      <c r="O1401" t="b">
        <f t="shared" si="314"/>
        <v>1</v>
      </c>
      <c r="P1401" t="b">
        <f t="shared" si="315"/>
        <v>0</v>
      </c>
      <c r="Q1401" t="str">
        <f t="shared" si="316"/>
        <v>NO TRADE</v>
      </c>
      <c r="R1401" t="str">
        <f t="shared" si="317"/>
        <v>N/A</v>
      </c>
      <c r="S1401" t="str">
        <f t="shared" si="318"/>
        <v>N/A</v>
      </c>
      <c r="T1401" t="str">
        <f t="shared" si="319"/>
        <v>NO TRADE</v>
      </c>
      <c r="U1401" t="str">
        <f t="shared" si="320"/>
        <v>N/A</v>
      </c>
      <c r="V1401" t="str">
        <f t="shared" si="321"/>
        <v>N/A</v>
      </c>
    </row>
    <row r="1402" spans="1:22" x14ac:dyDescent="0.25">
      <c r="A1402">
        <v>20190208</v>
      </c>
      <c r="B1402" s="1">
        <v>0.77777777777777779</v>
      </c>
      <c r="C1402">
        <v>775.01999628543899</v>
      </c>
      <c r="D1402">
        <v>1.13226</v>
      </c>
      <c r="E1402">
        <v>1.1324000000000001</v>
      </c>
      <c r="F1402">
        <v>1.13218</v>
      </c>
      <c r="G1402">
        <v>1.1324000000000001</v>
      </c>
      <c r="H1402" t="s">
        <v>7</v>
      </c>
      <c r="I1402" s="2">
        <f t="shared" si="308"/>
        <v>1.1323266666666667</v>
      </c>
      <c r="J1402" s="2">
        <f t="shared" si="309"/>
        <v>1.1324690476190475</v>
      </c>
      <c r="K1402">
        <f t="shared" si="310"/>
        <v>1.5578231292517103E-4</v>
      </c>
      <c r="L1402" s="2">
        <f t="shared" si="311"/>
        <v>-60.931586608393332</v>
      </c>
      <c r="M1402" t="b">
        <f t="shared" si="312"/>
        <v>0</v>
      </c>
      <c r="N1402" t="b">
        <f t="shared" si="313"/>
        <v>0</v>
      </c>
      <c r="O1402" t="b">
        <f t="shared" si="314"/>
        <v>1</v>
      </c>
      <c r="P1402" t="b">
        <f t="shared" si="315"/>
        <v>0</v>
      </c>
      <c r="Q1402" t="str">
        <f t="shared" si="316"/>
        <v>NO TRADE</v>
      </c>
      <c r="R1402" t="str">
        <f t="shared" si="317"/>
        <v>N/A</v>
      </c>
      <c r="S1402" t="str">
        <f t="shared" si="318"/>
        <v>N/A</v>
      </c>
      <c r="T1402" t="str">
        <f t="shared" si="319"/>
        <v>NO TRADE</v>
      </c>
      <c r="U1402" t="str">
        <f t="shared" si="320"/>
        <v>N/A</v>
      </c>
      <c r="V1402" t="str">
        <f t="shared" si="321"/>
        <v>N/A</v>
      </c>
    </row>
    <row r="1403" spans="1:22" x14ac:dyDescent="0.25">
      <c r="A1403">
        <v>20190208</v>
      </c>
      <c r="B1403" s="1">
        <v>0.78125</v>
      </c>
      <c r="C1403">
        <v>1229.1799974441501</v>
      </c>
      <c r="D1403">
        <v>1.1323799999999999</v>
      </c>
      <c r="E1403">
        <v>1.1325000000000001</v>
      </c>
      <c r="F1403">
        <v>1.1323399999999999</v>
      </c>
      <c r="G1403">
        <v>1.1324399999999999</v>
      </c>
      <c r="H1403" t="s">
        <v>7</v>
      </c>
      <c r="I1403" s="2">
        <f t="shared" si="308"/>
        <v>1.1324266666666667</v>
      </c>
      <c r="J1403" s="2">
        <f t="shared" si="309"/>
        <v>1.1324133333333333</v>
      </c>
      <c r="K1403">
        <f t="shared" si="310"/>
        <v>9.0476190476148789E-5</v>
      </c>
      <c r="L1403" s="2">
        <f t="shared" si="311"/>
        <v>9.8245614035776629</v>
      </c>
      <c r="M1403" t="b">
        <f t="shared" si="312"/>
        <v>0</v>
      </c>
      <c r="N1403" t="b">
        <f t="shared" si="313"/>
        <v>0</v>
      </c>
      <c r="O1403" t="b">
        <f t="shared" si="314"/>
        <v>1</v>
      </c>
      <c r="P1403" t="b">
        <f t="shared" si="315"/>
        <v>0</v>
      </c>
      <c r="Q1403" t="str">
        <f t="shared" si="316"/>
        <v>NO TRADE</v>
      </c>
      <c r="R1403" t="str">
        <f t="shared" si="317"/>
        <v>N/A</v>
      </c>
      <c r="S1403" t="str">
        <f t="shared" si="318"/>
        <v>N/A</v>
      </c>
      <c r="T1403" t="str">
        <f t="shared" si="319"/>
        <v>NO TRADE</v>
      </c>
      <c r="U1403" t="str">
        <f t="shared" si="320"/>
        <v>N/A</v>
      </c>
      <c r="V1403" t="str">
        <f t="shared" si="321"/>
        <v>N/A</v>
      </c>
    </row>
    <row r="1404" spans="1:22" x14ac:dyDescent="0.25">
      <c r="A1404">
        <v>20190208</v>
      </c>
      <c r="B1404" s="1">
        <v>0.78472222222222221</v>
      </c>
      <c r="C1404">
        <v>1120.12999844551</v>
      </c>
      <c r="D1404">
        <v>1.1324399999999999</v>
      </c>
      <c r="E1404">
        <v>1.13253</v>
      </c>
      <c r="F1404">
        <v>1.13242</v>
      </c>
      <c r="G1404">
        <v>1.13243</v>
      </c>
      <c r="H1404" t="s">
        <v>7</v>
      </c>
      <c r="I1404" s="2">
        <f t="shared" si="308"/>
        <v>1.13246</v>
      </c>
      <c r="J1404" s="2">
        <f t="shared" si="309"/>
        <v>1.1323838095238095</v>
      </c>
      <c r="K1404">
        <f t="shared" si="310"/>
        <v>5.6734693877537523E-5</v>
      </c>
      <c r="L1404" s="2">
        <f t="shared" si="311"/>
        <v>89.528377298284724</v>
      </c>
      <c r="M1404" t="b">
        <f t="shared" si="312"/>
        <v>0</v>
      </c>
      <c r="N1404" t="b">
        <f t="shared" si="313"/>
        <v>0</v>
      </c>
      <c r="O1404" t="b">
        <f t="shared" si="314"/>
        <v>1</v>
      </c>
      <c r="P1404" t="b">
        <f t="shared" si="315"/>
        <v>0</v>
      </c>
      <c r="Q1404" t="str">
        <f t="shared" si="316"/>
        <v>NO TRADE</v>
      </c>
      <c r="R1404" t="str">
        <f t="shared" si="317"/>
        <v>N/A</v>
      </c>
      <c r="S1404" t="str">
        <f t="shared" si="318"/>
        <v>N/A</v>
      </c>
      <c r="T1404" t="str">
        <f t="shared" si="319"/>
        <v>NO TRADE</v>
      </c>
      <c r="U1404" t="str">
        <f t="shared" si="320"/>
        <v>N/A</v>
      </c>
      <c r="V1404" t="str">
        <f t="shared" si="321"/>
        <v>N/A</v>
      </c>
    </row>
    <row r="1405" spans="1:22" x14ac:dyDescent="0.25">
      <c r="A1405">
        <v>20190208</v>
      </c>
      <c r="B1405" s="1">
        <v>0.78819444444444453</v>
      </c>
      <c r="C1405">
        <v>1322.8999947309501</v>
      </c>
      <c r="D1405">
        <v>1.13243</v>
      </c>
      <c r="E1405">
        <v>1.13253</v>
      </c>
      <c r="F1405">
        <v>1.1324099999999999</v>
      </c>
      <c r="G1405">
        <v>1.1324700000000001</v>
      </c>
      <c r="H1405" t="s">
        <v>7</v>
      </c>
      <c r="I1405" s="2">
        <f t="shared" si="308"/>
        <v>1.1324700000000001</v>
      </c>
      <c r="J1405" s="2">
        <f t="shared" si="309"/>
        <v>1.1323847619047618</v>
      </c>
      <c r="K1405">
        <f t="shared" si="310"/>
        <v>5.7823129251716967E-5</v>
      </c>
      <c r="L1405" s="2">
        <f t="shared" si="311"/>
        <v>98.27450980413542</v>
      </c>
      <c r="M1405" t="b">
        <f t="shared" si="312"/>
        <v>0</v>
      </c>
      <c r="N1405" t="b">
        <f t="shared" si="313"/>
        <v>0</v>
      </c>
      <c r="O1405" t="b">
        <f t="shared" si="314"/>
        <v>1</v>
      </c>
      <c r="P1405" t="b">
        <f t="shared" si="315"/>
        <v>0</v>
      </c>
      <c r="Q1405" t="str">
        <f t="shared" si="316"/>
        <v>NO TRADE</v>
      </c>
      <c r="R1405" t="str">
        <f t="shared" si="317"/>
        <v>N/A</v>
      </c>
      <c r="S1405" t="str">
        <f t="shared" si="318"/>
        <v>N/A</v>
      </c>
      <c r="T1405" t="str">
        <f t="shared" si="319"/>
        <v>NO TRADE</v>
      </c>
      <c r="U1405" t="str">
        <f t="shared" si="320"/>
        <v>N/A</v>
      </c>
      <c r="V1405" t="str">
        <f t="shared" si="321"/>
        <v>N/A</v>
      </c>
    </row>
    <row r="1406" spans="1:22" x14ac:dyDescent="0.25">
      <c r="A1406">
        <v>20190208</v>
      </c>
      <c r="B1406" s="1">
        <v>0.79166666666666663</v>
      </c>
      <c r="C1406">
        <v>1445.4799932241399</v>
      </c>
      <c r="D1406">
        <v>1.1324700000000001</v>
      </c>
      <c r="E1406">
        <v>1.1324799999999999</v>
      </c>
      <c r="F1406">
        <v>1.13218</v>
      </c>
      <c r="G1406">
        <v>1.13236</v>
      </c>
      <c r="H1406" t="s">
        <v>7</v>
      </c>
      <c r="I1406" s="2">
        <f t="shared" si="308"/>
        <v>1.1323400000000001</v>
      </c>
      <c r="J1406" s="2">
        <f t="shared" si="309"/>
        <v>1.1323785714285715</v>
      </c>
      <c r="K1406">
        <f t="shared" si="310"/>
        <v>6.3129251700695075E-5</v>
      </c>
      <c r="L1406" s="2">
        <f t="shared" si="311"/>
        <v>-40.732758620578473</v>
      </c>
      <c r="M1406" t="b">
        <f t="shared" si="312"/>
        <v>0</v>
      </c>
      <c r="N1406" t="b">
        <f t="shared" si="313"/>
        <v>0</v>
      </c>
      <c r="O1406" t="b">
        <f t="shared" si="314"/>
        <v>0</v>
      </c>
      <c r="P1406" t="b">
        <f t="shared" si="315"/>
        <v>1</v>
      </c>
      <c r="Q1406" t="str">
        <f t="shared" si="316"/>
        <v>NO TRADE</v>
      </c>
      <c r="R1406" t="str">
        <f t="shared" si="317"/>
        <v>N/A</v>
      </c>
      <c r="S1406" t="str">
        <f t="shared" si="318"/>
        <v>N/A</v>
      </c>
      <c r="T1406" t="str">
        <f t="shared" si="319"/>
        <v>NO TRADE</v>
      </c>
      <c r="U1406" t="str">
        <f t="shared" si="320"/>
        <v>N/A</v>
      </c>
      <c r="V1406" t="str">
        <f t="shared" si="321"/>
        <v>N/A</v>
      </c>
    </row>
    <row r="1407" spans="1:22" x14ac:dyDescent="0.25">
      <c r="A1407">
        <v>20190208</v>
      </c>
      <c r="B1407" s="1">
        <v>0.79513888888888884</v>
      </c>
      <c r="C1407">
        <v>1226.6999931335399</v>
      </c>
      <c r="D1407">
        <v>1.13236</v>
      </c>
      <c r="E1407">
        <v>1.1324399999999999</v>
      </c>
      <c r="F1407">
        <v>1.1322700000000001</v>
      </c>
      <c r="G1407">
        <v>1.1324000000000001</v>
      </c>
      <c r="H1407" t="s">
        <v>7</v>
      </c>
      <c r="I1407" s="2">
        <f t="shared" si="308"/>
        <v>1.1323700000000001</v>
      </c>
      <c r="J1407" s="2">
        <f t="shared" si="309"/>
        <v>1.132382380952381</v>
      </c>
      <c r="K1407">
        <f t="shared" si="310"/>
        <v>5.9863945578220168E-5</v>
      </c>
      <c r="L1407" s="2">
        <f t="shared" si="311"/>
        <v>-13.787878787795051</v>
      </c>
      <c r="M1407" t="b">
        <f t="shared" si="312"/>
        <v>0</v>
      </c>
      <c r="N1407" t="b">
        <f t="shared" si="313"/>
        <v>0</v>
      </c>
      <c r="O1407" t="b">
        <f t="shared" si="314"/>
        <v>1</v>
      </c>
      <c r="P1407" t="b">
        <f t="shared" si="315"/>
        <v>0</v>
      </c>
      <c r="Q1407" t="str">
        <f t="shared" si="316"/>
        <v>NO TRADE</v>
      </c>
      <c r="R1407" t="str">
        <f t="shared" si="317"/>
        <v>N/A</v>
      </c>
      <c r="S1407" t="str">
        <f t="shared" si="318"/>
        <v>N/A</v>
      </c>
      <c r="T1407" t="str">
        <f t="shared" si="319"/>
        <v>NO TRADE</v>
      </c>
      <c r="U1407" t="str">
        <f t="shared" si="320"/>
        <v>N/A</v>
      </c>
      <c r="V1407" t="str">
        <f t="shared" si="321"/>
        <v>N/A</v>
      </c>
    </row>
    <row r="1408" spans="1:22" x14ac:dyDescent="0.25">
      <c r="A1408">
        <v>20190208</v>
      </c>
      <c r="B1408" s="1">
        <v>0.79861111111111116</v>
      </c>
      <c r="C1408">
        <v>810.03999471664395</v>
      </c>
      <c r="D1408">
        <v>1.13239</v>
      </c>
      <c r="E1408">
        <v>1.13243</v>
      </c>
      <c r="F1408">
        <v>1.1323300000000001</v>
      </c>
      <c r="G1408">
        <v>1.13242</v>
      </c>
      <c r="H1408" t="s">
        <v>7</v>
      </c>
      <c r="I1408" s="2">
        <f t="shared" si="308"/>
        <v>1.1323933333333331</v>
      </c>
      <c r="J1408" s="2">
        <f t="shared" si="309"/>
        <v>1.1323980952380952</v>
      </c>
      <c r="K1408">
        <f t="shared" si="310"/>
        <v>4.6394557823134109E-5</v>
      </c>
      <c r="L1408" s="2">
        <f t="shared" si="311"/>
        <v>-6.8426197460719873</v>
      </c>
      <c r="M1408" t="b">
        <f t="shared" si="312"/>
        <v>0</v>
      </c>
      <c r="N1408" t="b">
        <f t="shared" si="313"/>
        <v>0</v>
      </c>
      <c r="O1408" t="b">
        <f t="shared" si="314"/>
        <v>1</v>
      </c>
      <c r="P1408" t="b">
        <f t="shared" si="315"/>
        <v>0</v>
      </c>
      <c r="Q1408" t="str">
        <f t="shared" si="316"/>
        <v>NO TRADE</v>
      </c>
      <c r="R1408" t="str">
        <f t="shared" si="317"/>
        <v>N/A</v>
      </c>
      <c r="S1408" t="str">
        <f t="shared" si="318"/>
        <v>N/A</v>
      </c>
      <c r="T1408" t="str">
        <f t="shared" si="319"/>
        <v>NO TRADE</v>
      </c>
      <c r="U1408" t="str">
        <f t="shared" si="320"/>
        <v>N/A</v>
      </c>
      <c r="V1408" t="str">
        <f t="shared" si="321"/>
        <v>N/A</v>
      </c>
    </row>
    <row r="1409" spans="1:22" x14ac:dyDescent="0.25">
      <c r="A1409">
        <v>20190208</v>
      </c>
      <c r="B1409" s="1">
        <v>0.80208333333333337</v>
      </c>
      <c r="C1409">
        <v>931.82999658584595</v>
      </c>
      <c r="D1409">
        <v>1.13242</v>
      </c>
      <c r="E1409">
        <v>1.13245</v>
      </c>
      <c r="F1409">
        <v>1.1322700000000001</v>
      </c>
      <c r="G1409">
        <v>1.13229</v>
      </c>
      <c r="H1409" t="s">
        <v>7</v>
      </c>
      <c r="I1409" s="2">
        <f t="shared" si="308"/>
        <v>1.1323366666666665</v>
      </c>
      <c r="J1409" s="2">
        <f t="shared" si="309"/>
        <v>1.1323995238095237</v>
      </c>
      <c r="K1409">
        <f t="shared" si="310"/>
        <v>4.517006802722585E-5</v>
      </c>
      <c r="L1409" s="2">
        <f t="shared" si="311"/>
        <v>-92.771084337317816</v>
      </c>
      <c r="M1409" t="b">
        <f t="shared" si="312"/>
        <v>0</v>
      </c>
      <c r="N1409" t="b">
        <f t="shared" si="313"/>
        <v>0</v>
      </c>
      <c r="O1409" t="b">
        <f t="shared" si="314"/>
        <v>0</v>
      </c>
      <c r="P1409" t="b">
        <f t="shared" si="315"/>
        <v>1</v>
      </c>
      <c r="Q1409" t="str">
        <f t="shared" si="316"/>
        <v>NO TRADE</v>
      </c>
      <c r="R1409" t="str">
        <f t="shared" si="317"/>
        <v>N/A</v>
      </c>
      <c r="S1409" t="str">
        <f t="shared" si="318"/>
        <v>N/A</v>
      </c>
      <c r="T1409" t="str">
        <f t="shared" si="319"/>
        <v>NO TRADE</v>
      </c>
      <c r="U1409" t="str">
        <f t="shared" si="320"/>
        <v>N/A</v>
      </c>
      <c r="V1409" t="str">
        <f t="shared" si="321"/>
        <v>N/A</v>
      </c>
    </row>
    <row r="1410" spans="1:22" x14ac:dyDescent="0.25">
      <c r="A1410">
        <v>20190208</v>
      </c>
      <c r="B1410" s="1">
        <v>0.80555555555555547</v>
      </c>
      <c r="C1410">
        <v>803.62999463081405</v>
      </c>
      <c r="D1410">
        <v>1.13228</v>
      </c>
      <c r="E1410">
        <v>1.1323000000000001</v>
      </c>
      <c r="F1410">
        <v>1.1321399999999999</v>
      </c>
      <c r="G1410">
        <v>1.1321399999999999</v>
      </c>
      <c r="H1410" t="s">
        <v>7</v>
      </c>
      <c r="I1410" s="2">
        <f t="shared" si="308"/>
        <v>1.1321933333333334</v>
      </c>
      <c r="J1410" s="2">
        <f t="shared" si="309"/>
        <v>1.1323661904761904</v>
      </c>
      <c r="K1410">
        <f t="shared" si="310"/>
        <v>6.5306122448990524E-5</v>
      </c>
      <c r="L1410" s="2">
        <f t="shared" si="311"/>
        <v>-176.45833333313217</v>
      </c>
      <c r="M1410" t="b">
        <f t="shared" si="312"/>
        <v>0</v>
      </c>
      <c r="N1410" t="b">
        <f t="shared" si="313"/>
        <v>1</v>
      </c>
      <c r="O1410" t="b">
        <f t="shared" si="314"/>
        <v>0</v>
      </c>
      <c r="P1410" t="b">
        <f t="shared" si="315"/>
        <v>1</v>
      </c>
      <c r="Q1410" t="str">
        <f t="shared" si="316"/>
        <v>NO TRADE</v>
      </c>
      <c r="R1410" t="str">
        <f t="shared" si="317"/>
        <v>N/A</v>
      </c>
      <c r="S1410" t="str">
        <f t="shared" si="318"/>
        <v>N/A</v>
      </c>
      <c r="T1410" t="str">
        <f t="shared" si="319"/>
        <v>NO TRADE</v>
      </c>
      <c r="U1410" t="str">
        <f t="shared" si="320"/>
        <v>N/A</v>
      </c>
      <c r="V1410" t="str">
        <f t="shared" si="321"/>
        <v>N/A</v>
      </c>
    </row>
    <row r="1411" spans="1:22" x14ac:dyDescent="0.25">
      <c r="A1411">
        <v>20190208</v>
      </c>
      <c r="B1411" s="1">
        <v>0.80902777777777779</v>
      </c>
      <c r="C1411">
        <v>841.159999847412</v>
      </c>
      <c r="D1411">
        <v>1.1321399999999999</v>
      </c>
      <c r="E1411">
        <v>1.1323000000000001</v>
      </c>
      <c r="F1411">
        <v>1.1321399999999999</v>
      </c>
      <c r="G1411">
        <v>1.13226</v>
      </c>
      <c r="H1411" t="s">
        <v>7</v>
      </c>
      <c r="I1411" s="2">
        <f t="shared" ref="I1411:I1474" si="322">(E1411+F1411+G1411)/3</f>
        <v>1.1322333333333334</v>
      </c>
      <c r="J1411" s="2">
        <f t="shared" si="309"/>
        <v>1.1323338095238096</v>
      </c>
      <c r="K1411">
        <f t="shared" si="310"/>
        <v>6.884353741492306E-5</v>
      </c>
      <c r="L1411" s="2">
        <f t="shared" si="311"/>
        <v>-97.299077733882655</v>
      </c>
      <c r="M1411" t="b">
        <f t="shared" si="312"/>
        <v>0</v>
      </c>
      <c r="N1411" t="b">
        <f t="shared" si="313"/>
        <v>0</v>
      </c>
      <c r="O1411" t="b">
        <f t="shared" si="314"/>
        <v>1</v>
      </c>
      <c r="P1411" t="b">
        <f t="shared" si="315"/>
        <v>0</v>
      </c>
      <c r="Q1411" t="str">
        <f t="shared" si="316"/>
        <v>NO TRADE</v>
      </c>
      <c r="R1411" t="str">
        <f t="shared" si="317"/>
        <v>N/A</v>
      </c>
      <c r="S1411" t="str">
        <f t="shared" si="318"/>
        <v>N/A</v>
      </c>
      <c r="T1411" t="str">
        <f t="shared" si="319"/>
        <v>NO TRADE</v>
      </c>
      <c r="U1411" t="str">
        <f t="shared" si="320"/>
        <v>N/A</v>
      </c>
      <c r="V1411" t="str">
        <f t="shared" si="321"/>
        <v>N/A</v>
      </c>
    </row>
    <row r="1412" spans="1:22" x14ac:dyDescent="0.25">
      <c r="A1412">
        <v>20190208</v>
      </c>
      <c r="B1412" s="1">
        <v>0.8125</v>
      </c>
      <c r="C1412">
        <v>889.41999840736401</v>
      </c>
      <c r="D1412">
        <v>1.13226</v>
      </c>
      <c r="E1412">
        <v>1.1324399999999999</v>
      </c>
      <c r="F1412">
        <v>1.13226</v>
      </c>
      <c r="G1412">
        <v>1.1323700000000001</v>
      </c>
      <c r="H1412" t="s">
        <v>7</v>
      </c>
      <c r="I1412" s="2">
        <f t="shared" si="322"/>
        <v>1.1323566666666667</v>
      </c>
      <c r="J1412" s="2">
        <f t="shared" si="309"/>
        <v>1.132317619047619</v>
      </c>
      <c r="K1412">
        <f t="shared" si="310"/>
        <v>5.9591836734699098E-5</v>
      </c>
      <c r="L1412" s="2">
        <f t="shared" si="311"/>
        <v>43.683409436939016</v>
      </c>
      <c r="M1412" t="b">
        <f t="shared" si="312"/>
        <v>0</v>
      </c>
      <c r="N1412" t="b">
        <f t="shared" si="313"/>
        <v>0</v>
      </c>
      <c r="O1412" t="b">
        <f t="shared" si="314"/>
        <v>1</v>
      </c>
      <c r="P1412" t="b">
        <f t="shared" si="315"/>
        <v>0</v>
      </c>
      <c r="Q1412" t="str">
        <f t="shared" si="316"/>
        <v>NO TRADE</v>
      </c>
      <c r="R1412" t="str">
        <f t="shared" si="317"/>
        <v>N/A</v>
      </c>
      <c r="S1412" t="str">
        <f t="shared" si="318"/>
        <v>N/A</v>
      </c>
      <c r="T1412" t="str">
        <f t="shared" si="319"/>
        <v>NO TRADE</v>
      </c>
      <c r="U1412" t="str">
        <f t="shared" si="320"/>
        <v>N/A</v>
      </c>
      <c r="V1412" t="str">
        <f t="shared" si="321"/>
        <v>N/A</v>
      </c>
    </row>
    <row r="1413" spans="1:22" x14ac:dyDescent="0.25">
      <c r="A1413">
        <v>20190208</v>
      </c>
      <c r="B1413" s="1">
        <v>0.81597222222222221</v>
      </c>
      <c r="C1413">
        <v>1187.51000225544</v>
      </c>
      <c r="D1413">
        <v>1.13235</v>
      </c>
      <c r="E1413">
        <v>1.1326000000000001</v>
      </c>
      <c r="F1413">
        <v>1.1323399999999999</v>
      </c>
      <c r="G1413">
        <v>1.1325400000000001</v>
      </c>
      <c r="H1413" t="s">
        <v>7</v>
      </c>
      <c r="I1413" s="2">
        <f t="shared" si="322"/>
        <v>1.1324933333333334</v>
      </c>
      <c r="J1413" s="2">
        <f t="shared" si="309"/>
        <v>1.132339523809524</v>
      </c>
      <c r="K1413">
        <f t="shared" si="310"/>
        <v>7.2925170067992902E-5</v>
      </c>
      <c r="L1413" s="2">
        <f t="shared" si="311"/>
        <v>140.6094527362618</v>
      </c>
      <c r="M1413" t="b">
        <f t="shared" si="312"/>
        <v>1</v>
      </c>
      <c r="N1413" t="b">
        <f t="shared" si="313"/>
        <v>0</v>
      </c>
      <c r="O1413" t="b">
        <f t="shared" si="314"/>
        <v>1</v>
      </c>
      <c r="P1413" t="b">
        <f t="shared" si="315"/>
        <v>0</v>
      </c>
      <c r="Q1413" t="str">
        <f t="shared" si="316"/>
        <v>NO TRADE</v>
      </c>
      <c r="R1413" t="str">
        <f t="shared" si="317"/>
        <v>N/A</v>
      </c>
      <c r="S1413" t="str">
        <f t="shared" si="318"/>
        <v>N/A</v>
      </c>
      <c r="T1413" t="str">
        <f t="shared" si="319"/>
        <v>NO TRADE</v>
      </c>
      <c r="U1413" t="str">
        <f t="shared" si="320"/>
        <v>N/A</v>
      </c>
      <c r="V1413" t="str">
        <f t="shared" si="321"/>
        <v>N/A</v>
      </c>
    </row>
    <row r="1414" spans="1:22" x14ac:dyDescent="0.25">
      <c r="A1414">
        <v>20190208</v>
      </c>
      <c r="B1414" s="1">
        <v>0.81944444444444453</v>
      </c>
      <c r="C1414">
        <v>969.92999696731601</v>
      </c>
      <c r="D1414">
        <v>1.1325400000000001</v>
      </c>
      <c r="E1414">
        <v>1.1325499999999999</v>
      </c>
      <c r="F1414">
        <v>1.1324099999999999</v>
      </c>
      <c r="G1414">
        <v>1.1325000000000001</v>
      </c>
      <c r="H1414" t="s">
        <v>7</v>
      </c>
      <c r="I1414" s="2">
        <f t="shared" si="322"/>
        <v>1.1324866666666666</v>
      </c>
      <c r="J1414" s="2">
        <f t="shared" si="309"/>
        <v>1.1323561904761905</v>
      </c>
      <c r="K1414">
        <f t="shared" si="310"/>
        <v>8.7210884353705609E-5</v>
      </c>
      <c r="L1414" s="2">
        <f t="shared" si="311"/>
        <v>99.739989599575239</v>
      </c>
      <c r="M1414" t="b">
        <f t="shared" si="312"/>
        <v>0</v>
      </c>
      <c r="N1414" t="b">
        <f t="shared" si="313"/>
        <v>0</v>
      </c>
      <c r="O1414" t="b">
        <f t="shared" si="314"/>
        <v>0</v>
      </c>
      <c r="P1414" t="b">
        <f t="shared" si="315"/>
        <v>1</v>
      </c>
      <c r="Q1414" t="str">
        <f t="shared" si="316"/>
        <v>NO TRADE</v>
      </c>
      <c r="R1414" t="str">
        <f t="shared" si="317"/>
        <v>N/A</v>
      </c>
      <c r="S1414" t="str">
        <f t="shared" si="318"/>
        <v>N/A</v>
      </c>
      <c r="T1414" t="str">
        <f t="shared" si="319"/>
        <v>NO TRADE</v>
      </c>
      <c r="U1414" t="str">
        <f t="shared" si="320"/>
        <v>N/A</v>
      </c>
      <c r="V1414" t="str">
        <f t="shared" si="321"/>
        <v>N/A</v>
      </c>
    </row>
    <row r="1415" spans="1:22" x14ac:dyDescent="0.25">
      <c r="A1415">
        <v>20190208</v>
      </c>
      <c r="B1415" s="1">
        <v>0.82291666666666663</v>
      </c>
      <c r="C1415">
        <v>1254.8699985742601</v>
      </c>
      <c r="D1415">
        <v>1.13249</v>
      </c>
      <c r="E1415">
        <v>1.13269</v>
      </c>
      <c r="F1415">
        <v>1.13249</v>
      </c>
      <c r="G1415">
        <v>1.1325099999999999</v>
      </c>
      <c r="H1415" t="s">
        <v>7</v>
      </c>
      <c r="I1415" s="2">
        <f t="shared" si="322"/>
        <v>1.1325633333333334</v>
      </c>
      <c r="J1415" s="2">
        <f t="shared" si="309"/>
        <v>1.1323804761904763</v>
      </c>
      <c r="K1415">
        <f t="shared" si="310"/>
        <v>1.1482993197280729E-4</v>
      </c>
      <c r="L1415" s="2">
        <f t="shared" si="311"/>
        <v>106.16113744068193</v>
      </c>
      <c r="M1415" t="b">
        <f t="shared" si="312"/>
        <v>1</v>
      </c>
      <c r="N1415" t="b">
        <f t="shared" si="313"/>
        <v>0</v>
      </c>
      <c r="O1415" t="b">
        <f t="shared" si="314"/>
        <v>1</v>
      </c>
      <c r="P1415" t="b">
        <f t="shared" si="315"/>
        <v>0</v>
      </c>
      <c r="Q1415" t="str">
        <f t="shared" si="316"/>
        <v>NO TRADE</v>
      </c>
      <c r="R1415" t="str">
        <f t="shared" si="317"/>
        <v>N/A</v>
      </c>
      <c r="S1415" t="str">
        <f t="shared" si="318"/>
        <v>N/A</v>
      </c>
      <c r="T1415" t="str">
        <f t="shared" si="319"/>
        <v>NO TRADE</v>
      </c>
      <c r="U1415" t="str">
        <f t="shared" si="320"/>
        <v>N/A</v>
      </c>
      <c r="V1415" t="str">
        <f t="shared" si="321"/>
        <v>N/A</v>
      </c>
    </row>
    <row r="1416" spans="1:22" x14ac:dyDescent="0.25">
      <c r="A1416">
        <v>20190208</v>
      </c>
      <c r="B1416" s="1">
        <v>0.82638888888888884</v>
      </c>
      <c r="C1416">
        <v>1075.7899969816201</v>
      </c>
      <c r="D1416">
        <v>1.1325000000000001</v>
      </c>
      <c r="E1416">
        <v>1.1325400000000001</v>
      </c>
      <c r="F1416">
        <v>1.1324099999999999</v>
      </c>
      <c r="G1416">
        <v>1.13242</v>
      </c>
      <c r="H1416" t="s">
        <v>7</v>
      </c>
      <c r="I1416" s="2">
        <f t="shared" si="322"/>
        <v>1.1324566666666664</v>
      </c>
      <c r="J1416" s="2">
        <f t="shared" si="309"/>
        <v>1.132397619047619</v>
      </c>
      <c r="K1416">
        <f t="shared" si="310"/>
        <v>1.1700680272103929E-4</v>
      </c>
      <c r="L1416" s="2">
        <f t="shared" si="311"/>
        <v>33.643410852604319</v>
      </c>
      <c r="M1416" t="b">
        <f t="shared" si="312"/>
        <v>0</v>
      </c>
      <c r="N1416" t="b">
        <f t="shared" si="313"/>
        <v>0</v>
      </c>
      <c r="O1416" t="b">
        <f t="shared" si="314"/>
        <v>0</v>
      </c>
      <c r="P1416" t="b">
        <f t="shared" si="315"/>
        <v>1</v>
      </c>
      <c r="Q1416" t="str">
        <f t="shared" si="316"/>
        <v>NO TRADE</v>
      </c>
      <c r="R1416" t="str">
        <f t="shared" si="317"/>
        <v>N/A</v>
      </c>
      <c r="S1416" t="str">
        <f t="shared" si="318"/>
        <v>N/A</v>
      </c>
      <c r="T1416" t="str">
        <f t="shared" si="319"/>
        <v>NO TRADE</v>
      </c>
      <c r="U1416" t="str">
        <f t="shared" si="320"/>
        <v>N/A</v>
      </c>
      <c r="V1416" t="str">
        <f t="shared" si="321"/>
        <v>N/A</v>
      </c>
    </row>
    <row r="1417" spans="1:22" x14ac:dyDescent="0.25">
      <c r="A1417">
        <v>20190208</v>
      </c>
      <c r="B1417" s="1">
        <v>0.82986111111111116</v>
      </c>
      <c r="C1417">
        <v>1763.50999367237</v>
      </c>
      <c r="D1417">
        <v>1.1324099999999999</v>
      </c>
      <c r="E1417">
        <v>1.13249</v>
      </c>
      <c r="F1417">
        <v>1.13225</v>
      </c>
      <c r="G1417">
        <v>1.13226</v>
      </c>
      <c r="H1417" t="s">
        <v>7</v>
      </c>
      <c r="I1417" s="2">
        <f t="shared" si="322"/>
        <v>1.1323333333333332</v>
      </c>
      <c r="J1417" s="2">
        <f t="shared" ref="J1417:J1480" si="323">AVERAGE(I1411:I1417)</f>
        <v>1.1324176190476192</v>
      </c>
      <c r="K1417">
        <f t="shared" ref="K1417:K1480" si="324">(ABS(J1417-I1411)+ABS(J1417-I1412)+ABS(J1417-I1413)+ABS(J1417-I1414)+ABS(J1417-I1415)+ABS(J1417-I1416)+ABS(J1417-I1417))/7</f>
        <v>9.4149659863905307E-5</v>
      </c>
      <c r="L1417" s="2">
        <f t="shared" ref="L1417:L1480" si="325">(I1417-J1417)/(0.015*K1417)</f>
        <v>-59.682080925069862</v>
      </c>
      <c r="M1417" t="b">
        <f t="shared" ref="M1417:M1480" si="326">IF(L1417&gt;100,TRUE)</f>
        <v>0</v>
      </c>
      <c r="N1417" t="b">
        <f t="shared" si="313"/>
        <v>0</v>
      </c>
      <c r="O1417" t="b">
        <f t="shared" si="314"/>
        <v>0</v>
      </c>
      <c r="P1417" t="b">
        <f t="shared" si="315"/>
        <v>1</v>
      </c>
      <c r="Q1417" t="str">
        <f t="shared" si="316"/>
        <v>NO TRADE</v>
      </c>
      <c r="R1417" t="str">
        <f t="shared" si="317"/>
        <v>N/A</v>
      </c>
      <c r="S1417" t="str">
        <f t="shared" si="318"/>
        <v>N/A</v>
      </c>
      <c r="T1417" t="str">
        <f t="shared" si="319"/>
        <v>NO TRADE</v>
      </c>
      <c r="U1417" t="str">
        <f t="shared" si="320"/>
        <v>N/A</v>
      </c>
      <c r="V1417" t="str">
        <f t="shared" si="321"/>
        <v>N/A</v>
      </c>
    </row>
    <row r="1418" spans="1:22" x14ac:dyDescent="0.25">
      <c r="A1418">
        <v>20190208</v>
      </c>
      <c r="B1418" s="1">
        <v>0.83333333333333337</v>
      </c>
      <c r="C1418">
        <v>929.35999381542194</v>
      </c>
      <c r="D1418">
        <v>1.13226</v>
      </c>
      <c r="E1418">
        <v>1.13239</v>
      </c>
      <c r="F1418">
        <v>1.13226</v>
      </c>
      <c r="G1418">
        <v>1.1323799999999999</v>
      </c>
      <c r="H1418" t="s">
        <v>7</v>
      </c>
      <c r="I1418" s="2">
        <f t="shared" si="322"/>
        <v>1.1323433333333333</v>
      </c>
      <c r="J1418" s="2">
        <f t="shared" si="323"/>
        <v>1.1324333333333334</v>
      </c>
      <c r="K1418">
        <f t="shared" si="324"/>
        <v>7.6190476190467795E-5</v>
      </c>
      <c r="L1418" s="2">
        <f t="shared" si="325"/>
        <v>-78.750000000135998</v>
      </c>
      <c r="M1418" t="b">
        <f t="shared" si="326"/>
        <v>0</v>
      </c>
      <c r="N1418" t="b">
        <f t="shared" si="313"/>
        <v>0</v>
      </c>
      <c r="O1418" t="b">
        <f t="shared" si="314"/>
        <v>0</v>
      </c>
      <c r="P1418" t="b">
        <f t="shared" si="315"/>
        <v>1</v>
      </c>
      <c r="Q1418" t="str">
        <f t="shared" si="316"/>
        <v>NO TRADE</v>
      </c>
      <c r="R1418" t="str">
        <f t="shared" si="317"/>
        <v>N/A</v>
      </c>
      <c r="S1418" t="str">
        <f t="shared" si="318"/>
        <v>N/A</v>
      </c>
      <c r="T1418" t="str">
        <f t="shared" si="319"/>
        <v>NO TRADE</v>
      </c>
      <c r="U1418" t="str">
        <f t="shared" si="320"/>
        <v>N/A</v>
      </c>
      <c r="V1418" t="str">
        <f t="shared" si="321"/>
        <v>N/A</v>
      </c>
    </row>
    <row r="1419" spans="1:22" x14ac:dyDescent="0.25">
      <c r="A1419">
        <v>20190208</v>
      </c>
      <c r="B1419" s="1">
        <v>0.83680555555555547</v>
      </c>
      <c r="C1419">
        <v>616.53999650478397</v>
      </c>
      <c r="D1419">
        <v>1.1323700000000001</v>
      </c>
      <c r="E1419">
        <v>1.1324700000000001</v>
      </c>
      <c r="F1419">
        <v>1.1323099999999999</v>
      </c>
      <c r="G1419">
        <v>1.13232</v>
      </c>
      <c r="H1419" t="s">
        <v>7</v>
      </c>
      <c r="I1419" s="2">
        <f t="shared" si="322"/>
        <v>1.1323666666666667</v>
      </c>
      <c r="J1419" s="2">
        <f t="shared" si="323"/>
        <v>1.1324347619047619</v>
      </c>
      <c r="K1419">
        <f t="shared" si="324"/>
        <v>7.4557823129246212E-5</v>
      </c>
      <c r="L1419" s="2">
        <f t="shared" si="325"/>
        <v>-60.888077858801971</v>
      </c>
      <c r="M1419" t="b">
        <f t="shared" si="326"/>
        <v>0</v>
      </c>
      <c r="N1419" t="b">
        <f t="shared" si="313"/>
        <v>0</v>
      </c>
      <c r="O1419" t="b">
        <f t="shared" si="314"/>
        <v>1</v>
      </c>
      <c r="P1419" t="b">
        <f t="shared" si="315"/>
        <v>0</v>
      </c>
      <c r="Q1419" t="str">
        <f t="shared" si="316"/>
        <v>NO TRADE</v>
      </c>
      <c r="R1419" t="str">
        <f t="shared" si="317"/>
        <v>N/A</v>
      </c>
      <c r="S1419" t="str">
        <f t="shared" si="318"/>
        <v>N/A</v>
      </c>
      <c r="T1419" t="str">
        <f t="shared" si="319"/>
        <v>NO TRADE</v>
      </c>
      <c r="U1419" t="str">
        <f t="shared" si="320"/>
        <v>N/A</v>
      </c>
      <c r="V1419" t="str">
        <f t="shared" si="321"/>
        <v>N/A</v>
      </c>
    </row>
    <row r="1420" spans="1:22" x14ac:dyDescent="0.25">
      <c r="A1420">
        <v>20190208</v>
      </c>
      <c r="B1420" s="1">
        <v>0.84027777777777779</v>
      </c>
      <c r="C1420">
        <v>697.139995455742</v>
      </c>
      <c r="D1420">
        <v>1.13232</v>
      </c>
      <c r="E1420">
        <v>1.1323399999999999</v>
      </c>
      <c r="F1420">
        <v>1.1323099999999999</v>
      </c>
      <c r="G1420">
        <v>1.1323300000000001</v>
      </c>
      <c r="H1420" t="s">
        <v>7</v>
      </c>
      <c r="I1420" s="2">
        <f t="shared" si="322"/>
        <v>1.1323266666666665</v>
      </c>
      <c r="J1420" s="2">
        <f t="shared" si="323"/>
        <v>1.1324109523809525</v>
      </c>
      <c r="K1420">
        <f t="shared" si="324"/>
        <v>7.8231292517034443E-5</v>
      </c>
      <c r="L1420" s="2">
        <f t="shared" si="325"/>
        <v>-71.826086956723628</v>
      </c>
      <c r="M1420" t="b">
        <f t="shared" si="326"/>
        <v>0</v>
      </c>
      <c r="N1420" t="b">
        <f t="shared" si="313"/>
        <v>0</v>
      </c>
      <c r="O1420" t="b">
        <f t="shared" si="314"/>
        <v>0</v>
      </c>
      <c r="P1420" t="b">
        <f t="shared" si="315"/>
        <v>1</v>
      </c>
      <c r="Q1420" t="str">
        <f t="shared" si="316"/>
        <v>NO TRADE</v>
      </c>
      <c r="R1420" t="str">
        <f t="shared" si="317"/>
        <v>N/A</v>
      </c>
      <c r="S1420" t="str">
        <f t="shared" si="318"/>
        <v>N/A</v>
      </c>
      <c r="T1420" t="str">
        <f t="shared" si="319"/>
        <v>NO TRADE</v>
      </c>
      <c r="U1420" t="str">
        <f t="shared" si="320"/>
        <v>N/A</v>
      </c>
      <c r="V1420" t="str">
        <f t="shared" si="321"/>
        <v>N/A</v>
      </c>
    </row>
    <row r="1421" spans="1:22" x14ac:dyDescent="0.25">
      <c r="A1421">
        <v>20190208</v>
      </c>
      <c r="B1421" s="1">
        <v>0.84375</v>
      </c>
      <c r="C1421">
        <v>471.20999658107797</v>
      </c>
      <c r="D1421">
        <v>1.13232</v>
      </c>
      <c r="E1421">
        <v>1.13239</v>
      </c>
      <c r="F1421">
        <v>1.13228</v>
      </c>
      <c r="G1421">
        <v>1.13232</v>
      </c>
      <c r="H1421" t="s">
        <v>7</v>
      </c>
      <c r="I1421" s="2">
        <f t="shared" si="322"/>
        <v>1.1323299999999998</v>
      </c>
      <c r="J1421" s="2">
        <f t="shared" si="323"/>
        <v>1.1323885714285713</v>
      </c>
      <c r="K1421">
        <f t="shared" si="324"/>
        <v>6.9387755102028639E-5</v>
      </c>
      <c r="L1421" s="2">
        <f t="shared" si="325"/>
        <v>-56.274509803964868</v>
      </c>
      <c r="M1421" t="b">
        <f t="shared" si="326"/>
        <v>0</v>
      </c>
      <c r="N1421" t="b">
        <f t="shared" si="313"/>
        <v>0</v>
      </c>
      <c r="O1421" t="b">
        <f t="shared" si="314"/>
        <v>1</v>
      </c>
      <c r="P1421" t="b">
        <f t="shared" si="315"/>
        <v>0</v>
      </c>
      <c r="Q1421" t="str">
        <f t="shared" si="316"/>
        <v>NO TRADE</v>
      </c>
      <c r="R1421" t="str">
        <f t="shared" si="317"/>
        <v>N/A</v>
      </c>
      <c r="S1421" t="str">
        <f t="shared" si="318"/>
        <v>N/A</v>
      </c>
      <c r="T1421" t="str">
        <f t="shared" si="319"/>
        <v>NO TRADE</v>
      </c>
      <c r="U1421" t="str">
        <f t="shared" si="320"/>
        <v>N/A</v>
      </c>
      <c r="V1421" t="str">
        <f t="shared" si="321"/>
        <v>N/A</v>
      </c>
    </row>
    <row r="1422" spans="1:22" x14ac:dyDescent="0.25">
      <c r="A1422">
        <v>20190208</v>
      </c>
      <c r="B1422" s="1">
        <v>0.84722222222222221</v>
      </c>
      <c r="C1422">
        <v>1086.0799990892399</v>
      </c>
      <c r="D1422">
        <v>1.13232</v>
      </c>
      <c r="E1422">
        <v>1.13232</v>
      </c>
      <c r="F1422">
        <v>1.13222</v>
      </c>
      <c r="G1422">
        <v>1.13228</v>
      </c>
      <c r="H1422" t="s">
        <v>7</v>
      </c>
      <c r="I1422" s="2">
        <f t="shared" si="322"/>
        <v>1.1322733333333332</v>
      </c>
      <c r="J1422" s="2">
        <f t="shared" si="323"/>
        <v>1.1323471428571428</v>
      </c>
      <c r="K1422">
        <f t="shared" si="324"/>
        <v>3.6870748299357358E-5</v>
      </c>
      <c r="L1422" s="2">
        <f t="shared" si="325"/>
        <v>-133.45633456322341</v>
      </c>
      <c r="M1422" t="b">
        <f t="shared" si="326"/>
        <v>0</v>
      </c>
      <c r="N1422" t="b">
        <f t="shared" si="313"/>
        <v>1</v>
      </c>
      <c r="O1422" t="b">
        <f t="shared" si="314"/>
        <v>0</v>
      </c>
      <c r="P1422" t="b">
        <f t="shared" si="315"/>
        <v>1</v>
      </c>
      <c r="Q1422" t="str">
        <f t="shared" si="316"/>
        <v>NO TRADE</v>
      </c>
      <c r="R1422" t="str">
        <f t="shared" si="317"/>
        <v>N/A</v>
      </c>
      <c r="S1422" t="str">
        <f t="shared" si="318"/>
        <v>N/A</v>
      </c>
      <c r="T1422" t="str">
        <f t="shared" si="319"/>
        <v>NO TRADE</v>
      </c>
      <c r="U1422" t="str">
        <f t="shared" si="320"/>
        <v>N/A</v>
      </c>
      <c r="V1422" t="str">
        <f t="shared" si="321"/>
        <v>N/A</v>
      </c>
    </row>
    <row r="1423" spans="1:22" x14ac:dyDescent="0.25">
      <c r="A1423">
        <v>20190208</v>
      </c>
      <c r="B1423" s="1">
        <v>0.85069444444444453</v>
      </c>
      <c r="C1423">
        <v>679.61999845504795</v>
      </c>
      <c r="D1423">
        <v>1.13229</v>
      </c>
      <c r="E1423">
        <v>1.1324099999999999</v>
      </c>
      <c r="F1423">
        <v>1.13228</v>
      </c>
      <c r="G1423">
        <v>1.1323399999999999</v>
      </c>
      <c r="H1423" t="s">
        <v>7</v>
      </c>
      <c r="I1423" s="2">
        <f t="shared" si="322"/>
        <v>1.1323433333333333</v>
      </c>
      <c r="J1423" s="2">
        <f t="shared" si="323"/>
        <v>1.1323309523809522</v>
      </c>
      <c r="K1423">
        <f t="shared" si="324"/>
        <v>1.7959183673532664E-5</v>
      </c>
      <c r="L1423" s="2">
        <f t="shared" si="325"/>
        <v>45.959595959970621</v>
      </c>
      <c r="M1423" t="b">
        <f t="shared" si="326"/>
        <v>0</v>
      </c>
      <c r="N1423" t="b">
        <f t="shared" si="313"/>
        <v>0</v>
      </c>
      <c r="O1423" t="b">
        <f t="shared" si="314"/>
        <v>1</v>
      </c>
      <c r="P1423" t="b">
        <f t="shared" si="315"/>
        <v>0</v>
      </c>
      <c r="Q1423" t="str">
        <f t="shared" si="316"/>
        <v>NO TRADE</v>
      </c>
      <c r="R1423" t="str">
        <f t="shared" si="317"/>
        <v>N/A</v>
      </c>
      <c r="S1423" t="str">
        <f t="shared" si="318"/>
        <v>N/A</v>
      </c>
      <c r="T1423" t="str">
        <f t="shared" si="319"/>
        <v>NO TRADE</v>
      </c>
      <c r="U1423" t="str">
        <f t="shared" si="320"/>
        <v>N/A</v>
      </c>
      <c r="V1423" t="str">
        <f t="shared" si="321"/>
        <v>N/A</v>
      </c>
    </row>
    <row r="1424" spans="1:22" x14ac:dyDescent="0.25">
      <c r="A1424">
        <v>20190208</v>
      </c>
      <c r="B1424" s="1">
        <v>0.85416666666666663</v>
      </c>
      <c r="C1424">
        <v>624.45999801158905</v>
      </c>
      <c r="D1424">
        <v>1.1323300000000001</v>
      </c>
      <c r="E1424">
        <v>1.1324099999999999</v>
      </c>
      <c r="F1424">
        <v>1.1323000000000001</v>
      </c>
      <c r="G1424">
        <v>1.1323399999999999</v>
      </c>
      <c r="H1424" t="s">
        <v>7</v>
      </c>
      <c r="I1424" s="2">
        <f t="shared" si="322"/>
        <v>1.13235</v>
      </c>
      <c r="J1424" s="2">
        <f t="shared" si="323"/>
        <v>1.1323333333333332</v>
      </c>
      <c r="K1424">
        <f t="shared" si="324"/>
        <v>2.0000000000067581E-5</v>
      </c>
      <c r="L1424" s="2">
        <f t="shared" si="325"/>
        <v>55.555555555731786</v>
      </c>
      <c r="M1424" t="b">
        <f t="shared" si="326"/>
        <v>0</v>
      </c>
      <c r="N1424" t="b">
        <f t="shared" si="313"/>
        <v>0</v>
      </c>
      <c r="O1424" t="b">
        <f t="shared" si="314"/>
        <v>1</v>
      </c>
      <c r="P1424" t="b">
        <f t="shared" si="315"/>
        <v>0</v>
      </c>
      <c r="Q1424" t="str">
        <f t="shared" si="316"/>
        <v>NO TRADE</v>
      </c>
      <c r="R1424" t="str">
        <f t="shared" si="317"/>
        <v>N/A</v>
      </c>
      <c r="S1424" t="str">
        <f t="shared" si="318"/>
        <v>N/A</v>
      </c>
      <c r="T1424" t="str">
        <f t="shared" si="319"/>
        <v>NO TRADE</v>
      </c>
      <c r="U1424" t="str">
        <f t="shared" si="320"/>
        <v>N/A</v>
      </c>
      <c r="V1424" t="str">
        <f t="shared" si="321"/>
        <v>N/A</v>
      </c>
    </row>
    <row r="1425" spans="1:22" x14ac:dyDescent="0.25">
      <c r="A1425">
        <v>20190208</v>
      </c>
      <c r="B1425" s="1">
        <v>0.85763888888888884</v>
      </c>
      <c r="C1425">
        <v>866.48000311851501</v>
      </c>
      <c r="D1425">
        <v>1.1323300000000001</v>
      </c>
      <c r="E1425">
        <v>1.1323399999999999</v>
      </c>
      <c r="F1425">
        <v>1.1322399999999999</v>
      </c>
      <c r="G1425">
        <v>1.1322399999999999</v>
      </c>
      <c r="H1425" t="s">
        <v>7</v>
      </c>
      <c r="I1425" s="2">
        <f t="shared" si="322"/>
        <v>1.1322733333333332</v>
      </c>
      <c r="J1425" s="2">
        <f t="shared" si="323"/>
        <v>1.1323233333333331</v>
      </c>
      <c r="K1425">
        <f t="shared" si="324"/>
        <v>2.8571428571488866E-5</v>
      </c>
      <c r="L1425" s="2">
        <f t="shared" si="325"/>
        <v>-116.66666666614856</v>
      </c>
      <c r="M1425" t="b">
        <f t="shared" si="326"/>
        <v>0</v>
      </c>
      <c r="N1425" t="b">
        <f t="shared" si="313"/>
        <v>1</v>
      </c>
      <c r="O1425" t="b">
        <f t="shared" si="314"/>
        <v>0</v>
      </c>
      <c r="P1425" t="b">
        <f t="shared" si="315"/>
        <v>1</v>
      </c>
      <c r="Q1425" t="str">
        <f t="shared" si="316"/>
        <v>NO TRADE</v>
      </c>
      <c r="R1425" t="str">
        <f t="shared" si="317"/>
        <v>N/A</v>
      </c>
      <c r="S1425" t="str">
        <f t="shared" si="318"/>
        <v>N/A</v>
      </c>
      <c r="T1425" t="str">
        <f t="shared" si="319"/>
        <v>NO TRADE</v>
      </c>
      <c r="U1425" t="str">
        <f t="shared" si="320"/>
        <v>N/A</v>
      </c>
      <c r="V1425" t="str">
        <f t="shared" si="321"/>
        <v>N/A</v>
      </c>
    </row>
    <row r="1426" spans="1:22" x14ac:dyDescent="0.25">
      <c r="A1426">
        <v>20190208</v>
      </c>
      <c r="B1426" s="1">
        <v>0.86111111111111116</v>
      </c>
      <c r="C1426">
        <v>745.39999926090195</v>
      </c>
      <c r="D1426">
        <v>1.1322399999999999</v>
      </c>
      <c r="E1426">
        <v>1.13229</v>
      </c>
      <c r="F1426">
        <v>1.1322000000000001</v>
      </c>
      <c r="G1426">
        <v>1.1322700000000001</v>
      </c>
      <c r="H1426" t="s">
        <v>7</v>
      </c>
      <c r="I1426" s="2">
        <f t="shared" si="322"/>
        <v>1.1322533333333336</v>
      </c>
      <c r="J1426" s="2">
        <f t="shared" si="323"/>
        <v>1.1323071428571427</v>
      </c>
      <c r="K1426">
        <f t="shared" si="324"/>
        <v>3.4693877550966743E-5</v>
      </c>
      <c r="L1426" s="2">
        <f t="shared" si="325"/>
        <v>-103.39869280995386</v>
      </c>
      <c r="M1426" t="b">
        <f t="shared" si="326"/>
        <v>0</v>
      </c>
      <c r="N1426" t="b">
        <f t="shared" si="313"/>
        <v>1</v>
      </c>
      <c r="O1426" t="b">
        <f t="shared" si="314"/>
        <v>1</v>
      </c>
      <c r="P1426" t="b">
        <f t="shared" si="315"/>
        <v>0</v>
      </c>
      <c r="Q1426" t="str">
        <f t="shared" si="316"/>
        <v>LONG @ 1.13227</v>
      </c>
      <c r="R1426" t="str">
        <f t="shared" si="317"/>
        <v>TP @ 1.13247</v>
      </c>
      <c r="S1426" t="str">
        <f t="shared" si="318"/>
        <v>SL @ 1.13327</v>
      </c>
      <c r="T1426" t="str">
        <f t="shared" si="319"/>
        <v>NO TRADE</v>
      </c>
      <c r="U1426" t="str">
        <f t="shared" si="320"/>
        <v>N/A</v>
      </c>
      <c r="V1426" t="str">
        <f t="shared" si="321"/>
        <v>N/A</v>
      </c>
    </row>
    <row r="1427" spans="1:22" x14ac:dyDescent="0.25">
      <c r="A1427">
        <v>20190208</v>
      </c>
      <c r="B1427" s="1">
        <v>0.86458333333333337</v>
      </c>
      <c r="C1427">
        <v>884.53999924659695</v>
      </c>
      <c r="D1427">
        <v>1.13228</v>
      </c>
      <c r="E1427">
        <v>1.13228</v>
      </c>
      <c r="F1427">
        <v>1.13218</v>
      </c>
      <c r="G1427">
        <v>1.13219</v>
      </c>
      <c r="H1427" t="s">
        <v>7</v>
      </c>
      <c r="I1427" s="2">
        <f t="shared" si="322"/>
        <v>1.1322166666666666</v>
      </c>
      <c r="J1427" s="2">
        <f t="shared" si="323"/>
        <v>1.1322914285714285</v>
      </c>
      <c r="K1427">
        <f t="shared" si="324"/>
        <v>4.2585034013553624E-5</v>
      </c>
      <c r="L1427" s="2">
        <f t="shared" si="325"/>
        <v>-117.03940362093824</v>
      </c>
      <c r="M1427" t="b">
        <f t="shared" si="326"/>
        <v>0</v>
      </c>
      <c r="N1427" t="b">
        <f t="shared" si="313"/>
        <v>1</v>
      </c>
      <c r="O1427" t="b">
        <f t="shared" si="314"/>
        <v>0</v>
      </c>
      <c r="P1427" t="b">
        <f t="shared" si="315"/>
        <v>1</v>
      </c>
      <c r="Q1427" t="str">
        <f t="shared" si="316"/>
        <v>NO TRADE</v>
      </c>
      <c r="R1427" t="str">
        <f t="shared" si="317"/>
        <v>N/A</v>
      </c>
      <c r="S1427" t="str">
        <f t="shared" si="318"/>
        <v>N/A</v>
      </c>
      <c r="T1427" t="str">
        <f t="shared" si="319"/>
        <v>NO TRADE</v>
      </c>
      <c r="U1427" t="str">
        <f t="shared" si="320"/>
        <v>N/A</v>
      </c>
      <c r="V1427" t="str">
        <f t="shared" si="321"/>
        <v>N/A</v>
      </c>
    </row>
    <row r="1428" spans="1:22" x14ac:dyDescent="0.25">
      <c r="A1428">
        <v>20190208</v>
      </c>
      <c r="B1428" s="1">
        <v>0.86805555555555547</v>
      </c>
      <c r="C1428">
        <v>793.71999967098202</v>
      </c>
      <c r="D1428">
        <v>1.13219</v>
      </c>
      <c r="E1428">
        <v>1.1322099999999999</v>
      </c>
      <c r="F1428">
        <v>1.1321099999999999</v>
      </c>
      <c r="G1428">
        <v>1.1321699999999999</v>
      </c>
      <c r="H1428" t="s">
        <v>7</v>
      </c>
      <c r="I1428" s="2">
        <f t="shared" si="322"/>
        <v>1.1321633333333332</v>
      </c>
      <c r="J1428" s="2">
        <f t="shared" si="323"/>
        <v>1.1322676190476191</v>
      </c>
      <c r="K1428">
        <f t="shared" si="324"/>
        <v>4.8435374149605591E-5</v>
      </c>
      <c r="L1428" s="2">
        <f t="shared" si="325"/>
        <v>-143.53932584309928</v>
      </c>
      <c r="M1428" t="b">
        <f t="shared" si="326"/>
        <v>0</v>
      </c>
      <c r="N1428" t="b">
        <f t="shared" si="313"/>
        <v>1</v>
      </c>
      <c r="O1428" t="b">
        <f t="shared" si="314"/>
        <v>0</v>
      </c>
      <c r="P1428" t="b">
        <f t="shared" si="315"/>
        <v>1</v>
      </c>
      <c r="Q1428" t="str">
        <f t="shared" si="316"/>
        <v>NO TRADE</v>
      </c>
      <c r="R1428" t="str">
        <f t="shared" si="317"/>
        <v>N/A</v>
      </c>
      <c r="S1428" t="str">
        <f t="shared" si="318"/>
        <v>N/A</v>
      </c>
      <c r="T1428" t="str">
        <f t="shared" si="319"/>
        <v>NO TRADE</v>
      </c>
      <c r="U1428" t="str">
        <f t="shared" si="320"/>
        <v>N/A</v>
      </c>
      <c r="V1428" t="str">
        <f t="shared" si="321"/>
        <v>N/A</v>
      </c>
    </row>
    <row r="1429" spans="1:22" x14ac:dyDescent="0.25">
      <c r="A1429">
        <v>20190208</v>
      </c>
      <c r="B1429" s="1">
        <v>0.87152777777777779</v>
      </c>
      <c r="C1429">
        <v>1021.45999974012</v>
      </c>
      <c r="D1429">
        <v>1.13218</v>
      </c>
      <c r="E1429">
        <v>1.13222</v>
      </c>
      <c r="F1429">
        <v>1.1321099999999999</v>
      </c>
      <c r="G1429">
        <v>1.13222</v>
      </c>
      <c r="H1429" t="s">
        <v>7</v>
      </c>
      <c r="I1429" s="2">
        <f t="shared" si="322"/>
        <v>1.1321833333333335</v>
      </c>
      <c r="J1429" s="2">
        <f t="shared" si="323"/>
        <v>1.1322547619047618</v>
      </c>
      <c r="K1429">
        <f t="shared" si="324"/>
        <v>5.7823129251621808E-5</v>
      </c>
      <c r="L1429" s="2">
        <f t="shared" si="325"/>
        <v>-82.352941176244698</v>
      </c>
      <c r="M1429" t="b">
        <f t="shared" si="326"/>
        <v>0</v>
      </c>
      <c r="N1429" t="b">
        <f t="shared" ref="N1429:N1492" si="327">IF(L1429&lt;-100, TRUE)</f>
        <v>0</v>
      </c>
      <c r="O1429" t="b">
        <f t="shared" ref="O1429:O1492" si="328">IF(L1429&gt;L1428, TRUE)</f>
        <v>1</v>
      </c>
      <c r="P1429" t="b">
        <f t="shared" ref="P1429:P1492" si="329">IF(L1429&lt;L1428,TRUE)</f>
        <v>0</v>
      </c>
      <c r="Q1429" t="str">
        <f t="shared" si="316"/>
        <v>NO TRADE</v>
      </c>
      <c r="R1429" t="str">
        <f t="shared" si="317"/>
        <v>N/A</v>
      </c>
      <c r="S1429" t="str">
        <f t="shared" si="318"/>
        <v>N/A</v>
      </c>
      <c r="T1429" t="str">
        <f t="shared" si="319"/>
        <v>NO TRADE</v>
      </c>
      <c r="U1429" t="str">
        <f t="shared" si="320"/>
        <v>N/A</v>
      </c>
      <c r="V1429" t="str">
        <f t="shared" si="321"/>
        <v>N/A</v>
      </c>
    </row>
    <row r="1430" spans="1:22" x14ac:dyDescent="0.25">
      <c r="A1430">
        <v>20190208</v>
      </c>
      <c r="B1430" s="1">
        <v>0.875</v>
      </c>
      <c r="C1430">
        <v>423.03999763727199</v>
      </c>
      <c r="D1430">
        <v>1.13222</v>
      </c>
      <c r="E1430">
        <v>1.13235</v>
      </c>
      <c r="F1430">
        <v>1.13222</v>
      </c>
      <c r="G1430">
        <v>1.13232</v>
      </c>
      <c r="H1430" t="s">
        <v>7</v>
      </c>
      <c r="I1430" s="2">
        <f t="shared" si="322"/>
        <v>1.1322966666666667</v>
      </c>
      <c r="J1430" s="2">
        <f t="shared" si="323"/>
        <v>1.1322480952380953</v>
      </c>
      <c r="K1430">
        <f t="shared" si="324"/>
        <v>5.1700680272112211E-5</v>
      </c>
      <c r="L1430" s="2">
        <f t="shared" si="325"/>
        <v>62.631578947324726</v>
      </c>
      <c r="M1430" t="b">
        <f t="shared" si="326"/>
        <v>0</v>
      </c>
      <c r="N1430" t="b">
        <f t="shared" si="327"/>
        <v>0</v>
      </c>
      <c r="O1430" t="b">
        <f t="shared" si="328"/>
        <v>1</v>
      </c>
      <c r="P1430" t="b">
        <f t="shared" si="329"/>
        <v>0</v>
      </c>
      <c r="Q1430" t="str">
        <f t="shared" si="316"/>
        <v>NO TRADE</v>
      </c>
      <c r="R1430" t="str">
        <f t="shared" si="317"/>
        <v>N/A</v>
      </c>
      <c r="S1430" t="str">
        <f t="shared" si="318"/>
        <v>N/A</v>
      </c>
      <c r="T1430" t="str">
        <f t="shared" si="319"/>
        <v>NO TRADE</v>
      </c>
      <c r="U1430" t="str">
        <f t="shared" si="320"/>
        <v>N/A</v>
      </c>
      <c r="V1430" t="str">
        <f t="shared" si="321"/>
        <v>N/A</v>
      </c>
    </row>
    <row r="1431" spans="1:22" x14ac:dyDescent="0.25">
      <c r="A1431">
        <v>20190208</v>
      </c>
      <c r="B1431" s="1">
        <v>0.87847222222222221</v>
      </c>
      <c r="C1431">
        <v>326.94999796152098</v>
      </c>
      <c r="D1431">
        <v>1.13232</v>
      </c>
      <c r="E1431">
        <v>1.13236</v>
      </c>
      <c r="F1431">
        <v>1.13226</v>
      </c>
      <c r="G1431">
        <v>1.13232</v>
      </c>
      <c r="H1431" t="s">
        <v>7</v>
      </c>
      <c r="I1431" s="2">
        <f t="shared" si="322"/>
        <v>1.1323133333333333</v>
      </c>
      <c r="J1431" s="2">
        <f t="shared" si="323"/>
        <v>1.1322428571428571</v>
      </c>
      <c r="K1431">
        <f t="shared" si="324"/>
        <v>4.7210884353760764E-5</v>
      </c>
      <c r="L1431" s="2">
        <f t="shared" si="325"/>
        <v>99.519692603205556</v>
      </c>
      <c r="M1431" t="b">
        <f t="shared" si="326"/>
        <v>0</v>
      </c>
      <c r="N1431" t="b">
        <f t="shared" si="327"/>
        <v>0</v>
      </c>
      <c r="O1431" t="b">
        <f t="shared" si="328"/>
        <v>1</v>
      </c>
      <c r="P1431" t="b">
        <f t="shared" si="329"/>
        <v>0</v>
      </c>
      <c r="Q1431" t="str">
        <f t="shared" si="316"/>
        <v>NO TRADE</v>
      </c>
      <c r="R1431" t="str">
        <f t="shared" si="317"/>
        <v>N/A</v>
      </c>
      <c r="S1431" t="str">
        <f t="shared" si="318"/>
        <v>N/A</v>
      </c>
      <c r="T1431" t="str">
        <f t="shared" si="319"/>
        <v>NO TRADE</v>
      </c>
      <c r="U1431" t="str">
        <f t="shared" si="320"/>
        <v>N/A</v>
      </c>
      <c r="V1431" t="str">
        <f t="shared" si="321"/>
        <v>N/A</v>
      </c>
    </row>
    <row r="1432" spans="1:22" x14ac:dyDescent="0.25">
      <c r="A1432">
        <v>20190208</v>
      </c>
      <c r="B1432" s="1">
        <v>0.88194444444444453</v>
      </c>
      <c r="C1432">
        <v>390.35999870300299</v>
      </c>
      <c r="D1432">
        <v>1.1323099999999999</v>
      </c>
      <c r="E1432">
        <v>1.13232</v>
      </c>
      <c r="F1432">
        <v>1.13222</v>
      </c>
      <c r="G1432">
        <v>1.13232</v>
      </c>
      <c r="H1432" t="s">
        <v>7</v>
      </c>
      <c r="I1432" s="2">
        <f t="shared" si="322"/>
        <v>1.1322866666666667</v>
      </c>
      <c r="J1432" s="2">
        <f t="shared" si="323"/>
        <v>1.132244761904762</v>
      </c>
      <c r="K1432">
        <f t="shared" si="324"/>
        <v>4.8843537414982361E-5</v>
      </c>
      <c r="L1432" s="2">
        <f t="shared" si="325"/>
        <v>57.195914577409454</v>
      </c>
      <c r="M1432" t="b">
        <f t="shared" si="326"/>
        <v>0</v>
      </c>
      <c r="N1432" t="b">
        <f t="shared" si="327"/>
        <v>0</v>
      </c>
      <c r="O1432" t="b">
        <f t="shared" si="328"/>
        <v>0</v>
      </c>
      <c r="P1432" t="b">
        <f t="shared" si="329"/>
        <v>1</v>
      </c>
      <c r="Q1432" t="str">
        <f t="shared" si="316"/>
        <v>NO TRADE</v>
      </c>
      <c r="R1432" t="str">
        <f t="shared" si="317"/>
        <v>N/A</v>
      </c>
      <c r="S1432" t="str">
        <f t="shared" si="318"/>
        <v>N/A</v>
      </c>
      <c r="T1432" t="str">
        <f t="shared" si="319"/>
        <v>NO TRADE</v>
      </c>
      <c r="U1432" t="str">
        <f t="shared" si="320"/>
        <v>N/A</v>
      </c>
      <c r="V1432" t="str">
        <f t="shared" si="321"/>
        <v>N/A</v>
      </c>
    </row>
    <row r="1433" spans="1:22" x14ac:dyDescent="0.25">
      <c r="A1433">
        <v>20190208</v>
      </c>
      <c r="B1433" s="1">
        <v>0.88541666666666663</v>
      </c>
      <c r="C1433">
        <v>556.57999765873001</v>
      </c>
      <c r="D1433">
        <v>1.1323300000000001</v>
      </c>
      <c r="E1433">
        <v>1.1323799999999999</v>
      </c>
      <c r="F1433">
        <v>1.13229</v>
      </c>
      <c r="G1433">
        <v>1.1323000000000001</v>
      </c>
      <c r="H1433" t="s">
        <v>7</v>
      </c>
      <c r="I1433" s="2">
        <f t="shared" si="322"/>
        <v>1.1323233333333331</v>
      </c>
      <c r="J1433" s="2">
        <f t="shared" si="323"/>
        <v>1.1322547619047618</v>
      </c>
      <c r="K1433">
        <f t="shared" si="324"/>
        <v>5.7414965986371923E-5</v>
      </c>
      <c r="L1433" s="2">
        <f t="shared" si="325"/>
        <v>79.620853080458758</v>
      </c>
      <c r="M1433" t="b">
        <f t="shared" si="326"/>
        <v>0</v>
      </c>
      <c r="N1433" t="b">
        <f t="shared" si="327"/>
        <v>0</v>
      </c>
      <c r="O1433" t="b">
        <f t="shared" si="328"/>
        <v>1</v>
      </c>
      <c r="P1433" t="b">
        <f t="shared" si="329"/>
        <v>0</v>
      </c>
      <c r="Q1433" t="str">
        <f t="shared" si="316"/>
        <v>NO TRADE</v>
      </c>
      <c r="R1433" t="str">
        <f t="shared" si="317"/>
        <v>N/A</v>
      </c>
      <c r="S1433" t="str">
        <f t="shared" si="318"/>
        <v>N/A</v>
      </c>
      <c r="T1433" t="str">
        <f t="shared" si="319"/>
        <v>NO TRADE</v>
      </c>
      <c r="U1433" t="str">
        <f t="shared" si="320"/>
        <v>N/A</v>
      </c>
      <c r="V1433" t="str">
        <f t="shared" si="321"/>
        <v>N/A</v>
      </c>
    </row>
    <row r="1434" spans="1:22" x14ac:dyDescent="0.25">
      <c r="A1434">
        <v>20190208</v>
      </c>
      <c r="B1434" s="1">
        <v>0.88888888888888884</v>
      </c>
      <c r="C1434">
        <v>316.18999910354597</v>
      </c>
      <c r="D1434">
        <v>1.1323000000000001</v>
      </c>
      <c r="E1434">
        <v>1.13236</v>
      </c>
      <c r="F1434">
        <v>1.13229</v>
      </c>
      <c r="G1434">
        <v>1.13235</v>
      </c>
      <c r="H1434" t="s">
        <v>7</v>
      </c>
      <c r="I1434" s="2">
        <f t="shared" si="322"/>
        <v>1.1323333333333334</v>
      </c>
      <c r="J1434" s="2">
        <f t="shared" si="323"/>
        <v>1.1322714285714286</v>
      </c>
      <c r="K1434">
        <f t="shared" si="324"/>
        <v>5.6054421768671402E-5</v>
      </c>
      <c r="L1434" s="2">
        <f t="shared" si="325"/>
        <v>73.624595469370405</v>
      </c>
      <c r="M1434" t="b">
        <f t="shared" si="326"/>
        <v>0</v>
      </c>
      <c r="N1434" t="b">
        <f t="shared" si="327"/>
        <v>0</v>
      </c>
      <c r="O1434" t="b">
        <f t="shared" si="328"/>
        <v>0</v>
      </c>
      <c r="P1434" t="b">
        <f t="shared" si="329"/>
        <v>1</v>
      </c>
      <c r="Q1434" t="str">
        <f t="shared" si="316"/>
        <v>NO TRADE</v>
      </c>
      <c r="R1434" t="str">
        <f t="shared" si="317"/>
        <v>N/A</v>
      </c>
      <c r="S1434" t="str">
        <f t="shared" si="318"/>
        <v>N/A</v>
      </c>
      <c r="T1434" t="str">
        <f t="shared" si="319"/>
        <v>NO TRADE</v>
      </c>
      <c r="U1434" t="str">
        <f t="shared" si="320"/>
        <v>N/A</v>
      </c>
      <c r="V1434" t="str">
        <f t="shared" si="321"/>
        <v>N/A</v>
      </c>
    </row>
    <row r="1435" spans="1:22" x14ac:dyDescent="0.25">
      <c r="A1435">
        <v>20190208</v>
      </c>
      <c r="B1435" s="1">
        <v>0.89236111111111116</v>
      </c>
      <c r="C1435">
        <v>410.089999079704</v>
      </c>
      <c r="D1435">
        <v>1.13235</v>
      </c>
      <c r="E1435">
        <v>1.13235</v>
      </c>
      <c r="F1435">
        <v>1.1322700000000001</v>
      </c>
      <c r="G1435">
        <v>1.1322700000000001</v>
      </c>
      <c r="H1435" t="s">
        <v>7</v>
      </c>
      <c r="I1435" s="2">
        <f t="shared" si="322"/>
        <v>1.1322966666666667</v>
      </c>
      <c r="J1435" s="2">
        <f t="shared" si="323"/>
        <v>1.1322904761904762</v>
      </c>
      <c r="K1435">
        <f t="shared" si="324"/>
        <v>3.1700680272076352E-5</v>
      </c>
      <c r="L1435" s="2">
        <f t="shared" si="325"/>
        <v>13.018597997304109</v>
      </c>
      <c r="M1435" t="b">
        <f t="shared" si="326"/>
        <v>0</v>
      </c>
      <c r="N1435" t="b">
        <f t="shared" si="327"/>
        <v>0</v>
      </c>
      <c r="O1435" t="b">
        <f t="shared" si="328"/>
        <v>0</v>
      </c>
      <c r="P1435" t="b">
        <f t="shared" si="329"/>
        <v>1</v>
      </c>
      <c r="Q1435" t="str">
        <f t="shared" si="316"/>
        <v>NO TRADE</v>
      </c>
      <c r="R1435" t="str">
        <f t="shared" si="317"/>
        <v>N/A</v>
      </c>
      <c r="S1435" t="str">
        <f t="shared" si="318"/>
        <v>N/A</v>
      </c>
      <c r="T1435" t="str">
        <f t="shared" si="319"/>
        <v>NO TRADE</v>
      </c>
      <c r="U1435" t="str">
        <f t="shared" si="320"/>
        <v>N/A</v>
      </c>
      <c r="V1435" t="str">
        <f t="shared" si="321"/>
        <v>N/A</v>
      </c>
    </row>
    <row r="1436" spans="1:22" x14ac:dyDescent="0.25">
      <c r="A1436">
        <v>20190208</v>
      </c>
      <c r="B1436" s="1">
        <v>0.89583333333333337</v>
      </c>
      <c r="C1436">
        <v>777.21999621391296</v>
      </c>
      <c r="D1436">
        <v>1.1322700000000001</v>
      </c>
      <c r="E1436">
        <v>1.1323300000000001</v>
      </c>
      <c r="F1436">
        <v>1.13226</v>
      </c>
      <c r="G1436">
        <v>1.1322700000000001</v>
      </c>
      <c r="H1436" t="s">
        <v>7</v>
      </c>
      <c r="I1436" s="2">
        <f t="shared" si="322"/>
        <v>1.1322866666666667</v>
      </c>
      <c r="J1436" s="2">
        <f t="shared" si="323"/>
        <v>1.1323052380952381</v>
      </c>
      <c r="K1436">
        <f t="shared" si="324"/>
        <v>1.5510204081589256E-5</v>
      </c>
      <c r="L1436" s="2">
        <f t="shared" si="325"/>
        <v>-79.824561403709694</v>
      </c>
      <c r="M1436" t="b">
        <f t="shared" si="326"/>
        <v>0</v>
      </c>
      <c r="N1436" t="b">
        <f t="shared" si="327"/>
        <v>0</v>
      </c>
      <c r="O1436" t="b">
        <f t="shared" si="328"/>
        <v>0</v>
      </c>
      <c r="P1436" t="b">
        <f t="shared" si="329"/>
        <v>1</v>
      </c>
      <c r="Q1436" t="str">
        <f t="shared" si="316"/>
        <v>NO TRADE</v>
      </c>
      <c r="R1436" t="str">
        <f t="shared" si="317"/>
        <v>N/A</v>
      </c>
      <c r="S1436" t="str">
        <f t="shared" si="318"/>
        <v>N/A</v>
      </c>
      <c r="T1436" t="str">
        <f t="shared" si="319"/>
        <v>NO TRADE</v>
      </c>
      <c r="U1436" t="str">
        <f t="shared" si="320"/>
        <v>N/A</v>
      </c>
      <c r="V1436" t="str">
        <f t="shared" si="321"/>
        <v>N/A</v>
      </c>
    </row>
    <row r="1437" spans="1:22" x14ac:dyDescent="0.25">
      <c r="A1437">
        <v>20190208</v>
      </c>
      <c r="B1437" s="1">
        <v>0.89930555555555547</v>
      </c>
      <c r="C1437">
        <v>488.38000059127802</v>
      </c>
      <c r="D1437">
        <v>1.13226</v>
      </c>
      <c r="E1437">
        <v>1.1325000000000001</v>
      </c>
      <c r="F1437">
        <v>1.13226</v>
      </c>
      <c r="G1437">
        <v>1.13242</v>
      </c>
      <c r="H1437" t="s">
        <v>7</v>
      </c>
      <c r="I1437" s="2">
        <f t="shared" si="322"/>
        <v>1.1323933333333331</v>
      </c>
      <c r="J1437" s="2">
        <f t="shared" si="323"/>
        <v>1.1323190476190474</v>
      </c>
      <c r="K1437">
        <f t="shared" si="324"/>
        <v>2.6530612244827063E-5</v>
      </c>
      <c r="L1437" s="2">
        <f t="shared" si="325"/>
        <v>186.66666666711305</v>
      </c>
      <c r="M1437" t="b">
        <f t="shared" si="326"/>
        <v>1</v>
      </c>
      <c r="N1437" t="b">
        <f t="shared" si="327"/>
        <v>0</v>
      </c>
      <c r="O1437" t="b">
        <f t="shared" si="328"/>
        <v>1</v>
      </c>
      <c r="P1437" t="b">
        <f t="shared" si="329"/>
        <v>0</v>
      </c>
      <c r="Q1437" t="str">
        <f t="shared" si="316"/>
        <v>NO TRADE</v>
      </c>
      <c r="R1437" t="str">
        <f t="shared" si="317"/>
        <v>N/A</v>
      </c>
      <c r="S1437" t="str">
        <f t="shared" si="318"/>
        <v>N/A</v>
      </c>
      <c r="T1437" t="str">
        <f t="shared" si="319"/>
        <v>NO TRADE</v>
      </c>
      <c r="U1437" t="str">
        <f t="shared" si="320"/>
        <v>N/A</v>
      </c>
      <c r="V1437" t="str">
        <f t="shared" si="321"/>
        <v>N/A</v>
      </c>
    </row>
    <row r="1438" spans="1:22" x14ac:dyDescent="0.25">
      <c r="A1438">
        <v>20190208</v>
      </c>
      <c r="B1438" s="1">
        <v>0.90277777777777779</v>
      </c>
      <c r="C1438">
        <v>447.92999839782698</v>
      </c>
      <c r="D1438">
        <v>1.13242</v>
      </c>
      <c r="E1438">
        <v>1.13249</v>
      </c>
      <c r="F1438">
        <v>1.13242</v>
      </c>
      <c r="G1438">
        <v>1.13245</v>
      </c>
      <c r="H1438" t="s">
        <v>7</v>
      </c>
      <c r="I1438" s="2">
        <f t="shared" si="322"/>
        <v>1.1324533333333333</v>
      </c>
      <c r="J1438" s="2">
        <f t="shared" si="323"/>
        <v>1.1323390476190476</v>
      </c>
      <c r="K1438">
        <f t="shared" si="324"/>
        <v>4.8163265306084515E-5</v>
      </c>
      <c r="L1438" s="2">
        <f t="shared" si="325"/>
        <v>158.19209039563131</v>
      </c>
      <c r="M1438" t="b">
        <f t="shared" si="326"/>
        <v>1</v>
      </c>
      <c r="N1438" t="b">
        <f t="shared" si="327"/>
        <v>0</v>
      </c>
      <c r="O1438" t="b">
        <f t="shared" si="328"/>
        <v>0</v>
      </c>
      <c r="P1438" t="b">
        <f t="shared" si="329"/>
        <v>1</v>
      </c>
      <c r="Q1438" t="str">
        <f t="shared" si="316"/>
        <v>NO TRADE</v>
      </c>
      <c r="R1438" t="str">
        <f t="shared" si="317"/>
        <v>N/A</v>
      </c>
      <c r="S1438" t="str">
        <f t="shared" si="318"/>
        <v>N/A</v>
      </c>
      <c r="T1438" t="str">
        <f t="shared" si="319"/>
        <v>SHORT @ 1.13245</v>
      </c>
      <c r="U1438" t="str">
        <f t="shared" si="320"/>
        <v>TP @ 1.13225</v>
      </c>
      <c r="V1438" t="str">
        <f t="shared" si="321"/>
        <v>SL @ 1.13345</v>
      </c>
    </row>
    <row r="1439" spans="1:22" x14ac:dyDescent="0.25">
      <c r="A1439">
        <v>20190208</v>
      </c>
      <c r="B1439" s="1">
        <v>0.90625</v>
      </c>
      <c r="C1439">
        <v>449.07999622821802</v>
      </c>
      <c r="D1439">
        <v>1.1324399999999999</v>
      </c>
      <c r="E1439">
        <v>1.13246</v>
      </c>
      <c r="F1439">
        <v>1.1324000000000001</v>
      </c>
      <c r="G1439">
        <v>1.13242</v>
      </c>
      <c r="H1439" t="s">
        <v>7</v>
      </c>
      <c r="I1439" s="2">
        <f t="shared" si="322"/>
        <v>1.1324266666666667</v>
      </c>
      <c r="J1439" s="2">
        <f t="shared" si="323"/>
        <v>1.1323590476190475</v>
      </c>
      <c r="K1439">
        <f t="shared" si="324"/>
        <v>5.6054421768671402E-5</v>
      </c>
      <c r="L1439" s="2">
        <f t="shared" si="325"/>
        <v>80.420711974349118</v>
      </c>
      <c r="M1439" t="b">
        <f t="shared" si="326"/>
        <v>0</v>
      </c>
      <c r="N1439" t="b">
        <f t="shared" si="327"/>
        <v>0</v>
      </c>
      <c r="O1439" t="b">
        <f t="shared" si="328"/>
        <v>0</v>
      </c>
      <c r="P1439" t="b">
        <f t="shared" si="329"/>
        <v>1</v>
      </c>
      <c r="Q1439" t="str">
        <f t="shared" si="316"/>
        <v>NO TRADE</v>
      </c>
      <c r="R1439" t="str">
        <f t="shared" si="317"/>
        <v>N/A</v>
      </c>
      <c r="S1439" t="str">
        <f t="shared" si="318"/>
        <v>N/A</v>
      </c>
      <c r="T1439" t="str">
        <f t="shared" si="319"/>
        <v>NO TRADE</v>
      </c>
      <c r="U1439" t="str">
        <f t="shared" si="320"/>
        <v>N/A</v>
      </c>
      <c r="V1439" t="str">
        <f t="shared" si="321"/>
        <v>N/A</v>
      </c>
    </row>
    <row r="1440" spans="1:22" x14ac:dyDescent="0.25">
      <c r="A1440">
        <v>20190208</v>
      </c>
      <c r="B1440" s="1">
        <v>0.90972222222222221</v>
      </c>
      <c r="C1440">
        <v>367.69000041484799</v>
      </c>
      <c r="D1440">
        <v>1.13242</v>
      </c>
      <c r="E1440">
        <v>1.13245</v>
      </c>
      <c r="F1440">
        <v>1.1323000000000001</v>
      </c>
      <c r="G1440">
        <v>1.13235</v>
      </c>
      <c r="H1440" t="s">
        <v>7</v>
      </c>
      <c r="I1440" s="2">
        <f t="shared" si="322"/>
        <v>1.1323666666666667</v>
      </c>
      <c r="J1440" s="2">
        <f t="shared" si="323"/>
        <v>1.132365238095238</v>
      </c>
      <c r="K1440">
        <f t="shared" si="324"/>
        <v>5.1156462585006625E-5</v>
      </c>
      <c r="L1440" s="2">
        <f t="shared" si="325"/>
        <v>1.8617021278381201</v>
      </c>
      <c r="M1440" t="b">
        <f t="shared" si="326"/>
        <v>0</v>
      </c>
      <c r="N1440" t="b">
        <f t="shared" si="327"/>
        <v>0</v>
      </c>
      <c r="O1440" t="b">
        <f t="shared" si="328"/>
        <v>0</v>
      </c>
      <c r="P1440" t="b">
        <f t="shared" si="329"/>
        <v>1</v>
      </c>
      <c r="Q1440" t="str">
        <f t="shared" si="316"/>
        <v>NO TRADE</v>
      </c>
      <c r="R1440" t="str">
        <f t="shared" si="317"/>
        <v>N/A</v>
      </c>
      <c r="S1440" t="str">
        <f t="shared" si="318"/>
        <v>N/A</v>
      </c>
      <c r="T1440" t="str">
        <f t="shared" si="319"/>
        <v>NO TRADE</v>
      </c>
      <c r="U1440" t="str">
        <f t="shared" si="320"/>
        <v>N/A</v>
      </c>
      <c r="V1440" t="str">
        <f t="shared" si="321"/>
        <v>N/A</v>
      </c>
    </row>
    <row r="1441" spans="1:22" x14ac:dyDescent="0.25">
      <c r="A1441">
        <v>20190208</v>
      </c>
      <c r="B1441" s="1">
        <v>0.91319444444444453</v>
      </c>
      <c r="C1441">
        <v>352.25</v>
      </c>
      <c r="D1441">
        <v>1.1323399999999999</v>
      </c>
      <c r="E1441">
        <v>1.13242</v>
      </c>
      <c r="F1441">
        <v>1.1320699999999999</v>
      </c>
      <c r="G1441">
        <v>1.1320699999999999</v>
      </c>
      <c r="H1441" t="s">
        <v>7</v>
      </c>
      <c r="I1441" s="2">
        <f t="shared" si="322"/>
        <v>1.1321866666666667</v>
      </c>
      <c r="J1441" s="2">
        <f t="shared" si="323"/>
        <v>1.1323442857142856</v>
      </c>
      <c r="K1441">
        <f t="shared" si="324"/>
        <v>7.5102040816320078E-5</v>
      </c>
      <c r="L1441" s="2">
        <f t="shared" si="325"/>
        <v>-139.91545893708485</v>
      </c>
      <c r="M1441" t="b">
        <f t="shared" si="326"/>
        <v>0</v>
      </c>
      <c r="N1441" t="b">
        <f t="shared" si="327"/>
        <v>1</v>
      </c>
      <c r="O1441" t="b">
        <f t="shared" si="328"/>
        <v>0</v>
      </c>
      <c r="P1441" t="b">
        <f t="shared" si="329"/>
        <v>1</v>
      </c>
      <c r="Q1441" t="str">
        <f t="shared" si="316"/>
        <v>NO TRADE</v>
      </c>
      <c r="R1441" t="str">
        <f t="shared" si="317"/>
        <v>N/A</v>
      </c>
      <c r="S1441" t="str">
        <f t="shared" si="318"/>
        <v>N/A</v>
      </c>
      <c r="T1441" t="str">
        <f t="shared" si="319"/>
        <v>NO TRADE</v>
      </c>
      <c r="U1441" t="str">
        <f t="shared" si="320"/>
        <v>N/A</v>
      </c>
      <c r="V1441" t="str">
        <f t="shared" si="321"/>
        <v>N/A</v>
      </c>
    </row>
    <row r="1442" spans="1:22" x14ac:dyDescent="0.25">
      <c r="A1442">
        <v>20190210</v>
      </c>
      <c r="B1442" s="1">
        <v>0.91666666666666663</v>
      </c>
      <c r="C1442">
        <v>53.910000085830703</v>
      </c>
      <c r="D1442">
        <v>1.1318600000000001</v>
      </c>
      <c r="E1442">
        <v>1.1321300000000001</v>
      </c>
      <c r="F1442">
        <v>1.13184</v>
      </c>
      <c r="G1442">
        <v>1.13201</v>
      </c>
      <c r="H1442" t="s">
        <v>7</v>
      </c>
      <c r="I1442" s="2">
        <f t="shared" si="322"/>
        <v>1.1319933333333332</v>
      </c>
      <c r="J1442" s="2">
        <f t="shared" si="323"/>
        <v>1.1323009523809524</v>
      </c>
      <c r="K1442">
        <f t="shared" si="324"/>
        <v>1.2462585034013683E-4</v>
      </c>
      <c r="L1442" s="2">
        <f t="shared" si="325"/>
        <v>-164.556040757007</v>
      </c>
      <c r="M1442" t="b">
        <f t="shared" si="326"/>
        <v>0</v>
      </c>
      <c r="N1442" t="b">
        <f t="shared" si="327"/>
        <v>1</v>
      </c>
      <c r="O1442" t="b">
        <f t="shared" si="328"/>
        <v>0</v>
      </c>
      <c r="P1442" t="b">
        <f t="shared" si="329"/>
        <v>1</v>
      </c>
      <c r="Q1442" t="str">
        <f t="shared" si="316"/>
        <v>NO TRADE</v>
      </c>
      <c r="R1442" t="str">
        <f t="shared" si="317"/>
        <v>N/A</v>
      </c>
      <c r="S1442" t="str">
        <f t="shared" si="318"/>
        <v>N/A</v>
      </c>
      <c r="T1442" t="str">
        <f t="shared" si="319"/>
        <v>NO TRADE</v>
      </c>
      <c r="U1442" t="str">
        <f t="shared" si="320"/>
        <v>N/A</v>
      </c>
      <c r="V1442" t="str">
        <f t="shared" si="321"/>
        <v>N/A</v>
      </c>
    </row>
    <row r="1443" spans="1:22" x14ac:dyDescent="0.25">
      <c r="A1443">
        <v>20190210</v>
      </c>
      <c r="B1443" s="1">
        <v>0.92013888888888884</v>
      </c>
      <c r="C1443">
        <v>416.83999918401202</v>
      </c>
      <c r="D1443">
        <v>1.1319600000000001</v>
      </c>
      <c r="E1443">
        <v>1.1320300000000001</v>
      </c>
      <c r="F1443">
        <v>1.1315999999999999</v>
      </c>
      <c r="G1443">
        <v>1.13168</v>
      </c>
      <c r="H1443" t="s">
        <v>7</v>
      </c>
      <c r="I1443" s="2">
        <f t="shared" si="322"/>
        <v>1.1317700000000002</v>
      </c>
      <c r="J1443" s="2">
        <f t="shared" si="323"/>
        <v>1.1322271428571429</v>
      </c>
      <c r="K1443">
        <f t="shared" si="324"/>
        <v>2.0897959183671259E-4</v>
      </c>
      <c r="L1443" s="2">
        <f t="shared" si="325"/>
        <v>-145.83333333330233</v>
      </c>
      <c r="M1443" t="b">
        <f t="shared" si="326"/>
        <v>0</v>
      </c>
      <c r="N1443" t="b">
        <f t="shared" si="327"/>
        <v>1</v>
      </c>
      <c r="O1443" t="b">
        <f t="shared" si="328"/>
        <v>1</v>
      </c>
      <c r="P1443" t="b">
        <f t="shared" si="329"/>
        <v>0</v>
      </c>
      <c r="Q1443" t="str">
        <f t="shared" si="316"/>
        <v>LONG @ 1.13168</v>
      </c>
      <c r="R1443" t="str">
        <f t="shared" si="317"/>
        <v>TP @ 1.13188</v>
      </c>
      <c r="S1443" t="str">
        <f t="shared" si="318"/>
        <v>SL @ 1.13268</v>
      </c>
      <c r="T1443" t="str">
        <f t="shared" si="319"/>
        <v>NO TRADE</v>
      </c>
      <c r="U1443" t="str">
        <f t="shared" si="320"/>
        <v>N/A</v>
      </c>
      <c r="V1443" t="str">
        <f t="shared" si="321"/>
        <v>N/A</v>
      </c>
    </row>
    <row r="1444" spans="1:22" x14ac:dyDescent="0.25">
      <c r="A1444">
        <v>20190210</v>
      </c>
      <c r="B1444" s="1">
        <v>0.92361111111111116</v>
      </c>
      <c r="C1444">
        <v>330.95999991893802</v>
      </c>
      <c r="D1444">
        <v>1.13168</v>
      </c>
      <c r="E1444">
        <v>1.1316900000000001</v>
      </c>
      <c r="F1444">
        <v>1.13148</v>
      </c>
      <c r="G1444">
        <v>1.13151</v>
      </c>
      <c r="H1444" t="s">
        <v>7</v>
      </c>
      <c r="I1444" s="2">
        <f t="shared" si="322"/>
        <v>1.1315600000000001</v>
      </c>
      <c r="J1444" s="2">
        <f t="shared" si="323"/>
        <v>1.1321080952380953</v>
      </c>
      <c r="K1444">
        <f t="shared" si="324"/>
        <v>2.8598639455780706E-4</v>
      </c>
      <c r="L1444" s="2">
        <f t="shared" si="325"/>
        <v>-127.76720583570588</v>
      </c>
      <c r="M1444" t="b">
        <f t="shared" si="326"/>
        <v>0</v>
      </c>
      <c r="N1444" t="b">
        <f t="shared" si="327"/>
        <v>1</v>
      </c>
      <c r="O1444" t="b">
        <f t="shared" si="328"/>
        <v>1</v>
      </c>
      <c r="P1444" t="b">
        <f t="shared" si="329"/>
        <v>0</v>
      </c>
      <c r="Q1444" t="str">
        <f t="shared" si="316"/>
        <v>LONG @ 1.13151</v>
      </c>
      <c r="R1444" t="str">
        <f t="shared" si="317"/>
        <v>TP @ 1.13171</v>
      </c>
      <c r="S1444" t="str">
        <f t="shared" si="318"/>
        <v>SL @ 1.13251</v>
      </c>
      <c r="T1444" t="str">
        <f t="shared" si="319"/>
        <v>NO TRADE</v>
      </c>
      <c r="U1444" t="str">
        <f t="shared" si="320"/>
        <v>N/A</v>
      </c>
      <c r="V1444" t="str">
        <f t="shared" si="321"/>
        <v>N/A</v>
      </c>
    </row>
    <row r="1445" spans="1:22" x14ac:dyDescent="0.25">
      <c r="A1445">
        <v>20190210</v>
      </c>
      <c r="B1445" s="1">
        <v>0.92708333333333337</v>
      </c>
      <c r="C1445">
        <v>384.54999887943302</v>
      </c>
      <c r="D1445">
        <v>1.1315</v>
      </c>
      <c r="E1445">
        <v>1.13175</v>
      </c>
      <c r="F1445">
        <v>1.1315</v>
      </c>
      <c r="G1445">
        <v>1.13175</v>
      </c>
      <c r="H1445" t="s">
        <v>7</v>
      </c>
      <c r="I1445" s="2">
        <f t="shared" si="322"/>
        <v>1.1316666666666668</v>
      </c>
      <c r="J1445" s="2">
        <f t="shared" si="323"/>
        <v>1.1319957142857144</v>
      </c>
      <c r="K1445">
        <f t="shared" si="324"/>
        <v>2.8367346938775107E-4</v>
      </c>
      <c r="L1445" s="2">
        <f t="shared" si="325"/>
        <v>-77.330135891287753</v>
      </c>
      <c r="M1445" t="b">
        <f t="shared" si="326"/>
        <v>0</v>
      </c>
      <c r="N1445" t="b">
        <f t="shared" si="327"/>
        <v>0</v>
      </c>
      <c r="O1445" t="b">
        <f t="shared" si="328"/>
        <v>1</v>
      </c>
      <c r="P1445" t="b">
        <f t="shared" si="329"/>
        <v>0</v>
      </c>
      <c r="Q1445" t="str">
        <f t="shared" si="316"/>
        <v>NO TRADE</v>
      </c>
      <c r="R1445" t="str">
        <f t="shared" si="317"/>
        <v>N/A</v>
      </c>
      <c r="S1445" t="str">
        <f t="shared" si="318"/>
        <v>N/A</v>
      </c>
      <c r="T1445" t="str">
        <f t="shared" si="319"/>
        <v>NO TRADE</v>
      </c>
      <c r="U1445" t="str">
        <f t="shared" si="320"/>
        <v>N/A</v>
      </c>
      <c r="V1445" t="str">
        <f t="shared" si="321"/>
        <v>N/A</v>
      </c>
    </row>
    <row r="1446" spans="1:22" x14ac:dyDescent="0.25">
      <c r="A1446">
        <v>20190210</v>
      </c>
      <c r="B1446" s="1">
        <v>0.93055555555555547</v>
      </c>
      <c r="C1446">
        <v>113.629999518394</v>
      </c>
      <c r="D1446">
        <v>1.1317699999999999</v>
      </c>
      <c r="E1446">
        <v>1.13184</v>
      </c>
      <c r="F1446">
        <v>1.13164</v>
      </c>
      <c r="G1446">
        <v>1.13178</v>
      </c>
      <c r="H1446" t="s">
        <v>7</v>
      </c>
      <c r="I1446" s="2">
        <f t="shared" si="322"/>
        <v>1.1317533333333334</v>
      </c>
      <c r="J1446" s="2">
        <f t="shared" si="323"/>
        <v>1.131899523809524</v>
      </c>
      <c r="K1446">
        <f t="shared" si="324"/>
        <v>2.4231292517001051E-4</v>
      </c>
      <c r="L1446" s="2">
        <f t="shared" si="325"/>
        <v>-40.220849709938214</v>
      </c>
      <c r="M1446" t="b">
        <f t="shared" si="326"/>
        <v>0</v>
      </c>
      <c r="N1446" t="b">
        <f t="shared" si="327"/>
        <v>0</v>
      </c>
      <c r="O1446" t="b">
        <f t="shared" si="328"/>
        <v>1</v>
      </c>
      <c r="P1446" t="b">
        <f t="shared" si="329"/>
        <v>0</v>
      </c>
      <c r="Q1446" t="str">
        <f t="shared" si="316"/>
        <v>NO TRADE</v>
      </c>
      <c r="R1446" t="str">
        <f t="shared" si="317"/>
        <v>N/A</v>
      </c>
      <c r="S1446" t="str">
        <f t="shared" si="318"/>
        <v>N/A</v>
      </c>
      <c r="T1446" t="str">
        <f t="shared" si="319"/>
        <v>NO TRADE</v>
      </c>
      <c r="U1446" t="str">
        <f t="shared" si="320"/>
        <v>N/A</v>
      </c>
      <c r="V1446" t="str">
        <f t="shared" si="321"/>
        <v>N/A</v>
      </c>
    </row>
    <row r="1447" spans="1:22" x14ac:dyDescent="0.25">
      <c r="A1447">
        <v>20190210</v>
      </c>
      <c r="B1447" s="1">
        <v>0.93402777777777779</v>
      </c>
      <c r="C1447">
        <v>170.91999900341</v>
      </c>
      <c r="D1447">
        <v>1.13178</v>
      </c>
      <c r="E1447">
        <v>1.13184</v>
      </c>
      <c r="F1447">
        <v>1.13154</v>
      </c>
      <c r="G1447">
        <v>1.1315500000000001</v>
      </c>
      <c r="H1447" t="s">
        <v>7</v>
      </c>
      <c r="I1447" s="2">
        <f t="shared" si="322"/>
        <v>1.1316433333333331</v>
      </c>
      <c r="J1447" s="2">
        <f t="shared" si="323"/>
        <v>1.1317961904761904</v>
      </c>
      <c r="K1447">
        <f t="shared" si="324"/>
        <v>1.6789115646249314E-4</v>
      </c>
      <c r="L1447" s="2">
        <f t="shared" si="325"/>
        <v>-60.696920583559169</v>
      </c>
      <c r="M1447" t="b">
        <f t="shared" si="326"/>
        <v>0</v>
      </c>
      <c r="N1447" t="b">
        <f t="shared" si="327"/>
        <v>0</v>
      </c>
      <c r="O1447" t="b">
        <f t="shared" si="328"/>
        <v>0</v>
      </c>
      <c r="P1447" t="b">
        <f t="shared" si="329"/>
        <v>1</v>
      </c>
      <c r="Q1447" t="str">
        <f t="shared" ref="Q1447:Q1510" si="330">IF(AND(N1447=TRUE,O1447=TRUE),CONCATENATE("LONG @ ",G1447),"NO TRADE")</f>
        <v>NO TRADE</v>
      </c>
      <c r="R1447" t="str">
        <f t="shared" si="317"/>
        <v>N/A</v>
      </c>
      <c r="S1447" t="str">
        <f t="shared" si="318"/>
        <v>N/A</v>
      </c>
      <c r="T1447" t="str">
        <f t="shared" si="319"/>
        <v>NO TRADE</v>
      </c>
      <c r="U1447" t="str">
        <f t="shared" si="320"/>
        <v>N/A</v>
      </c>
      <c r="V1447" t="str">
        <f t="shared" si="321"/>
        <v>N/A</v>
      </c>
    </row>
    <row r="1448" spans="1:22" x14ac:dyDescent="0.25">
      <c r="A1448">
        <v>20190210</v>
      </c>
      <c r="B1448" s="1">
        <v>0.9375</v>
      </c>
      <c r="C1448">
        <v>528.38999938964798</v>
      </c>
      <c r="D1448">
        <v>1.1315599999999999</v>
      </c>
      <c r="E1448">
        <v>1.1323099999999999</v>
      </c>
      <c r="F1448">
        <v>1.1314900000000001</v>
      </c>
      <c r="G1448">
        <v>1.13171</v>
      </c>
      <c r="H1448" t="s">
        <v>7</v>
      </c>
      <c r="I1448" s="2">
        <f t="shared" si="322"/>
        <v>1.1318366666666666</v>
      </c>
      <c r="J1448" s="2">
        <f t="shared" si="323"/>
        <v>1.1317461904761905</v>
      </c>
      <c r="K1448">
        <f t="shared" si="324"/>
        <v>1.0530612244896709E-4</v>
      </c>
      <c r="L1448" s="2">
        <f t="shared" si="325"/>
        <v>57.278208440939387</v>
      </c>
      <c r="M1448" t="b">
        <f t="shared" si="326"/>
        <v>0</v>
      </c>
      <c r="N1448" t="b">
        <f t="shared" si="327"/>
        <v>0</v>
      </c>
      <c r="O1448" t="b">
        <f t="shared" si="328"/>
        <v>1</v>
      </c>
      <c r="P1448" t="b">
        <f t="shared" si="329"/>
        <v>0</v>
      </c>
      <c r="Q1448" t="str">
        <f t="shared" si="330"/>
        <v>NO TRADE</v>
      </c>
      <c r="R1448" t="str">
        <f t="shared" ref="R1448:R1511" si="331">IF(Q1448 &lt;&gt; "NO TRADE",CONCATENATE("TP @ ",G1448+0.0002),"N/A")</f>
        <v>N/A</v>
      </c>
      <c r="S1448" t="str">
        <f t="shared" ref="S1448:S1511" si="332">IF(Q1448 &lt;&gt; "NO TRADE",CONCATENATE("SL @ ",G1448+0.001),"N/A")</f>
        <v>N/A</v>
      </c>
      <c r="T1448" t="str">
        <f t="shared" ref="T1448:T1511" si="333">IF(AND(M1448=TRUE,P1448=TRUE),CONCATENATE("SHORT @ ",G1448),"NO TRADE")</f>
        <v>NO TRADE</v>
      </c>
      <c r="U1448" t="str">
        <f t="shared" ref="U1448:U1511" si="334">IF(T1448 &lt;&gt; "NO TRADE",CONCATENATE("TP @ ",G1448-0.0002),"N/A")</f>
        <v>N/A</v>
      </c>
      <c r="V1448" t="str">
        <f t="shared" ref="V1448:V1511" si="335">IF(T1448 &lt;&gt; "NO TRADE",CONCATENATE("SL @ ",G1448+0.001),"N/A")</f>
        <v>N/A</v>
      </c>
    </row>
    <row r="1449" spans="1:22" x14ac:dyDescent="0.25">
      <c r="A1449">
        <v>20190210</v>
      </c>
      <c r="B1449" s="1">
        <v>0.94097222222222221</v>
      </c>
      <c r="C1449">
        <v>457.34999954700498</v>
      </c>
      <c r="D1449">
        <v>1.13171</v>
      </c>
      <c r="E1449">
        <v>1.1324000000000001</v>
      </c>
      <c r="F1449">
        <v>1.13171</v>
      </c>
      <c r="G1449">
        <v>1.1317999999999999</v>
      </c>
      <c r="H1449" t="s">
        <v>7</v>
      </c>
      <c r="I1449" s="2">
        <f t="shared" si="322"/>
        <v>1.1319699999999999</v>
      </c>
      <c r="J1449" s="2">
        <f t="shared" si="323"/>
        <v>1.1317428571428572</v>
      </c>
      <c r="K1449">
        <f t="shared" si="324"/>
        <v>1.0244897959183723E-4</v>
      </c>
      <c r="L1449" s="2">
        <f t="shared" si="325"/>
        <v>147.8087649401746</v>
      </c>
      <c r="M1449" t="b">
        <f t="shared" si="326"/>
        <v>1</v>
      </c>
      <c r="N1449" t="b">
        <f t="shared" si="327"/>
        <v>0</v>
      </c>
      <c r="O1449" t="b">
        <f t="shared" si="328"/>
        <v>1</v>
      </c>
      <c r="P1449" t="b">
        <f t="shared" si="329"/>
        <v>0</v>
      </c>
      <c r="Q1449" t="str">
        <f t="shared" si="330"/>
        <v>NO TRADE</v>
      </c>
      <c r="R1449" t="str">
        <f t="shared" si="331"/>
        <v>N/A</v>
      </c>
      <c r="S1449" t="str">
        <f t="shared" si="332"/>
        <v>N/A</v>
      </c>
      <c r="T1449" t="str">
        <f t="shared" si="333"/>
        <v>NO TRADE</v>
      </c>
      <c r="U1449" t="str">
        <f t="shared" si="334"/>
        <v>N/A</v>
      </c>
      <c r="V1449" t="str">
        <f t="shared" si="335"/>
        <v>N/A</v>
      </c>
    </row>
    <row r="1450" spans="1:22" x14ac:dyDescent="0.25">
      <c r="A1450">
        <v>20190210</v>
      </c>
      <c r="B1450" s="1">
        <v>0.94444444444444453</v>
      </c>
      <c r="C1450">
        <v>533.75999748706795</v>
      </c>
      <c r="D1450">
        <v>1.1317999999999999</v>
      </c>
      <c r="E1450">
        <v>1.1322399999999999</v>
      </c>
      <c r="F1450">
        <v>1.13158</v>
      </c>
      <c r="G1450">
        <v>1.1317699999999999</v>
      </c>
      <c r="H1450" t="s">
        <v>7</v>
      </c>
      <c r="I1450" s="2">
        <f t="shared" si="322"/>
        <v>1.1318633333333332</v>
      </c>
      <c r="J1450" s="2">
        <f t="shared" si="323"/>
        <v>1.1317561904761904</v>
      </c>
      <c r="K1450">
        <f t="shared" si="324"/>
        <v>1.1469387755095159E-4</v>
      </c>
      <c r="L1450" s="2">
        <f t="shared" si="325"/>
        <v>62.277580071214103</v>
      </c>
      <c r="M1450" t="b">
        <f t="shared" si="326"/>
        <v>0</v>
      </c>
      <c r="N1450" t="b">
        <f t="shared" si="327"/>
        <v>0</v>
      </c>
      <c r="O1450" t="b">
        <f t="shared" si="328"/>
        <v>0</v>
      </c>
      <c r="P1450" t="b">
        <f t="shared" si="329"/>
        <v>1</v>
      </c>
      <c r="Q1450" t="str">
        <f t="shared" si="330"/>
        <v>NO TRADE</v>
      </c>
      <c r="R1450" t="str">
        <f t="shared" si="331"/>
        <v>N/A</v>
      </c>
      <c r="S1450" t="str">
        <f t="shared" si="332"/>
        <v>N/A</v>
      </c>
      <c r="T1450" t="str">
        <f t="shared" si="333"/>
        <v>NO TRADE</v>
      </c>
      <c r="U1450" t="str">
        <f t="shared" si="334"/>
        <v>N/A</v>
      </c>
      <c r="V1450" t="str">
        <f t="shared" si="335"/>
        <v>N/A</v>
      </c>
    </row>
    <row r="1451" spans="1:22" x14ac:dyDescent="0.25">
      <c r="A1451">
        <v>20190210</v>
      </c>
      <c r="B1451" s="1">
        <v>0.94791666666666663</v>
      </c>
      <c r="C1451">
        <v>150.13999843597401</v>
      </c>
      <c r="D1451">
        <v>1.1317600000000001</v>
      </c>
      <c r="E1451">
        <v>1.13184</v>
      </c>
      <c r="F1451">
        <v>1.1317600000000001</v>
      </c>
      <c r="G1451">
        <v>1.13184</v>
      </c>
      <c r="H1451" t="s">
        <v>7</v>
      </c>
      <c r="I1451" s="2">
        <f t="shared" si="322"/>
        <v>1.1318133333333333</v>
      </c>
      <c r="J1451" s="2">
        <f t="shared" si="323"/>
        <v>1.1317923809523809</v>
      </c>
      <c r="K1451">
        <f t="shared" si="324"/>
        <v>8.9659863945553854E-5</v>
      </c>
      <c r="L1451" s="2">
        <f t="shared" si="325"/>
        <v>15.579160344014614</v>
      </c>
      <c r="M1451" t="b">
        <f t="shared" si="326"/>
        <v>0</v>
      </c>
      <c r="N1451" t="b">
        <f t="shared" si="327"/>
        <v>0</v>
      </c>
      <c r="O1451" t="b">
        <f t="shared" si="328"/>
        <v>0</v>
      </c>
      <c r="P1451" t="b">
        <f t="shared" si="329"/>
        <v>1</v>
      </c>
      <c r="Q1451" t="str">
        <f t="shared" si="330"/>
        <v>NO TRADE</v>
      </c>
      <c r="R1451" t="str">
        <f t="shared" si="331"/>
        <v>N/A</v>
      </c>
      <c r="S1451" t="str">
        <f t="shared" si="332"/>
        <v>N/A</v>
      </c>
      <c r="T1451" t="str">
        <f t="shared" si="333"/>
        <v>NO TRADE</v>
      </c>
      <c r="U1451" t="str">
        <f t="shared" si="334"/>
        <v>N/A</v>
      </c>
      <c r="V1451" t="str">
        <f t="shared" si="335"/>
        <v>N/A</v>
      </c>
    </row>
    <row r="1452" spans="1:22" x14ac:dyDescent="0.25">
      <c r="A1452">
        <v>20190210</v>
      </c>
      <c r="B1452" s="1">
        <v>0.95138888888888884</v>
      </c>
      <c r="C1452">
        <v>87.449999690055805</v>
      </c>
      <c r="D1452">
        <v>1.13185</v>
      </c>
      <c r="E1452">
        <v>1.13192</v>
      </c>
      <c r="F1452">
        <v>1.13184</v>
      </c>
      <c r="G1452">
        <v>1.1318999999999999</v>
      </c>
      <c r="H1452" t="s">
        <v>7</v>
      </c>
      <c r="I1452" s="2">
        <f t="shared" si="322"/>
        <v>1.1318866666666667</v>
      </c>
      <c r="J1452" s="2">
        <f t="shared" si="323"/>
        <v>1.1318238095238093</v>
      </c>
      <c r="K1452">
        <f t="shared" si="324"/>
        <v>7.4693877551038467E-5</v>
      </c>
      <c r="L1452" s="2">
        <f t="shared" si="325"/>
        <v>56.102003643171351</v>
      </c>
      <c r="M1452" t="b">
        <f t="shared" si="326"/>
        <v>0</v>
      </c>
      <c r="N1452" t="b">
        <f t="shared" si="327"/>
        <v>0</v>
      </c>
      <c r="O1452" t="b">
        <f t="shared" si="328"/>
        <v>1</v>
      </c>
      <c r="P1452" t="b">
        <f t="shared" si="329"/>
        <v>0</v>
      </c>
      <c r="Q1452" t="str">
        <f t="shared" si="330"/>
        <v>NO TRADE</v>
      </c>
      <c r="R1452" t="str">
        <f t="shared" si="331"/>
        <v>N/A</v>
      </c>
      <c r="S1452" t="str">
        <f t="shared" si="332"/>
        <v>N/A</v>
      </c>
      <c r="T1452" t="str">
        <f t="shared" si="333"/>
        <v>NO TRADE</v>
      </c>
      <c r="U1452" t="str">
        <f t="shared" si="334"/>
        <v>N/A</v>
      </c>
      <c r="V1452" t="str">
        <f t="shared" si="335"/>
        <v>N/A</v>
      </c>
    </row>
    <row r="1453" spans="1:22" x14ac:dyDescent="0.25">
      <c r="A1453">
        <v>20190210</v>
      </c>
      <c r="B1453" s="1">
        <v>0.95486111111111116</v>
      </c>
      <c r="C1453">
        <v>148.739999890327</v>
      </c>
      <c r="D1453">
        <v>1.1318999999999999</v>
      </c>
      <c r="E1453">
        <v>1.13192</v>
      </c>
      <c r="F1453">
        <v>1.1317999999999999</v>
      </c>
      <c r="G1453">
        <v>1.13184</v>
      </c>
      <c r="H1453" t="s">
        <v>7</v>
      </c>
      <c r="I1453" s="2">
        <f t="shared" si="322"/>
        <v>1.1318533333333334</v>
      </c>
      <c r="J1453" s="2">
        <f t="shared" si="323"/>
        <v>1.1318380952380951</v>
      </c>
      <c r="K1453">
        <f t="shared" si="324"/>
        <v>6.3129251700726788E-5</v>
      </c>
      <c r="L1453" s="2">
        <f t="shared" si="325"/>
        <v>16.091954023182563</v>
      </c>
      <c r="M1453" t="b">
        <f t="shared" si="326"/>
        <v>0</v>
      </c>
      <c r="N1453" t="b">
        <f t="shared" si="327"/>
        <v>0</v>
      </c>
      <c r="O1453" t="b">
        <f t="shared" si="328"/>
        <v>0</v>
      </c>
      <c r="P1453" t="b">
        <f t="shared" si="329"/>
        <v>1</v>
      </c>
      <c r="Q1453" t="str">
        <f t="shared" si="330"/>
        <v>NO TRADE</v>
      </c>
      <c r="R1453" t="str">
        <f t="shared" si="331"/>
        <v>N/A</v>
      </c>
      <c r="S1453" t="str">
        <f t="shared" si="332"/>
        <v>N/A</v>
      </c>
      <c r="T1453" t="str">
        <f t="shared" si="333"/>
        <v>NO TRADE</v>
      </c>
      <c r="U1453" t="str">
        <f t="shared" si="334"/>
        <v>N/A</v>
      </c>
      <c r="V1453" t="str">
        <f t="shared" si="335"/>
        <v>N/A</v>
      </c>
    </row>
    <row r="1454" spans="1:22" x14ac:dyDescent="0.25">
      <c r="A1454">
        <v>20190210</v>
      </c>
      <c r="B1454" s="1">
        <v>0.95833333333333337</v>
      </c>
      <c r="C1454">
        <v>827.69999873638199</v>
      </c>
      <c r="D1454">
        <v>1.13185</v>
      </c>
      <c r="E1454">
        <v>1.1323799999999999</v>
      </c>
      <c r="F1454">
        <v>1.13185</v>
      </c>
      <c r="G1454">
        <v>1.1319399999999999</v>
      </c>
      <c r="H1454" t="s">
        <v>7</v>
      </c>
      <c r="I1454" s="2">
        <f t="shared" si="322"/>
        <v>1.1320566666666665</v>
      </c>
      <c r="J1454" s="2">
        <f t="shared" si="323"/>
        <v>1.1318971428571427</v>
      </c>
      <c r="K1454">
        <f t="shared" si="324"/>
        <v>6.6394557823043089E-5</v>
      </c>
      <c r="L1454" s="2">
        <f t="shared" si="325"/>
        <v>160.17759562858961</v>
      </c>
      <c r="M1454" t="b">
        <f t="shared" si="326"/>
        <v>1</v>
      </c>
      <c r="N1454" t="b">
        <f t="shared" si="327"/>
        <v>0</v>
      </c>
      <c r="O1454" t="b">
        <f t="shared" si="328"/>
        <v>1</v>
      </c>
      <c r="P1454" t="b">
        <f t="shared" si="329"/>
        <v>0</v>
      </c>
      <c r="Q1454" t="str">
        <f t="shared" si="330"/>
        <v>NO TRADE</v>
      </c>
      <c r="R1454" t="str">
        <f t="shared" si="331"/>
        <v>N/A</v>
      </c>
      <c r="S1454" t="str">
        <f t="shared" si="332"/>
        <v>N/A</v>
      </c>
      <c r="T1454" t="str">
        <f t="shared" si="333"/>
        <v>NO TRADE</v>
      </c>
      <c r="U1454" t="str">
        <f t="shared" si="334"/>
        <v>N/A</v>
      </c>
      <c r="V1454" t="str">
        <f t="shared" si="335"/>
        <v>N/A</v>
      </c>
    </row>
    <row r="1455" spans="1:22" x14ac:dyDescent="0.25">
      <c r="A1455">
        <v>20190210</v>
      </c>
      <c r="B1455" s="1">
        <v>0.96180555555555547</v>
      </c>
      <c r="C1455">
        <v>235.63999962806699</v>
      </c>
      <c r="D1455">
        <v>1.1319399999999999</v>
      </c>
      <c r="E1455">
        <v>1.1320399999999999</v>
      </c>
      <c r="F1455">
        <v>1.13188</v>
      </c>
      <c r="G1455">
        <v>1.13195</v>
      </c>
      <c r="H1455" t="s">
        <v>7</v>
      </c>
      <c r="I1455" s="2">
        <f t="shared" si="322"/>
        <v>1.1319566666666665</v>
      </c>
      <c r="J1455" s="2">
        <f t="shared" si="323"/>
        <v>1.1319142857142857</v>
      </c>
      <c r="K1455">
        <f t="shared" si="324"/>
        <v>6.8707482993130806E-5</v>
      </c>
      <c r="L1455" s="2">
        <f t="shared" si="325"/>
        <v>41.122112211160967</v>
      </c>
      <c r="M1455" t="b">
        <f t="shared" si="326"/>
        <v>0</v>
      </c>
      <c r="N1455" t="b">
        <f t="shared" si="327"/>
        <v>0</v>
      </c>
      <c r="O1455" t="b">
        <f t="shared" si="328"/>
        <v>0</v>
      </c>
      <c r="P1455" t="b">
        <f t="shared" si="329"/>
        <v>1</v>
      </c>
      <c r="Q1455" t="str">
        <f t="shared" si="330"/>
        <v>NO TRADE</v>
      </c>
      <c r="R1455" t="str">
        <f t="shared" si="331"/>
        <v>N/A</v>
      </c>
      <c r="S1455" t="str">
        <f t="shared" si="332"/>
        <v>N/A</v>
      </c>
      <c r="T1455" t="str">
        <f t="shared" si="333"/>
        <v>NO TRADE</v>
      </c>
      <c r="U1455" t="str">
        <f t="shared" si="334"/>
        <v>N/A</v>
      </c>
      <c r="V1455" t="str">
        <f t="shared" si="335"/>
        <v>N/A</v>
      </c>
    </row>
    <row r="1456" spans="1:22" x14ac:dyDescent="0.25">
      <c r="A1456">
        <v>20190210</v>
      </c>
      <c r="B1456" s="1">
        <v>0.96527777777777779</v>
      </c>
      <c r="C1456">
        <v>198.490000724792</v>
      </c>
      <c r="D1456">
        <v>1.1319399999999999</v>
      </c>
      <c r="E1456">
        <v>1.1319699999999999</v>
      </c>
      <c r="F1456">
        <v>1.1318600000000001</v>
      </c>
      <c r="G1456">
        <v>1.13195</v>
      </c>
      <c r="H1456" t="s">
        <v>7</v>
      </c>
      <c r="I1456" s="2">
        <f t="shared" si="322"/>
        <v>1.1319266666666667</v>
      </c>
      <c r="J1456" s="2">
        <f t="shared" si="323"/>
        <v>1.1319080952380953</v>
      </c>
      <c r="K1456">
        <f t="shared" si="324"/>
        <v>6.1632653061202293E-5</v>
      </c>
      <c r="L1456" s="2">
        <f t="shared" si="325"/>
        <v>20.088300220752142</v>
      </c>
      <c r="M1456" t="b">
        <f t="shared" si="326"/>
        <v>0</v>
      </c>
      <c r="N1456" t="b">
        <f t="shared" si="327"/>
        <v>0</v>
      </c>
      <c r="O1456" t="b">
        <f t="shared" si="328"/>
        <v>0</v>
      </c>
      <c r="P1456" t="b">
        <f t="shared" si="329"/>
        <v>1</v>
      </c>
      <c r="Q1456" t="str">
        <f t="shared" si="330"/>
        <v>NO TRADE</v>
      </c>
      <c r="R1456" t="str">
        <f t="shared" si="331"/>
        <v>N/A</v>
      </c>
      <c r="S1456" t="str">
        <f t="shared" si="332"/>
        <v>N/A</v>
      </c>
      <c r="T1456" t="str">
        <f t="shared" si="333"/>
        <v>NO TRADE</v>
      </c>
      <c r="U1456" t="str">
        <f t="shared" si="334"/>
        <v>N/A</v>
      </c>
      <c r="V1456" t="str">
        <f t="shared" si="335"/>
        <v>N/A</v>
      </c>
    </row>
    <row r="1457" spans="1:22" x14ac:dyDescent="0.25">
      <c r="A1457">
        <v>20190210</v>
      </c>
      <c r="B1457" s="1">
        <v>0.96875</v>
      </c>
      <c r="C1457">
        <v>232.260001063347</v>
      </c>
      <c r="D1457">
        <v>1.13195</v>
      </c>
      <c r="E1457">
        <v>1.1320699999999999</v>
      </c>
      <c r="F1457">
        <v>1.13195</v>
      </c>
      <c r="G1457">
        <v>1.1320699999999999</v>
      </c>
      <c r="H1457" t="s">
        <v>7</v>
      </c>
      <c r="I1457" s="2">
        <f t="shared" si="322"/>
        <v>1.1320300000000001</v>
      </c>
      <c r="J1457" s="2">
        <f t="shared" si="323"/>
        <v>1.1319319047619048</v>
      </c>
      <c r="K1457">
        <f t="shared" si="324"/>
        <v>7.0748299319665727E-5</v>
      </c>
      <c r="L1457" s="2">
        <f t="shared" si="325"/>
        <v>92.43589743607609</v>
      </c>
      <c r="M1457" t="b">
        <f t="shared" si="326"/>
        <v>0</v>
      </c>
      <c r="N1457" t="b">
        <f t="shared" si="327"/>
        <v>0</v>
      </c>
      <c r="O1457" t="b">
        <f t="shared" si="328"/>
        <v>1</v>
      </c>
      <c r="P1457" t="b">
        <f t="shared" si="329"/>
        <v>0</v>
      </c>
      <c r="Q1457" t="str">
        <f t="shared" si="330"/>
        <v>NO TRADE</v>
      </c>
      <c r="R1457" t="str">
        <f t="shared" si="331"/>
        <v>N/A</v>
      </c>
      <c r="S1457" t="str">
        <f t="shared" si="332"/>
        <v>N/A</v>
      </c>
      <c r="T1457" t="str">
        <f t="shared" si="333"/>
        <v>NO TRADE</v>
      </c>
      <c r="U1457" t="str">
        <f t="shared" si="334"/>
        <v>N/A</v>
      </c>
      <c r="V1457" t="str">
        <f t="shared" si="335"/>
        <v>N/A</v>
      </c>
    </row>
    <row r="1458" spans="1:22" x14ac:dyDescent="0.25">
      <c r="A1458">
        <v>20190210</v>
      </c>
      <c r="B1458" s="1">
        <v>0.97222222222222221</v>
      </c>
      <c r="C1458">
        <v>437.26999688148499</v>
      </c>
      <c r="D1458">
        <v>1.1320699999999999</v>
      </c>
      <c r="E1458">
        <v>1.13208</v>
      </c>
      <c r="F1458">
        <v>1.13201</v>
      </c>
      <c r="G1458">
        <v>1.1320600000000001</v>
      </c>
      <c r="H1458" t="s">
        <v>7</v>
      </c>
      <c r="I1458" s="2">
        <f t="shared" si="322"/>
        <v>1.13205</v>
      </c>
      <c r="J1458" s="2">
        <f t="shared" si="323"/>
        <v>1.1319657142857142</v>
      </c>
      <c r="K1458">
        <f t="shared" si="324"/>
        <v>6.8435374149641449E-5</v>
      </c>
      <c r="L1458" s="2">
        <f t="shared" si="325"/>
        <v>82.107355864876709</v>
      </c>
      <c r="M1458" t="b">
        <f t="shared" si="326"/>
        <v>0</v>
      </c>
      <c r="N1458" t="b">
        <f t="shared" si="327"/>
        <v>0</v>
      </c>
      <c r="O1458" t="b">
        <f t="shared" si="328"/>
        <v>0</v>
      </c>
      <c r="P1458" t="b">
        <f t="shared" si="329"/>
        <v>1</v>
      </c>
      <c r="Q1458" t="str">
        <f t="shared" si="330"/>
        <v>NO TRADE</v>
      </c>
      <c r="R1458" t="str">
        <f t="shared" si="331"/>
        <v>N/A</v>
      </c>
      <c r="S1458" t="str">
        <f t="shared" si="332"/>
        <v>N/A</v>
      </c>
      <c r="T1458" t="str">
        <f t="shared" si="333"/>
        <v>NO TRADE</v>
      </c>
      <c r="U1458" t="str">
        <f t="shared" si="334"/>
        <v>N/A</v>
      </c>
      <c r="V1458" t="str">
        <f t="shared" si="335"/>
        <v>N/A</v>
      </c>
    </row>
    <row r="1459" spans="1:22" x14ac:dyDescent="0.25">
      <c r="A1459">
        <v>20190210</v>
      </c>
      <c r="B1459" s="1">
        <v>0.97569444444444453</v>
      </c>
      <c r="C1459">
        <v>322.38999879360199</v>
      </c>
      <c r="D1459">
        <v>1.1320699999999999</v>
      </c>
      <c r="E1459">
        <v>1.1320699999999999</v>
      </c>
      <c r="F1459">
        <v>1.13201</v>
      </c>
      <c r="G1459">
        <v>1.13202</v>
      </c>
      <c r="H1459" t="s">
        <v>7</v>
      </c>
      <c r="I1459" s="2">
        <f t="shared" si="322"/>
        <v>1.1320333333333332</v>
      </c>
      <c r="J1459" s="2">
        <f t="shared" si="323"/>
        <v>1.1319866666666667</v>
      </c>
      <c r="K1459">
        <f t="shared" si="324"/>
        <v>6.3809523809497755E-5</v>
      </c>
      <c r="L1459" s="2">
        <f t="shared" si="325"/>
        <v>48.756218905347986</v>
      </c>
      <c r="M1459" t="b">
        <f t="shared" si="326"/>
        <v>0</v>
      </c>
      <c r="N1459" t="b">
        <f t="shared" si="327"/>
        <v>0</v>
      </c>
      <c r="O1459" t="b">
        <f t="shared" si="328"/>
        <v>0</v>
      </c>
      <c r="P1459" t="b">
        <f t="shared" si="329"/>
        <v>1</v>
      </c>
      <c r="Q1459" t="str">
        <f t="shared" si="330"/>
        <v>NO TRADE</v>
      </c>
      <c r="R1459" t="str">
        <f t="shared" si="331"/>
        <v>N/A</v>
      </c>
      <c r="S1459" t="str">
        <f t="shared" si="332"/>
        <v>N/A</v>
      </c>
      <c r="T1459" t="str">
        <f t="shared" si="333"/>
        <v>NO TRADE</v>
      </c>
      <c r="U1459" t="str">
        <f t="shared" si="334"/>
        <v>N/A</v>
      </c>
      <c r="V1459" t="str">
        <f t="shared" si="335"/>
        <v>N/A</v>
      </c>
    </row>
    <row r="1460" spans="1:22" x14ac:dyDescent="0.25">
      <c r="A1460">
        <v>20190210</v>
      </c>
      <c r="B1460" s="1">
        <v>0.97916666666666663</v>
      </c>
      <c r="C1460">
        <v>611.12999880313896</v>
      </c>
      <c r="D1460">
        <v>1.13201</v>
      </c>
      <c r="E1460">
        <v>1.1322300000000001</v>
      </c>
      <c r="F1460">
        <v>1.13201</v>
      </c>
      <c r="G1460">
        <v>1.1321300000000001</v>
      </c>
      <c r="H1460" t="s">
        <v>7</v>
      </c>
      <c r="I1460" s="2">
        <f t="shared" si="322"/>
        <v>1.1321233333333334</v>
      </c>
      <c r="J1460" s="2">
        <f t="shared" si="323"/>
        <v>1.132025238095238</v>
      </c>
      <c r="K1460">
        <f t="shared" si="324"/>
        <v>4.775510204083463E-5</v>
      </c>
      <c r="L1460" s="2">
        <f t="shared" si="325"/>
        <v>136.94207027549547</v>
      </c>
      <c r="M1460" t="b">
        <f t="shared" si="326"/>
        <v>1</v>
      </c>
      <c r="N1460" t="b">
        <f t="shared" si="327"/>
        <v>0</v>
      </c>
      <c r="O1460" t="b">
        <f t="shared" si="328"/>
        <v>1</v>
      </c>
      <c r="P1460" t="b">
        <f t="shared" si="329"/>
        <v>0</v>
      </c>
      <c r="Q1460" t="str">
        <f t="shared" si="330"/>
        <v>NO TRADE</v>
      </c>
      <c r="R1460" t="str">
        <f t="shared" si="331"/>
        <v>N/A</v>
      </c>
      <c r="S1460" t="str">
        <f t="shared" si="332"/>
        <v>N/A</v>
      </c>
      <c r="T1460" t="str">
        <f t="shared" si="333"/>
        <v>NO TRADE</v>
      </c>
      <c r="U1460" t="str">
        <f t="shared" si="334"/>
        <v>N/A</v>
      </c>
      <c r="V1460" t="str">
        <f t="shared" si="335"/>
        <v>N/A</v>
      </c>
    </row>
    <row r="1461" spans="1:22" x14ac:dyDescent="0.25">
      <c r="A1461">
        <v>20190210</v>
      </c>
      <c r="B1461" s="1">
        <v>0.98263888888888884</v>
      </c>
      <c r="C1461">
        <v>450.04000127315499</v>
      </c>
      <c r="D1461">
        <v>1.13212</v>
      </c>
      <c r="E1461">
        <v>1.1323099999999999</v>
      </c>
      <c r="F1461">
        <v>1.13212</v>
      </c>
      <c r="G1461">
        <v>1.13228</v>
      </c>
      <c r="H1461" t="s">
        <v>7</v>
      </c>
      <c r="I1461" s="2">
        <f t="shared" si="322"/>
        <v>1.1322366666666666</v>
      </c>
      <c r="J1461" s="2">
        <f t="shared" si="323"/>
        <v>1.1320509523809525</v>
      </c>
      <c r="K1461">
        <f t="shared" si="324"/>
        <v>7.3741496598714716E-5</v>
      </c>
      <c r="L1461" s="2">
        <f t="shared" si="325"/>
        <v>167.89667896637039</v>
      </c>
      <c r="M1461" t="b">
        <f t="shared" si="326"/>
        <v>1</v>
      </c>
      <c r="N1461" t="b">
        <f t="shared" si="327"/>
        <v>0</v>
      </c>
      <c r="O1461" t="b">
        <f t="shared" si="328"/>
        <v>1</v>
      </c>
      <c r="P1461" t="b">
        <f t="shared" si="329"/>
        <v>0</v>
      </c>
      <c r="Q1461" t="str">
        <f t="shared" si="330"/>
        <v>NO TRADE</v>
      </c>
      <c r="R1461" t="str">
        <f t="shared" si="331"/>
        <v>N/A</v>
      </c>
      <c r="S1461" t="str">
        <f t="shared" si="332"/>
        <v>N/A</v>
      </c>
      <c r="T1461" t="str">
        <f t="shared" si="333"/>
        <v>NO TRADE</v>
      </c>
      <c r="U1461" t="str">
        <f t="shared" si="334"/>
        <v>N/A</v>
      </c>
      <c r="V1461" t="str">
        <f t="shared" si="335"/>
        <v>N/A</v>
      </c>
    </row>
    <row r="1462" spans="1:22" x14ac:dyDescent="0.25">
      <c r="A1462">
        <v>20190210</v>
      </c>
      <c r="B1462" s="1">
        <v>0.98611111111111116</v>
      </c>
      <c r="C1462">
        <v>253.180000901222</v>
      </c>
      <c r="D1462">
        <v>1.13228</v>
      </c>
      <c r="E1462">
        <v>1.13232</v>
      </c>
      <c r="F1462">
        <v>1.13226</v>
      </c>
      <c r="G1462">
        <v>1.1322700000000001</v>
      </c>
      <c r="H1462" t="s">
        <v>7</v>
      </c>
      <c r="I1462" s="2">
        <f t="shared" si="322"/>
        <v>1.1322833333333333</v>
      </c>
      <c r="J1462" s="2">
        <f t="shared" si="323"/>
        <v>1.1320976190476191</v>
      </c>
      <c r="K1462">
        <f t="shared" si="324"/>
        <v>1.0013605442174953E-4</v>
      </c>
      <c r="L1462" s="2">
        <f t="shared" si="325"/>
        <v>123.64130434781504</v>
      </c>
      <c r="M1462" t="b">
        <f t="shared" si="326"/>
        <v>1</v>
      </c>
      <c r="N1462" t="b">
        <f t="shared" si="327"/>
        <v>0</v>
      </c>
      <c r="O1462" t="b">
        <f t="shared" si="328"/>
        <v>0</v>
      </c>
      <c r="P1462" t="b">
        <f t="shared" si="329"/>
        <v>1</v>
      </c>
      <c r="Q1462" t="str">
        <f t="shared" si="330"/>
        <v>NO TRADE</v>
      </c>
      <c r="R1462" t="str">
        <f t="shared" si="331"/>
        <v>N/A</v>
      </c>
      <c r="S1462" t="str">
        <f t="shared" si="332"/>
        <v>N/A</v>
      </c>
      <c r="T1462" t="str">
        <f t="shared" si="333"/>
        <v>SHORT @ 1.13227</v>
      </c>
      <c r="U1462" t="str">
        <f t="shared" si="334"/>
        <v>TP @ 1.13207</v>
      </c>
      <c r="V1462" t="str">
        <f t="shared" si="335"/>
        <v>SL @ 1.13327</v>
      </c>
    </row>
    <row r="1463" spans="1:22" x14ac:dyDescent="0.25">
      <c r="A1463">
        <v>20190210</v>
      </c>
      <c r="B1463" s="1">
        <v>0.98958333333333337</v>
      </c>
      <c r="C1463">
        <v>443.84999966621399</v>
      </c>
      <c r="D1463">
        <v>1.1322700000000001</v>
      </c>
      <c r="E1463">
        <v>1.13236</v>
      </c>
      <c r="F1463">
        <v>1.13226</v>
      </c>
      <c r="G1463">
        <v>1.13232</v>
      </c>
      <c r="H1463" t="s">
        <v>7</v>
      </c>
      <c r="I1463" s="2">
        <f t="shared" si="322"/>
        <v>1.1323133333333333</v>
      </c>
      <c r="J1463" s="2">
        <f t="shared" si="323"/>
        <v>1.1321528571428572</v>
      </c>
      <c r="K1463">
        <f t="shared" si="324"/>
        <v>1.0707482993194921E-4</v>
      </c>
      <c r="L1463" s="2">
        <f t="shared" si="325"/>
        <v>99.915290131265877</v>
      </c>
      <c r="M1463" t="b">
        <f t="shared" si="326"/>
        <v>0</v>
      </c>
      <c r="N1463" t="b">
        <f t="shared" si="327"/>
        <v>0</v>
      </c>
      <c r="O1463" t="b">
        <f t="shared" si="328"/>
        <v>0</v>
      </c>
      <c r="P1463" t="b">
        <f t="shared" si="329"/>
        <v>1</v>
      </c>
      <c r="Q1463" t="str">
        <f t="shared" si="330"/>
        <v>NO TRADE</v>
      </c>
      <c r="R1463" t="str">
        <f t="shared" si="331"/>
        <v>N/A</v>
      </c>
      <c r="S1463" t="str">
        <f t="shared" si="332"/>
        <v>N/A</v>
      </c>
      <c r="T1463" t="str">
        <f t="shared" si="333"/>
        <v>NO TRADE</v>
      </c>
      <c r="U1463" t="str">
        <f t="shared" si="334"/>
        <v>N/A</v>
      </c>
      <c r="V1463" t="str">
        <f t="shared" si="335"/>
        <v>N/A</v>
      </c>
    </row>
    <row r="1464" spans="1:22" x14ac:dyDescent="0.25">
      <c r="A1464">
        <v>20190210</v>
      </c>
      <c r="B1464" s="1">
        <v>0.99305555555555547</v>
      </c>
      <c r="C1464">
        <v>280.40999794006302</v>
      </c>
      <c r="D1464">
        <v>1.13232</v>
      </c>
      <c r="E1464">
        <v>1.1324799999999999</v>
      </c>
      <c r="F1464">
        <v>1.13232</v>
      </c>
      <c r="G1464">
        <v>1.1324799999999999</v>
      </c>
      <c r="H1464" t="s">
        <v>7</v>
      </c>
      <c r="I1464" s="2">
        <f t="shared" si="322"/>
        <v>1.1324266666666667</v>
      </c>
      <c r="J1464" s="2">
        <f t="shared" si="323"/>
        <v>1.1322095238095238</v>
      </c>
      <c r="K1464">
        <f t="shared" si="324"/>
        <v>1.20544217687067E-4</v>
      </c>
      <c r="L1464" s="2">
        <f t="shared" si="325"/>
        <v>120.09029345376479</v>
      </c>
      <c r="M1464" t="b">
        <f t="shared" si="326"/>
        <v>1</v>
      </c>
      <c r="N1464" t="b">
        <f t="shared" si="327"/>
        <v>0</v>
      </c>
      <c r="O1464" t="b">
        <f t="shared" si="328"/>
        <v>1</v>
      </c>
      <c r="P1464" t="b">
        <f t="shared" si="329"/>
        <v>0</v>
      </c>
      <c r="Q1464" t="str">
        <f t="shared" si="330"/>
        <v>NO TRADE</v>
      </c>
      <c r="R1464" t="str">
        <f t="shared" si="331"/>
        <v>N/A</v>
      </c>
      <c r="S1464" t="str">
        <f t="shared" si="332"/>
        <v>N/A</v>
      </c>
      <c r="T1464" t="str">
        <f t="shared" si="333"/>
        <v>NO TRADE</v>
      </c>
      <c r="U1464" t="str">
        <f t="shared" si="334"/>
        <v>N/A</v>
      </c>
      <c r="V1464" t="str">
        <f t="shared" si="335"/>
        <v>N/A</v>
      </c>
    </row>
    <row r="1465" spans="1:22" x14ac:dyDescent="0.25">
      <c r="A1465">
        <v>20190210</v>
      </c>
      <c r="B1465" s="1">
        <v>0.99652777777777779</v>
      </c>
      <c r="C1465">
        <v>806.73999571800198</v>
      </c>
      <c r="D1465">
        <v>1.1324700000000001</v>
      </c>
      <c r="E1465">
        <v>1.1324700000000001</v>
      </c>
      <c r="F1465">
        <v>1.1323399999999999</v>
      </c>
      <c r="G1465">
        <v>1.1323700000000001</v>
      </c>
      <c r="H1465" t="s">
        <v>7</v>
      </c>
      <c r="I1465" s="2">
        <f t="shared" si="322"/>
        <v>1.1323933333333331</v>
      </c>
      <c r="J1465" s="2">
        <f t="shared" si="323"/>
        <v>1.1322585714285713</v>
      </c>
      <c r="K1465">
        <f t="shared" si="324"/>
        <v>1.0925170068027639E-4</v>
      </c>
      <c r="L1465" s="2">
        <f t="shared" si="325"/>
        <v>82.233291822268384</v>
      </c>
      <c r="M1465" t="b">
        <f t="shared" si="326"/>
        <v>0</v>
      </c>
      <c r="N1465" t="b">
        <f t="shared" si="327"/>
        <v>0</v>
      </c>
      <c r="O1465" t="b">
        <f t="shared" si="328"/>
        <v>0</v>
      </c>
      <c r="P1465" t="b">
        <f t="shared" si="329"/>
        <v>1</v>
      </c>
      <c r="Q1465" t="str">
        <f t="shared" si="330"/>
        <v>NO TRADE</v>
      </c>
      <c r="R1465" t="str">
        <f t="shared" si="331"/>
        <v>N/A</v>
      </c>
      <c r="S1465" t="str">
        <f t="shared" si="332"/>
        <v>N/A</v>
      </c>
      <c r="T1465" t="str">
        <f t="shared" si="333"/>
        <v>NO TRADE</v>
      </c>
      <c r="U1465" t="str">
        <f t="shared" si="334"/>
        <v>N/A</v>
      </c>
      <c r="V1465" t="str">
        <f t="shared" si="335"/>
        <v>N/A</v>
      </c>
    </row>
    <row r="1466" spans="1:22" x14ac:dyDescent="0.25">
      <c r="A1466">
        <v>20190211</v>
      </c>
      <c r="B1466" s="1">
        <v>0</v>
      </c>
      <c r="C1466">
        <v>776.29999887943302</v>
      </c>
      <c r="D1466">
        <v>1.13239</v>
      </c>
      <c r="E1466">
        <v>1.1324099999999999</v>
      </c>
      <c r="F1466">
        <v>1.1323099999999999</v>
      </c>
      <c r="G1466">
        <v>1.1323700000000001</v>
      </c>
      <c r="H1466" t="s">
        <v>7</v>
      </c>
      <c r="I1466" s="2">
        <f t="shared" si="322"/>
        <v>1.1323633333333332</v>
      </c>
      <c r="J1466" s="2">
        <f t="shared" si="323"/>
        <v>1.1323057142857142</v>
      </c>
      <c r="K1466">
        <f t="shared" si="324"/>
        <v>7.8231292516971003E-5</v>
      </c>
      <c r="L1466" s="2">
        <f t="shared" si="325"/>
        <v>49.101449275273957</v>
      </c>
      <c r="M1466" t="b">
        <f t="shared" si="326"/>
        <v>0</v>
      </c>
      <c r="N1466" t="b">
        <f t="shared" si="327"/>
        <v>0</v>
      </c>
      <c r="O1466" t="b">
        <f t="shared" si="328"/>
        <v>0</v>
      </c>
      <c r="P1466" t="b">
        <f t="shared" si="329"/>
        <v>1</v>
      </c>
      <c r="Q1466" t="str">
        <f t="shared" si="330"/>
        <v>NO TRADE</v>
      </c>
      <c r="R1466" t="str">
        <f t="shared" si="331"/>
        <v>N/A</v>
      </c>
      <c r="S1466" t="str">
        <f t="shared" si="332"/>
        <v>N/A</v>
      </c>
      <c r="T1466" t="str">
        <f t="shared" si="333"/>
        <v>NO TRADE</v>
      </c>
      <c r="U1466" t="str">
        <f t="shared" si="334"/>
        <v>N/A</v>
      </c>
      <c r="V1466" t="str">
        <f t="shared" si="335"/>
        <v>N/A</v>
      </c>
    </row>
    <row r="1467" spans="1:22" x14ac:dyDescent="0.25">
      <c r="A1467">
        <v>20190211</v>
      </c>
      <c r="B1467" s="1">
        <v>3.472222222222222E-3</v>
      </c>
      <c r="C1467">
        <v>727.86999607086204</v>
      </c>
      <c r="D1467">
        <v>1.1323700000000001</v>
      </c>
      <c r="E1467">
        <v>1.13243</v>
      </c>
      <c r="F1467">
        <v>1.1322700000000001</v>
      </c>
      <c r="G1467">
        <v>1.1323300000000001</v>
      </c>
      <c r="H1467" t="s">
        <v>7</v>
      </c>
      <c r="I1467" s="2">
        <f t="shared" si="322"/>
        <v>1.1323433333333335</v>
      </c>
      <c r="J1467" s="2">
        <f t="shared" si="323"/>
        <v>1.1323371428571427</v>
      </c>
      <c r="K1467">
        <f t="shared" si="324"/>
        <v>5.0884353741517275E-5</v>
      </c>
      <c r="L1467" s="2">
        <f t="shared" si="325"/>
        <v>8.1105169344286576</v>
      </c>
      <c r="M1467" t="b">
        <f t="shared" si="326"/>
        <v>0</v>
      </c>
      <c r="N1467" t="b">
        <f t="shared" si="327"/>
        <v>0</v>
      </c>
      <c r="O1467" t="b">
        <f t="shared" si="328"/>
        <v>0</v>
      </c>
      <c r="P1467" t="b">
        <f t="shared" si="329"/>
        <v>1</v>
      </c>
      <c r="Q1467" t="str">
        <f t="shared" si="330"/>
        <v>NO TRADE</v>
      </c>
      <c r="R1467" t="str">
        <f t="shared" si="331"/>
        <v>N/A</v>
      </c>
      <c r="S1467" t="str">
        <f t="shared" si="332"/>
        <v>N/A</v>
      </c>
      <c r="T1467" t="str">
        <f t="shared" si="333"/>
        <v>NO TRADE</v>
      </c>
      <c r="U1467" t="str">
        <f t="shared" si="334"/>
        <v>N/A</v>
      </c>
      <c r="V1467" t="str">
        <f t="shared" si="335"/>
        <v>N/A</v>
      </c>
    </row>
    <row r="1468" spans="1:22" x14ac:dyDescent="0.25">
      <c r="A1468">
        <v>20190211</v>
      </c>
      <c r="B1468" s="1">
        <v>6.9444444444444441E-3</v>
      </c>
      <c r="C1468">
        <v>485.67999780178098</v>
      </c>
      <c r="D1468">
        <v>1.13232</v>
      </c>
      <c r="E1468">
        <v>1.1324700000000001</v>
      </c>
      <c r="F1468">
        <v>1.13228</v>
      </c>
      <c r="G1468">
        <v>1.1324700000000001</v>
      </c>
      <c r="H1468" t="s">
        <v>7</v>
      </c>
      <c r="I1468" s="2">
        <f t="shared" si="322"/>
        <v>1.1324066666666668</v>
      </c>
      <c r="J1468" s="2">
        <f t="shared" si="323"/>
        <v>1.1323614285714285</v>
      </c>
      <c r="K1468">
        <f t="shared" si="324"/>
        <v>4.1224489795884823E-5</v>
      </c>
      <c r="L1468" s="2">
        <f t="shared" si="325"/>
        <v>73.157315731906763</v>
      </c>
      <c r="M1468" t="b">
        <f t="shared" si="326"/>
        <v>0</v>
      </c>
      <c r="N1468" t="b">
        <f t="shared" si="327"/>
        <v>0</v>
      </c>
      <c r="O1468" t="b">
        <f t="shared" si="328"/>
        <v>1</v>
      </c>
      <c r="P1468" t="b">
        <f t="shared" si="329"/>
        <v>0</v>
      </c>
      <c r="Q1468" t="str">
        <f t="shared" si="330"/>
        <v>NO TRADE</v>
      </c>
      <c r="R1468" t="str">
        <f t="shared" si="331"/>
        <v>N/A</v>
      </c>
      <c r="S1468" t="str">
        <f t="shared" si="332"/>
        <v>N/A</v>
      </c>
      <c r="T1468" t="str">
        <f t="shared" si="333"/>
        <v>NO TRADE</v>
      </c>
      <c r="U1468" t="str">
        <f t="shared" si="334"/>
        <v>N/A</v>
      </c>
      <c r="V1468" t="str">
        <f t="shared" si="335"/>
        <v>N/A</v>
      </c>
    </row>
    <row r="1469" spans="1:22" x14ac:dyDescent="0.25">
      <c r="A1469">
        <v>20190211</v>
      </c>
      <c r="B1469" s="1">
        <v>1.0416666666666666E-2</v>
      </c>
      <c r="C1469">
        <v>330.16999924182898</v>
      </c>
      <c r="D1469">
        <v>1.1324700000000001</v>
      </c>
      <c r="E1469">
        <v>1.1324700000000001</v>
      </c>
      <c r="F1469">
        <v>1.1323700000000001</v>
      </c>
      <c r="G1469">
        <v>1.1323700000000001</v>
      </c>
      <c r="H1469" t="s">
        <v>7</v>
      </c>
      <c r="I1469" s="2">
        <f t="shared" si="322"/>
        <v>1.1324033333333334</v>
      </c>
      <c r="J1469" s="2">
        <f t="shared" si="323"/>
        <v>1.1323785714285715</v>
      </c>
      <c r="K1469">
        <f t="shared" si="324"/>
        <v>3.3061224489808593E-5</v>
      </c>
      <c r="L1469" s="2">
        <f t="shared" si="325"/>
        <v>49.931412894491942</v>
      </c>
      <c r="M1469" t="b">
        <f t="shared" si="326"/>
        <v>0</v>
      </c>
      <c r="N1469" t="b">
        <f t="shared" si="327"/>
        <v>0</v>
      </c>
      <c r="O1469" t="b">
        <f t="shared" si="328"/>
        <v>0</v>
      </c>
      <c r="P1469" t="b">
        <f t="shared" si="329"/>
        <v>1</v>
      </c>
      <c r="Q1469" t="str">
        <f t="shared" si="330"/>
        <v>NO TRADE</v>
      </c>
      <c r="R1469" t="str">
        <f t="shared" si="331"/>
        <v>N/A</v>
      </c>
      <c r="S1469" t="str">
        <f t="shared" si="332"/>
        <v>N/A</v>
      </c>
      <c r="T1469" t="str">
        <f t="shared" si="333"/>
        <v>NO TRADE</v>
      </c>
      <c r="U1469" t="str">
        <f t="shared" si="334"/>
        <v>N/A</v>
      </c>
      <c r="V1469" t="str">
        <f t="shared" si="335"/>
        <v>N/A</v>
      </c>
    </row>
    <row r="1470" spans="1:22" x14ac:dyDescent="0.25">
      <c r="A1470">
        <v>20190211</v>
      </c>
      <c r="B1470" s="1">
        <v>1.3888888888888888E-2</v>
      </c>
      <c r="C1470">
        <v>373.02000057697302</v>
      </c>
      <c r="D1470">
        <v>1.1323700000000001</v>
      </c>
      <c r="E1470">
        <v>1.13246</v>
      </c>
      <c r="F1470">
        <v>1.13236</v>
      </c>
      <c r="G1470">
        <v>1.13246</v>
      </c>
      <c r="H1470" t="s">
        <v>7</v>
      </c>
      <c r="I1470" s="2">
        <f t="shared" si="322"/>
        <v>1.1324266666666667</v>
      </c>
      <c r="J1470" s="2">
        <f t="shared" si="323"/>
        <v>1.1323947619047618</v>
      </c>
      <c r="K1470">
        <f t="shared" si="324"/>
        <v>2.408163265313742E-5</v>
      </c>
      <c r="L1470" s="2">
        <f t="shared" si="325"/>
        <v>88.323917137424374</v>
      </c>
      <c r="M1470" t="b">
        <f t="shared" si="326"/>
        <v>0</v>
      </c>
      <c r="N1470" t="b">
        <f t="shared" si="327"/>
        <v>0</v>
      </c>
      <c r="O1470" t="b">
        <f t="shared" si="328"/>
        <v>1</v>
      </c>
      <c r="P1470" t="b">
        <f t="shared" si="329"/>
        <v>0</v>
      </c>
      <c r="Q1470" t="str">
        <f t="shared" si="330"/>
        <v>NO TRADE</v>
      </c>
      <c r="R1470" t="str">
        <f t="shared" si="331"/>
        <v>N/A</v>
      </c>
      <c r="S1470" t="str">
        <f t="shared" si="332"/>
        <v>N/A</v>
      </c>
      <c r="T1470" t="str">
        <f t="shared" si="333"/>
        <v>NO TRADE</v>
      </c>
      <c r="U1470" t="str">
        <f t="shared" si="334"/>
        <v>N/A</v>
      </c>
      <c r="V1470" t="str">
        <f t="shared" si="335"/>
        <v>N/A</v>
      </c>
    </row>
    <row r="1471" spans="1:22" x14ac:dyDescent="0.25">
      <c r="A1471">
        <v>20190211</v>
      </c>
      <c r="B1471" s="1">
        <v>1.7361111111111112E-2</v>
      </c>
      <c r="C1471">
        <v>481.23999774456001</v>
      </c>
      <c r="D1471">
        <v>1.1324700000000001</v>
      </c>
      <c r="E1471">
        <v>1.1325099999999999</v>
      </c>
      <c r="F1471">
        <v>1.1323700000000001</v>
      </c>
      <c r="G1471">
        <v>1.13243</v>
      </c>
      <c r="H1471" t="s">
        <v>7</v>
      </c>
      <c r="I1471" s="2">
        <f t="shared" si="322"/>
        <v>1.1324366666666668</v>
      </c>
      <c r="J1471" s="2">
        <f t="shared" si="323"/>
        <v>1.1323961904761906</v>
      </c>
      <c r="K1471">
        <f t="shared" si="324"/>
        <v>2.5306122449045682E-5</v>
      </c>
      <c r="L1471" s="2">
        <f t="shared" si="325"/>
        <v>106.63082437251141</v>
      </c>
      <c r="M1471" t="b">
        <f t="shared" si="326"/>
        <v>1</v>
      </c>
      <c r="N1471" t="b">
        <f t="shared" si="327"/>
        <v>0</v>
      </c>
      <c r="O1471" t="b">
        <f t="shared" si="328"/>
        <v>1</v>
      </c>
      <c r="P1471" t="b">
        <f t="shared" si="329"/>
        <v>0</v>
      </c>
      <c r="Q1471" t="str">
        <f t="shared" si="330"/>
        <v>NO TRADE</v>
      </c>
      <c r="R1471" t="str">
        <f t="shared" si="331"/>
        <v>N/A</v>
      </c>
      <c r="S1471" t="str">
        <f t="shared" si="332"/>
        <v>N/A</v>
      </c>
      <c r="T1471" t="str">
        <f t="shared" si="333"/>
        <v>NO TRADE</v>
      </c>
      <c r="U1471" t="str">
        <f t="shared" si="334"/>
        <v>N/A</v>
      </c>
      <c r="V1471" t="str">
        <f t="shared" si="335"/>
        <v>N/A</v>
      </c>
    </row>
    <row r="1472" spans="1:22" x14ac:dyDescent="0.25">
      <c r="A1472">
        <v>20190211</v>
      </c>
      <c r="B1472" s="1">
        <v>2.0833333333333332E-2</v>
      </c>
      <c r="C1472">
        <v>440.02000176906603</v>
      </c>
      <c r="D1472">
        <v>1.13243</v>
      </c>
      <c r="E1472">
        <v>1.13252</v>
      </c>
      <c r="F1472">
        <v>1.1324000000000001</v>
      </c>
      <c r="G1472">
        <v>1.13242</v>
      </c>
      <c r="H1472" t="s">
        <v>7</v>
      </c>
      <c r="I1472" s="2">
        <f t="shared" si="322"/>
        <v>1.1324466666666666</v>
      </c>
      <c r="J1472" s="2">
        <f t="shared" si="323"/>
        <v>1.1324038095238096</v>
      </c>
      <c r="K1472">
        <f t="shared" si="324"/>
        <v>2.8979591836738754E-5</v>
      </c>
      <c r="L1472" s="2">
        <f t="shared" si="325"/>
        <v>98.591549295458094</v>
      </c>
      <c r="M1472" t="b">
        <f t="shared" si="326"/>
        <v>0</v>
      </c>
      <c r="N1472" t="b">
        <f t="shared" si="327"/>
        <v>0</v>
      </c>
      <c r="O1472" t="b">
        <f t="shared" si="328"/>
        <v>0</v>
      </c>
      <c r="P1472" t="b">
        <f t="shared" si="329"/>
        <v>1</v>
      </c>
      <c r="Q1472" t="str">
        <f t="shared" si="330"/>
        <v>NO TRADE</v>
      </c>
      <c r="R1472" t="str">
        <f t="shared" si="331"/>
        <v>N/A</v>
      </c>
      <c r="S1472" t="str">
        <f t="shared" si="332"/>
        <v>N/A</v>
      </c>
      <c r="T1472" t="str">
        <f t="shared" si="333"/>
        <v>NO TRADE</v>
      </c>
      <c r="U1472" t="str">
        <f t="shared" si="334"/>
        <v>N/A</v>
      </c>
      <c r="V1472" t="str">
        <f t="shared" si="335"/>
        <v>N/A</v>
      </c>
    </row>
    <row r="1473" spans="1:22" x14ac:dyDescent="0.25">
      <c r="A1473">
        <v>20190211</v>
      </c>
      <c r="B1473" s="1">
        <v>2.4305555555555556E-2</v>
      </c>
      <c r="C1473">
        <v>483.78999710083002</v>
      </c>
      <c r="D1473">
        <v>1.1324099999999999</v>
      </c>
      <c r="E1473">
        <v>1.13246</v>
      </c>
      <c r="F1473">
        <v>1.13236</v>
      </c>
      <c r="G1473">
        <v>1.1324099999999999</v>
      </c>
      <c r="H1473" t="s">
        <v>7</v>
      </c>
      <c r="I1473" s="2">
        <f t="shared" si="322"/>
        <v>1.1324100000000001</v>
      </c>
      <c r="J1473" s="2">
        <f t="shared" si="323"/>
        <v>1.1324104761904763</v>
      </c>
      <c r="K1473">
        <f t="shared" si="324"/>
        <v>2.2448979591788948E-5</v>
      </c>
      <c r="L1473" s="2">
        <f t="shared" si="325"/>
        <v>-1.4141414140594879</v>
      </c>
      <c r="M1473" t="b">
        <f t="shared" si="326"/>
        <v>0</v>
      </c>
      <c r="N1473" t="b">
        <f t="shared" si="327"/>
        <v>0</v>
      </c>
      <c r="O1473" t="b">
        <f t="shared" si="328"/>
        <v>0</v>
      </c>
      <c r="P1473" t="b">
        <f t="shared" si="329"/>
        <v>1</v>
      </c>
      <c r="Q1473" t="str">
        <f t="shared" si="330"/>
        <v>NO TRADE</v>
      </c>
      <c r="R1473" t="str">
        <f t="shared" si="331"/>
        <v>N/A</v>
      </c>
      <c r="S1473" t="str">
        <f t="shared" si="332"/>
        <v>N/A</v>
      </c>
      <c r="T1473" t="str">
        <f t="shared" si="333"/>
        <v>NO TRADE</v>
      </c>
      <c r="U1473" t="str">
        <f t="shared" si="334"/>
        <v>N/A</v>
      </c>
      <c r="V1473" t="str">
        <f t="shared" si="335"/>
        <v>N/A</v>
      </c>
    </row>
    <row r="1474" spans="1:22" x14ac:dyDescent="0.25">
      <c r="A1474">
        <v>20190211</v>
      </c>
      <c r="B1474" s="1">
        <v>2.7777777777777776E-2</v>
      </c>
      <c r="C1474">
        <v>338.75000071525602</v>
      </c>
      <c r="D1474">
        <v>1.13239</v>
      </c>
      <c r="E1474">
        <v>1.1324799999999999</v>
      </c>
      <c r="F1474">
        <v>1.1323099999999999</v>
      </c>
      <c r="G1474">
        <v>1.1324799999999999</v>
      </c>
      <c r="H1474" t="s">
        <v>7</v>
      </c>
      <c r="I1474" s="2">
        <f t="shared" si="322"/>
        <v>1.1324233333333333</v>
      </c>
      <c r="J1474" s="2">
        <f t="shared" si="323"/>
        <v>1.1324219047619049</v>
      </c>
      <c r="K1474">
        <f t="shared" si="324"/>
        <v>1.3061224489741008E-5</v>
      </c>
      <c r="L1474" s="2">
        <f t="shared" si="325"/>
        <v>7.2916666662593688</v>
      </c>
      <c r="M1474" t="b">
        <f t="shared" si="326"/>
        <v>0</v>
      </c>
      <c r="N1474" t="b">
        <f t="shared" si="327"/>
        <v>0</v>
      </c>
      <c r="O1474" t="b">
        <f t="shared" si="328"/>
        <v>1</v>
      </c>
      <c r="P1474" t="b">
        <f t="shared" si="329"/>
        <v>0</v>
      </c>
      <c r="Q1474" t="str">
        <f t="shared" si="330"/>
        <v>NO TRADE</v>
      </c>
      <c r="R1474" t="str">
        <f t="shared" si="331"/>
        <v>N/A</v>
      </c>
      <c r="S1474" t="str">
        <f t="shared" si="332"/>
        <v>N/A</v>
      </c>
      <c r="T1474" t="str">
        <f t="shared" si="333"/>
        <v>NO TRADE</v>
      </c>
      <c r="U1474" t="str">
        <f t="shared" si="334"/>
        <v>N/A</v>
      </c>
      <c r="V1474" t="str">
        <f t="shared" si="335"/>
        <v>N/A</v>
      </c>
    </row>
    <row r="1475" spans="1:22" x14ac:dyDescent="0.25">
      <c r="A1475">
        <v>20190211</v>
      </c>
      <c r="B1475" s="1">
        <v>3.125E-2</v>
      </c>
      <c r="C1475">
        <v>289.53999936580698</v>
      </c>
      <c r="D1475">
        <v>1.1324799999999999</v>
      </c>
      <c r="E1475">
        <v>1.1325400000000001</v>
      </c>
      <c r="F1475">
        <v>1.13243</v>
      </c>
      <c r="G1475">
        <v>1.13243</v>
      </c>
      <c r="H1475" t="s">
        <v>7</v>
      </c>
      <c r="I1475" s="2">
        <f t="shared" ref="I1475:I1538" si="336">(E1475+F1475+G1475)/3</f>
        <v>1.1324666666666667</v>
      </c>
      <c r="J1475" s="2">
        <f t="shared" si="323"/>
        <v>1.1324304761904762</v>
      </c>
      <c r="K1475">
        <f t="shared" si="324"/>
        <v>1.6734693877529239E-5</v>
      </c>
      <c r="L1475" s="2">
        <f t="shared" si="325"/>
        <v>144.17344173479131</v>
      </c>
      <c r="M1475" t="b">
        <f t="shared" si="326"/>
        <v>1</v>
      </c>
      <c r="N1475" t="b">
        <f t="shared" si="327"/>
        <v>0</v>
      </c>
      <c r="O1475" t="b">
        <f t="shared" si="328"/>
        <v>1</v>
      </c>
      <c r="P1475" t="b">
        <f t="shared" si="329"/>
        <v>0</v>
      </c>
      <c r="Q1475" t="str">
        <f t="shared" si="330"/>
        <v>NO TRADE</v>
      </c>
      <c r="R1475" t="str">
        <f t="shared" si="331"/>
        <v>N/A</v>
      </c>
      <c r="S1475" t="str">
        <f t="shared" si="332"/>
        <v>N/A</v>
      </c>
      <c r="T1475" t="str">
        <f t="shared" si="333"/>
        <v>NO TRADE</v>
      </c>
      <c r="U1475" t="str">
        <f t="shared" si="334"/>
        <v>N/A</v>
      </c>
      <c r="V1475" t="str">
        <f t="shared" si="335"/>
        <v>N/A</v>
      </c>
    </row>
    <row r="1476" spans="1:22" x14ac:dyDescent="0.25">
      <c r="A1476">
        <v>20190211</v>
      </c>
      <c r="B1476" s="1">
        <v>3.4722222222222224E-2</v>
      </c>
      <c r="C1476">
        <v>310.74999940395401</v>
      </c>
      <c r="D1476">
        <v>1.13242</v>
      </c>
      <c r="E1476">
        <v>1.13252</v>
      </c>
      <c r="F1476">
        <v>1.1324099999999999</v>
      </c>
      <c r="G1476">
        <v>1.13249</v>
      </c>
      <c r="H1476" t="s">
        <v>7</v>
      </c>
      <c r="I1476" s="2">
        <f t="shared" si="336"/>
        <v>1.1324733333333332</v>
      </c>
      <c r="J1476" s="2">
        <f t="shared" si="323"/>
        <v>1.1324404761904763</v>
      </c>
      <c r="K1476">
        <f t="shared" si="324"/>
        <v>1.8639455782271902E-5</v>
      </c>
      <c r="L1476" s="2">
        <f t="shared" si="325"/>
        <v>117.51824817473612</v>
      </c>
      <c r="M1476" t="b">
        <f t="shared" si="326"/>
        <v>1</v>
      </c>
      <c r="N1476" t="b">
        <f t="shared" si="327"/>
        <v>0</v>
      </c>
      <c r="O1476" t="b">
        <f t="shared" si="328"/>
        <v>0</v>
      </c>
      <c r="P1476" t="b">
        <f t="shared" si="329"/>
        <v>1</v>
      </c>
      <c r="Q1476" t="str">
        <f t="shared" si="330"/>
        <v>NO TRADE</v>
      </c>
      <c r="R1476" t="str">
        <f t="shared" si="331"/>
        <v>N/A</v>
      </c>
      <c r="S1476" t="str">
        <f t="shared" si="332"/>
        <v>N/A</v>
      </c>
      <c r="T1476" t="str">
        <f t="shared" si="333"/>
        <v>SHORT @ 1.13249</v>
      </c>
      <c r="U1476" t="str">
        <f t="shared" si="334"/>
        <v>TP @ 1.13229</v>
      </c>
      <c r="V1476" t="str">
        <f t="shared" si="335"/>
        <v>SL @ 1.13349</v>
      </c>
    </row>
    <row r="1477" spans="1:22" x14ac:dyDescent="0.25">
      <c r="A1477">
        <v>20190211</v>
      </c>
      <c r="B1477" s="1">
        <v>3.8194444444444441E-2</v>
      </c>
      <c r="C1477">
        <v>672.16999816894497</v>
      </c>
      <c r="D1477">
        <v>1.13249</v>
      </c>
      <c r="E1477">
        <v>1.13249</v>
      </c>
      <c r="F1477">
        <v>1.1322700000000001</v>
      </c>
      <c r="G1477">
        <v>1.1323399999999999</v>
      </c>
      <c r="H1477" t="s">
        <v>7</v>
      </c>
      <c r="I1477" s="2">
        <f t="shared" si="336"/>
        <v>1.1323666666666667</v>
      </c>
      <c r="J1477" s="2">
        <f t="shared" si="323"/>
        <v>1.1324319047619049</v>
      </c>
      <c r="K1477">
        <f t="shared" si="324"/>
        <v>2.7346938775453721E-5</v>
      </c>
      <c r="L1477" s="2">
        <f t="shared" si="325"/>
        <v>-159.03814262075193</v>
      </c>
      <c r="M1477" t="b">
        <f t="shared" si="326"/>
        <v>0</v>
      </c>
      <c r="N1477" t="b">
        <f t="shared" si="327"/>
        <v>1</v>
      </c>
      <c r="O1477" t="b">
        <f t="shared" si="328"/>
        <v>0</v>
      </c>
      <c r="P1477" t="b">
        <f t="shared" si="329"/>
        <v>1</v>
      </c>
      <c r="Q1477" t="str">
        <f t="shared" si="330"/>
        <v>NO TRADE</v>
      </c>
      <c r="R1477" t="str">
        <f t="shared" si="331"/>
        <v>N/A</v>
      </c>
      <c r="S1477" t="str">
        <f t="shared" si="332"/>
        <v>N/A</v>
      </c>
      <c r="T1477" t="str">
        <f t="shared" si="333"/>
        <v>NO TRADE</v>
      </c>
      <c r="U1477" t="str">
        <f t="shared" si="334"/>
        <v>N/A</v>
      </c>
      <c r="V1477" t="str">
        <f t="shared" si="335"/>
        <v>N/A</v>
      </c>
    </row>
    <row r="1478" spans="1:22" x14ac:dyDescent="0.25">
      <c r="A1478">
        <v>20190211</v>
      </c>
      <c r="B1478" s="1">
        <v>4.1666666666666664E-2</v>
      </c>
      <c r="C1478">
        <v>819.77999794483196</v>
      </c>
      <c r="D1478">
        <v>1.13235</v>
      </c>
      <c r="E1478">
        <v>1.1325700000000001</v>
      </c>
      <c r="F1478">
        <v>1.13235</v>
      </c>
      <c r="G1478">
        <v>1.1324399999999999</v>
      </c>
      <c r="H1478" t="s">
        <v>7</v>
      </c>
      <c r="I1478" s="2">
        <f t="shared" si="336"/>
        <v>1.1324533333333333</v>
      </c>
      <c r="J1478" s="2">
        <f t="shared" si="323"/>
        <v>1.1324342857142857</v>
      </c>
      <c r="K1478">
        <f t="shared" si="324"/>
        <v>2.9387755101988639E-5</v>
      </c>
      <c r="L1478" s="2">
        <f t="shared" si="325"/>
        <v>43.20987654320988</v>
      </c>
      <c r="M1478" t="b">
        <f t="shared" si="326"/>
        <v>0</v>
      </c>
      <c r="N1478" t="b">
        <f t="shared" si="327"/>
        <v>0</v>
      </c>
      <c r="O1478" t="b">
        <f t="shared" si="328"/>
        <v>1</v>
      </c>
      <c r="P1478" t="b">
        <f t="shared" si="329"/>
        <v>0</v>
      </c>
      <c r="Q1478" t="str">
        <f t="shared" si="330"/>
        <v>NO TRADE</v>
      </c>
      <c r="R1478" t="str">
        <f t="shared" si="331"/>
        <v>N/A</v>
      </c>
      <c r="S1478" t="str">
        <f t="shared" si="332"/>
        <v>N/A</v>
      </c>
      <c r="T1478" t="str">
        <f t="shared" si="333"/>
        <v>NO TRADE</v>
      </c>
      <c r="U1478" t="str">
        <f t="shared" si="334"/>
        <v>N/A</v>
      </c>
      <c r="V1478" t="str">
        <f t="shared" si="335"/>
        <v>N/A</v>
      </c>
    </row>
    <row r="1479" spans="1:22" x14ac:dyDescent="0.25">
      <c r="A1479">
        <v>20190211</v>
      </c>
      <c r="B1479" s="1">
        <v>4.5138888888888888E-2</v>
      </c>
      <c r="C1479">
        <v>443.74999809265103</v>
      </c>
      <c r="D1479">
        <v>1.13243</v>
      </c>
      <c r="E1479">
        <v>1.13256</v>
      </c>
      <c r="F1479">
        <v>1.1324099999999999</v>
      </c>
      <c r="G1479">
        <v>1.1325400000000001</v>
      </c>
      <c r="H1479" t="s">
        <v>7</v>
      </c>
      <c r="I1479" s="2">
        <f t="shared" si="336"/>
        <v>1.1325033333333334</v>
      </c>
      <c r="J1479" s="2">
        <f t="shared" si="323"/>
        <v>1.1324423809523811</v>
      </c>
      <c r="K1479">
        <f t="shared" si="324"/>
        <v>3.6326530612188333E-5</v>
      </c>
      <c r="L1479" s="2">
        <f t="shared" si="325"/>
        <v>111.86017478149869</v>
      </c>
      <c r="M1479" t="b">
        <f t="shared" si="326"/>
        <v>1</v>
      </c>
      <c r="N1479" t="b">
        <f t="shared" si="327"/>
        <v>0</v>
      </c>
      <c r="O1479" t="b">
        <f t="shared" si="328"/>
        <v>1</v>
      </c>
      <c r="P1479" t="b">
        <f t="shared" si="329"/>
        <v>0</v>
      </c>
      <c r="Q1479" t="str">
        <f t="shared" si="330"/>
        <v>NO TRADE</v>
      </c>
      <c r="R1479" t="str">
        <f t="shared" si="331"/>
        <v>N/A</v>
      </c>
      <c r="S1479" t="str">
        <f t="shared" si="332"/>
        <v>N/A</v>
      </c>
      <c r="T1479" t="str">
        <f t="shared" si="333"/>
        <v>NO TRADE</v>
      </c>
      <c r="U1479" t="str">
        <f t="shared" si="334"/>
        <v>N/A</v>
      </c>
      <c r="V1479" t="str">
        <f t="shared" si="335"/>
        <v>N/A</v>
      </c>
    </row>
    <row r="1480" spans="1:22" x14ac:dyDescent="0.25">
      <c r="A1480">
        <v>20190211</v>
      </c>
      <c r="B1480" s="1">
        <v>4.8611111111111112E-2</v>
      </c>
      <c r="C1480">
        <v>815.70999395847298</v>
      </c>
      <c r="D1480">
        <v>1.1325400000000001</v>
      </c>
      <c r="E1480">
        <v>1.1327100000000001</v>
      </c>
      <c r="F1480">
        <v>1.13253</v>
      </c>
      <c r="G1480">
        <v>1.1326400000000001</v>
      </c>
      <c r="H1480" t="s">
        <v>7</v>
      </c>
      <c r="I1480" s="2">
        <f t="shared" si="336"/>
        <v>1.1326266666666669</v>
      </c>
      <c r="J1480" s="2">
        <f t="shared" si="323"/>
        <v>1.1324733333333334</v>
      </c>
      <c r="K1480">
        <f t="shared" si="324"/>
        <v>5.2380952381041777E-5</v>
      </c>
      <c r="L1480" s="2">
        <f t="shared" si="325"/>
        <v>195.15151515133019</v>
      </c>
      <c r="M1480" t="b">
        <f t="shared" si="326"/>
        <v>1</v>
      </c>
      <c r="N1480" t="b">
        <f t="shared" si="327"/>
        <v>0</v>
      </c>
      <c r="O1480" t="b">
        <f t="shared" si="328"/>
        <v>1</v>
      </c>
      <c r="P1480" t="b">
        <f t="shared" si="329"/>
        <v>0</v>
      </c>
      <c r="Q1480" t="str">
        <f t="shared" si="330"/>
        <v>NO TRADE</v>
      </c>
      <c r="R1480" t="str">
        <f t="shared" si="331"/>
        <v>N/A</v>
      </c>
      <c r="S1480" t="str">
        <f t="shared" si="332"/>
        <v>N/A</v>
      </c>
      <c r="T1480" t="str">
        <f t="shared" si="333"/>
        <v>NO TRADE</v>
      </c>
      <c r="U1480" t="str">
        <f t="shared" si="334"/>
        <v>N/A</v>
      </c>
      <c r="V1480" t="str">
        <f t="shared" si="335"/>
        <v>N/A</v>
      </c>
    </row>
    <row r="1481" spans="1:22" x14ac:dyDescent="0.25">
      <c r="A1481">
        <v>20190211</v>
      </c>
      <c r="B1481" s="1">
        <v>5.2083333333333336E-2</v>
      </c>
      <c r="C1481">
        <v>682.72999978065502</v>
      </c>
      <c r="D1481">
        <v>1.1326400000000001</v>
      </c>
      <c r="E1481">
        <v>1.1327199999999999</v>
      </c>
      <c r="F1481">
        <v>1.1325099999999999</v>
      </c>
      <c r="G1481">
        <v>1.13253</v>
      </c>
      <c r="H1481" t="s">
        <v>7</v>
      </c>
      <c r="I1481" s="2">
        <f t="shared" si="336"/>
        <v>1.1325866666666666</v>
      </c>
      <c r="J1481" s="2">
        <f t="shared" ref="J1481:J1544" si="337">AVERAGE(I1475:I1481)</f>
        <v>1.1324966666666667</v>
      </c>
      <c r="K1481">
        <f t="shared" ref="K1481:K1544" si="338">(ABS(J1481-I1475)+ABS(J1481-I1476)+ABS(J1481-I1477)+ABS(J1481-I1478)+ABS(J1481-I1479)+ABS(J1481-I1480)+ABS(J1481-I1481))/7</f>
        <v>6.4761904761948384E-5</v>
      </c>
      <c r="L1481" s="2">
        <f t="shared" ref="L1481:L1544" si="339">(I1481-J1481)/(0.015*K1481)</f>
        <v>92.647058823388221</v>
      </c>
      <c r="M1481" t="b">
        <f t="shared" ref="M1481:M1544" si="340">IF(L1481&gt;100,TRUE)</f>
        <v>0</v>
      </c>
      <c r="N1481" t="b">
        <f t="shared" si="327"/>
        <v>0</v>
      </c>
      <c r="O1481" t="b">
        <f t="shared" si="328"/>
        <v>0</v>
      </c>
      <c r="P1481" t="b">
        <f t="shared" si="329"/>
        <v>1</v>
      </c>
      <c r="Q1481" t="str">
        <f t="shared" si="330"/>
        <v>NO TRADE</v>
      </c>
      <c r="R1481" t="str">
        <f t="shared" si="331"/>
        <v>N/A</v>
      </c>
      <c r="S1481" t="str">
        <f t="shared" si="332"/>
        <v>N/A</v>
      </c>
      <c r="T1481" t="str">
        <f t="shared" si="333"/>
        <v>NO TRADE</v>
      </c>
      <c r="U1481" t="str">
        <f t="shared" si="334"/>
        <v>N/A</v>
      </c>
      <c r="V1481" t="str">
        <f t="shared" si="335"/>
        <v>N/A</v>
      </c>
    </row>
    <row r="1482" spans="1:22" x14ac:dyDescent="0.25">
      <c r="A1482">
        <v>20190211</v>
      </c>
      <c r="B1482" s="1">
        <v>5.5555555555555552E-2</v>
      </c>
      <c r="C1482">
        <v>535.36999869346596</v>
      </c>
      <c r="D1482">
        <v>1.13253</v>
      </c>
      <c r="E1482">
        <v>1.1327199999999999</v>
      </c>
      <c r="F1482">
        <v>1.13252</v>
      </c>
      <c r="G1482">
        <v>1.1326799999999999</v>
      </c>
      <c r="H1482" t="s">
        <v>7</v>
      </c>
      <c r="I1482" s="2">
        <f t="shared" si="336"/>
        <v>1.1326400000000001</v>
      </c>
      <c r="J1482" s="2">
        <f t="shared" si="337"/>
        <v>1.1325214285714287</v>
      </c>
      <c r="K1482">
        <f t="shared" si="338"/>
        <v>8.2585034013657067E-5</v>
      </c>
      <c r="L1482" s="2">
        <f t="shared" si="339"/>
        <v>95.71663920915276</v>
      </c>
      <c r="M1482" t="b">
        <f t="shared" si="340"/>
        <v>0</v>
      </c>
      <c r="N1482" t="b">
        <f t="shared" si="327"/>
        <v>0</v>
      </c>
      <c r="O1482" t="b">
        <f t="shared" si="328"/>
        <v>1</v>
      </c>
      <c r="P1482" t="b">
        <f t="shared" si="329"/>
        <v>0</v>
      </c>
      <c r="Q1482" t="str">
        <f t="shared" si="330"/>
        <v>NO TRADE</v>
      </c>
      <c r="R1482" t="str">
        <f t="shared" si="331"/>
        <v>N/A</v>
      </c>
      <c r="S1482" t="str">
        <f t="shared" si="332"/>
        <v>N/A</v>
      </c>
      <c r="T1482" t="str">
        <f t="shared" si="333"/>
        <v>NO TRADE</v>
      </c>
      <c r="U1482" t="str">
        <f t="shared" si="334"/>
        <v>N/A</v>
      </c>
      <c r="V1482" t="str">
        <f t="shared" si="335"/>
        <v>N/A</v>
      </c>
    </row>
    <row r="1483" spans="1:22" x14ac:dyDescent="0.25">
      <c r="A1483">
        <v>20190211</v>
      </c>
      <c r="B1483" s="1">
        <v>5.9027777777777783E-2</v>
      </c>
      <c r="C1483">
        <v>578.46999895572696</v>
      </c>
      <c r="D1483">
        <v>1.1326799999999999</v>
      </c>
      <c r="E1483">
        <v>1.13269</v>
      </c>
      <c r="F1483">
        <v>1.13253</v>
      </c>
      <c r="G1483">
        <v>1.13256</v>
      </c>
      <c r="H1483" t="s">
        <v>7</v>
      </c>
      <c r="I1483" s="2">
        <f t="shared" si="336"/>
        <v>1.1325933333333333</v>
      </c>
      <c r="J1483" s="2">
        <f t="shared" si="337"/>
        <v>1.1325385714285716</v>
      </c>
      <c r="K1483">
        <f t="shared" si="338"/>
        <v>8.3537414965980818E-5</v>
      </c>
      <c r="L1483" s="2">
        <f t="shared" si="339"/>
        <v>43.702497285418055</v>
      </c>
      <c r="M1483" t="b">
        <f t="shared" si="340"/>
        <v>0</v>
      </c>
      <c r="N1483" t="b">
        <f t="shared" si="327"/>
        <v>0</v>
      </c>
      <c r="O1483" t="b">
        <f t="shared" si="328"/>
        <v>0</v>
      </c>
      <c r="P1483" t="b">
        <f t="shared" si="329"/>
        <v>1</v>
      </c>
      <c r="Q1483" t="str">
        <f t="shared" si="330"/>
        <v>NO TRADE</v>
      </c>
      <c r="R1483" t="str">
        <f t="shared" si="331"/>
        <v>N/A</v>
      </c>
      <c r="S1483" t="str">
        <f t="shared" si="332"/>
        <v>N/A</v>
      </c>
      <c r="T1483" t="str">
        <f t="shared" si="333"/>
        <v>NO TRADE</v>
      </c>
      <c r="U1483" t="str">
        <f t="shared" si="334"/>
        <v>N/A</v>
      </c>
      <c r="V1483" t="str">
        <f t="shared" si="335"/>
        <v>N/A</v>
      </c>
    </row>
    <row r="1484" spans="1:22" x14ac:dyDescent="0.25">
      <c r="A1484">
        <v>20190211</v>
      </c>
      <c r="B1484" s="1">
        <v>6.25E-2</v>
      </c>
      <c r="C1484">
        <v>516.39999687671695</v>
      </c>
      <c r="D1484">
        <v>1.1325700000000001</v>
      </c>
      <c r="E1484">
        <v>1.13259</v>
      </c>
      <c r="F1484">
        <v>1.1324799999999999</v>
      </c>
      <c r="G1484">
        <v>1.13253</v>
      </c>
      <c r="H1484" t="s">
        <v>7</v>
      </c>
      <c r="I1484" s="2">
        <f t="shared" si="336"/>
        <v>1.1325333333333332</v>
      </c>
      <c r="J1484" s="2">
        <f t="shared" si="337"/>
        <v>1.132562380952381</v>
      </c>
      <c r="K1484">
        <f t="shared" si="338"/>
        <v>5.6326530612287638E-5</v>
      </c>
      <c r="L1484" s="2">
        <f t="shared" si="339"/>
        <v>-34.380032206393395</v>
      </c>
      <c r="M1484" t="b">
        <f t="shared" si="340"/>
        <v>0</v>
      </c>
      <c r="N1484" t="b">
        <f t="shared" si="327"/>
        <v>0</v>
      </c>
      <c r="O1484" t="b">
        <f t="shared" si="328"/>
        <v>0</v>
      </c>
      <c r="P1484" t="b">
        <f t="shared" si="329"/>
        <v>1</v>
      </c>
      <c r="Q1484" t="str">
        <f t="shared" si="330"/>
        <v>NO TRADE</v>
      </c>
      <c r="R1484" t="str">
        <f t="shared" si="331"/>
        <v>N/A</v>
      </c>
      <c r="S1484" t="str">
        <f t="shared" si="332"/>
        <v>N/A</v>
      </c>
      <c r="T1484" t="str">
        <f t="shared" si="333"/>
        <v>NO TRADE</v>
      </c>
      <c r="U1484" t="str">
        <f t="shared" si="334"/>
        <v>N/A</v>
      </c>
      <c r="V1484" t="str">
        <f t="shared" si="335"/>
        <v>N/A</v>
      </c>
    </row>
    <row r="1485" spans="1:22" x14ac:dyDescent="0.25">
      <c r="A1485">
        <v>20190211</v>
      </c>
      <c r="B1485" s="1">
        <v>6.5972222222222224E-2</v>
      </c>
      <c r="C1485">
        <v>638.61999952793099</v>
      </c>
      <c r="D1485">
        <v>1.1325400000000001</v>
      </c>
      <c r="E1485">
        <v>1.1327199999999999</v>
      </c>
      <c r="F1485">
        <v>1.13252</v>
      </c>
      <c r="G1485">
        <v>1.1326799999999999</v>
      </c>
      <c r="H1485" t="s">
        <v>7</v>
      </c>
      <c r="I1485" s="2">
        <f t="shared" si="336"/>
        <v>1.1326400000000001</v>
      </c>
      <c r="J1485" s="2">
        <f t="shared" si="337"/>
        <v>1.1325890476190477</v>
      </c>
      <c r="K1485">
        <f t="shared" si="338"/>
        <v>4.1088435374219454E-5</v>
      </c>
      <c r="L1485" s="2">
        <f t="shared" si="339"/>
        <v>82.671081677642164</v>
      </c>
      <c r="M1485" t="b">
        <f t="shared" si="340"/>
        <v>0</v>
      </c>
      <c r="N1485" t="b">
        <f t="shared" si="327"/>
        <v>0</v>
      </c>
      <c r="O1485" t="b">
        <f t="shared" si="328"/>
        <v>1</v>
      </c>
      <c r="P1485" t="b">
        <f t="shared" si="329"/>
        <v>0</v>
      </c>
      <c r="Q1485" t="str">
        <f t="shared" si="330"/>
        <v>NO TRADE</v>
      </c>
      <c r="R1485" t="str">
        <f t="shared" si="331"/>
        <v>N/A</v>
      </c>
      <c r="S1485" t="str">
        <f t="shared" si="332"/>
        <v>N/A</v>
      </c>
      <c r="T1485" t="str">
        <f t="shared" si="333"/>
        <v>NO TRADE</v>
      </c>
      <c r="U1485" t="str">
        <f t="shared" si="334"/>
        <v>N/A</v>
      </c>
      <c r="V1485" t="str">
        <f t="shared" si="335"/>
        <v>N/A</v>
      </c>
    </row>
    <row r="1486" spans="1:22" x14ac:dyDescent="0.25">
      <c r="A1486">
        <v>20190211</v>
      </c>
      <c r="B1486" s="1">
        <v>6.9444444444444434E-2</v>
      </c>
      <c r="C1486">
        <v>405.64999794959999</v>
      </c>
      <c r="D1486">
        <v>1.1326799999999999</v>
      </c>
      <c r="E1486">
        <v>1.1326799999999999</v>
      </c>
      <c r="F1486">
        <v>1.1325700000000001</v>
      </c>
      <c r="G1486">
        <v>1.13259</v>
      </c>
      <c r="H1486" t="s">
        <v>7</v>
      </c>
      <c r="I1486" s="2">
        <f t="shared" si="336"/>
        <v>1.1326133333333332</v>
      </c>
      <c r="J1486" s="2">
        <f t="shared" si="337"/>
        <v>1.1326047619047619</v>
      </c>
      <c r="K1486">
        <f t="shared" si="338"/>
        <v>2.8843537415041659E-5</v>
      </c>
      <c r="L1486" s="2">
        <f t="shared" si="339"/>
        <v>19.81132075450153</v>
      </c>
      <c r="M1486" t="b">
        <f t="shared" si="340"/>
        <v>0</v>
      </c>
      <c r="N1486" t="b">
        <f t="shared" si="327"/>
        <v>0</v>
      </c>
      <c r="O1486" t="b">
        <f t="shared" si="328"/>
        <v>0</v>
      </c>
      <c r="P1486" t="b">
        <f t="shared" si="329"/>
        <v>1</v>
      </c>
      <c r="Q1486" t="str">
        <f t="shared" si="330"/>
        <v>NO TRADE</v>
      </c>
      <c r="R1486" t="str">
        <f t="shared" si="331"/>
        <v>N/A</v>
      </c>
      <c r="S1486" t="str">
        <f t="shared" si="332"/>
        <v>N/A</v>
      </c>
      <c r="T1486" t="str">
        <f t="shared" si="333"/>
        <v>NO TRADE</v>
      </c>
      <c r="U1486" t="str">
        <f t="shared" si="334"/>
        <v>N/A</v>
      </c>
      <c r="V1486" t="str">
        <f t="shared" si="335"/>
        <v>N/A</v>
      </c>
    </row>
    <row r="1487" spans="1:22" x14ac:dyDescent="0.25">
      <c r="A1487">
        <v>20190211</v>
      </c>
      <c r="B1487" s="1">
        <v>7.2916666666666671E-2</v>
      </c>
      <c r="C1487">
        <v>443.58999967575102</v>
      </c>
      <c r="D1487">
        <v>1.13259</v>
      </c>
      <c r="E1487">
        <v>1.1327400000000001</v>
      </c>
      <c r="F1487">
        <v>1.1325799999999999</v>
      </c>
      <c r="G1487">
        <v>1.13269</v>
      </c>
      <c r="H1487" t="s">
        <v>7</v>
      </c>
      <c r="I1487" s="2">
        <f t="shared" si="336"/>
        <v>1.1326700000000001</v>
      </c>
      <c r="J1487" s="2">
        <f t="shared" si="337"/>
        <v>1.1326109523809524</v>
      </c>
      <c r="K1487">
        <f t="shared" si="338"/>
        <v>3.4149659863988037E-5</v>
      </c>
      <c r="L1487" s="2">
        <f t="shared" si="339"/>
        <v>115.27224435577845</v>
      </c>
      <c r="M1487" t="b">
        <f t="shared" si="340"/>
        <v>1</v>
      </c>
      <c r="N1487" t="b">
        <f t="shared" si="327"/>
        <v>0</v>
      </c>
      <c r="O1487" t="b">
        <f t="shared" si="328"/>
        <v>1</v>
      </c>
      <c r="P1487" t="b">
        <f t="shared" si="329"/>
        <v>0</v>
      </c>
      <c r="Q1487" t="str">
        <f t="shared" si="330"/>
        <v>NO TRADE</v>
      </c>
      <c r="R1487" t="str">
        <f t="shared" si="331"/>
        <v>N/A</v>
      </c>
      <c r="S1487" t="str">
        <f t="shared" si="332"/>
        <v>N/A</v>
      </c>
      <c r="T1487" t="str">
        <f t="shared" si="333"/>
        <v>NO TRADE</v>
      </c>
      <c r="U1487" t="str">
        <f t="shared" si="334"/>
        <v>N/A</v>
      </c>
      <c r="V1487" t="str">
        <f t="shared" si="335"/>
        <v>N/A</v>
      </c>
    </row>
    <row r="1488" spans="1:22" x14ac:dyDescent="0.25">
      <c r="A1488">
        <v>20190211</v>
      </c>
      <c r="B1488" s="1">
        <v>7.6388888888888895E-2</v>
      </c>
      <c r="C1488">
        <v>313.44000041484799</v>
      </c>
      <c r="D1488">
        <v>1.1326799999999999</v>
      </c>
      <c r="E1488">
        <v>1.13276</v>
      </c>
      <c r="F1488">
        <v>1.1326799999999999</v>
      </c>
      <c r="G1488">
        <v>1.1327400000000001</v>
      </c>
      <c r="H1488" t="s">
        <v>7</v>
      </c>
      <c r="I1488" s="2">
        <f t="shared" si="336"/>
        <v>1.1327266666666667</v>
      </c>
      <c r="J1488" s="2">
        <f t="shared" si="337"/>
        <v>1.1326309523809523</v>
      </c>
      <c r="K1488">
        <f t="shared" si="338"/>
        <v>4.3673469387828234E-5</v>
      </c>
      <c r="L1488" s="2">
        <f t="shared" si="339"/>
        <v>146.10591900290777</v>
      </c>
      <c r="M1488" t="b">
        <f t="shared" si="340"/>
        <v>1</v>
      </c>
      <c r="N1488" t="b">
        <f t="shared" si="327"/>
        <v>0</v>
      </c>
      <c r="O1488" t="b">
        <f t="shared" si="328"/>
        <v>1</v>
      </c>
      <c r="P1488" t="b">
        <f t="shared" si="329"/>
        <v>0</v>
      </c>
      <c r="Q1488" t="str">
        <f t="shared" si="330"/>
        <v>NO TRADE</v>
      </c>
      <c r="R1488" t="str">
        <f t="shared" si="331"/>
        <v>N/A</v>
      </c>
      <c r="S1488" t="str">
        <f t="shared" si="332"/>
        <v>N/A</v>
      </c>
      <c r="T1488" t="str">
        <f t="shared" si="333"/>
        <v>NO TRADE</v>
      </c>
      <c r="U1488" t="str">
        <f t="shared" si="334"/>
        <v>N/A</v>
      </c>
      <c r="V1488" t="str">
        <f t="shared" si="335"/>
        <v>N/A</v>
      </c>
    </row>
    <row r="1489" spans="1:22" x14ac:dyDescent="0.25">
      <c r="A1489">
        <v>20190211</v>
      </c>
      <c r="B1489" s="1">
        <v>7.9861111111111105E-2</v>
      </c>
      <c r="C1489">
        <v>387.56000053882599</v>
      </c>
      <c r="D1489">
        <v>1.1327400000000001</v>
      </c>
      <c r="E1489">
        <v>1.1327499999999999</v>
      </c>
      <c r="F1489">
        <v>1.1326099999999999</v>
      </c>
      <c r="G1489">
        <v>1.13273</v>
      </c>
      <c r="H1489" t="s">
        <v>7</v>
      </c>
      <c r="I1489" s="2">
        <f t="shared" si="336"/>
        <v>1.1326966666666667</v>
      </c>
      <c r="J1489" s="2">
        <f t="shared" si="337"/>
        <v>1.1326390476190478</v>
      </c>
      <c r="K1489">
        <f t="shared" si="338"/>
        <v>5.0612244897996206E-5</v>
      </c>
      <c r="L1489" s="2">
        <f t="shared" si="339"/>
        <v>75.896057347443431</v>
      </c>
      <c r="M1489" t="b">
        <f t="shared" si="340"/>
        <v>0</v>
      </c>
      <c r="N1489" t="b">
        <f t="shared" si="327"/>
        <v>0</v>
      </c>
      <c r="O1489" t="b">
        <f t="shared" si="328"/>
        <v>0</v>
      </c>
      <c r="P1489" t="b">
        <f t="shared" si="329"/>
        <v>1</v>
      </c>
      <c r="Q1489" t="str">
        <f t="shared" si="330"/>
        <v>NO TRADE</v>
      </c>
      <c r="R1489" t="str">
        <f t="shared" si="331"/>
        <v>N/A</v>
      </c>
      <c r="S1489" t="str">
        <f t="shared" si="332"/>
        <v>N/A</v>
      </c>
      <c r="T1489" t="str">
        <f t="shared" si="333"/>
        <v>NO TRADE</v>
      </c>
      <c r="U1489" t="str">
        <f t="shared" si="334"/>
        <v>N/A</v>
      </c>
      <c r="V1489" t="str">
        <f t="shared" si="335"/>
        <v>N/A</v>
      </c>
    </row>
    <row r="1490" spans="1:22" x14ac:dyDescent="0.25">
      <c r="A1490">
        <v>20190211</v>
      </c>
      <c r="B1490" s="1">
        <v>8.3333333333333329E-2</v>
      </c>
      <c r="C1490">
        <v>465.91999864578202</v>
      </c>
      <c r="D1490">
        <v>1.13273</v>
      </c>
      <c r="E1490">
        <v>1.13273</v>
      </c>
      <c r="F1490">
        <v>1.1326000000000001</v>
      </c>
      <c r="G1490">
        <v>1.1326499999999999</v>
      </c>
      <c r="H1490" t="s">
        <v>7</v>
      </c>
      <c r="I1490" s="2">
        <f t="shared" si="336"/>
        <v>1.13266</v>
      </c>
      <c r="J1490" s="2">
        <f t="shared" si="337"/>
        <v>1.1326485714285714</v>
      </c>
      <c r="K1490">
        <f t="shared" si="338"/>
        <v>4.5442176870778639E-5</v>
      </c>
      <c r="L1490" s="2">
        <f t="shared" si="339"/>
        <v>16.7664670658273</v>
      </c>
      <c r="M1490" t="b">
        <f t="shared" si="340"/>
        <v>0</v>
      </c>
      <c r="N1490" t="b">
        <f t="shared" si="327"/>
        <v>0</v>
      </c>
      <c r="O1490" t="b">
        <f t="shared" si="328"/>
        <v>0</v>
      </c>
      <c r="P1490" t="b">
        <f t="shared" si="329"/>
        <v>1</v>
      </c>
      <c r="Q1490" t="str">
        <f t="shared" si="330"/>
        <v>NO TRADE</v>
      </c>
      <c r="R1490" t="str">
        <f t="shared" si="331"/>
        <v>N/A</v>
      </c>
      <c r="S1490" t="str">
        <f t="shared" si="332"/>
        <v>N/A</v>
      </c>
      <c r="T1490" t="str">
        <f t="shared" si="333"/>
        <v>NO TRADE</v>
      </c>
      <c r="U1490" t="str">
        <f t="shared" si="334"/>
        <v>N/A</v>
      </c>
      <c r="V1490" t="str">
        <f t="shared" si="335"/>
        <v>N/A</v>
      </c>
    </row>
    <row r="1491" spans="1:22" x14ac:dyDescent="0.25">
      <c r="A1491">
        <v>20190211</v>
      </c>
      <c r="B1491" s="1">
        <v>8.6805555555555566E-2</v>
      </c>
      <c r="C1491">
        <v>461.68999779224401</v>
      </c>
      <c r="D1491">
        <v>1.1326400000000001</v>
      </c>
      <c r="E1491">
        <v>1.1327700000000001</v>
      </c>
      <c r="F1491">
        <v>1.1326400000000001</v>
      </c>
      <c r="G1491">
        <v>1.1327499999999999</v>
      </c>
      <c r="H1491" t="s">
        <v>7</v>
      </c>
      <c r="I1491" s="2">
        <f t="shared" si="336"/>
        <v>1.1327199999999999</v>
      </c>
      <c r="J1491" s="2">
        <f t="shared" si="337"/>
        <v>1.1326752380952381</v>
      </c>
      <c r="K1491">
        <f t="shared" si="338"/>
        <v>3.3605442176850732E-5</v>
      </c>
      <c r="L1491" s="2">
        <f t="shared" si="339"/>
        <v>88.798920377873102</v>
      </c>
      <c r="M1491" t="b">
        <f t="shared" si="340"/>
        <v>0</v>
      </c>
      <c r="N1491" t="b">
        <f t="shared" si="327"/>
        <v>0</v>
      </c>
      <c r="O1491" t="b">
        <f t="shared" si="328"/>
        <v>1</v>
      </c>
      <c r="P1491" t="b">
        <f t="shared" si="329"/>
        <v>0</v>
      </c>
      <c r="Q1491" t="str">
        <f t="shared" si="330"/>
        <v>NO TRADE</v>
      </c>
      <c r="R1491" t="str">
        <f t="shared" si="331"/>
        <v>N/A</v>
      </c>
      <c r="S1491" t="str">
        <f t="shared" si="332"/>
        <v>N/A</v>
      </c>
      <c r="T1491" t="str">
        <f t="shared" si="333"/>
        <v>NO TRADE</v>
      </c>
      <c r="U1491" t="str">
        <f t="shared" si="334"/>
        <v>N/A</v>
      </c>
      <c r="V1491" t="str">
        <f t="shared" si="335"/>
        <v>N/A</v>
      </c>
    </row>
    <row r="1492" spans="1:22" x14ac:dyDescent="0.25">
      <c r="A1492">
        <v>20190211</v>
      </c>
      <c r="B1492" s="1">
        <v>9.0277777777777776E-2</v>
      </c>
      <c r="C1492">
        <v>318.989998221397</v>
      </c>
      <c r="D1492">
        <v>1.1327400000000001</v>
      </c>
      <c r="E1492">
        <v>1.1327499999999999</v>
      </c>
      <c r="F1492">
        <v>1.13269</v>
      </c>
      <c r="G1492">
        <v>1.1327</v>
      </c>
      <c r="H1492" t="s">
        <v>7</v>
      </c>
      <c r="I1492" s="2">
        <f t="shared" si="336"/>
        <v>1.1327133333333332</v>
      </c>
      <c r="J1492" s="2">
        <f t="shared" si="337"/>
        <v>1.1326857142857143</v>
      </c>
      <c r="K1492">
        <f t="shared" si="338"/>
        <v>3.2517006802703007E-5</v>
      </c>
      <c r="L1492" s="2">
        <f t="shared" si="339"/>
        <v>56.624825662299706</v>
      </c>
      <c r="M1492" t="b">
        <f t="shared" si="340"/>
        <v>0</v>
      </c>
      <c r="N1492" t="b">
        <f t="shared" si="327"/>
        <v>0</v>
      </c>
      <c r="O1492" t="b">
        <f t="shared" si="328"/>
        <v>0</v>
      </c>
      <c r="P1492" t="b">
        <f t="shared" si="329"/>
        <v>1</v>
      </c>
      <c r="Q1492" t="str">
        <f t="shared" si="330"/>
        <v>NO TRADE</v>
      </c>
      <c r="R1492" t="str">
        <f t="shared" si="331"/>
        <v>N/A</v>
      </c>
      <c r="S1492" t="str">
        <f t="shared" si="332"/>
        <v>N/A</v>
      </c>
      <c r="T1492" t="str">
        <f t="shared" si="333"/>
        <v>NO TRADE</v>
      </c>
      <c r="U1492" t="str">
        <f t="shared" si="334"/>
        <v>N/A</v>
      </c>
      <c r="V1492" t="str">
        <f t="shared" si="335"/>
        <v>N/A</v>
      </c>
    </row>
    <row r="1493" spans="1:22" x14ac:dyDescent="0.25">
      <c r="A1493">
        <v>20190211</v>
      </c>
      <c r="B1493" s="1">
        <v>9.375E-2</v>
      </c>
      <c r="C1493">
        <v>561.96999835967995</v>
      </c>
      <c r="D1493">
        <v>1.1326799999999999</v>
      </c>
      <c r="E1493">
        <v>1.1326799999999999</v>
      </c>
      <c r="F1493">
        <v>1.1326000000000001</v>
      </c>
      <c r="G1493">
        <v>1.1326400000000001</v>
      </c>
      <c r="H1493" t="s">
        <v>7</v>
      </c>
      <c r="I1493" s="2">
        <f t="shared" si="336"/>
        <v>1.1326400000000001</v>
      </c>
      <c r="J1493" s="2">
        <f t="shared" si="337"/>
        <v>1.1326895238095238</v>
      </c>
      <c r="K1493">
        <f t="shared" si="338"/>
        <v>2.8163265306080376E-5</v>
      </c>
      <c r="L1493" s="2">
        <f t="shared" si="339"/>
        <v>-117.23027375197988</v>
      </c>
      <c r="M1493" t="b">
        <f t="shared" si="340"/>
        <v>0</v>
      </c>
      <c r="N1493" t="b">
        <f t="shared" ref="N1493:N1556" si="341">IF(L1493&lt;-100, TRUE)</f>
        <v>1</v>
      </c>
      <c r="O1493" t="b">
        <f t="shared" ref="O1493:O1556" si="342">IF(L1493&gt;L1492, TRUE)</f>
        <v>0</v>
      </c>
      <c r="P1493" t="b">
        <f t="shared" ref="P1493:P1556" si="343">IF(L1493&lt;L1492,TRUE)</f>
        <v>1</v>
      </c>
      <c r="Q1493" t="str">
        <f t="shared" si="330"/>
        <v>NO TRADE</v>
      </c>
      <c r="R1493" t="str">
        <f t="shared" si="331"/>
        <v>N/A</v>
      </c>
      <c r="S1493" t="str">
        <f t="shared" si="332"/>
        <v>N/A</v>
      </c>
      <c r="T1493" t="str">
        <f t="shared" si="333"/>
        <v>NO TRADE</v>
      </c>
      <c r="U1493" t="str">
        <f t="shared" si="334"/>
        <v>N/A</v>
      </c>
      <c r="V1493" t="str">
        <f t="shared" si="335"/>
        <v>N/A</v>
      </c>
    </row>
    <row r="1494" spans="1:22" x14ac:dyDescent="0.25">
      <c r="A1494">
        <v>20190211</v>
      </c>
      <c r="B1494" s="1">
        <v>9.7222222222222224E-2</v>
      </c>
      <c r="C1494">
        <v>531.77999961376202</v>
      </c>
      <c r="D1494">
        <v>1.1326499999999999</v>
      </c>
      <c r="E1494">
        <v>1.1326499999999999</v>
      </c>
      <c r="F1494">
        <v>1.13249</v>
      </c>
      <c r="G1494">
        <v>1.13253</v>
      </c>
      <c r="H1494" t="s">
        <v>7</v>
      </c>
      <c r="I1494" s="2">
        <f t="shared" si="336"/>
        <v>1.1325566666666667</v>
      </c>
      <c r="J1494" s="2">
        <f t="shared" si="337"/>
        <v>1.1326733333333334</v>
      </c>
      <c r="K1494">
        <f t="shared" si="338"/>
        <v>4.6666666666623459E-5</v>
      </c>
      <c r="L1494" s="2">
        <f t="shared" si="339"/>
        <v>-166.66666666696122</v>
      </c>
      <c r="M1494" t="b">
        <f t="shared" si="340"/>
        <v>0</v>
      </c>
      <c r="N1494" t="b">
        <f t="shared" si="341"/>
        <v>1</v>
      </c>
      <c r="O1494" t="b">
        <f t="shared" si="342"/>
        <v>0</v>
      </c>
      <c r="P1494" t="b">
        <f t="shared" si="343"/>
        <v>1</v>
      </c>
      <c r="Q1494" t="str">
        <f t="shared" si="330"/>
        <v>NO TRADE</v>
      </c>
      <c r="R1494" t="str">
        <f t="shared" si="331"/>
        <v>N/A</v>
      </c>
      <c r="S1494" t="str">
        <f t="shared" si="332"/>
        <v>N/A</v>
      </c>
      <c r="T1494" t="str">
        <f t="shared" si="333"/>
        <v>NO TRADE</v>
      </c>
      <c r="U1494" t="str">
        <f t="shared" si="334"/>
        <v>N/A</v>
      </c>
      <c r="V1494" t="str">
        <f t="shared" si="335"/>
        <v>N/A</v>
      </c>
    </row>
    <row r="1495" spans="1:22" x14ac:dyDescent="0.25">
      <c r="A1495">
        <v>20190211</v>
      </c>
      <c r="B1495" s="1">
        <v>0.10069444444444443</v>
      </c>
      <c r="C1495">
        <v>478.16999948024801</v>
      </c>
      <c r="D1495">
        <v>1.1325400000000001</v>
      </c>
      <c r="E1495">
        <v>1.1326000000000001</v>
      </c>
      <c r="F1495">
        <v>1.13246</v>
      </c>
      <c r="G1495">
        <v>1.13246</v>
      </c>
      <c r="H1495" t="s">
        <v>7</v>
      </c>
      <c r="I1495" s="2">
        <f t="shared" si="336"/>
        <v>1.1325066666666668</v>
      </c>
      <c r="J1495" s="2">
        <f t="shared" si="337"/>
        <v>1.1326419047619047</v>
      </c>
      <c r="K1495">
        <f t="shared" si="338"/>
        <v>6.3537414965944959E-5</v>
      </c>
      <c r="L1495" s="2">
        <f t="shared" si="339"/>
        <v>-141.8986438257958</v>
      </c>
      <c r="M1495" t="b">
        <f t="shared" si="340"/>
        <v>0</v>
      </c>
      <c r="N1495" t="b">
        <f t="shared" si="341"/>
        <v>1</v>
      </c>
      <c r="O1495" t="b">
        <f t="shared" si="342"/>
        <v>1</v>
      </c>
      <c r="P1495" t="b">
        <f t="shared" si="343"/>
        <v>0</v>
      </c>
      <c r="Q1495" t="str">
        <f t="shared" si="330"/>
        <v>LONG @ 1.13246</v>
      </c>
      <c r="R1495" t="str">
        <f t="shared" si="331"/>
        <v>TP @ 1.13266</v>
      </c>
      <c r="S1495" t="str">
        <f t="shared" si="332"/>
        <v>SL @ 1.13346</v>
      </c>
      <c r="T1495" t="str">
        <f t="shared" si="333"/>
        <v>NO TRADE</v>
      </c>
      <c r="U1495" t="str">
        <f t="shared" si="334"/>
        <v>N/A</v>
      </c>
      <c r="V1495" t="str">
        <f t="shared" si="335"/>
        <v>N/A</v>
      </c>
    </row>
    <row r="1496" spans="1:22" x14ac:dyDescent="0.25">
      <c r="A1496">
        <v>20190211</v>
      </c>
      <c r="B1496" s="1">
        <v>0.10416666666666667</v>
      </c>
      <c r="C1496">
        <v>312.79999983310699</v>
      </c>
      <c r="D1496">
        <v>1.13246</v>
      </c>
      <c r="E1496">
        <v>1.1326099999999999</v>
      </c>
      <c r="F1496">
        <v>1.13243</v>
      </c>
      <c r="G1496">
        <v>1.1326099999999999</v>
      </c>
      <c r="H1496" t="s">
        <v>7</v>
      </c>
      <c r="I1496" s="2">
        <f t="shared" si="336"/>
        <v>1.1325499999999999</v>
      </c>
      <c r="J1496" s="2">
        <f t="shared" si="337"/>
        <v>1.1326209523809525</v>
      </c>
      <c r="K1496">
        <f t="shared" si="338"/>
        <v>7.1292517006771305E-5</v>
      </c>
      <c r="L1496" s="2">
        <f t="shared" si="339"/>
        <v>-66.348600509102795</v>
      </c>
      <c r="M1496" t="b">
        <f t="shared" si="340"/>
        <v>0</v>
      </c>
      <c r="N1496" t="b">
        <f t="shared" si="341"/>
        <v>0</v>
      </c>
      <c r="O1496" t="b">
        <f t="shared" si="342"/>
        <v>1</v>
      </c>
      <c r="P1496" t="b">
        <f t="shared" si="343"/>
        <v>0</v>
      </c>
      <c r="Q1496" t="str">
        <f t="shared" si="330"/>
        <v>NO TRADE</v>
      </c>
      <c r="R1496" t="str">
        <f t="shared" si="331"/>
        <v>N/A</v>
      </c>
      <c r="S1496" t="str">
        <f t="shared" si="332"/>
        <v>N/A</v>
      </c>
      <c r="T1496" t="str">
        <f t="shared" si="333"/>
        <v>NO TRADE</v>
      </c>
      <c r="U1496" t="str">
        <f t="shared" si="334"/>
        <v>N/A</v>
      </c>
      <c r="V1496" t="str">
        <f t="shared" si="335"/>
        <v>N/A</v>
      </c>
    </row>
    <row r="1497" spans="1:22" x14ac:dyDescent="0.25">
      <c r="A1497">
        <v>20190211</v>
      </c>
      <c r="B1497" s="1">
        <v>0.1076388888888889</v>
      </c>
      <c r="C1497">
        <v>406.08999717235599</v>
      </c>
      <c r="D1497">
        <v>1.1326000000000001</v>
      </c>
      <c r="E1497">
        <v>1.1326499999999999</v>
      </c>
      <c r="F1497">
        <v>1.13256</v>
      </c>
      <c r="G1497">
        <v>1.13256</v>
      </c>
      <c r="H1497" t="s">
        <v>7</v>
      </c>
      <c r="I1497" s="2">
        <f t="shared" si="336"/>
        <v>1.1325899999999998</v>
      </c>
      <c r="J1497" s="2">
        <f t="shared" si="337"/>
        <v>1.1326109523809524</v>
      </c>
      <c r="K1497">
        <f t="shared" si="338"/>
        <v>6.8707482993225958E-5</v>
      </c>
      <c r="L1497" s="2">
        <f t="shared" si="339"/>
        <v>-20.330033003578926</v>
      </c>
      <c r="M1497" t="b">
        <f t="shared" si="340"/>
        <v>0</v>
      </c>
      <c r="N1497" t="b">
        <f t="shared" si="341"/>
        <v>0</v>
      </c>
      <c r="O1497" t="b">
        <f t="shared" si="342"/>
        <v>1</v>
      </c>
      <c r="P1497" t="b">
        <f t="shared" si="343"/>
        <v>0</v>
      </c>
      <c r="Q1497" t="str">
        <f t="shared" si="330"/>
        <v>NO TRADE</v>
      </c>
      <c r="R1497" t="str">
        <f t="shared" si="331"/>
        <v>N/A</v>
      </c>
      <c r="S1497" t="str">
        <f t="shared" si="332"/>
        <v>N/A</v>
      </c>
      <c r="T1497" t="str">
        <f t="shared" si="333"/>
        <v>NO TRADE</v>
      </c>
      <c r="U1497" t="str">
        <f t="shared" si="334"/>
        <v>N/A</v>
      </c>
      <c r="V1497" t="str">
        <f t="shared" si="335"/>
        <v>N/A</v>
      </c>
    </row>
    <row r="1498" spans="1:22" x14ac:dyDescent="0.25">
      <c r="A1498">
        <v>20190211</v>
      </c>
      <c r="B1498" s="1">
        <v>0.1111111111111111</v>
      </c>
      <c r="C1498">
        <v>478.50000166893</v>
      </c>
      <c r="D1498">
        <v>1.1325799999999999</v>
      </c>
      <c r="E1498">
        <v>1.1326499999999999</v>
      </c>
      <c r="F1498">
        <v>1.13256</v>
      </c>
      <c r="G1498">
        <v>1.13259</v>
      </c>
      <c r="H1498" t="s">
        <v>7</v>
      </c>
      <c r="I1498" s="2">
        <f t="shared" si="336"/>
        <v>1.1325999999999998</v>
      </c>
      <c r="J1498" s="2">
        <f t="shared" si="337"/>
        <v>1.1325938095238095</v>
      </c>
      <c r="K1498">
        <f t="shared" si="338"/>
        <v>4.9115646258503431E-5</v>
      </c>
      <c r="L1498" s="2">
        <f t="shared" si="339"/>
        <v>8.4025854106923674</v>
      </c>
      <c r="M1498" t="b">
        <f t="shared" si="340"/>
        <v>0</v>
      </c>
      <c r="N1498" t="b">
        <f t="shared" si="341"/>
        <v>0</v>
      </c>
      <c r="O1498" t="b">
        <f t="shared" si="342"/>
        <v>1</v>
      </c>
      <c r="P1498" t="b">
        <f t="shared" si="343"/>
        <v>0</v>
      </c>
      <c r="Q1498" t="str">
        <f t="shared" si="330"/>
        <v>NO TRADE</v>
      </c>
      <c r="R1498" t="str">
        <f t="shared" si="331"/>
        <v>N/A</v>
      </c>
      <c r="S1498" t="str">
        <f t="shared" si="332"/>
        <v>N/A</v>
      </c>
      <c r="T1498" t="str">
        <f t="shared" si="333"/>
        <v>NO TRADE</v>
      </c>
      <c r="U1498" t="str">
        <f t="shared" si="334"/>
        <v>N/A</v>
      </c>
      <c r="V1498" t="str">
        <f t="shared" si="335"/>
        <v>N/A</v>
      </c>
    </row>
    <row r="1499" spans="1:22" x14ac:dyDescent="0.25">
      <c r="A1499">
        <v>20190211</v>
      </c>
      <c r="B1499" s="1">
        <v>0.11458333333333333</v>
      </c>
      <c r="C1499">
        <v>350.76000154018402</v>
      </c>
      <c r="D1499">
        <v>1.13259</v>
      </c>
      <c r="E1499">
        <v>1.1326099999999999</v>
      </c>
      <c r="F1499">
        <v>1.1325099999999999</v>
      </c>
      <c r="G1499">
        <v>1.13253</v>
      </c>
      <c r="H1499" t="s">
        <v>7</v>
      </c>
      <c r="I1499" s="2">
        <f t="shared" si="336"/>
        <v>1.1325499999999999</v>
      </c>
      <c r="J1499" s="2">
        <f t="shared" si="337"/>
        <v>1.1325704761904762</v>
      </c>
      <c r="K1499">
        <f t="shared" si="338"/>
        <v>3.3877551020371808E-5</v>
      </c>
      <c r="L1499" s="2">
        <f t="shared" si="339"/>
        <v>-40.294511379093528</v>
      </c>
      <c r="M1499" t="b">
        <f t="shared" si="340"/>
        <v>0</v>
      </c>
      <c r="N1499" t="b">
        <f t="shared" si="341"/>
        <v>0</v>
      </c>
      <c r="O1499" t="b">
        <f t="shared" si="342"/>
        <v>0</v>
      </c>
      <c r="P1499" t="b">
        <f t="shared" si="343"/>
        <v>1</v>
      </c>
      <c r="Q1499" t="str">
        <f t="shared" si="330"/>
        <v>NO TRADE</v>
      </c>
      <c r="R1499" t="str">
        <f t="shared" si="331"/>
        <v>N/A</v>
      </c>
      <c r="S1499" t="str">
        <f t="shared" si="332"/>
        <v>N/A</v>
      </c>
      <c r="T1499" t="str">
        <f t="shared" si="333"/>
        <v>NO TRADE</v>
      </c>
      <c r="U1499" t="str">
        <f t="shared" si="334"/>
        <v>N/A</v>
      </c>
      <c r="V1499" t="str">
        <f t="shared" si="335"/>
        <v>N/A</v>
      </c>
    </row>
    <row r="1500" spans="1:22" x14ac:dyDescent="0.25">
      <c r="A1500">
        <v>20190211</v>
      </c>
      <c r="B1500" s="1">
        <v>0.11805555555555557</v>
      </c>
      <c r="C1500">
        <v>393.150000929832</v>
      </c>
      <c r="D1500">
        <v>1.13252</v>
      </c>
      <c r="E1500">
        <v>1.1325499999999999</v>
      </c>
      <c r="F1500">
        <v>1.1325000000000001</v>
      </c>
      <c r="G1500">
        <v>1.1325499999999999</v>
      </c>
      <c r="H1500" t="s">
        <v>7</v>
      </c>
      <c r="I1500" s="2">
        <f t="shared" si="336"/>
        <v>1.1325333333333332</v>
      </c>
      <c r="J1500" s="2">
        <f t="shared" si="337"/>
        <v>1.1325552380952379</v>
      </c>
      <c r="K1500">
        <f t="shared" si="338"/>
        <v>2.3129251700623348E-5</v>
      </c>
      <c r="L1500" s="2">
        <f t="shared" si="339"/>
        <v>-63.137254902164081</v>
      </c>
      <c r="M1500" t="b">
        <f t="shared" si="340"/>
        <v>0</v>
      </c>
      <c r="N1500" t="b">
        <f t="shared" si="341"/>
        <v>0</v>
      </c>
      <c r="O1500" t="b">
        <f t="shared" si="342"/>
        <v>0</v>
      </c>
      <c r="P1500" t="b">
        <f t="shared" si="343"/>
        <v>1</v>
      </c>
      <c r="Q1500" t="str">
        <f t="shared" si="330"/>
        <v>NO TRADE</v>
      </c>
      <c r="R1500" t="str">
        <f t="shared" si="331"/>
        <v>N/A</v>
      </c>
      <c r="S1500" t="str">
        <f t="shared" si="332"/>
        <v>N/A</v>
      </c>
      <c r="T1500" t="str">
        <f t="shared" si="333"/>
        <v>NO TRADE</v>
      </c>
      <c r="U1500" t="str">
        <f t="shared" si="334"/>
        <v>N/A</v>
      </c>
      <c r="V1500" t="str">
        <f t="shared" si="335"/>
        <v>N/A</v>
      </c>
    </row>
    <row r="1501" spans="1:22" x14ac:dyDescent="0.25">
      <c r="A1501">
        <v>20190211</v>
      </c>
      <c r="B1501" s="1">
        <v>0.12152777777777778</v>
      </c>
      <c r="C1501">
        <v>452.329999923706</v>
      </c>
      <c r="D1501">
        <v>1.1325400000000001</v>
      </c>
      <c r="E1501">
        <v>1.1325400000000001</v>
      </c>
      <c r="F1501">
        <v>1.13239</v>
      </c>
      <c r="G1501">
        <v>1.13243</v>
      </c>
      <c r="H1501" t="s">
        <v>7</v>
      </c>
      <c r="I1501" s="2">
        <f t="shared" si="336"/>
        <v>1.1324533333333333</v>
      </c>
      <c r="J1501" s="2">
        <f t="shared" si="337"/>
        <v>1.1325404761904763</v>
      </c>
      <c r="K1501">
        <f t="shared" si="338"/>
        <v>3.6598639455709403E-5</v>
      </c>
      <c r="L1501" s="2">
        <f t="shared" si="339"/>
        <v>-158.73605948004334</v>
      </c>
      <c r="M1501" t="b">
        <f t="shared" si="340"/>
        <v>0</v>
      </c>
      <c r="N1501" t="b">
        <f t="shared" si="341"/>
        <v>1</v>
      </c>
      <c r="O1501" t="b">
        <f t="shared" si="342"/>
        <v>0</v>
      </c>
      <c r="P1501" t="b">
        <f t="shared" si="343"/>
        <v>1</v>
      </c>
      <c r="Q1501" t="str">
        <f t="shared" si="330"/>
        <v>NO TRADE</v>
      </c>
      <c r="R1501" t="str">
        <f t="shared" si="331"/>
        <v>N/A</v>
      </c>
      <c r="S1501" t="str">
        <f t="shared" si="332"/>
        <v>N/A</v>
      </c>
      <c r="T1501" t="str">
        <f t="shared" si="333"/>
        <v>NO TRADE</v>
      </c>
      <c r="U1501" t="str">
        <f t="shared" si="334"/>
        <v>N/A</v>
      </c>
      <c r="V1501" t="str">
        <f t="shared" si="335"/>
        <v>N/A</v>
      </c>
    </row>
    <row r="1502" spans="1:22" x14ac:dyDescent="0.25">
      <c r="A1502">
        <v>20190211</v>
      </c>
      <c r="B1502" s="1">
        <v>0.125</v>
      </c>
      <c r="C1502">
        <v>474.89999926090201</v>
      </c>
      <c r="D1502">
        <v>1.13245</v>
      </c>
      <c r="E1502">
        <v>1.1324799999999999</v>
      </c>
      <c r="F1502">
        <v>1.1321699999999999</v>
      </c>
      <c r="G1502">
        <v>1.1322399999999999</v>
      </c>
      <c r="H1502" t="s">
        <v>7</v>
      </c>
      <c r="I1502" s="2">
        <f t="shared" si="336"/>
        <v>1.1322966666666665</v>
      </c>
      <c r="J1502" s="2">
        <f t="shared" si="337"/>
        <v>1.1325104761904761</v>
      </c>
      <c r="K1502">
        <f t="shared" si="338"/>
        <v>7.7414965986376068E-5</v>
      </c>
      <c r="L1502" s="2">
        <f t="shared" si="339"/>
        <v>-184.12419449333865</v>
      </c>
      <c r="M1502" t="b">
        <f t="shared" si="340"/>
        <v>0</v>
      </c>
      <c r="N1502" t="b">
        <f t="shared" si="341"/>
        <v>1</v>
      </c>
      <c r="O1502" t="b">
        <f t="shared" si="342"/>
        <v>0</v>
      </c>
      <c r="P1502" t="b">
        <f t="shared" si="343"/>
        <v>1</v>
      </c>
      <c r="Q1502" t="str">
        <f t="shared" si="330"/>
        <v>NO TRADE</v>
      </c>
      <c r="R1502" t="str">
        <f t="shared" si="331"/>
        <v>N/A</v>
      </c>
      <c r="S1502" t="str">
        <f t="shared" si="332"/>
        <v>N/A</v>
      </c>
      <c r="T1502" t="str">
        <f t="shared" si="333"/>
        <v>NO TRADE</v>
      </c>
      <c r="U1502" t="str">
        <f t="shared" si="334"/>
        <v>N/A</v>
      </c>
      <c r="V1502" t="str">
        <f t="shared" si="335"/>
        <v>N/A</v>
      </c>
    </row>
    <row r="1503" spans="1:22" x14ac:dyDescent="0.25">
      <c r="A1503">
        <v>20190211</v>
      </c>
      <c r="B1503" s="1">
        <v>0.12847222222222224</v>
      </c>
      <c r="C1503">
        <v>584.81999874115002</v>
      </c>
      <c r="D1503">
        <v>1.1322300000000001</v>
      </c>
      <c r="E1503">
        <v>1.1323300000000001</v>
      </c>
      <c r="F1503">
        <v>1.13222</v>
      </c>
      <c r="G1503">
        <v>1.13226</v>
      </c>
      <c r="H1503" t="s">
        <v>7</v>
      </c>
      <c r="I1503" s="2">
        <f t="shared" si="336"/>
        <v>1.1322699999999999</v>
      </c>
      <c r="J1503" s="2">
        <f t="shared" si="337"/>
        <v>1.1324704761904762</v>
      </c>
      <c r="K1503">
        <f t="shared" si="338"/>
        <v>1.1183673469382174E-4</v>
      </c>
      <c r="L1503" s="2">
        <f t="shared" si="339"/>
        <v>-119.50527169521455</v>
      </c>
      <c r="M1503" t="b">
        <f t="shared" si="340"/>
        <v>0</v>
      </c>
      <c r="N1503" t="b">
        <f t="shared" si="341"/>
        <v>1</v>
      </c>
      <c r="O1503" t="b">
        <f t="shared" si="342"/>
        <v>1</v>
      </c>
      <c r="P1503" t="b">
        <f t="shared" si="343"/>
        <v>0</v>
      </c>
      <c r="Q1503" t="str">
        <f t="shared" si="330"/>
        <v>LONG @ 1.13226</v>
      </c>
      <c r="R1503" t="str">
        <f t="shared" si="331"/>
        <v>TP @ 1.13246</v>
      </c>
      <c r="S1503" t="str">
        <f t="shared" si="332"/>
        <v>SL @ 1.13326</v>
      </c>
      <c r="T1503" t="str">
        <f t="shared" si="333"/>
        <v>NO TRADE</v>
      </c>
      <c r="U1503" t="str">
        <f t="shared" si="334"/>
        <v>N/A</v>
      </c>
      <c r="V1503" t="str">
        <f t="shared" si="335"/>
        <v>N/A</v>
      </c>
    </row>
    <row r="1504" spans="1:22" x14ac:dyDescent="0.25">
      <c r="A1504">
        <v>20190211</v>
      </c>
      <c r="B1504" s="1">
        <v>0.13194444444444445</v>
      </c>
      <c r="C1504">
        <v>714.76999700069405</v>
      </c>
      <c r="D1504">
        <v>1.13226</v>
      </c>
      <c r="E1504">
        <v>1.1323300000000001</v>
      </c>
      <c r="F1504">
        <v>1.1321399999999999</v>
      </c>
      <c r="G1504">
        <v>1.1322099999999999</v>
      </c>
      <c r="H1504" t="s">
        <v>7</v>
      </c>
      <c r="I1504" s="2">
        <f t="shared" si="336"/>
        <v>1.1322266666666667</v>
      </c>
      <c r="J1504" s="2">
        <f t="shared" si="337"/>
        <v>1.1324185714285713</v>
      </c>
      <c r="K1504">
        <f t="shared" si="338"/>
        <v>1.3210884353741039E-4</v>
      </c>
      <c r="L1504" s="2">
        <f t="shared" si="339"/>
        <v>-96.841743906526929</v>
      </c>
      <c r="M1504" t="b">
        <f t="shared" si="340"/>
        <v>0</v>
      </c>
      <c r="N1504" t="b">
        <f t="shared" si="341"/>
        <v>0</v>
      </c>
      <c r="O1504" t="b">
        <f t="shared" si="342"/>
        <v>1</v>
      </c>
      <c r="P1504" t="b">
        <f t="shared" si="343"/>
        <v>0</v>
      </c>
      <c r="Q1504" t="str">
        <f t="shared" si="330"/>
        <v>NO TRADE</v>
      </c>
      <c r="R1504" t="str">
        <f t="shared" si="331"/>
        <v>N/A</v>
      </c>
      <c r="S1504" t="str">
        <f t="shared" si="332"/>
        <v>N/A</v>
      </c>
      <c r="T1504" t="str">
        <f t="shared" si="333"/>
        <v>NO TRADE</v>
      </c>
      <c r="U1504" t="str">
        <f t="shared" si="334"/>
        <v>N/A</v>
      </c>
      <c r="V1504" t="str">
        <f t="shared" si="335"/>
        <v>N/A</v>
      </c>
    </row>
    <row r="1505" spans="1:22" x14ac:dyDescent="0.25">
      <c r="A1505">
        <v>20190211</v>
      </c>
      <c r="B1505" s="1">
        <v>0.13541666666666666</v>
      </c>
      <c r="C1505">
        <v>517.90999889373802</v>
      </c>
      <c r="D1505">
        <v>1.13222</v>
      </c>
      <c r="E1505">
        <v>1.1323099999999999</v>
      </c>
      <c r="F1505">
        <v>1.13222</v>
      </c>
      <c r="G1505">
        <v>1.13222</v>
      </c>
      <c r="H1505" t="s">
        <v>7</v>
      </c>
      <c r="I1505" s="2">
        <f t="shared" si="336"/>
        <v>1.13225</v>
      </c>
      <c r="J1505" s="2">
        <f t="shared" si="337"/>
        <v>1.1323685714285714</v>
      </c>
      <c r="K1505">
        <f t="shared" si="338"/>
        <v>1.2312925170067577E-4</v>
      </c>
      <c r="L1505" s="2">
        <f t="shared" si="339"/>
        <v>-64.19889502761788</v>
      </c>
      <c r="M1505" t="b">
        <f t="shared" si="340"/>
        <v>0</v>
      </c>
      <c r="N1505" t="b">
        <f t="shared" si="341"/>
        <v>0</v>
      </c>
      <c r="O1505" t="b">
        <f t="shared" si="342"/>
        <v>1</v>
      </c>
      <c r="P1505" t="b">
        <f t="shared" si="343"/>
        <v>0</v>
      </c>
      <c r="Q1505" t="str">
        <f t="shared" si="330"/>
        <v>NO TRADE</v>
      </c>
      <c r="R1505" t="str">
        <f t="shared" si="331"/>
        <v>N/A</v>
      </c>
      <c r="S1505" t="str">
        <f t="shared" si="332"/>
        <v>N/A</v>
      </c>
      <c r="T1505" t="str">
        <f t="shared" si="333"/>
        <v>NO TRADE</v>
      </c>
      <c r="U1505" t="str">
        <f t="shared" si="334"/>
        <v>N/A</v>
      </c>
      <c r="V1505" t="str">
        <f t="shared" si="335"/>
        <v>N/A</v>
      </c>
    </row>
    <row r="1506" spans="1:22" x14ac:dyDescent="0.25">
      <c r="A1506">
        <v>20190211</v>
      </c>
      <c r="B1506" s="1">
        <v>0.1388888888888889</v>
      </c>
      <c r="C1506">
        <v>514.11999821662903</v>
      </c>
      <c r="D1506">
        <v>1.13222</v>
      </c>
      <c r="E1506">
        <v>1.13229</v>
      </c>
      <c r="F1506">
        <v>1.1321399999999999</v>
      </c>
      <c r="G1506">
        <v>1.13226</v>
      </c>
      <c r="H1506" t="s">
        <v>7</v>
      </c>
      <c r="I1506" s="2">
        <f t="shared" si="336"/>
        <v>1.1322300000000001</v>
      </c>
      <c r="J1506" s="2">
        <f t="shared" si="337"/>
        <v>1.132322857142857</v>
      </c>
      <c r="K1506">
        <f t="shared" si="338"/>
        <v>9.7414965986316761E-5</v>
      </c>
      <c r="L1506" s="2">
        <f t="shared" si="339"/>
        <v>-63.547486033400496</v>
      </c>
      <c r="M1506" t="b">
        <f t="shared" si="340"/>
        <v>0</v>
      </c>
      <c r="N1506" t="b">
        <f t="shared" si="341"/>
        <v>0</v>
      </c>
      <c r="O1506" t="b">
        <f t="shared" si="342"/>
        <v>1</v>
      </c>
      <c r="P1506" t="b">
        <f t="shared" si="343"/>
        <v>0</v>
      </c>
      <c r="Q1506" t="str">
        <f t="shared" si="330"/>
        <v>NO TRADE</v>
      </c>
      <c r="R1506" t="str">
        <f t="shared" si="331"/>
        <v>N/A</v>
      </c>
      <c r="S1506" t="str">
        <f t="shared" si="332"/>
        <v>N/A</v>
      </c>
      <c r="T1506" t="str">
        <f t="shared" si="333"/>
        <v>NO TRADE</v>
      </c>
      <c r="U1506" t="str">
        <f t="shared" si="334"/>
        <v>N/A</v>
      </c>
      <c r="V1506" t="str">
        <f t="shared" si="335"/>
        <v>N/A</v>
      </c>
    </row>
    <row r="1507" spans="1:22" x14ac:dyDescent="0.25">
      <c r="A1507">
        <v>20190211</v>
      </c>
      <c r="B1507" s="1">
        <v>0.1423611111111111</v>
      </c>
      <c r="C1507">
        <v>590.32999813556705</v>
      </c>
      <c r="D1507">
        <v>1.1322700000000001</v>
      </c>
      <c r="E1507">
        <v>1.13235</v>
      </c>
      <c r="F1507">
        <v>1.13222</v>
      </c>
      <c r="G1507">
        <v>1.13226</v>
      </c>
      <c r="H1507" t="s">
        <v>7</v>
      </c>
      <c r="I1507" s="2">
        <f t="shared" si="336"/>
        <v>1.1322766666666666</v>
      </c>
      <c r="J1507" s="2">
        <f t="shared" si="337"/>
        <v>1.1322861904761905</v>
      </c>
      <c r="K1507">
        <f t="shared" si="338"/>
        <v>5.0748299319725021E-5</v>
      </c>
      <c r="L1507" s="2">
        <f t="shared" si="339"/>
        <v>-12.51117068823873</v>
      </c>
      <c r="M1507" t="b">
        <f t="shared" si="340"/>
        <v>0</v>
      </c>
      <c r="N1507" t="b">
        <f t="shared" si="341"/>
        <v>0</v>
      </c>
      <c r="O1507" t="b">
        <f t="shared" si="342"/>
        <v>1</v>
      </c>
      <c r="P1507" t="b">
        <f t="shared" si="343"/>
        <v>0</v>
      </c>
      <c r="Q1507" t="str">
        <f t="shared" si="330"/>
        <v>NO TRADE</v>
      </c>
      <c r="R1507" t="str">
        <f t="shared" si="331"/>
        <v>N/A</v>
      </c>
      <c r="S1507" t="str">
        <f t="shared" si="332"/>
        <v>N/A</v>
      </c>
      <c r="T1507" t="str">
        <f t="shared" si="333"/>
        <v>NO TRADE</v>
      </c>
      <c r="U1507" t="str">
        <f t="shared" si="334"/>
        <v>N/A</v>
      </c>
      <c r="V1507" t="str">
        <f t="shared" si="335"/>
        <v>N/A</v>
      </c>
    </row>
    <row r="1508" spans="1:22" x14ac:dyDescent="0.25">
      <c r="A1508">
        <v>20190211</v>
      </c>
      <c r="B1508" s="1">
        <v>0.14583333333333334</v>
      </c>
      <c r="C1508">
        <v>602.86999905109406</v>
      </c>
      <c r="D1508">
        <v>1.13226</v>
      </c>
      <c r="E1508">
        <v>1.1323000000000001</v>
      </c>
      <c r="F1508">
        <v>1.1322000000000001</v>
      </c>
      <c r="G1508">
        <v>1.1322399999999999</v>
      </c>
      <c r="H1508" t="s">
        <v>7</v>
      </c>
      <c r="I1508" s="2">
        <f t="shared" si="336"/>
        <v>1.1322466666666666</v>
      </c>
      <c r="J1508" s="2">
        <f t="shared" si="337"/>
        <v>1.1322566666666667</v>
      </c>
      <c r="K1508">
        <f t="shared" si="338"/>
        <v>2.0952380952327892E-5</v>
      </c>
      <c r="L1508" s="2">
        <f t="shared" si="339"/>
        <v>-31.81818181847084</v>
      </c>
      <c r="M1508" t="b">
        <f t="shared" si="340"/>
        <v>0</v>
      </c>
      <c r="N1508" t="b">
        <f t="shared" si="341"/>
        <v>0</v>
      </c>
      <c r="O1508" t="b">
        <f t="shared" si="342"/>
        <v>0</v>
      </c>
      <c r="P1508" t="b">
        <f t="shared" si="343"/>
        <v>1</v>
      </c>
      <c r="Q1508" t="str">
        <f t="shared" si="330"/>
        <v>NO TRADE</v>
      </c>
      <c r="R1508" t="str">
        <f t="shared" si="331"/>
        <v>N/A</v>
      </c>
      <c r="S1508" t="str">
        <f t="shared" si="332"/>
        <v>N/A</v>
      </c>
      <c r="T1508" t="str">
        <f t="shared" si="333"/>
        <v>NO TRADE</v>
      </c>
      <c r="U1508" t="str">
        <f t="shared" si="334"/>
        <v>N/A</v>
      </c>
      <c r="V1508" t="str">
        <f t="shared" si="335"/>
        <v>N/A</v>
      </c>
    </row>
    <row r="1509" spans="1:22" x14ac:dyDescent="0.25">
      <c r="A1509">
        <v>20190211</v>
      </c>
      <c r="B1509" s="1">
        <v>0.14930555555555555</v>
      </c>
      <c r="C1509">
        <v>657.29000067710899</v>
      </c>
      <c r="D1509">
        <v>1.1322399999999999</v>
      </c>
      <c r="E1509">
        <v>1.1322399999999999</v>
      </c>
      <c r="F1509">
        <v>1.1321099999999999</v>
      </c>
      <c r="G1509">
        <v>1.1322099999999999</v>
      </c>
      <c r="H1509" t="s">
        <v>7</v>
      </c>
      <c r="I1509" s="2">
        <f t="shared" si="336"/>
        <v>1.1321866666666667</v>
      </c>
      <c r="J1509" s="2">
        <f t="shared" si="337"/>
        <v>1.1322409523809525</v>
      </c>
      <c r="K1509">
        <f t="shared" si="338"/>
        <v>2.2721088435310017E-5</v>
      </c>
      <c r="L1509" s="2">
        <f t="shared" si="339"/>
        <v>-159.28143712640392</v>
      </c>
      <c r="M1509" t="b">
        <f t="shared" si="340"/>
        <v>0</v>
      </c>
      <c r="N1509" t="b">
        <f t="shared" si="341"/>
        <v>1</v>
      </c>
      <c r="O1509" t="b">
        <f t="shared" si="342"/>
        <v>0</v>
      </c>
      <c r="P1509" t="b">
        <f t="shared" si="343"/>
        <v>1</v>
      </c>
      <c r="Q1509" t="str">
        <f t="shared" si="330"/>
        <v>NO TRADE</v>
      </c>
      <c r="R1509" t="str">
        <f t="shared" si="331"/>
        <v>N/A</v>
      </c>
      <c r="S1509" t="str">
        <f t="shared" si="332"/>
        <v>N/A</v>
      </c>
      <c r="T1509" t="str">
        <f t="shared" si="333"/>
        <v>NO TRADE</v>
      </c>
      <c r="U1509" t="str">
        <f t="shared" si="334"/>
        <v>N/A</v>
      </c>
      <c r="V1509" t="str">
        <f t="shared" si="335"/>
        <v>N/A</v>
      </c>
    </row>
    <row r="1510" spans="1:22" x14ac:dyDescent="0.25">
      <c r="A1510">
        <v>20190211</v>
      </c>
      <c r="B1510" s="1">
        <v>0.15277777777777776</v>
      </c>
      <c r="C1510">
        <v>637.50999748706795</v>
      </c>
      <c r="D1510">
        <v>1.13222</v>
      </c>
      <c r="E1510">
        <v>1.1322399999999999</v>
      </c>
      <c r="F1510">
        <v>1.13209</v>
      </c>
      <c r="G1510">
        <v>1.13209</v>
      </c>
      <c r="H1510" t="s">
        <v>7</v>
      </c>
      <c r="I1510" s="2">
        <f t="shared" si="336"/>
        <v>1.1321399999999999</v>
      </c>
      <c r="J1510" s="2">
        <f t="shared" si="337"/>
        <v>1.1322223809523808</v>
      </c>
      <c r="K1510">
        <f t="shared" si="338"/>
        <v>3.3741496598706432E-5</v>
      </c>
      <c r="L1510" s="2">
        <f t="shared" si="339"/>
        <v>-162.7688172038535</v>
      </c>
      <c r="M1510" t="b">
        <f t="shared" si="340"/>
        <v>0</v>
      </c>
      <c r="N1510" t="b">
        <f t="shared" si="341"/>
        <v>1</v>
      </c>
      <c r="O1510" t="b">
        <f t="shared" si="342"/>
        <v>0</v>
      </c>
      <c r="P1510" t="b">
        <f t="shared" si="343"/>
        <v>1</v>
      </c>
      <c r="Q1510" t="str">
        <f t="shared" si="330"/>
        <v>NO TRADE</v>
      </c>
      <c r="R1510" t="str">
        <f t="shared" si="331"/>
        <v>N/A</v>
      </c>
      <c r="S1510" t="str">
        <f t="shared" si="332"/>
        <v>N/A</v>
      </c>
      <c r="T1510" t="str">
        <f t="shared" si="333"/>
        <v>NO TRADE</v>
      </c>
      <c r="U1510" t="str">
        <f t="shared" si="334"/>
        <v>N/A</v>
      </c>
      <c r="V1510" t="str">
        <f t="shared" si="335"/>
        <v>N/A</v>
      </c>
    </row>
    <row r="1511" spans="1:22" x14ac:dyDescent="0.25">
      <c r="A1511">
        <v>20190211</v>
      </c>
      <c r="B1511" s="1">
        <v>0.15625</v>
      </c>
      <c r="C1511">
        <v>531.43999922275498</v>
      </c>
      <c r="D1511">
        <v>1.13208</v>
      </c>
      <c r="E1511">
        <v>1.1321000000000001</v>
      </c>
      <c r="F1511">
        <v>1.1320300000000001</v>
      </c>
      <c r="G1511">
        <v>1.13209</v>
      </c>
      <c r="H1511" t="s">
        <v>7</v>
      </c>
      <c r="I1511" s="2">
        <f t="shared" si="336"/>
        <v>1.1320733333333335</v>
      </c>
      <c r="J1511" s="2">
        <f t="shared" si="337"/>
        <v>1.1322004761904763</v>
      </c>
      <c r="K1511">
        <f t="shared" si="338"/>
        <v>5.7551020408132458E-5</v>
      </c>
      <c r="L1511" s="2">
        <f t="shared" si="339"/>
        <v>-147.28132387704667</v>
      </c>
      <c r="M1511" t="b">
        <f t="shared" si="340"/>
        <v>0</v>
      </c>
      <c r="N1511" t="b">
        <f t="shared" si="341"/>
        <v>1</v>
      </c>
      <c r="O1511" t="b">
        <f t="shared" si="342"/>
        <v>1</v>
      </c>
      <c r="P1511" t="b">
        <f t="shared" si="343"/>
        <v>0</v>
      </c>
      <c r="Q1511" t="str">
        <f t="shared" ref="Q1511:Q1574" si="344">IF(AND(N1511=TRUE,O1511=TRUE),CONCATENATE("LONG @ ",G1511),"NO TRADE")</f>
        <v>LONG @ 1.13209</v>
      </c>
      <c r="R1511" t="str">
        <f t="shared" si="331"/>
        <v>TP @ 1.13229</v>
      </c>
      <c r="S1511" t="str">
        <f t="shared" si="332"/>
        <v>SL @ 1.13309</v>
      </c>
      <c r="T1511" t="str">
        <f t="shared" si="333"/>
        <v>NO TRADE</v>
      </c>
      <c r="U1511" t="str">
        <f t="shared" si="334"/>
        <v>N/A</v>
      </c>
      <c r="V1511" t="str">
        <f t="shared" si="335"/>
        <v>N/A</v>
      </c>
    </row>
    <row r="1512" spans="1:22" x14ac:dyDescent="0.25">
      <c r="A1512">
        <v>20190211</v>
      </c>
      <c r="B1512" s="1">
        <v>0.15972222222222224</v>
      </c>
      <c r="C1512">
        <v>617.13000011444103</v>
      </c>
      <c r="D1512">
        <v>1.13209</v>
      </c>
      <c r="E1512">
        <v>1.1321000000000001</v>
      </c>
      <c r="F1512">
        <v>1.13185</v>
      </c>
      <c r="G1512">
        <v>1.1318900000000001</v>
      </c>
      <c r="H1512" t="s">
        <v>7</v>
      </c>
      <c r="I1512" s="2">
        <f t="shared" si="336"/>
        <v>1.1319466666666669</v>
      </c>
      <c r="J1512" s="2">
        <f t="shared" si="337"/>
        <v>1.1321571428571429</v>
      </c>
      <c r="K1512">
        <f t="shared" si="338"/>
        <v>8.8979591836687734E-5</v>
      </c>
      <c r="L1512" s="2">
        <f t="shared" si="339"/>
        <v>-157.6962283383582</v>
      </c>
      <c r="M1512" t="b">
        <f t="shared" si="340"/>
        <v>0</v>
      </c>
      <c r="N1512" t="b">
        <f t="shared" si="341"/>
        <v>1</v>
      </c>
      <c r="O1512" t="b">
        <f t="shared" si="342"/>
        <v>0</v>
      </c>
      <c r="P1512" t="b">
        <f t="shared" si="343"/>
        <v>1</v>
      </c>
      <c r="Q1512" t="str">
        <f t="shared" si="344"/>
        <v>NO TRADE</v>
      </c>
      <c r="R1512" t="str">
        <f t="shared" ref="R1512:R1575" si="345">IF(Q1512 &lt;&gt; "NO TRADE",CONCATENATE("TP @ ",G1512+0.0002),"N/A")</f>
        <v>N/A</v>
      </c>
      <c r="S1512" t="str">
        <f t="shared" ref="S1512:S1575" si="346">IF(Q1512 &lt;&gt; "NO TRADE",CONCATENATE("SL @ ",G1512+0.001),"N/A")</f>
        <v>N/A</v>
      </c>
      <c r="T1512" t="str">
        <f t="shared" ref="T1512:T1575" si="347">IF(AND(M1512=TRUE,P1512=TRUE),CONCATENATE("SHORT @ ",G1512),"NO TRADE")</f>
        <v>NO TRADE</v>
      </c>
      <c r="U1512" t="str">
        <f t="shared" ref="U1512:U1575" si="348">IF(T1512 &lt;&gt; "NO TRADE",CONCATENATE("TP @ ",G1512-0.0002),"N/A")</f>
        <v>N/A</v>
      </c>
      <c r="V1512" t="str">
        <f t="shared" ref="V1512:V1575" si="349">IF(T1512 &lt;&gt; "NO TRADE",CONCATENATE("SL @ ",G1512+0.001),"N/A")</f>
        <v>N/A</v>
      </c>
    </row>
    <row r="1513" spans="1:22" x14ac:dyDescent="0.25">
      <c r="A1513">
        <v>20190211</v>
      </c>
      <c r="B1513" s="1">
        <v>0.16319444444444445</v>
      </c>
      <c r="C1513">
        <v>786.18000221252396</v>
      </c>
      <c r="D1513">
        <v>1.1318900000000001</v>
      </c>
      <c r="E1513">
        <v>1.1320300000000001</v>
      </c>
      <c r="F1513">
        <v>1.1318600000000001</v>
      </c>
      <c r="G1513">
        <v>1.1320300000000001</v>
      </c>
      <c r="H1513" t="s">
        <v>7</v>
      </c>
      <c r="I1513" s="2">
        <f t="shared" si="336"/>
        <v>1.1319733333333335</v>
      </c>
      <c r="J1513" s="2">
        <f t="shared" si="337"/>
        <v>1.1321204761904762</v>
      </c>
      <c r="K1513">
        <f t="shared" si="338"/>
        <v>1.0517006802711139E-4</v>
      </c>
      <c r="L1513" s="2">
        <f t="shared" si="339"/>
        <v>-93.272962483804662</v>
      </c>
      <c r="M1513" t="b">
        <f t="shared" si="340"/>
        <v>0</v>
      </c>
      <c r="N1513" t="b">
        <f t="shared" si="341"/>
        <v>0</v>
      </c>
      <c r="O1513" t="b">
        <f t="shared" si="342"/>
        <v>1</v>
      </c>
      <c r="P1513" t="b">
        <f t="shared" si="343"/>
        <v>0</v>
      </c>
      <c r="Q1513" t="str">
        <f t="shared" si="344"/>
        <v>NO TRADE</v>
      </c>
      <c r="R1513" t="str">
        <f t="shared" si="345"/>
        <v>N/A</v>
      </c>
      <c r="S1513" t="str">
        <f t="shared" si="346"/>
        <v>N/A</v>
      </c>
      <c r="T1513" t="str">
        <f t="shared" si="347"/>
        <v>NO TRADE</v>
      </c>
      <c r="U1513" t="str">
        <f t="shared" si="348"/>
        <v>N/A</v>
      </c>
      <c r="V1513" t="str">
        <f t="shared" si="349"/>
        <v>N/A</v>
      </c>
    </row>
    <row r="1514" spans="1:22" x14ac:dyDescent="0.25">
      <c r="A1514">
        <v>20190211</v>
      </c>
      <c r="B1514" s="1">
        <v>0.16666666666666666</v>
      </c>
      <c r="C1514">
        <v>440.799999952316</v>
      </c>
      <c r="D1514">
        <v>1.13202</v>
      </c>
      <c r="E1514">
        <v>1.1321000000000001</v>
      </c>
      <c r="F1514">
        <v>1.13201</v>
      </c>
      <c r="G1514">
        <v>1.1321000000000001</v>
      </c>
      <c r="H1514" t="s">
        <v>7</v>
      </c>
      <c r="I1514" s="2">
        <f t="shared" si="336"/>
        <v>1.1320699999999999</v>
      </c>
      <c r="J1514" s="2">
        <f t="shared" si="337"/>
        <v>1.1320909523809524</v>
      </c>
      <c r="K1514">
        <f t="shared" si="338"/>
        <v>8.5850340135973369E-5</v>
      </c>
      <c r="L1514" s="2">
        <f t="shared" si="339"/>
        <v>-16.270470153268676</v>
      </c>
      <c r="M1514" t="b">
        <f t="shared" si="340"/>
        <v>0</v>
      </c>
      <c r="N1514" t="b">
        <f t="shared" si="341"/>
        <v>0</v>
      </c>
      <c r="O1514" t="b">
        <f t="shared" si="342"/>
        <v>1</v>
      </c>
      <c r="P1514" t="b">
        <f t="shared" si="343"/>
        <v>0</v>
      </c>
      <c r="Q1514" t="str">
        <f t="shared" si="344"/>
        <v>NO TRADE</v>
      </c>
      <c r="R1514" t="str">
        <f t="shared" si="345"/>
        <v>N/A</v>
      </c>
      <c r="S1514" t="str">
        <f t="shared" si="346"/>
        <v>N/A</v>
      </c>
      <c r="T1514" t="str">
        <f t="shared" si="347"/>
        <v>NO TRADE</v>
      </c>
      <c r="U1514" t="str">
        <f t="shared" si="348"/>
        <v>N/A</v>
      </c>
      <c r="V1514" t="str">
        <f t="shared" si="349"/>
        <v>N/A</v>
      </c>
    </row>
    <row r="1515" spans="1:22" x14ac:dyDescent="0.25">
      <c r="A1515">
        <v>20190211</v>
      </c>
      <c r="B1515" s="1">
        <v>0.17013888888888887</v>
      </c>
      <c r="C1515">
        <v>737.93999934196495</v>
      </c>
      <c r="D1515">
        <v>1.13209</v>
      </c>
      <c r="E1515">
        <v>1.13209</v>
      </c>
      <c r="F1515">
        <v>1.1318600000000001</v>
      </c>
      <c r="G1515">
        <v>1.13192</v>
      </c>
      <c r="H1515" t="s">
        <v>7</v>
      </c>
      <c r="I1515" s="2">
        <f t="shared" si="336"/>
        <v>1.1319566666666667</v>
      </c>
      <c r="J1515" s="2">
        <f t="shared" si="337"/>
        <v>1.1320495238095238</v>
      </c>
      <c r="K1515">
        <f t="shared" si="338"/>
        <v>7.7687074829865411E-5</v>
      </c>
      <c r="L1515" s="2">
        <f t="shared" si="339"/>
        <v>-79.684763572725402</v>
      </c>
      <c r="M1515" t="b">
        <f t="shared" si="340"/>
        <v>0</v>
      </c>
      <c r="N1515" t="b">
        <f t="shared" si="341"/>
        <v>0</v>
      </c>
      <c r="O1515" t="b">
        <f t="shared" si="342"/>
        <v>0</v>
      </c>
      <c r="P1515" t="b">
        <f t="shared" si="343"/>
        <v>1</v>
      </c>
      <c r="Q1515" t="str">
        <f t="shared" si="344"/>
        <v>NO TRADE</v>
      </c>
      <c r="R1515" t="str">
        <f t="shared" si="345"/>
        <v>N/A</v>
      </c>
      <c r="S1515" t="str">
        <f t="shared" si="346"/>
        <v>N/A</v>
      </c>
      <c r="T1515" t="str">
        <f t="shared" si="347"/>
        <v>NO TRADE</v>
      </c>
      <c r="U1515" t="str">
        <f t="shared" si="348"/>
        <v>N/A</v>
      </c>
      <c r="V1515" t="str">
        <f t="shared" si="349"/>
        <v>N/A</v>
      </c>
    </row>
    <row r="1516" spans="1:22" x14ac:dyDescent="0.25">
      <c r="A1516">
        <v>20190211</v>
      </c>
      <c r="B1516" s="1">
        <v>0.17361111111111113</v>
      </c>
      <c r="C1516">
        <v>521.60999870300304</v>
      </c>
      <c r="D1516">
        <v>1.13192</v>
      </c>
      <c r="E1516">
        <v>1.1319699999999999</v>
      </c>
      <c r="F1516">
        <v>1.1318600000000001</v>
      </c>
      <c r="G1516">
        <v>1.13188</v>
      </c>
      <c r="H1516" t="s">
        <v>7</v>
      </c>
      <c r="I1516" s="2">
        <f t="shared" si="336"/>
        <v>1.1319033333333335</v>
      </c>
      <c r="J1516" s="2">
        <f t="shared" si="337"/>
        <v>1.1320090476190476</v>
      </c>
      <c r="K1516">
        <f t="shared" si="338"/>
        <v>7.3197278911482245E-5</v>
      </c>
      <c r="L1516" s="2">
        <f t="shared" si="339"/>
        <v>-96.282527881028869</v>
      </c>
      <c r="M1516" t="b">
        <f t="shared" si="340"/>
        <v>0</v>
      </c>
      <c r="N1516" t="b">
        <f t="shared" si="341"/>
        <v>0</v>
      </c>
      <c r="O1516" t="b">
        <f t="shared" si="342"/>
        <v>0</v>
      </c>
      <c r="P1516" t="b">
        <f t="shared" si="343"/>
        <v>1</v>
      </c>
      <c r="Q1516" t="str">
        <f t="shared" si="344"/>
        <v>NO TRADE</v>
      </c>
      <c r="R1516" t="str">
        <f t="shared" si="345"/>
        <v>N/A</v>
      </c>
      <c r="S1516" t="str">
        <f t="shared" si="346"/>
        <v>N/A</v>
      </c>
      <c r="T1516" t="str">
        <f t="shared" si="347"/>
        <v>NO TRADE</v>
      </c>
      <c r="U1516" t="str">
        <f t="shared" si="348"/>
        <v>N/A</v>
      </c>
      <c r="V1516" t="str">
        <f t="shared" si="349"/>
        <v>N/A</v>
      </c>
    </row>
    <row r="1517" spans="1:22" x14ac:dyDescent="0.25">
      <c r="A1517">
        <v>20190211</v>
      </c>
      <c r="B1517" s="1">
        <v>0.17708333333333334</v>
      </c>
      <c r="C1517">
        <v>454.06999945640598</v>
      </c>
      <c r="D1517">
        <v>1.13188</v>
      </c>
      <c r="E1517">
        <v>1.1319399999999999</v>
      </c>
      <c r="F1517">
        <v>1.1318699999999999</v>
      </c>
      <c r="G1517">
        <v>1.1319300000000001</v>
      </c>
      <c r="H1517" t="s">
        <v>7</v>
      </c>
      <c r="I1517" s="2">
        <f t="shared" si="336"/>
        <v>1.1319133333333333</v>
      </c>
      <c r="J1517" s="2">
        <f t="shared" si="337"/>
        <v>1.1319766666666669</v>
      </c>
      <c r="K1517">
        <f t="shared" si="338"/>
        <v>5.4285714285720997E-5</v>
      </c>
      <c r="L1517" s="2">
        <f t="shared" si="339"/>
        <v>-77.777777778005017</v>
      </c>
      <c r="M1517" t="b">
        <f t="shared" si="340"/>
        <v>0</v>
      </c>
      <c r="N1517" t="b">
        <f t="shared" si="341"/>
        <v>0</v>
      </c>
      <c r="O1517" t="b">
        <f t="shared" si="342"/>
        <v>1</v>
      </c>
      <c r="P1517" t="b">
        <f t="shared" si="343"/>
        <v>0</v>
      </c>
      <c r="Q1517" t="str">
        <f t="shared" si="344"/>
        <v>NO TRADE</v>
      </c>
      <c r="R1517" t="str">
        <f t="shared" si="345"/>
        <v>N/A</v>
      </c>
      <c r="S1517" t="str">
        <f t="shared" si="346"/>
        <v>N/A</v>
      </c>
      <c r="T1517" t="str">
        <f t="shared" si="347"/>
        <v>NO TRADE</v>
      </c>
      <c r="U1517" t="str">
        <f t="shared" si="348"/>
        <v>N/A</v>
      </c>
      <c r="V1517" t="str">
        <f t="shared" si="349"/>
        <v>N/A</v>
      </c>
    </row>
    <row r="1518" spans="1:22" x14ac:dyDescent="0.25">
      <c r="A1518">
        <v>20190211</v>
      </c>
      <c r="B1518" s="1">
        <v>0.18055555555555555</v>
      </c>
      <c r="C1518">
        <v>515.04999780654896</v>
      </c>
      <c r="D1518">
        <v>1.1319300000000001</v>
      </c>
      <c r="E1518">
        <v>1.13198</v>
      </c>
      <c r="F1518">
        <v>1.1318299999999999</v>
      </c>
      <c r="G1518">
        <v>1.1319699999999999</v>
      </c>
      <c r="H1518" t="s">
        <v>7</v>
      </c>
      <c r="I1518" s="2">
        <f t="shared" si="336"/>
        <v>1.1319266666666665</v>
      </c>
      <c r="J1518" s="2">
        <f t="shared" si="337"/>
        <v>1.1319557142857144</v>
      </c>
      <c r="K1518">
        <f t="shared" si="338"/>
        <v>3.7959183673473363E-5</v>
      </c>
      <c r="L1518" s="2">
        <f t="shared" si="339"/>
        <v>-51.015531661133238</v>
      </c>
      <c r="M1518" t="b">
        <f t="shared" si="340"/>
        <v>0</v>
      </c>
      <c r="N1518" t="b">
        <f t="shared" si="341"/>
        <v>0</v>
      </c>
      <c r="O1518" t="b">
        <f t="shared" si="342"/>
        <v>1</v>
      </c>
      <c r="P1518" t="b">
        <f t="shared" si="343"/>
        <v>0</v>
      </c>
      <c r="Q1518" t="str">
        <f t="shared" si="344"/>
        <v>NO TRADE</v>
      </c>
      <c r="R1518" t="str">
        <f t="shared" si="345"/>
        <v>N/A</v>
      </c>
      <c r="S1518" t="str">
        <f t="shared" si="346"/>
        <v>N/A</v>
      </c>
      <c r="T1518" t="str">
        <f t="shared" si="347"/>
        <v>NO TRADE</v>
      </c>
      <c r="U1518" t="str">
        <f t="shared" si="348"/>
        <v>N/A</v>
      </c>
      <c r="V1518" t="str">
        <f t="shared" si="349"/>
        <v>N/A</v>
      </c>
    </row>
    <row r="1519" spans="1:22" x14ac:dyDescent="0.25">
      <c r="A1519">
        <v>20190211</v>
      </c>
      <c r="B1519" s="1">
        <v>0.18402777777777779</v>
      </c>
      <c r="C1519">
        <v>424.09999895095802</v>
      </c>
      <c r="D1519">
        <v>1.1319699999999999</v>
      </c>
      <c r="E1519">
        <v>1.1319900000000001</v>
      </c>
      <c r="F1519">
        <v>1.13188</v>
      </c>
      <c r="G1519">
        <v>1.1318900000000001</v>
      </c>
      <c r="H1519" t="s">
        <v>7</v>
      </c>
      <c r="I1519" s="2">
        <f t="shared" si="336"/>
        <v>1.13192</v>
      </c>
      <c r="J1519" s="2">
        <f t="shared" si="337"/>
        <v>1.1319519047619049</v>
      </c>
      <c r="K1519">
        <f t="shared" si="338"/>
        <v>4.122448979594827E-5</v>
      </c>
      <c r="L1519" s="2">
        <f t="shared" si="339"/>
        <v>-51.595159516046991</v>
      </c>
      <c r="M1519" t="b">
        <f t="shared" si="340"/>
        <v>0</v>
      </c>
      <c r="N1519" t="b">
        <f t="shared" si="341"/>
        <v>0</v>
      </c>
      <c r="O1519" t="b">
        <f t="shared" si="342"/>
        <v>0</v>
      </c>
      <c r="P1519" t="b">
        <f t="shared" si="343"/>
        <v>1</v>
      </c>
      <c r="Q1519" t="str">
        <f t="shared" si="344"/>
        <v>NO TRADE</v>
      </c>
      <c r="R1519" t="str">
        <f t="shared" si="345"/>
        <v>N/A</v>
      </c>
      <c r="S1519" t="str">
        <f t="shared" si="346"/>
        <v>N/A</v>
      </c>
      <c r="T1519" t="str">
        <f t="shared" si="347"/>
        <v>NO TRADE</v>
      </c>
      <c r="U1519" t="str">
        <f t="shared" si="348"/>
        <v>N/A</v>
      </c>
      <c r="V1519" t="str">
        <f t="shared" si="349"/>
        <v>N/A</v>
      </c>
    </row>
    <row r="1520" spans="1:22" x14ac:dyDescent="0.25">
      <c r="A1520">
        <v>20190211</v>
      </c>
      <c r="B1520" s="1">
        <v>0.1875</v>
      </c>
      <c r="C1520">
        <v>531.14999902248405</v>
      </c>
      <c r="D1520">
        <v>1.1318900000000001</v>
      </c>
      <c r="E1520">
        <v>1.1318999999999999</v>
      </c>
      <c r="F1520">
        <v>1.13182</v>
      </c>
      <c r="G1520">
        <v>1.1318900000000001</v>
      </c>
      <c r="H1520" t="s">
        <v>7</v>
      </c>
      <c r="I1520" s="2">
        <f t="shared" si="336"/>
        <v>1.1318700000000002</v>
      </c>
      <c r="J1520" s="2">
        <f t="shared" si="337"/>
        <v>1.131937142857143</v>
      </c>
      <c r="K1520">
        <f t="shared" si="338"/>
        <v>4.353741496600426E-5</v>
      </c>
      <c r="L1520" s="2">
        <f t="shared" si="339"/>
        <v>-102.81249999990277</v>
      </c>
      <c r="M1520" t="b">
        <f t="shared" si="340"/>
        <v>0</v>
      </c>
      <c r="N1520" t="b">
        <f t="shared" si="341"/>
        <v>1</v>
      </c>
      <c r="O1520" t="b">
        <f t="shared" si="342"/>
        <v>0</v>
      </c>
      <c r="P1520" t="b">
        <f t="shared" si="343"/>
        <v>1</v>
      </c>
      <c r="Q1520" t="str">
        <f t="shared" si="344"/>
        <v>NO TRADE</v>
      </c>
      <c r="R1520" t="str">
        <f t="shared" si="345"/>
        <v>N/A</v>
      </c>
      <c r="S1520" t="str">
        <f t="shared" si="346"/>
        <v>N/A</v>
      </c>
      <c r="T1520" t="str">
        <f t="shared" si="347"/>
        <v>NO TRADE</v>
      </c>
      <c r="U1520" t="str">
        <f t="shared" si="348"/>
        <v>N/A</v>
      </c>
      <c r="V1520" t="str">
        <f t="shared" si="349"/>
        <v>N/A</v>
      </c>
    </row>
    <row r="1521" spans="1:22" x14ac:dyDescent="0.25">
      <c r="A1521">
        <v>20190211</v>
      </c>
      <c r="B1521" s="1">
        <v>0.19097222222222221</v>
      </c>
      <c r="C1521">
        <v>346.44999802112602</v>
      </c>
      <c r="D1521">
        <v>1.13188</v>
      </c>
      <c r="E1521">
        <v>1.1319999999999999</v>
      </c>
      <c r="F1521">
        <v>1.13188</v>
      </c>
      <c r="G1521">
        <v>1.13195</v>
      </c>
      <c r="H1521" t="s">
        <v>7</v>
      </c>
      <c r="I1521" s="2">
        <f t="shared" si="336"/>
        <v>1.1319433333333333</v>
      </c>
      <c r="J1521" s="2">
        <f t="shared" si="337"/>
        <v>1.1319190476190477</v>
      </c>
      <c r="K1521">
        <f t="shared" si="338"/>
        <v>2.0136054421701237E-5</v>
      </c>
      <c r="L1521" s="2">
        <f t="shared" si="339"/>
        <v>80.405405405256388</v>
      </c>
      <c r="M1521" t="b">
        <f t="shared" si="340"/>
        <v>0</v>
      </c>
      <c r="N1521" t="b">
        <f t="shared" si="341"/>
        <v>0</v>
      </c>
      <c r="O1521" t="b">
        <f t="shared" si="342"/>
        <v>1</v>
      </c>
      <c r="P1521" t="b">
        <f t="shared" si="343"/>
        <v>0</v>
      </c>
      <c r="Q1521" t="str">
        <f t="shared" si="344"/>
        <v>NO TRADE</v>
      </c>
      <c r="R1521" t="str">
        <f t="shared" si="345"/>
        <v>N/A</v>
      </c>
      <c r="S1521" t="str">
        <f t="shared" si="346"/>
        <v>N/A</v>
      </c>
      <c r="T1521" t="str">
        <f t="shared" si="347"/>
        <v>NO TRADE</v>
      </c>
      <c r="U1521" t="str">
        <f t="shared" si="348"/>
        <v>N/A</v>
      </c>
      <c r="V1521" t="str">
        <f t="shared" si="349"/>
        <v>N/A</v>
      </c>
    </row>
    <row r="1522" spans="1:22" x14ac:dyDescent="0.25">
      <c r="A1522">
        <v>20190211</v>
      </c>
      <c r="B1522" s="1">
        <v>0.19444444444444445</v>
      </c>
      <c r="C1522">
        <v>391.93000102043197</v>
      </c>
      <c r="D1522">
        <v>1.1319399999999999</v>
      </c>
      <c r="E1522">
        <v>1.1319999999999999</v>
      </c>
      <c r="F1522">
        <v>1.13192</v>
      </c>
      <c r="G1522">
        <v>1.1319999999999999</v>
      </c>
      <c r="H1522" t="s">
        <v>7</v>
      </c>
      <c r="I1522" s="2">
        <f t="shared" si="336"/>
        <v>1.1319733333333331</v>
      </c>
      <c r="J1522" s="2">
        <f t="shared" si="337"/>
        <v>1.1319214285714285</v>
      </c>
      <c r="K1522">
        <f t="shared" si="338"/>
        <v>2.2585034013486043E-5</v>
      </c>
      <c r="L1522" s="2">
        <f t="shared" si="339"/>
        <v>153.21285140575083</v>
      </c>
      <c r="M1522" t="b">
        <f t="shared" si="340"/>
        <v>1</v>
      </c>
      <c r="N1522" t="b">
        <f t="shared" si="341"/>
        <v>0</v>
      </c>
      <c r="O1522" t="b">
        <f t="shared" si="342"/>
        <v>1</v>
      </c>
      <c r="P1522" t="b">
        <f t="shared" si="343"/>
        <v>0</v>
      </c>
      <c r="Q1522" t="str">
        <f t="shared" si="344"/>
        <v>NO TRADE</v>
      </c>
      <c r="R1522" t="str">
        <f t="shared" si="345"/>
        <v>N/A</v>
      </c>
      <c r="S1522" t="str">
        <f t="shared" si="346"/>
        <v>N/A</v>
      </c>
      <c r="T1522" t="str">
        <f t="shared" si="347"/>
        <v>NO TRADE</v>
      </c>
      <c r="U1522" t="str">
        <f t="shared" si="348"/>
        <v>N/A</v>
      </c>
      <c r="V1522" t="str">
        <f t="shared" si="349"/>
        <v>N/A</v>
      </c>
    </row>
    <row r="1523" spans="1:22" x14ac:dyDescent="0.25">
      <c r="A1523">
        <v>20190211</v>
      </c>
      <c r="B1523" s="1">
        <v>0.19791666666666666</v>
      </c>
      <c r="C1523">
        <v>463.04000067710899</v>
      </c>
      <c r="D1523">
        <v>1.1319900000000001</v>
      </c>
      <c r="E1523">
        <v>1.13201</v>
      </c>
      <c r="F1523">
        <v>1.13192</v>
      </c>
      <c r="G1523">
        <v>1.1319399999999999</v>
      </c>
      <c r="H1523" t="s">
        <v>7</v>
      </c>
      <c r="I1523" s="2">
        <f t="shared" si="336"/>
        <v>1.1319566666666667</v>
      </c>
      <c r="J1523" s="2">
        <f t="shared" si="337"/>
        <v>1.1319290476190476</v>
      </c>
      <c r="K1523">
        <f t="shared" si="338"/>
        <v>2.4625850340084403E-5</v>
      </c>
      <c r="L1523" s="2">
        <f t="shared" si="339"/>
        <v>74.76979742220604</v>
      </c>
      <c r="M1523" t="b">
        <f t="shared" si="340"/>
        <v>0</v>
      </c>
      <c r="N1523" t="b">
        <f t="shared" si="341"/>
        <v>0</v>
      </c>
      <c r="O1523" t="b">
        <f t="shared" si="342"/>
        <v>0</v>
      </c>
      <c r="P1523" t="b">
        <f t="shared" si="343"/>
        <v>1</v>
      </c>
      <c r="Q1523" t="str">
        <f t="shared" si="344"/>
        <v>NO TRADE</v>
      </c>
      <c r="R1523" t="str">
        <f t="shared" si="345"/>
        <v>N/A</v>
      </c>
      <c r="S1523" t="str">
        <f t="shared" si="346"/>
        <v>N/A</v>
      </c>
      <c r="T1523" t="str">
        <f t="shared" si="347"/>
        <v>NO TRADE</v>
      </c>
      <c r="U1523" t="str">
        <f t="shared" si="348"/>
        <v>N/A</v>
      </c>
      <c r="V1523" t="str">
        <f t="shared" si="349"/>
        <v>N/A</v>
      </c>
    </row>
    <row r="1524" spans="1:22" x14ac:dyDescent="0.25">
      <c r="A1524">
        <v>20190211</v>
      </c>
      <c r="B1524" s="1">
        <v>0.20138888888888887</v>
      </c>
      <c r="C1524">
        <v>370.26999962329899</v>
      </c>
      <c r="D1524">
        <v>1.1319399999999999</v>
      </c>
      <c r="E1524">
        <v>1.1319399999999999</v>
      </c>
      <c r="F1524">
        <v>1.13182</v>
      </c>
      <c r="G1524">
        <v>1.1318299999999999</v>
      </c>
      <c r="H1524" t="s">
        <v>7</v>
      </c>
      <c r="I1524" s="2">
        <f t="shared" si="336"/>
        <v>1.1318633333333332</v>
      </c>
      <c r="J1524" s="2">
        <f t="shared" si="337"/>
        <v>1.1319219047619047</v>
      </c>
      <c r="K1524">
        <f t="shared" si="338"/>
        <v>3.2108843537357957E-5</v>
      </c>
      <c r="L1524" s="2">
        <f t="shared" si="339"/>
        <v>-121.61016949181356</v>
      </c>
      <c r="M1524" t="b">
        <f t="shared" si="340"/>
        <v>0</v>
      </c>
      <c r="N1524" t="b">
        <f t="shared" si="341"/>
        <v>1</v>
      </c>
      <c r="O1524" t="b">
        <f t="shared" si="342"/>
        <v>0</v>
      </c>
      <c r="P1524" t="b">
        <f t="shared" si="343"/>
        <v>1</v>
      </c>
      <c r="Q1524" t="str">
        <f t="shared" si="344"/>
        <v>NO TRADE</v>
      </c>
      <c r="R1524" t="str">
        <f t="shared" si="345"/>
        <v>N/A</v>
      </c>
      <c r="S1524" t="str">
        <f t="shared" si="346"/>
        <v>N/A</v>
      </c>
      <c r="T1524" t="str">
        <f t="shared" si="347"/>
        <v>NO TRADE</v>
      </c>
      <c r="U1524" t="str">
        <f t="shared" si="348"/>
        <v>N/A</v>
      </c>
      <c r="V1524" t="str">
        <f t="shared" si="349"/>
        <v>N/A</v>
      </c>
    </row>
    <row r="1525" spans="1:22" x14ac:dyDescent="0.25">
      <c r="A1525">
        <v>20190211</v>
      </c>
      <c r="B1525" s="1">
        <v>0.20486111111111113</v>
      </c>
      <c r="C1525">
        <v>503.66000008583097</v>
      </c>
      <c r="D1525">
        <v>1.13185</v>
      </c>
      <c r="E1525">
        <v>1.13195</v>
      </c>
      <c r="F1525">
        <v>1.1318299999999999</v>
      </c>
      <c r="G1525">
        <v>1.1319399999999999</v>
      </c>
      <c r="H1525" t="s">
        <v>7</v>
      </c>
      <c r="I1525" s="2">
        <f t="shared" si="336"/>
        <v>1.1319066666666666</v>
      </c>
      <c r="J1525" s="2">
        <f t="shared" si="337"/>
        <v>1.1319190476190475</v>
      </c>
      <c r="K1525">
        <f t="shared" si="338"/>
        <v>3.3469387755090197E-5</v>
      </c>
      <c r="L1525" s="2">
        <f t="shared" si="339"/>
        <v>-24.661246612320493</v>
      </c>
      <c r="M1525" t="b">
        <f t="shared" si="340"/>
        <v>0</v>
      </c>
      <c r="N1525" t="b">
        <f t="shared" si="341"/>
        <v>0</v>
      </c>
      <c r="O1525" t="b">
        <f t="shared" si="342"/>
        <v>1</v>
      </c>
      <c r="P1525" t="b">
        <f t="shared" si="343"/>
        <v>0</v>
      </c>
      <c r="Q1525" t="str">
        <f t="shared" si="344"/>
        <v>NO TRADE</v>
      </c>
      <c r="R1525" t="str">
        <f t="shared" si="345"/>
        <v>N/A</v>
      </c>
      <c r="S1525" t="str">
        <f t="shared" si="346"/>
        <v>N/A</v>
      </c>
      <c r="T1525" t="str">
        <f t="shared" si="347"/>
        <v>NO TRADE</v>
      </c>
      <c r="U1525" t="str">
        <f t="shared" si="348"/>
        <v>N/A</v>
      </c>
      <c r="V1525" t="str">
        <f t="shared" si="349"/>
        <v>N/A</v>
      </c>
    </row>
    <row r="1526" spans="1:22" x14ac:dyDescent="0.25">
      <c r="A1526">
        <v>20190211</v>
      </c>
      <c r="B1526" s="1">
        <v>0.20833333333333334</v>
      </c>
      <c r="C1526">
        <v>231.270000696182</v>
      </c>
      <c r="D1526">
        <v>1.1319399999999999</v>
      </c>
      <c r="E1526">
        <v>1.13195</v>
      </c>
      <c r="F1526">
        <v>1.13191</v>
      </c>
      <c r="G1526">
        <v>1.1319399999999999</v>
      </c>
      <c r="H1526" t="s">
        <v>7</v>
      </c>
      <c r="I1526" s="2">
        <f t="shared" si="336"/>
        <v>1.1319333333333335</v>
      </c>
      <c r="J1526" s="2">
        <f t="shared" si="337"/>
        <v>1.1319209523809524</v>
      </c>
      <c r="K1526">
        <f t="shared" si="338"/>
        <v>3.5102040816311787E-5</v>
      </c>
      <c r="L1526" s="2">
        <f t="shared" si="339"/>
        <v>23.514211886589319</v>
      </c>
      <c r="M1526" t="b">
        <f t="shared" si="340"/>
        <v>0</v>
      </c>
      <c r="N1526" t="b">
        <f t="shared" si="341"/>
        <v>0</v>
      </c>
      <c r="O1526" t="b">
        <f t="shared" si="342"/>
        <v>1</v>
      </c>
      <c r="P1526" t="b">
        <f t="shared" si="343"/>
        <v>0</v>
      </c>
      <c r="Q1526" t="str">
        <f t="shared" si="344"/>
        <v>NO TRADE</v>
      </c>
      <c r="R1526" t="str">
        <f t="shared" si="345"/>
        <v>N/A</v>
      </c>
      <c r="S1526" t="str">
        <f t="shared" si="346"/>
        <v>N/A</v>
      </c>
      <c r="T1526" t="str">
        <f t="shared" si="347"/>
        <v>NO TRADE</v>
      </c>
      <c r="U1526" t="str">
        <f t="shared" si="348"/>
        <v>N/A</v>
      </c>
      <c r="V1526" t="str">
        <f t="shared" si="349"/>
        <v>N/A</v>
      </c>
    </row>
    <row r="1527" spans="1:22" x14ac:dyDescent="0.25">
      <c r="A1527">
        <v>20190211</v>
      </c>
      <c r="B1527" s="1">
        <v>0.21180555555555555</v>
      </c>
      <c r="C1527">
        <v>226.92999863624601</v>
      </c>
      <c r="D1527">
        <v>1.1319699999999999</v>
      </c>
      <c r="E1527">
        <v>1.1320399999999999</v>
      </c>
      <c r="F1527">
        <v>1.1319300000000001</v>
      </c>
      <c r="G1527">
        <v>1.1319399999999999</v>
      </c>
      <c r="H1527" t="s">
        <v>7</v>
      </c>
      <c r="I1527" s="2">
        <f t="shared" si="336"/>
        <v>1.1319699999999999</v>
      </c>
      <c r="J1527" s="2">
        <f t="shared" si="337"/>
        <v>1.1319352380952381</v>
      </c>
      <c r="K1527">
        <f t="shared" si="338"/>
        <v>2.9251700680228104E-5</v>
      </c>
      <c r="L1527" s="2">
        <f t="shared" si="339"/>
        <v>79.224806201465654</v>
      </c>
      <c r="M1527" t="b">
        <f t="shared" si="340"/>
        <v>0</v>
      </c>
      <c r="N1527" t="b">
        <f t="shared" si="341"/>
        <v>0</v>
      </c>
      <c r="O1527" t="b">
        <f t="shared" si="342"/>
        <v>1</v>
      </c>
      <c r="P1527" t="b">
        <f t="shared" si="343"/>
        <v>0</v>
      </c>
      <c r="Q1527" t="str">
        <f t="shared" si="344"/>
        <v>NO TRADE</v>
      </c>
      <c r="R1527" t="str">
        <f t="shared" si="345"/>
        <v>N/A</v>
      </c>
      <c r="S1527" t="str">
        <f t="shared" si="346"/>
        <v>N/A</v>
      </c>
      <c r="T1527" t="str">
        <f t="shared" si="347"/>
        <v>NO TRADE</v>
      </c>
      <c r="U1527" t="str">
        <f t="shared" si="348"/>
        <v>N/A</v>
      </c>
      <c r="V1527" t="str">
        <f t="shared" si="349"/>
        <v>N/A</v>
      </c>
    </row>
    <row r="1528" spans="1:22" x14ac:dyDescent="0.25">
      <c r="A1528">
        <v>20190211</v>
      </c>
      <c r="B1528" s="1">
        <v>0.21527777777777779</v>
      </c>
      <c r="C1528">
        <v>432.120000839233</v>
      </c>
      <c r="D1528">
        <v>1.1319300000000001</v>
      </c>
      <c r="E1528">
        <v>1.1320300000000001</v>
      </c>
      <c r="F1528">
        <v>1.1319300000000001</v>
      </c>
      <c r="G1528">
        <v>1.13201</v>
      </c>
      <c r="H1528" t="s">
        <v>7</v>
      </c>
      <c r="I1528" s="2">
        <f t="shared" si="336"/>
        <v>1.1319900000000001</v>
      </c>
      <c r="J1528" s="2">
        <f t="shared" si="337"/>
        <v>1.1319419047619046</v>
      </c>
      <c r="K1528">
        <f t="shared" si="338"/>
        <v>3.4965986394551252E-5</v>
      </c>
      <c r="L1528" s="2">
        <f t="shared" si="339"/>
        <v>91.699092088633677</v>
      </c>
      <c r="M1528" t="b">
        <f t="shared" si="340"/>
        <v>0</v>
      </c>
      <c r="N1528" t="b">
        <f t="shared" si="341"/>
        <v>0</v>
      </c>
      <c r="O1528" t="b">
        <f t="shared" si="342"/>
        <v>1</v>
      </c>
      <c r="P1528" t="b">
        <f t="shared" si="343"/>
        <v>0</v>
      </c>
      <c r="Q1528" t="str">
        <f t="shared" si="344"/>
        <v>NO TRADE</v>
      </c>
      <c r="R1528" t="str">
        <f t="shared" si="345"/>
        <v>N/A</v>
      </c>
      <c r="S1528" t="str">
        <f t="shared" si="346"/>
        <v>N/A</v>
      </c>
      <c r="T1528" t="str">
        <f t="shared" si="347"/>
        <v>NO TRADE</v>
      </c>
      <c r="U1528" t="str">
        <f t="shared" si="348"/>
        <v>N/A</v>
      </c>
      <c r="V1528" t="str">
        <f t="shared" si="349"/>
        <v>N/A</v>
      </c>
    </row>
    <row r="1529" spans="1:22" x14ac:dyDescent="0.25">
      <c r="A1529">
        <v>20190211</v>
      </c>
      <c r="B1529" s="1">
        <v>0.21875</v>
      </c>
      <c r="C1529">
        <v>227.92000055313099</v>
      </c>
      <c r="D1529">
        <v>1.1319999999999999</v>
      </c>
      <c r="E1529">
        <v>1.1319999999999999</v>
      </c>
      <c r="F1529">
        <v>1.1318900000000001</v>
      </c>
      <c r="G1529">
        <v>1.1319399999999999</v>
      </c>
      <c r="H1529" t="s">
        <v>7</v>
      </c>
      <c r="I1529" s="2">
        <f t="shared" si="336"/>
        <v>1.1319433333333333</v>
      </c>
      <c r="J1529" s="2">
        <f t="shared" si="337"/>
        <v>1.1319376190476189</v>
      </c>
      <c r="K1529">
        <f t="shared" si="338"/>
        <v>3.1292517006826461E-5</v>
      </c>
      <c r="L1529" s="2">
        <f t="shared" si="339"/>
        <v>12.173913043683937</v>
      </c>
      <c r="M1529" t="b">
        <f t="shared" si="340"/>
        <v>0</v>
      </c>
      <c r="N1529" t="b">
        <f t="shared" si="341"/>
        <v>0</v>
      </c>
      <c r="O1529" t="b">
        <f t="shared" si="342"/>
        <v>0</v>
      </c>
      <c r="P1529" t="b">
        <f t="shared" si="343"/>
        <v>1</v>
      </c>
      <c r="Q1529" t="str">
        <f t="shared" si="344"/>
        <v>NO TRADE</v>
      </c>
      <c r="R1529" t="str">
        <f t="shared" si="345"/>
        <v>N/A</v>
      </c>
      <c r="S1529" t="str">
        <f t="shared" si="346"/>
        <v>N/A</v>
      </c>
      <c r="T1529" t="str">
        <f t="shared" si="347"/>
        <v>NO TRADE</v>
      </c>
      <c r="U1529" t="str">
        <f t="shared" si="348"/>
        <v>N/A</v>
      </c>
      <c r="V1529" t="str">
        <f t="shared" si="349"/>
        <v>N/A</v>
      </c>
    </row>
    <row r="1530" spans="1:22" x14ac:dyDescent="0.25">
      <c r="A1530">
        <v>20190211</v>
      </c>
      <c r="B1530" s="1">
        <v>0.22222222222222221</v>
      </c>
      <c r="C1530">
        <v>200.80999934673301</v>
      </c>
      <c r="D1530">
        <v>1.1319399999999999</v>
      </c>
      <c r="E1530">
        <v>1.13195</v>
      </c>
      <c r="F1530">
        <v>1.1318699999999999</v>
      </c>
      <c r="G1530">
        <v>1.13192</v>
      </c>
      <c r="H1530" t="s">
        <v>7</v>
      </c>
      <c r="I1530" s="2">
        <f t="shared" si="336"/>
        <v>1.1319133333333333</v>
      </c>
      <c r="J1530" s="2">
        <f t="shared" si="337"/>
        <v>1.1319314285714286</v>
      </c>
      <c r="K1530">
        <f t="shared" si="338"/>
        <v>3.1700680272139792E-5</v>
      </c>
      <c r="L1530" s="2">
        <f t="shared" si="339"/>
        <v>-38.054363376263815</v>
      </c>
      <c r="M1530" t="b">
        <f t="shared" si="340"/>
        <v>0</v>
      </c>
      <c r="N1530" t="b">
        <f t="shared" si="341"/>
        <v>0</v>
      </c>
      <c r="O1530" t="b">
        <f t="shared" si="342"/>
        <v>0</v>
      </c>
      <c r="P1530" t="b">
        <f t="shared" si="343"/>
        <v>1</v>
      </c>
      <c r="Q1530" t="str">
        <f t="shared" si="344"/>
        <v>NO TRADE</v>
      </c>
      <c r="R1530" t="str">
        <f t="shared" si="345"/>
        <v>N/A</v>
      </c>
      <c r="S1530" t="str">
        <f t="shared" si="346"/>
        <v>N/A</v>
      </c>
      <c r="T1530" t="str">
        <f t="shared" si="347"/>
        <v>NO TRADE</v>
      </c>
      <c r="U1530" t="str">
        <f t="shared" si="348"/>
        <v>N/A</v>
      </c>
      <c r="V1530" t="str">
        <f t="shared" si="349"/>
        <v>N/A</v>
      </c>
    </row>
    <row r="1531" spans="1:22" x14ac:dyDescent="0.25">
      <c r="A1531">
        <v>20190211</v>
      </c>
      <c r="B1531" s="1">
        <v>0.22569444444444445</v>
      </c>
      <c r="C1531">
        <v>282.96999979019199</v>
      </c>
      <c r="D1531">
        <v>1.13191</v>
      </c>
      <c r="E1531">
        <v>1.1319900000000001</v>
      </c>
      <c r="F1531">
        <v>1.13182</v>
      </c>
      <c r="G1531">
        <v>1.1319699999999999</v>
      </c>
      <c r="H1531" t="s">
        <v>7</v>
      </c>
      <c r="I1531" s="2">
        <f t="shared" si="336"/>
        <v>1.1319266666666667</v>
      </c>
      <c r="J1531" s="2">
        <f t="shared" si="337"/>
        <v>1.1319404761904761</v>
      </c>
      <c r="K1531">
        <f t="shared" si="338"/>
        <v>2.3401360544176137E-5</v>
      </c>
      <c r="L1531" s="2">
        <f t="shared" si="339"/>
        <v>-39.341085270922477</v>
      </c>
      <c r="M1531" t="b">
        <f t="shared" si="340"/>
        <v>0</v>
      </c>
      <c r="N1531" t="b">
        <f t="shared" si="341"/>
        <v>0</v>
      </c>
      <c r="O1531" t="b">
        <f t="shared" si="342"/>
        <v>0</v>
      </c>
      <c r="P1531" t="b">
        <f t="shared" si="343"/>
        <v>1</v>
      </c>
      <c r="Q1531" t="str">
        <f t="shared" si="344"/>
        <v>NO TRADE</v>
      </c>
      <c r="R1531" t="str">
        <f t="shared" si="345"/>
        <v>N/A</v>
      </c>
      <c r="S1531" t="str">
        <f t="shared" si="346"/>
        <v>N/A</v>
      </c>
      <c r="T1531" t="str">
        <f t="shared" si="347"/>
        <v>NO TRADE</v>
      </c>
      <c r="U1531" t="str">
        <f t="shared" si="348"/>
        <v>N/A</v>
      </c>
      <c r="V1531" t="str">
        <f t="shared" si="349"/>
        <v>N/A</v>
      </c>
    </row>
    <row r="1532" spans="1:22" x14ac:dyDescent="0.25">
      <c r="A1532">
        <v>20190211</v>
      </c>
      <c r="B1532" s="1">
        <v>0.22916666666666666</v>
      </c>
      <c r="C1532">
        <v>281.639999985695</v>
      </c>
      <c r="D1532">
        <v>1.1319699999999999</v>
      </c>
      <c r="E1532">
        <v>1.13202</v>
      </c>
      <c r="F1532">
        <v>1.1318699999999999</v>
      </c>
      <c r="G1532">
        <v>1.13188</v>
      </c>
      <c r="H1532" t="s">
        <v>7</v>
      </c>
      <c r="I1532" s="2">
        <f t="shared" si="336"/>
        <v>1.1319233333333332</v>
      </c>
      <c r="J1532" s="2">
        <f t="shared" si="337"/>
        <v>1.1319428571428571</v>
      </c>
      <c r="K1532">
        <f t="shared" si="338"/>
        <v>2.1360544217672939E-5</v>
      </c>
      <c r="L1532" s="2">
        <f t="shared" si="339"/>
        <v>-60.93418259077206</v>
      </c>
      <c r="M1532" t="b">
        <f t="shared" si="340"/>
        <v>0</v>
      </c>
      <c r="N1532" t="b">
        <f t="shared" si="341"/>
        <v>0</v>
      </c>
      <c r="O1532" t="b">
        <f t="shared" si="342"/>
        <v>0</v>
      </c>
      <c r="P1532" t="b">
        <f t="shared" si="343"/>
        <v>1</v>
      </c>
      <c r="Q1532" t="str">
        <f t="shared" si="344"/>
        <v>NO TRADE</v>
      </c>
      <c r="R1532" t="str">
        <f t="shared" si="345"/>
        <v>N/A</v>
      </c>
      <c r="S1532" t="str">
        <f t="shared" si="346"/>
        <v>N/A</v>
      </c>
      <c r="T1532" t="str">
        <f t="shared" si="347"/>
        <v>NO TRADE</v>
      </c>
      <c r="U1532" t="str">
        <f t="shared" si="348"/>
        <v>N/A</v>
      </c>
      <c r="V1532" t="str">
        <f t="shared" si="349"/>
        <v>N/A</v>
      </c>
    </row>
    <row r="1533" spans="1:22" x14ac:dyDescent="0.25">
      <c r="A1533">
        <v>20190211</v>
      </c>
      <c r="B1533" s="1">
        <v>0.23263888888888887</v>
      </c>
      <c r="C1533">
        <v>395.91000068187702</v>
      </c>
      <c r="D1533">
        <v>1.13188</v>
      </c>
      <c r="E1533">
        <v>1.13198</v>
      </c>
      <c r="F1533">
        <v>1.13188</v>
      </c>
      <c r="G1533">
        <v>1.13198</v>
      </c>
      <c r="H1533" t="s">
        <v>7</v>
      </c>
      <c r="I1533" s="2">
        <f t="shared" si="336"/>
        <v>1.1319466666666667</v>
      </c>
      <c r="J1533" s="2">
        <f t="shared" si="337"/>
        <v>1.1319447619047618</v>
      </c>
      <c r="K1533">
        <f t="shared" si="338"/>
        <v>2.0680272108838542E-5</v>
      </c>
      <c r="L1533" s="2">
        <f t="shared" si="339"/>
        <v>6.140350877541465</v>
      </c>
      <c r="M1533" t="b">
        <f t="shared" si="340"/>
        <v>0</v>
      </c>
      <c r="N1533" t="b">
        <f t="shared" si="341"/>
        <v>0</v>
      </c>
      <c r="O1533" t="b">
        <f t="shared" si="342"/>
        <v>1</v>
      </c>
      <c r="P1533" t="b">
        <f t="shared" si="343"/>
        <v>0</v>
      </c>
      <c r="Q1533" t="str">
        <f t="shared" si="344"/>
        <v>NO TRADE</v>
      </c>
      <c r="R1533" t="str">
        <f t="shared" si="345"/>
        <v>N/A</v>
      </c>
      <c r="S1533" t="str">
        <f t="shared" si="346"/>
        <v>N/A</v>
      </c>
      <c r="T1533" t="str">
        <f t="shared" si="347"/>
        <v>NO TRADE</v>
      </c>
      <c r="U1533" t="str">
        <f t="shared" si="348"/>
        <v>N/A</v>
      </c>
      <c r="V1533" t="str">
        <f t="shared" si="349"/>
        <v>N/A</v>
      </c>
    </row>
    <row r="1534" spans="1:22" x14ac:dyDescent="0.25">
      <c r="A1534">
        <v>20190211</v>
      </c>
      <c r="B1534" s="1">
        <v>0.23611111111111113</v>
      </c>
      <c r="C1534">
        <v>297.71999895572702</v>
      </c>
      <c r="D1534">
        <v>1.13198</v>
      </c>
      <c r="E1534">
        <v>1.13208</v>
      </c>
      <c r="F1534">
        <v>1.13198</v>
      </c>
      <c r="G1534">
        <v>1.13208</v>
      </c>
      <c r="H1534" t="s">
        <v>7</v>
      </c>
      <c r="I1534" s="2">
        <f t="shared" si="336"/>
        <v>1.1320466666666666</v>
      </c>
      <c r="J1534" s="2">
        <f t="shared" si="337"/>
        <v>1.1319557142857142</v>
      </c>
      <c r="K1534">
        <f t="shared" si="338"/>
        <v>3.5782312925146188E-5</v>
      </c>
      <c r="L1534" s="2">
        <f t="shared" si="339"/>
        <v>169.45500633741327</v>
      </c>
      <c r="M1534" t="b">
        <f t="shared" si="340"/>
        <v>1</v>
      </c>
      <c r="N1534" t="b">
        <f t="shared" si="341"/>
        <v>0</v>
      </c>
      <c r="O1534" t="b">
        <f t="shared" si="342"/>
        <v>1</v>
      </c>
      <c r="P1534" t="b">
        <f t="shared" si="343"/>
        <v>0</v>
      </c>
      <c r="Q1534" t="str">
        <f t="shared" si="344"/>
        <v>NO TRADE</v>
      </c>
      <c r="R1534" t="str">
        <f t="shared" si="345"/>
        <v>N/A</v>
      </c>
      <c r="S1534" t="str">
        <f t="shared" si="346"/>
        <v>N/A</v>
      </c>
      <c r="T1534" t="str">
        <f t="shared" si="347"/>
        <v>NO TRADE</v>
      </c>
      <c r="U1534" t="str">
        <f t="shared" si="348"/>
        <v>N/A</v>
      </c>
      <c r="V1534" t="str">
        <f t="shared" si="349"/>
        <v>N/A</v>
      </c>
    </row>
    <row r="1535" spans="1:22" x14ac:dyDescent="0.25">
      <c r="A1535">
        <v>20190211</v>
      </c>
      <c r="B1535" s="1">
        <v>0.23958333333333334</v>
      </c>
      <c r="C1535">
        <v>272.95999991893802</v>
      </c>
      <c r="D1535">
        <v>1.13208</v>
      </c>
      <c r="E1535">
        <v>1.13222</v>
      </c>
      <c r="F1535">
        <v>1.1320699999999999</v>
      </c>
      <c r="G1535">
        <v>1.1322000000000001</v>
      </c>
      <c r="H1535" t="s">
        <v>7</v>
      </c>
      <c r="I1535" s="2">
        <f t="shared" si="336"/>
        <v>1.1321633333333334</v>
      </c>
      <c r="J1535" s="2">
        <f t="shared" si="337"/>
        <v>1.1319804761904761</v>
      </c>
      <c r="K1535">
        <f t="shared" si="338"/>
        <v>7.115646258504249E-5</v>
      </c>
      <c r="L1535" s="2">
        <f t="shared" si="339"/>
        <v>171.31931166357143</v>
      </c>
      <c r="M1535" t="b">
        <f t="shared" si="340"/>
        <v>1</v>
      </c>
      <c r="N1535" t="b">
        <f t="shared" si="341"/>
        <v>0</v>
      </c>
      <c r="O1535" t="b">
        <f t="shared" si="342"/>
        <v>1</v>
      </c>
      <c r="P1535" t="b">
        <f t="shared" si="343"/>
        <v>0</v>
      </c>
      <c r="Q1535" t="str">
        <f t="shared" si="344"/>
        <v>NO TRADE</v>
      </c>
      <c r="R1535" t="str">
        <f t="shared" si="345"/>
        <v>N/A</v>
      </c>
      <c r="S1535" t="str">
        <f t="shared" si="346"/>
        <v>N/A</v>
      </c>
      <c r="T1535" t="str">
        <f t="shared" si="347"/>
        <v>NO TRADE</v>
      </c>
      <c r="U1535" t="str">
        <f t="shared" si="348"/>
        <v>N/A</v>
      </c>
      <c r="V1535" t="str">
        <f t="shared" si="349"/>
        <v>N/A</v>
      </c>
    </row>
    <row r="1536" spans="1:22" x14ac:dyDescent="0.25">
      <c r="A1536">
        <v>20190211</v>
      </c>
      <c r="B1536" s="1">
        <v>0.24305555555555555</v>
      </c>
      <c r="C1536">
        <v>528.67000019550301</v>
      </c>
      <c r="D1536">
        <v>1.13219</v>
      </c>
      <c r="E1536">
        <v>1.1324099999999999</v>
      </c>
      <c r="F1536">
        <v>1.13219</v>
      </c>
      <c r="G1536">
        <v>1.13222</v>
      </c>
      <c r="H1536" t="s">
        <v>7</v>
      </c>
      <c r="I1536" s="2">
        <f t="shared" si="336"/>
        <v>1.1322733333333332</v>
      </c>
      <c r="J1536" s="2">
        <f t="shared" si="337"/>
        <v>1.1320276190476191</v>
      </c>
      <c r="K1536">
        <f t="shared" si="338"/>
        <v>1.1442176870749396E-4</v>
      </c>
      <c r="L1536" s="2">
        <f t="shared" si="339"/>
        <v>143.16290130789287</v>
      </c>
      <c r="M1536" t="b">
        <f t="shared" si="340"/>
        <v>1</v>
      </c>
      <c r="N1536" t="b">
        <f t="shared" si="341"/>
        <v>0</v>
      </c>
      <c r="O1536" t="b">
        <f t="shared" si="342"/>
        <v>0</v>
      </c>
      <c r="P1536" t="b">
        <f t="shared" si="343"/>
        <v>1</v>
      </c>
      <c r="Q1536" t="str">
        <f t="shared" si="344"/>
        <v>NO TRADE</v>
      </c>
      <c r="R1536" t="str">
        <f t="shared" si="345"/>
        <v>N/A</v>
      </c>
      <c r="S1536" t="str">
        <f t="shared" si="346"/>
        <v>N/A</v>
      </c>
      <c r="T1536" t="str">
        <f t="shared" si="347"/>
        <v>SHORT @ 1.13222</v>
      </c>
      <c r="U1536" t="str">
        <f t="shared" si="348"/>
        <v>TP @ 1.13202</v>
      </c>
      <c r="V1536" t="str">
        <f t="shared" si="349"/>
        <v>SL @ 1.13322</v>
      </c>
    </row>
    <row r="1537" spans="1:22" x14ac:dyDescent="0.25">
      <c r="A1537">
        <v>20190211</v>
      </c>
      <c r="B1537" s="1">
        <v>0.24652777777777779</v>
      </c>
      <c r="C1537">
        <v>362.28999888896902</v>
      </c>
      <c r="D1537">
        <v>1.1322300000000001</v>
      </c>
      <c r="E1537">
        <v>1.1324099999999999</v>
      </c>
      <c r="F1537">
        <v>1.13222</v>
      </c>
      <c r="G1537">
        <v>1.1324099999999999</v>
      </c>
      <c r="H1537" t="s">
        <v>7</v>
      </c>
      <c r="I1537" s="2">
        <f t="shared" si="336"/>
        <v>1.1323466666666666</v>
      </c>
      <c r="J1537" s="2">
        <f t="shared" si="337"/>
        <v>1.1320895238095239</v>
      </c>
      <c r="K1537">
        <f t="shared" si="338"/>
        <v>1.4707482993198923E-4</v>
      </c>
      <c r="L1537" s="2">
        <f t="shared" si="339"/>
        <v>116.55874190557392</v>
      </c>
      <c r="M1537" t="b">
        <f t="shared" si="340"/>
        <v>1</v>
      </c>
      <c r="N1537" t="b">
        <f t="shared" si="341"/>
        <v>0</v>
      </c>
      <c r="O1537" t="b">
        <f t="shared" si="342"/>
        <v>0</v>
      </c>
      <c r="P1537" t="b">
        <f t="shared" si="343"/>
        <v>1</v>
      </c>
      <c r="Q1537" t="str">
        <f t="shared" si="344"/>
        <v>NO TRADE</v>
      </c>
      <c r="R1537" t="str">
        <f t="shared" si="345"/>
        <v>N/A</v>
      </c>
      <c r="S1537" t="str">
        <f t="shared" si="346"/>
        <v>N/A</v>
      </c>
      <c r="T1537" t="str">
        <f t="shared" si="347"/>
        <v>SHORT @ 1.13241</v>
      </c>
      <c r="U1537" t="str">
        <f t="shared" si="348"/>
        <v>TP @ 1.13221</v>
      </c>
      <c r="V1537" t="str">
        <f t="shared" si="349"/>
        <v>SL @ 1.13341</v>
      </c>
    </row>
    <row r="1538" spans="1:22" x14ac:dyDescent="0.25">
      <c r="A1538">
        <v>20190211</v>
      </c>
      <c r="B1538" s="1">
        <v>0.25</v>
      </c>
      <c r="C1538">
        <v>536.120000720024</v>
      </c>
      <c r="D1538">
        <v>1.13242</v>
      </c>
      <c r="E1538">
        <v>1.13245</v>
      </c>
      <c r="F1538">
        <v>1.13228</v>
      </c>
      <c r="G1538">
        <v>1.13239</v>
      </c>
      <c r="H1538" t="s">
        <v>7</v>
      </c>
      <c r="I1538" s="2">
        <f t="shared" si="336"/>
        <v>1.1323733333333335</v>
      </c>
      <c r="J1538" s="2">
        <f t="shared" si="337"/>
        <v>1.1321533333333333</v>
      </c>
      <c r="K1538">
        <f t="shared" si="338"/>
        <v>1.5523809523812889E-4</v>
      </c>
      <c r="L1538" s="2">
        <f t="shared" si="339"/>
        <v>94.478527607388287</v>
      </c>
      <c r="M1538" t="b">
        <f t="shared" si="340"/>
        <v>0</v>
      </c>
      <c r="N1538" t="b">
        <f t="shared" si="341"/>
        <v>0</v>
      </c>
      <c r="O1538" t="b">
        <f t="shared" si="342"/>
        <v>0</v>
      </c>
      <c r="P1538" t="b">
        <f t="shared" si="343"/>
        <v>1</v>
      </c>
      <c r="Q1538" t="str">
        <f t="shared" si="344"/>
        <v>NO TRADE</v>
      </c>
      <c r="R1538" t="str">
        <f t="shared" si="345"/>
        <v>N/A</v>
      </c>
      <c r="S1538" t="str">
        <f t="shared" si="346"/>
        <v>N/A</v>
      </c>
      <c r="T1538" t="str">
        <f t="shared" si="347"/>
        <v>NO TRADE</v>
      </c>
      <c r="U1538" t="str">
        <f t="shared" si="348"/>
        <v>N/A</v>
      </c>
      <c r="V1538" t="str">
        <f t="shared" si="349"/>
        <v>N/A</v>
      </c>
    </row>
    <row r="1539" spans="1:22" x14ac:dyDescent="0.25">
      <c r="A1539">
        <v>20190211</v>
      </c>
      <c r="B1539" s="1">
        <v>0.25347222222222221</v>
      </c>
      <c r="C1539">
        <v>530.18999803066299</v>
      </c>
      <c r="D1539">
        <v>1.1323799999999999</v>
      </c>
      <c r="E1539">
        <v>1.13249</v>
      </c>
      <c r="F1539">
        <v>1.1323300000000001</v>
      </c>
      <c r="G1539">
        <v>1.1324000000000001</v>
      </c>
      <c r="H1539" t="s">
        <v>7</v>
      </c>
      <c r="I1539" s="2">
        <f t="shared" ref="I1539:I1602" si="350">(E1539+F1539+G1539)/3</f>
        <v>1.1324066666666668</v>
      </c>
      <c r="J1539" s="2">
        <f t="shared" si="337"/>
        <v>1.132222380952381</v>
      </c>
      <c r="K1539">
        <f t="shared" si="338"/>
        <v>1.4585034013604923E-4</v>
      </c>
      <c r="L1539" s="2">
        <f t="shared" si="339"/>
        <v>84.235074626884042</v>
      </c>
      <c r="M1539" t="b">
        <f t="shared" si="340"/>
        <v>0</v>
      </c>
      <c r="N1539" t="b">
        <f t="shared" si="341"/>
        <v>0</v>
      </c>
      <c r="O1539" t="b">
        <f t="shared" si="342"/>
        <v>0</v>
      </c>
      <c r="P1539" t="b">
        <f t="shared" si="343"/>
        <v>1</v>
      </c>
      <c r="Q1539" t="str">
        <f t="shared" si="344"/>
        <v>NO TRADE</v>
      </c>
      <c r="R1539" t="str">
        <f t="shared" si="345"/>
        <v>N/A</v>
      </c>
      <c r="S1539" t="str">
        <f t="shared" si="346"/>
        <v>N/A</v>
      </c>
      <c r="T1539" t="str">
        <f t="shared" si="347"/>
        <v>NO TRADE</v>
      </c>
      <c r="U1539" t="str">
        <f t="shared" si="348"/>
        <v>N/A</v>
      </c>
      <c r="V1539" t="str">
        <f t="shared" si="349"/>
        <v>N/A</v>
      </c>
    </row>
    <row r="1540" spans="1:22" x14ac:dyDescent="0.25">
      <c r="A1540">
        <v>20190211</v>
      </c>
      <c r="B1540" s="1">
        <v>0.25694444444444448</v>
      </c>
      <c r="C1540">
        <v>277.76000070571899</v>
      </c>
      <c r="D1540">
        <v>1.13243</v>
      </c>
      <c r="E1540">
        <v>1.1325099999999999</v>
      </c>
      <c r="F1540">
        <v>1.1324099999999999</v>
      </c>
      <c r="G1540">
        <v>1.1325000000000001</v>
      </c>
      <c r="H1540" t="s">
        <v>7</v>
      </c>
      <c r="I1540" s="2">
        <f t="shared" si="350"/>
        <v>1.1324733333333334</v>
      </c>
      <c r="J1540" s="2">
        <f t="shared" si="337"/>
        <v>1.1322976190476193</v>
      </c>
      <c r="K1540">
        <f t="shared" si="338"/>
        <v>1.1700680272110273E-4</v>
      </c>
      <c r="L1540" s="2">
        <f t="shared" si="339"/>
        <v>100.11627906968816</v>
      </c>
      <c r="M1540" t="b">
        <f t="shared" si="340"/>
        <v>1</v>
      </c>
      <c r="N1540" t="b">
        <f t="shared" si="341"/>
        <v>0</v>
      </c>
      <c r="O1540" t="b">
        <f t="shared" si="342"/>
        <v>1</v>
      </c>
      <c r="P1540" t="b">
        <f t="shared" si="343"/>
        <v>0</v>
      </c>
      <c r="Q1540" t="str">
        <f t="shared" si="344"/>
        <v>NO TRADE</v>
      </c>
      <c r="R1540" t="str">
        <f t="shared" si="345"/>
        <v>N/A</v>
      </c>
      <c r="S1540" t="str">
        <f t="shared" si="346"/>
        <v>N/A</v>
      </c>
      <c r="T1540" t="str">
        <f t="shared" si="347"/>
        <v>NO TRADE</v>
      </c>
      <c r="U1540" t="str">
        <f t="shared" si="348"/>
        <v>N/A</v>
      </c>
      <c r="V1540" t="str">
        <f t="shared" si="349"/>
        <v>N/A</v>
      </c>
    </row>
    <row r="1541" spans="1:22" x14ac:dyDescent="0.25">
      <c r="A1541">
        <v>20190211</v>
      </c>
      <c r="B1541" s="1">
        <v>0.26041666666666669</v>
      </c>
      <c r="C1541">
        <v>431.54999840259597</v>
      </c>
      <c r="D1541">
        <v>1.1325099999999999</v>
      </c>
      <c r="E1541">
        <v>1.13259</v>
      </c>
      <c r="F1541">
        <v>1.13245</v>
      </c>
      <c r="G1541">
        <v>1.1325400000000001</v>
      </c>
      <c r="H1541" t="s">
        <v>7</v>
      </c>
      <c r="I1541" s="2">
        <f t="shared" si="350"/>
        <v>1.1325266666666667</v>
      </c>
      <c r="J1541" s="2">
        <f t="shared" si="337"/>
        <v>1.1323661904761906</v>
      </c>
      <c r="K1541">
        <f t="shared" si="338"/>
        <v>9.0068027210930631E-5</v>
      </c>
      <c r="L1541" s="2">
        <f t="shared" si="339"/>
        <v>118.78147029191619</v>
      </c>
      <c r="M1541" t="b">
        <f t="shared" si="340"/>
        <v>1</v>
      </c>
      <c r="N1541" t="b">
        <f t="shared" si="341"/>
        <v>0</v>
      </c>
      <c r="O1541" t="b">
        <f t="shared" si="342"/>
        <v>1</v>
      </c>
      <c r="P1541" t="b">
        <f t="shared" si="343"/>
        <v>0</v>
      </c>
      <c r="Q1541" t="str">
        <f t="shared" si="344"/>
        <v>NO TRADE</v>
      </c>
      <c r="R1541" t="str">
        <f t="shared" si="345"/>
        <v>N/A</v>
      </c>
      <c r="S1541" t="str">
        <f t="shared" si="346"/>
        <v>N/A</v>
      </c>
      <c r="T1541" t="str">
        <f t="shared" si="347"/>
        <v>NO TRADE</v>
      </c>
      <c r="U1541" t="str">
        <f t="shared" si="348"/>
        <v>N/A</v>
      </c>
      <c r="V1541" t="str">
        <f t="shared" si="349"/>
        <v>N/A</v>
      </c>
    </row>
    <row r="1542" spans="1:22" x14ac:dyDescent="0.25">
      <c r="A1542">
        <v>20190211</v>
      </c>
      <c r="B1542" s="1">
        <v>0.2638888888888889</v>
      </c>
      <c r="C1542">
        <v>674.49999928474404</v>
      </c>
      <c r="D1542">
        <v>1.1325499999999999</v>
      </c>
      <c r="E1542">
        <v>1.1326499999999999</v>
      </c>
      <c r="F1542">
        <v>1.1325400000000001</v>
      </c>
      <c r="G1542">
        <v>1.13259</v>
      </c>
      <c r="H1542" t="s">
        <v>7</v>
      </c>
      <c r="I1542" s="2">
        <f t="shared" si="350"/>
        <v>1.1325933333333333</v>
      </c>
      <c r="J1542" s="2">
        <f t="shared" si="337"/>
        <v>1.1324276190476192</v>
      </c>
      <c r="K1542">
        <f t="shared" si="338"/>
        <v>8.8707482993230104E-5</v>
      </c>
      <c r="L1542" s="2">
        <f t="shared" si="339"/>
        <v>124.53987730042975</v>
      </c>
      <c r="M1542" t="b">
        <f t="shared" si="340"/>
        <v>1</v>
      </c>
      <c r="N1542" t="b">
        <f t="shared" si="341"/>
        <v>0</v>
      </c>
      <c r="O1542" t="b">
        <f t="shared" si="342"/>
        <v>1</v>
      </c>
      <c r="P1542" t="b">
        <f t="shared" si="343"/>
        <v>0</v>
      </c>
      <c r="Q1542" t="str">
        <f t="shared" si="344"/>
        <v>NO TRADE</v>
      </c>
      <c r="R1542" t="str">
        <f t="shared" si="345"/>
        <v>N/A</v>
      </c>
      <c r="S1542" t="str">
        <f t="shared" si="346"/>
        <v>N/A</v>
      </c>
      <c r="T1542" t="str">
        <f t="shared" si="347"/>
        <v>NO TRADE</v>
      </c>
      <c r="U1542" t="str">
        <f t="shared" si="348"/>
        <v>N/A</v>
      </c>
      <c r="V1542" t="str">
        <f t="shared" si="349"/>
        <v>N/A</v>
      </c>
    </row>
    <row r="1543" spans="1:22" x14ac:dyDescent="0.25">
      <c r="A1543">
        <v>20190211</v>
      </c>
      <c r="B1543" s="1">
        <v>0.2673611111111111</v>
      </c>
      <c r="C1543">
        <v>604.75999891757999</v>
      </c>
      <c r="D1543">
        <v>1.13259</v>
      </c>
      <c r="E1543">
        <v>1.13269</v>
      </c>
      <c r="F1543">
        <v>1.13253</v>
      </c>
      <c r="G1543">
        <v>1.1326499999999999</v>
      </c>
      <c r="H1543" t="s">
        <v>7</v>
      </c>
      <c r="I1543" s="2">
        <f t="shared" si="350"/>
        <v>1.1326233333333333</v>
      </c>
      <c r="J1543" s="2">
        <f t="shared" si="337"/>
        <v>1.1324776190476191</v>
      </c>
      <c r="K1543">
        <f t="shared" si="338"/>
        <v>8.8707482993166664E-5</v>
      </c>
      <c r="L1543" s="2">
        <f t="shared" si="339"/>
        <v>109.50920245395625</v>
      </c>
      <c r="M1543" t="b">
        <f t="shared" si="340"/>
        <v>1</v>
      </c>
      <c r="N1543" t="b">
        <f t="shared" si="341"/>
        <v>0</v>
      </c>
      <c r="O1543" t="b">
        <f t="shared" si="342"/>
        <v>0</v>
      </c>
      <c r="P1543" t="b">
        <f t="shared" si="343"/>
        <v>1</v>
      </c>
      <c r="Q1543" t="str">
        <f t="shared" si="344"/>
        <v>NO TRADE</v>
      </c>
      <c r="R1543" t="str">
        <f t="shared" si="345"/>
        <v>N/A</v>
      </c>
      <c r="S1543" t="str">
        <f t="shared" si="346"/>
        <v>N/A</v>
      </c>
      <c r="T1543" t="str">
        <f t="shared" si="347"/>
        <v>SHORT @ 1.13265</v>
      </c>
      <c r="U1543" t="str">
        <f t="shared" si="348"/>
        <v>TP @ 1.13245</v>
      </c>
      <c r="V1543" t="str">
        <f t="shared" si="349"/>
        <v>SL @ 1.13365</v>
      </c>
    </row>
    <row r="1544" spans="1:22" x14ac:dyDescent="0.25">
      <c r="A1544">
        <v>20190211</v>
      </c>
      <c r="B1544" s="1">
        <v>0.27083333333333331</v>
      </c>
      <c r="C1544">
        <v>754.61999619007099</v>
      </c>
      <c r="D1544">
        <v>1.1326400000000001</v>
      </c>
      <c r="E1544">
        <v>1.13273</v>
      </c>
      <c r="F1544">
        <v>1.13263</v>
      </c>
      <c r="G1544">
        <v>1.13269</v>
      </c>
      <c r="H1544" t="s">
        <v>7</v>
      </c>
      <c r="I1544" s="2">
        <f t="shared" si="350"/>
        <v>1.1326833333333335</v>
      </c>
      <c r="J1544" s="2">
        <f t="shared" si="337"/>
        <v>1.1325257142857144</v>
      </c>
      <c r="K1544">
        <f t="shared" si="338"/>
        <v>9.251700680268371E-5</v>
      </c>
      <c r="L1544" s="2">
        <f t="shared" si="339"/>
        <v>113.57843137265327</v>
      </c>
      <c r="M1544" t="b">
        <f t="shared" si="340"/>
        <v>1</v>
      </c>
      <c r="N1544" t="b">
        <f t="shared" si="341"/>
        <v>0</v>
      </c>
      <c r="O1544" t="b">
        <f t="shared" si="342"/>
        <v>1</v>
      </c>
      <c r="P1544" t="b">
        <f t="shared" si="343"/>
        <v>0</v>
      </c>
      <c r="Q1544" t="str">
        <f t="shared" si="344"/>
        <v>NO TRADE</v>
      </c>
      <c r="R1544" t="str">
        <f t="shared" si="345"/>
        <v>N/A</v>
      </c>
      <c r="S1544" t="str">
        <f t="shared" si="346"/>
        <v>N/A</v>
      </c>
      <c r="T1544" t="str">
        <f t="shared" si="347"/>
        <v>NO TRADE</v>
      </c>
      <c r="U1544" t="str">
        <f t="shared" si="348"/>
        <v>N/A</v>
      </c>
      <c r="V1544" t="str">
        <f t="shared" si="349"/>
        <v>N/A</v>
      </c>
    </row>
    <row r="1545" spans="1:22" x14ac:dyDescent="0.25">
      <c r="A1545">
        <v>20190211</v>
      </c>
      <c r="B1545" s="1">
        <v>0.27430555555555552</v>
      </c>
      <c r="C1545">
        <v>644.76999783515896</v>
      </c>
      <c r="D1545">
        <v>1.13269</v>
      </c>
      <c r="E1545">
        <v>1.1327499999999999</v>
      </c>
      <c r="F1545">
        <v>1.13259</v>
      </c>
      <c r="G1545">
        <v>1.13263</v>
      </c>
      <c r="H1545" t="s">
        <v>7</v>
      </c>
      <c r="I1545" s="2">
        <f t="shared" si="350"/>
        <v>1.1326566666666666</v>
      </c>
      <c r="J1545" s="2">
        <f t="shared" ref="J1545:J1608" si="351">AVERAGE(I1539:I1545)</f>
        <v>1.1325661904761906</v>
      </c>
      <c r="K1545">
        <f t="shared" ref="K1545:K1608" si="352">(ABS(J1545-I1539)+ABS(J1545-I1540)+ABS(J1545-I1541)+ABS(J1545-I1542)+ABS(J1545-I1543)+ABS(J1545-I1544)+ABS(J1545-I1545))/7</f>
        <v>8.3401360544188563E-5</v>
      </c>
      <c r="L1545" s="2">
        <f t="shared" ref="L1545:L1608" si="353">(I1545-J1545)/(0.015*K1545)</f>
        <v>72.321914083682387</v>
      </c>
      <c r="M1545" t="b">
        <f t="shared" ref="M1545:M1608" si="354">IF(L1545&gt;100,TRUE)</f>
        <v>0</v>
      </c>
      <c r="N1545" t="b">
        <f t="shared" si="341"/>
        <v>0</v>
      </c>
      <c r="O1545" t="b">
        <f t="shared" si="342"/>
        <v>0</v>
      </c>
      <c r="P1545" t="b">
        <f t="shared" si="343"/>
        <v>1</v>
      </c>
      <c r="Q1545" t="str">
        <f t="shared" si="344"/>
        <v>NO TRADE</v>
      </c>
      <c r="R1545" t="str">
        <f t="shared" si="345"/>
        <v>N/A</v>
      </c>
      <c r="S1545" t="str">
        <f t="shared" si="346"/>
        <v>N/A</v>
      </c>
      <c r="T1545" t="str">
        <f t="shared" si="347"/>
        <v>NO TRADE</v>
      </c>
      <c r="U1545" t="str">
        <f t="shared" si="348"/>
        <v>N/A</v>
      </c>
      <c r="V1545" t="str">
        <f t="shared" si="349"/>
        <v>N/A</v>
      </c>
    </row>
    <row r="1546" spans="1:22" x14ac:dyDescent="0.25">
      <c r="A1546">
        <v>20190211</v>
      </c>
      <c r="B1546" s="1">
        <v>0.27777777777777779</v>
      </c>
      <c r="C1546">
        <v>499.75999760627701</v>
      </c>
      <c r="D1546">
        <v>1.1326400000000001</v>
      </c>
      <c r="E1546">
        <v>1.1326799999999999</v>
      </c>
      <c r="F1546">
        <v>1.1323700000000001</v>
      </c>
      <c r="G1546">
        <v>1.1324399999999999</v>
      </c>
      <c r="H1546" t="s">
        <v>7</v>
      </c>
      <c r="I1546" s="2">
        <f t="shared" si="350"/>
        <v>1.1324966666666667</v>
      </c>
      <c r="J1546" s="2">
        <f t="shared" si="351"/>
        <v>1.1325790476190476</v>
      </c>
      <c r="K1546">
        <f t="shared" si="352"/>
        <v>6.8707482993194245E-5</v>
      </c>
      <c r="L1546" s="2">
        <f t="shared" si="353"/>
        <v>-79.933993399282343</v>
      </c>
      <c r="M1546" t="b">
        <f t="shared" si="354"/>
        <v>0</v>
      </c>
      <c r="N1546" t="b">
        <f t="shared" si="341"/>
        <v>0</v>
      </c>
      <c r="O1546" t="b">
        <f t="shared" si="342"/>
        <v>0</v>
      </c>
      <c r="P1546" t="b">
        <f t="shared" si="343"/>
        <v>1</v>
      </c>
      <c r="Q1546" t="str">
        <f t="shared" si="344"/>
        <v>NO TRADE</v>
      </c>
      <c r="R1546" t="str">
        <f t="shared" si="345"/>
        <v>N/A</v>
      </c>
      <c r="S1546" t="str">
        <f t="shared" si="346"/>
        <v>N/A</v>
      </c>
      <c r="T1546" t="str">
        <f t="shared" si="347"/>
        <v>NO TRADE</v>
      </c>
      <c r="U1546" t="str">
        <f t="shared" si="348"/>
        <v>N/A</v>
      </c>
      <c r="V1546" t="str">
        <f t="shared" si="349"/>
        <v>N/A</v>
      </c>
    </row>
    <row r="1547" spans="1:22" x14ac:dyDescent="0.25">
      <c r="A1547">
        <v>20190211</v>
      </c>
      <c r="B1547" s="1">
        <v>0.28125</v>
      </c>
      <c r="C1547">
        <v>861.24999976158097</v>
      </c>
      <c r="D1547">
        <v>1.13243</v>
      </c>
      <c r="E1547">
        <v>1.1329800000000001</v>
      </c>
      <c r="F1547">
        <v>1.13243</v>
      </c>
      <c r="G1547">
        <v>1.1329</v>
      </c>
      <c r="H1547" t="s">
        <v>7</v>
      </c>
      <c r="I1547" s="2">
        <f t="shared" si="350"/>
        <v>1.1327700000000001</v>
      </c>
      <c r="J1547" s="2">
        <f t="shared" si="351"/>
        <v>1.1326214285714287</v>
      </c>
      <c r="K1547">
        <f t="shared" si="352"/>
        <v>7.0748299319729166E-5</v>
      </c>
      <c r="L1547" s="2">
        <f t="shared" si="353"/>
        <v>139.99999999995813</v>
      </c>
      <c r="M1547" t="b">
        <f t="shared" si="354"/>
        <v>1</v>
      </c>
      <c r="N1547" t="b">
        <f t="shared" si="341"/>
        <v>0</v>
      </c>
      <c r="O1547" t="b">
        <f t="shared" si="342"/>
        <v>1</v>
      </c>
      <c r="P1547" t="b">
        <f t="shared" si="343"/>
        <v>0</v>
      </c>
      <c r="Q1547" t="str">
        <f t="shared" si="344"/>
        <v>NO TRADE</v>
      </c>
      <c r="R1547" t="str">
        <f t="shared" si="345"/>
        <v>N/A</v>
      </c>
      <c r="S1547" t="str">
        <f t="shared" si="346"/>
        <v>N/A</v>
      </c>
      <c r="T1547" t="str">
        <f t="shared" si="347"/>
        <v>NO TRADE</v>
      </c>
      <c r="U1547" t="str">
        <f t="shared" si="348"/>
        <v>N/A</v>
      </c>
      <c r="V1547" t="str">
        <f t="shared" si="349"/>
        <v>N/A</v>
      </c>
    </row>
    <row r="1548" spans="1:22" x14ac:dyDescent="0.25">
      <c r="A1548">
        <v>20190211</v>
      </c>
      <c r="B1548" s="1">
        <v>0.28472222222222221</v>
      </c>
      <c r="C1548">
        <v>920.73999702930496</v>
      </c>
      <c r="D1548">
        <v>1.1329</v>
      </c>
      <c r="E1548">
        <v>1.1329</v>
      </c>
      <c r="F1548">
        <v>1.1327400000000001</v>
      </c>
      <c r="G1548">
        <v>1.1327700000000001</v>
      </c>
      <c r="H1548" t="s">
        <v>7</v>
      </c>
      <c r="I1548" s="2">
        <f t="shared" si="350"/>
        <v>1.1328033333333334</v>
      </c>
      <c r="J1548" s="2">
        <f t="shared" si="351"/>
        <v>1.1326609523809523</v>
      </c>
      <c r="K1548">
        <f t="shared" si="352"/>
        <v>7.8231292517034443E-5</v>
      </c>
      <c r="L1548" s="2">
        <f t="shared" si="353"/>
        <v>121.33333333338253</v>
      </c>
      <c r="M1548" t="b">
        <f t="shared" si="354"/>
        <v>1</v>
      </c>
      <c r="N1548" t="b">
        <f t="shared" si="341"/>
        <v>0</v>
      </c>
      <c r="O1548" t="b">
        <f t="shared" si="342"/>
        <v>0</v>
      </c>
      <c r="P1548" t="b">
        <f t="shared" si="343"/>
        <v>1</v>
      </c>
      <c r="Q1548" t="str">
        <f t="shared" si="344"/>
        <v>NO TRADE</v>
      </c>
      <c r="R1548" t="str">
        <f t="shared" si="345"/>
        <v>N/A</v>
      </c>
      <c r="S1548" t="str">
        <f t="shared" si="346"/>
        <v>N/A</v>
      </c>
      <c r="T1548" t="str">
        <f t="shared" si="347"/>
        <v>SHORT @ 1.13277</v>
      </c>
      <c r="U1548" t="str">
        <f t="shared" si="348"/>
        <v>TP @ 1.13257</v>
      </c>
      <c r="V1548" t="str">
        <f t="shared" si="349"/>
        <v>SL @ 1.13377</v>
      </c>
    </row>
    <row r="1549" spans="1:22" x14ac:dyDescent="0.25">
      <c r="A1549">
        <v>20190211</v>
      </c>
      <c r="B1549" s="1">
        <v>0.28819444444444448</v>
      </c>
      <c r="C1549">
        <v>677.27999854087795</v>
      </c>
      <c r="D1549">
        <v>1.1327700000000001</v>
      </c>
      <c r="E1549">
        <v>1.1327799999999999</v>
      </c>
      <c r="F1549">
        <v>1.1326000000000001</v>
      </c>
      <c r="G1549">
        <v>1.1327199999999999</v>
      </c>
      <c r="H1549" t="s">
        <v>7</v>
      </c>
      <c r="I1549" s="2">
        <f t="shared" si="350"/>
        <v>1.1327</v>
      </c>
      <c r="J1549" s="2">
        <f t="shared" si="351"/>
        <v>1.1326761904761904</v>
      </c>
      <c r="K1549">
        <f t="shared" si="352"/>
        <v>7.1972789115700865E-5</v>
      </c>
      <c r="L1549" s="2">
        <f t="shared" si="353"/>
        <v>22.054190296254639</v>
      </c>
      <c r="M1549" t="b">
        <f t="shared" si="354"/>
        <v>0</v>
      </c>
      <c r="N1549" t="b">
        <f t="shared" si="341"/>
        <v>0</v>
      </c>
      <c r="O1549" t="b">
        <f t="shared" si="342"/>
        <v>0</v>
      </c>
      <c r="P1549" t="b">
        <f t="shared" si="343"/>
        <v>1</v>
      </c>
      <c r="Q1549" t="str">
        <f t="shared" si="344"/>
        <v>NO TRADE</v>
      </c>
      <c r="R1549" t="str">
        <f t="shared" si="345"/>
        <v>N/A</v>
      </c>
      <c r="S1549" t="str">
        <f t="shared" si="346"/>
        <v>N/A</v>
      </c>
      <c r="T1549" t="str">
        <f t="shared" si="347"/>
        <v>NO TRADE</v>
      </c>
      <c r="U1549" t="str">
        <f t="shared" si="348"/>
        <v>N/A</v>
      </c>
      <c r="V1549" t="str">
        <f t="shared" si="349"/>
        <v>N/A</v>
      </c>
    </row>
    <row r="1550" spans="1:22" x14ac:dyDescent="0.25">
      <c r="A1550">
        <v>20190211</v>
      </c>
      <c r="B1550" s="1">
        <v>0.29166666666666669</v>
      </c>
      <c r="C1550">
        <v>2699.6199814081201</v>
      </c>
      <c r="D1550">
        <v>1.13273</v>
      </c>
      <c r="E1550">
        <v>1.1327700000000001</v>
      </c>
      <c r="F1550">
        <v>1.13232</v>
      </c>
      <c r="G1550">
        <v>1.1324399999999999</v>
      </c>
      <c r="H1550" t="s">
        <v>7</v>
      </c>
      <c r="I1550" s="2">
        <f t="shared" si="350"/>
        <v>1.1325099999999999</v>
      </c>
      <c r="J1550" s="2">
        <f t="shared" si="351"/>
        <v>1.13266</v>
      </c>
      <c r="K1550">
        <f t="shared" si="352"/>
        <v>9.0476190476243955E-5</v>
      </c>
      <c r="L1550" s="2">
        <f t="shared" si="353"/>
        <v>-110.52631578947799</v>
      </c>
      <c r="M1550" t="b">
        <f t="shared" si="354"/>
        <v>0</v>
      </c>
      <c r="N1550" t="b">
        <f t="shared" si="341"/>
        <v>1</v>
      </c>
      <c r="O1550" t="b">
        <f t="shared" si="342"/>
        <v>0</v>
      </c>
      <c r="P1550" t="b">
        <f t="shared" si="343"/>
        <v>1</v>
      </c>
      <c r="Q1550" t="str">
        <f t="shared" si="344"/>
        <v>NO TRADE</v>
      </c>
      <c r="R1550" t="str">
        <f t="shared" si="345"/>
        <v>N/A</v>
      </c>
      <c r="S1550" t="str">
        <f t="shared" si="346"/>
        <v>N/A</v>
      </c>
      <c r="T1550" t="str">
        <f t="shared" si="347"/>
        <v>NO TRADE</v>
      </c>
      <c r="U1550" t="str">
        <f t="shared" si="348"/>
        <v>N/A</v>
      </c>
      <c r="V1550" t="str">
        <f t="shared" si="349"/>
        <v>N/A</v>
      </c>
    </row>
    <row r="1551" spans="1:22" x14ac:dyDescent="0.25">
      <c r="A1551">
        <v>20190211</v>
      </c>
      <c r="B1551" s="1">
        <v>0.2951388888888889</v>
      </c>
      <c r="C1551">
        <v>1103.97999954224</v>
      </c>
      <c r="D1551">
        <v>1.13243</v>
      </c>
      <c r="E1551">
        <v>1.1326099999999999</v>
      </c>
      <c r="F1551">
        <v>1.13235</v>
      </c>
      <c r="G1551">
        <v>1.13253</v>
      </c>
      <c r="H1551" t="s">
        <v>7</v>
      </c>
      <c r="I1551" s="2">
        <f t="shared" si="350"/>
        <v>1.1324966666666667</v>
      </c>
      <c r="J1551" s="2">
        <f t="shared" si="351"/>
        <v>1.1326333333333332</v>
      </c>
      <c r="K1551">
        <f t="shared" si="352"/>
        <v>1.1333333333337794E-4</v>
      </c>
      <c r="L1551" s="2">
        <f t="shared" si="353"/>
        <v>-80.392156862587044</v>
      </c>
      <c r="M1551" t="b">
        <f t="shared" si="354"/>
        <v>0</v>
      </c>
      <c r="N1551" t="b">
        <f t="shared" si="341"/>
        <v>0</v>
      </c>
      <c r="O1551" t="b">
        <f t="shared" si="342"/>
        <v>1</v>
      </c>
      <c r="P1551" t="b">
        <f t="shared" si="343"/>
        <v>0</v>
      </c>
      <c r="Q1551" t="str">
        <f t="shared" si="344"/>
        <v>NO TRADE</v>
      </c>
      <c r="R1551" t="str">
        <f t="shared" si="345"/>
        <v>N/A</v>
      </c>
      <c r="S1551" t="str">
        <f t="shared" si="346"/>
        <v>N/A</v>
      </c>
      <c r="T1551" t="str">
        <f t="shared" si="347"/>
        <v>NO TRADE</v>
      </c>
      <c r="U1551" t="str">
        <f t="shared" si="348"/>
        <v>N/A</v>
      </c>
      <c r="V1551" t="str">
        <f t="shared" si="349"/>
        <v>N/A</v>
      </c>
    </row>
    <row r="1552" spans="1:22" x14ac:dyDescent="0.25">
      <c r="A1552">
        <v>20190211</v>
      </c>
      <c r="B1552" s="1">
        <v>0.2986111111111111</v>
      </c>
      <c r="C1552">
        <v>1030.46000146866</v>
      </c>
      <c r="D1552">
        <v>1.13252</v>
      </c>
      <c r="E1552">
        <v>1.13262</v>
      </c>
      <c r="F1552">
        <v>1.1324700000000001</v>
      </c>
      <c r="G1552">
        <v>1.13249</v>
      </c>
      <c r="H1552" t="s">
        <v>7</v>
      </c>
      <c r="I1552" s="2">
        <f t="shared" si="350"/>
        <v>1.1325266666666665</v>
      </c>
      <c r="J1552" s="2">
        <f t="shared" si="351"/>
        <v>1.132614761904762</v>
      </c>
      <c r="K1552">
        <f t="shared" si="352"/>
        <v>1.2258503401366534E-4</v>
      </c>
      <c r="L1552" s="2">
        <f t="shared" si="353"/>
        <v>-47.90972992982568</v>
      </c>
      <c r="M1552" t="b">
        <f t="shared" si="354"/>
        <v>0</v>
      </c>
      <c r="N1552" t="b">
        <f t="shared" si="341"/>
        <v>0</v>
      </c>
      <c r="O1552" t="b">
        <f t="shared" si="342"/>
        <v>1</v>
      </c>
      <c r="P1552" t="b">
        <f t="shared" si="343"/>
        <v>0</v>
      </c>
      <c r="Q1552" t="str">
        <f t="shared" si="344"/>
        <v>NO TRADE</v>
      </c>
      <c r="R1552" t="str">
        <f t="shared" si="345"/>
        <v>N/A</v>
      </c>
      <c r="S1552" t="str">
        <f t="shared" si="346"/>
        <v>N/A</v>
      </c>
      <c r="T1552" t="str">
        <f t="shared" si="347"/>
        <v>NO TRADE</v>
      </c>
      <c r="U1552" t="str">
        <f t="shared" si="348"/>
        <v>N/A</v>
      </c>
      <c r="V1552" t="str">
        <f t="shared" si="349"/>
        <v>N/A</v>
      </c>
    </row>
    <row r="1553" spans="1:22" x14ac:dyDescent="0.25">
      <c r="A1553">
        <v>20190211</v>
      </c>
      <c r="B1553" s="1">
        <v>0.30208333333333331</v>
      </c>
      <c r="C1553">
        <v>1072.68999731541</v>
      </c>
      <c r="D1553">
        <v>1.1325000000000001</v>
      </c>
      <c r="E1553">
        <v>1.1326700000000001</v>
      </c>
      <c r="F1553">
        <v>1.13236</v>
      </c>
      <c r="G1553">
        <v>1.1325099999999999</v>
      </c>
      <c r="H1553" t="s">
        <v>7</v>
      </c>
      <c r="I1553" s="2">
        <f t="shared" si="350"/>
        <v>1.1325133333333335</v>
      </c>
      <c r="J1553" s="2">
        <f t="shared" si="351"/>
        <v>1.1326171428571428</v>
      </c>
      <c r="K1553">
        <f t="shared" si="352"/>
        <v>1.2054421768709871E-4</v>
      </c>
      <c r="L1553" s="2">
        <f t="shared" si="353"/>
        <v>-57.411587659750651</v>
      </c>
      <c r="M1553" t="b">
        <f t="shared" si="354"/>
        <v>0</v>
      </c>
      <c r="N1553" t="b">
        <f t="shared" si="341"/>
        <v>0</v>
      </c>
      <c r="O1553" t="b">
        <f t="shared" si="342"/>
        <v>0</v>
      </c>
      <c r="P1553" t="b">
        <f t="shared" si="343"/>
        <v>1</v>
      </c>
      <c r="Q1553" t="str">
        <f t="shared" si="344"/>
        <v>NO TRADE</v>
      </c>
      <c r="R1553" t="str">
        <f t="shared" si="345"/>
        <v>N/A</v>
      </c>
      <c r="S1553" t="str">
        <f t="shared" si="346"/>
        <v>N/A</v>
      </c>
      <c r="T1553" t="str">
        <f t="shared" si="347"/>
        <v>NO TRADE</v>
      </c>
      <c r="U1553" t="str">
        <f t="shared" si="348"/>
        <v>N/A</v>
      </c>
      <c r="V1553" t="str">
        <f t="shared" si="349"/>
        <v>N/A</v>
      </c>
    </row>
    <row r="1554" spans="1:22" x14ac:dyDescent="0.25">
      <c r="A1554">
        <v>20190211</v>
      </c>
      <c r="B1554" s="1">
        <v>0.30555555555555552</v>
      </c>
      <c r="C1554">
        <v>1664.48000144958</v>
      </c>
      <c r="D1554">
        <v>1.1325099999999999</v>
      </c>
      <c r="E1554">
        <v>1.1325799999999999</v>
      </c>
      <c r="F1554">
        <v>1.13209</v>
      </c>
      <c r="G1554">
        <v>1.13243</v>
      </c>
      <c r="H1554" t="s">
        <v>7</v>
      </c>
      <c r="I1554" s="2">
        <f t="shared" si="350"/>
        <v>1.1323666666666667</v>
      </c>
      <c r="J1554" s="2">
        <f t="shared" si="351"/>
        <v>1.1325595238095238</v>
      </c>
      <c r="K1554">
        <f t="shared" si="352"/>
        <v>1.0979591836738198E-4</v>
      </c>
      <c r="L1554" s="2">
        <f t="shared" si="353"/>
        <v>-117.100371747152</v>
      </c>
      <c r="M1554" t="b">
        <f t="shared" si="354"/>
        <v>0</v>
      </c>
      <c r="N1554" t="b">
        <f t="shared" si="341"/>
        <v>1</v>
      </c>
      <c r="O1554" t="b">
        <f t="shared" si="342"/>
        <v>0</v>
      </c>
      <c r="P1554" t="b">
        <f t="shared" si="343"/>
        <v>1</v>
      </c>
      <c r="Q1554" t="str">
        <f t="shared" si="344"/>
        <v>NO TRADE</v>
      </c>
      <c r="R1554" t="str">
        <f t="shared" si="345"/>
        <v>N/A</v>
      </c>
      <c r="S1554" t="str">
        <f t="shared" si="346"/>
        <v>N/A</v>
      </c>
      <c r="T1554" t="str">
        <f t="shared" si="347"/>
        <v>NO TRADE</v>
      </c>
      <c r="U1554" t="str">
        <f t="shared" si="348"/>
        <v>N/A</v>
      </c>
      <c r="V1554" t="str">
        <f t="shared" si="349"/>
        <v>N/A</v>
      </c>
    </row>
    <row r="1555" spans="1:22" x14ac:dyDescent="0.25">
      <c r="A1555">
        <v>20190211</v>
      </c>
      <c r="B1555" s="1">
        <v>0.30902777777777779</v>
      </c>
      <c r="C1555">
        <v>909.29999721050297</v>
      </c>
      <c r="D1555">
        <v>1.1324399999999999</v>
      </c>
      <c r="E1555">
        <v>1.1326499999999999</v>
      </c>
      <c r="F1555">
        <v>1.1323300000000001</v>
      </c>
      <c r="G1555">
        <v>1.1325400000000001</v>
      </c>
      <c r="H1555" t="s">
        <v>7</v>
      </c>
      <c r="I1555" s="2">
        <f t="shared" si="350"/>
        <v>1.1325066666666668</v>
      </c>
      <c r="J1555" s="2">
        <f t="shared" si="351"/>
        <v>1.1325171428571428</v>
      </c>
      <c r="K1555">
        <f t="shared" si="352"/>
        <v>5.4965986394460232E-5</v>
      </c>
      <c r="L1555" s="2">
        <f t="shared" si="353"/>
        <v>-12.706270626860723</v>
      </c>
      <c r="M1555" t="b">
        <f t="shared" si="354"/>
        <v>0</v>
      </c>
      <c r="N1555" t="b">
        <f t="shared" si="341"/>
        <v>0</v>
      </c>
      <c r="O1555" t="b">
        <f t="shared" si="342"/>
        <v>1</v>
      </c>
      <c r="P1555" t="b">
        <f t="shared" si="343"/>
        <v>0</v>
      </c>
      <c r="Q1555" t="str">
        <f t="shared" si="344"/>
        <v>NO TRADE</v>
      </c>
      <c r="R1555" t="str">
        <f t="shared" si="345"/>
        <v>N/A</v>
      </c>
      <c r="S1555" t="str">
        <f t="shared" si="346"/>
        <v>N/A</v>
      </c>
      <c r="T1555" t="str">
        <f t="shared" si="347"/>
        <v>NO TRADE</v>
      </c>
      <c r="U1555" t="str">
        <f t="shared" si="348"/>
        <v>N/A</v>
      </c>
      <c r="V1555" t="str">
        <f t="shared" si="349"/>
        <v>N/A</v>
      </c>
    </row>
    <row r="1556" spans="1:22" x14ac:dyDescent="0.25">
      <c r="A1556">
        <v>20190211</v>
      </c>
      <c r="B1556" s="1">
        <v>0.3125</v>
      </c>
      <c r="C1556">
        <v>855.24999880790699</v>
      </c>
      <c r="D1556">
        <v>1.1325499999999999</v>
      </c>
      <c r="E1556">
        <v>1.1326099999999999</v>
      </c>
      <c r="F1556">
        <v>1.13239</v>
      </c>
      <c r="G1556">
        <v>1.1324700000000001</v>
      </c>
      <c r="H1556" t="s">
        <v>7</v>
      </c>
      <c r="I1556" s="2">
        <f t="shared" si="350"/>
        <v>1.13249</v>
      </c>
      <c r="J1556" s="2">
        <f t="shared" si="351"/>
        <v>1.1324871428571428</v>
      </c>
      <c r="K1556">
        <f t="shared" si="352"/>
        <v>3.4421768707509113E-5</v>
      </c>
      <c r="L1556" s="2">
        <f t="shared" si="353"/>
        <v>5.5335968380381519</v>
      </c>
      <c r="M1556" t="b">
        <f t="shared" si="354"/>
        <v>0</v>
      </c>
      <c r="N1556" t="b">
        <f t="shared" si="341"/>
        <v>0</v>
      </c>
      <c r="O1556" t="b">
        <f t="shared" si="342"/>
        <v>1</v>
      </c>
      <c r="P1556" t="b">
        <f t="shared" si="343"/>
        <v>0</v>
      </c>
      <c r="Q1556" t="str">
        <f t="shared" si="344"/>
        <v>NO TRADE</v>
      </c>
      <c r="R1556" t="str">
        <f t="shared" si="345"/>
        <v>N/A</v>
      </c>
      <c r="S1556" t="str">
        <f t="shared" si="346"/>
        <v>N/A</v>
      </c>
      <c r="T1556" t="str">
        <f t="shared" si="347"/>
        <v>NO TRADE</v>
      </c>
      <c r="U1556" t="str">
        <f t="shared" si="348"/>
        <v>N/A</v>
      </c>
      <c r="V1556" t="str">
        <f t="shared" si="349"/>
        <v>N/A</v>
      </c>
    </row>
    <row r="1557" spans="1:22" x14ac:dyDescent="0.25">
      <c r="A1557">
        <v>20190211</v>
      </c>
      <c r="B1557" s="1">
        <v>0.31597222222222221</v>
      </c>
      <c r="C1557">
        <v>1603.67999589443</v>
      </c>
      <c r="D1557">
        <v>1.1324700000000001</v>
      </c>
      <c r="E1557">
        <v>1.13249</v>
      </c>
      <c r="F1557">
        <v>1.13212</v>
      </c>
      <c r="G1557">
        <v>1.1322300000000001</v>
      </c>
      <c r="H1557" t="s">
        <v>7</v>
      </c>
      <c r="I1557" s="2">
        <f t="shared" si="350"/>
        <v>1.13228</v>
      </c>
      <c r="J1557" s="2">
        <f t="shared" si="351"/>
        <v>1.1324542857142856</v>
      </c>
      <c r="K1557">
        <f t="shared" si="352"/>
        <v>7.4829931972830721E-5</v>
      </c>
      <c r="L1557" s="2">
        <f t="shared" si="353"/>
        <v>-155.27272727261254</v>
      </c>
      <c r="M1557" t="b">
        <f t="shared" si="354"/>
        <v>0</v>
      </c>
      <c r="N1557" t="b">
        <f t="shared" ref="N1557:N1620" si="355">IF(L1557&lt;-100, TRUE)</f>
        <v>1</v>
      </c>
      <c r="O1557" t="b">
        <f t="shared" ref="O1557:O1620" si="356">IF(L1557&gt;L1556, TRUE)</f>
        <v>0</v>
      </c>
      <c r="P1557" t="b">
        <f t="shared" ref="P1557:P1620" si="357">IF(L1557&lt;L1556,TRUE)</f>
        <v>1</v>
      </c>
      <c r="Q1557" t="str">
        <f t="shared" si="344"/>
        <v>NO TRADE</v>
      </c>
      <c r="R1557" t="str">
        <f t="shared" si="345"/>
        <v>N/A</v>
      </c>
      <c r="S1557" t="str">
        <f t="shared" si="346"/>
        <v>N/A</v>
      </c>
      <c r="T1557" t="str">
        <f t="shared" si="347"/>
        <v>NO TRADE</v>
      </c>
      <c r="U1557" t="str">
        <f t="shared" si="348"/>
        <v>N/A</v>
      </c>
      <c r="V1557" t="str">
        <f t="shared" si="349"/>
        <v>N/A</v>
      </c>
    </row>
    <row r="1558" spans="1:22" x14ac:dyDescent="0.25">
      <c r="A1558">
        <v>20190211</v>
      </c>
      <c r="B1558" s="1">
        <v>0.31944444444444448</v>
      </c>
      <c r="C1558">
        <v>1956.3599954843501</v>
      </c>
      <c r="D1558">
        <v>1.13222</v>
      </c>
      <c r="E1558">
        <v>1.1323300000000001</v>
      </c>
      <c r="F1558">
        <v>1.1320699999999999</v>
      </c>
      <c r="G1558">
        <v>1.13218</v>
      </c>
      <c r="H1558" t="s">
        <v>7</v>
      </c>
      <c r="I1558" s="2">
        <f t="shared" si="350"/>
        <v>1.1321933333333334</v>
      </c>
      <c r="J1558" s="2">
        <f t="shared" si="351"/>
        <v>1.1324109523809525</v>
      </c>
      <c r="K1558">
        <f t="shared" si="352"/>
        <v>1.1224489795916679E-4</v>
      </c>
      <c r="L1558" s="2">
        <f t="shared" si="353"/>
        <v>-129.25252525256249</v>
      </c>
      <c r="M1558" t="b">
        <f t="shared" si="354"/>
        <v>0</v>
      </c>
      <c r="N1558" t="b">
        <f t="shared" si="355"/>
        <v>1</v>
      </c>
      <c r="O1558" t="b">
        <f t="shared" si="356"/>
        <v>1</v>
      </c>
      <c r="P1558" t="b">
        <f t="shared" si="357"/>
        <v>0</v>
      </c>
      <c r="Q1558" t="str">
        <f t="shared" si="344"/>
        <v>LONG @ 1.13218</v>
      </c>
      <c r="R1558" t="str">
        <f t="shared" si="345"/>
        <v>TP @ 1.13238</v>
      </c>
      <c r="S1558" t="str">
        <f t="shared" si="346"/>
        <v>SL @ 1.13318</v>
      </c>
      <c r="T1558" t="str">
        <f t="shared" si="347"/>
        <v>NO TRADE</v>
      </c>
      <c r="U1558" t="str">
        <f t="shared" si="348"/>
        <v>N/A</v>
      </c>
      <c r="V1558" t="str">
        <f t="shared" si="349"/>
        <v>N/A</v>
      </c>
    </row>
    <row r="1559" spans="1:22" x14ac:dyDescent="0.25">
      <c r="A1559">
        <v>20190211</v>
      </c>
      <c r="B1559" s="1">
        <v>0.32291666666666669</v>
      </c>
      <c r="C1559">
        <v>1814.5699949264499</v>
      </c>
      <c r="D1559">
        <v>1.13218</v>
      </c>
      <c r="E1559">
        <v>1.13222</v>
      </c>
      <c r="F1559">
        <v>1.1317999999999999</v>
      </c>
      <c r="G1559">
        <v>1.1318699999999999</v>
      </c>
      <c r="H1559" t="s">
        <v>7</v>
      </c>
      <c r="I1559" s="2">
        <f t="shared" si="350"/>
        <v>1.1319633333333332</v>
      </c>
      <c r="J1559" s="2">
        <f t="shared" si="351"/>
        <v>1.1323304761904762</v>
      </c>
      <c r="K1559">
        <f t="shared" si="352"/>
        <v>1.5850340136060379E-4</v>
      </c>
      <c r="L1559" s="2">
        <f t="shared" si="353"/>
        <v>-154.42060085837542</v>
      </c>
      <c r="M1559" t="b">
        <f t="shared" si="354"/>
        <v>0</v>
      </c>
      <c r="N1559" t="b">
        <f t="shared" si="355"/>
        <v>1</v>
      </c>
      <c r="O1559" t="b">
        <f t="shared" si="356"/>
        <v>0</v>
      </c>
      <c r="P1559" t="b">
        <f t="shared" si="357"/>
        <v>1</v>
      </c>
      <c r="Q1559" t="str">
        <f t="shared" si="344"/>
        <v>NO TRADE</v>
      </c>
      <c r="R1559" t="str">
        <f t="shared" si="345"/>
        <v>N/A</v>
      </c>
      <c r="S1559" t="str">
        <f t="shared" si="346"/>
        <v>N/A</v>
      </c>
      <c r="T1559" t="str">
        <f t="shared" si="347"/>
        <v>NO TRADE</v>
      </c>
      <c r="U1559" t="str">
        <f t="shared" si="348"/>
        <v>N/A</v>
      </c>
      <c r="V1559" t="str">
        <f t="shared" si="349"/>
        <v>N/A</v>
      </c>
    </row>
    <row r="1560" spans="1:22" x14ac:dyDescent="0.25">
      <c r="A1560">
        <v>20190211</v>
      </c>
      <c r="B1560" s="1">
        <v>0.3263888888888889</v>
      </c>
      <c r="C1560">
        <v>2182.1900024414099</v>
      </c>
      <c r="D1560">
        <v>1.1318699999999999</v>
      </c>
      <c r="E1560">
        <v>1.13191</v>
      </c>
      <c r="F1560">
        <v>1.1316299999999999</v>
      </c>
      <c r="G1560">
        <v>1.13188</v>
      </c>
      <c r="H1560" t="s">
        <v>7</v>
      </c>
      <c r="I1560" s="2">
        <f t="shared" si="350"/>
        <v>1.1318066666666666</v>
      </c>
      <c r="J1560" s="2">
        <f t="shared" si="351"/>
        <v>1.1322295238095239</v>
      </c>
      <c r="K1560">
        <f t="shared" si="352"/>
        <v>2.0721088435376217E-4</v>
      </c>
      <c r="L1560" s="2">
        <f t="shared" si="353"/>
        <v>-136.04727511493542</v>
      </c>
      <c r="M1560" t="b">
        <f t="shared" si="354"/>
        <v>0</v>
      </c>
      <c r="N1560" t="b">
        <f t="shared" si="355"/>
        <v>1</v>
      </c>
      <c r="O1560" t="b">
        <f t="shared" si="356"/>
        <v>1</v>
      </c>
      <c r="P1560" t="b">
        <f t="shared" si="357"/>
        <v>0</v>
      </c>
      <c r="Q1560" t="str">
        <f t="shared" si="344"/>
        <v>LONG @ 1.13188</v>
      </c>
      <c r="R1560" t="str">
        <f t="shared" si="345"/>
        <v>TP @ 1.13208</v>
      </c>
      <c r="S1560" t="str">
        <f t="shared" si="346"/>
        <v>SL @ 1.13288</v>
      </c>
      <c r="T1560" t="str">
        <f t="shared" si="347"/>
        <v>NO TRADE</v>
      </c>
      <c r="U1560" t="str">
        <f t="shared" si="348"/>
        <v>N/A</v>
      </c>
      <c r="V1560" t="str">
        <f t="shared" si="349"/>
        <v>N/A</v>
      </c>
    </row>
    <row r="1561" spans="1:22" x14ac:dyDescent="0.25">
      <c r="A1561">
        <v>20190211</v>
      </c>
      <c r="B1561" s="1">
        <v>0.3298611111111111</v>
      </c>
      <c r="C1561">
        <v>1912.5599948167801</v>
      </c>
      <c r="D1561">
        <v>1.1318699999999999</v>
      </c>
      <c r="E1561">
        <v>1.1321099999999999</v>
      </c>
      <c r="F1561">
        <v>1.13185</v>
      </c>
      <c r="G1561">
        <v>1.1321000000000001</v>
      </c>
      <c r="H1561" t="s">
        <v>7</v>
      </c>
      <c r="I1561" s="2">
        <f t="shared" si="350"/>
        <v>1.13202</v>
      </c>
      <c r="J1561" s="2">
        <f t="shared" si="351"/>
        <v>1.13218</v>
      </c>
      <c r="K1561">
        <f t="shared" si="352"/>
        <v>2.1428571428575412E-4</v>
      </c>
      <c r="L1561" s="2">
        <f t="shared" si="353"/>
        <v>-49.777777777749229</v>
      </c>
      <c r="M1561" t="b">
        <f t="shared" si="354"/>
        <v>0</v>
      </c>
      <c r="N1561" t="b">
        <f t="shared" si="355"/>
        <v>0</v>
      </c>
      <c r="O1561" t="b">
        <f t="shared" si="356"/>
        <v>1</v>
      </c>
      <c r="P1561" t="b">
        <f t="shared" si="357"/>
        <v>0</v>
      </c>
      <c r="Q1561" t="str">
        <f t="shared" si="344"/>
        <v>NO TRADE</v>
      </c>
      <c r="R1561" t="str">
        <f t="shared" si="345"/>
        <v>N/A</v>
      </c>
      <c r="S1561" t="str">
        <f t="shared" si="346"/>
        <v>N/A</v>
      </c>
      <c r="T1561" t="str">
        <f t="shared" si="347"/>
        <v>NO TRADE</v>
      </c>
      <c r="U1561" t="str">
        <f t="shared" si="348"/>
        <v>N/A</v>
      </c>
      <c r="V1561" t="str">
        <f t="shared" si="349"/>
        <v>N/A</v>
      </c>
    </row>
    <row r="1562" spans="1:22" x14ac:dyDescent="0.25">
      <c r="A1562">
        <v>20190211</v>
      </c>
      <c r="B1562" s="1">
        <v>0.33333333333333331</v>
      </c>
      <c r="C1562">
        <v>2175.0999916791902</v>
      </c>
      <c r="D1562">
        <v>1.13209</v>
      </c>
      <c r="E1562">
        <v>1.1322300000000001</v>
      </c>
      <c r="F1562">
        <v>1.13165</v>
      </c>
      <c r="G1562">
        <v>1.1318299999999999</v>
      </c>
      <c r="H1562" t="s">
        <v>7</v>
      </c>
      <c r="I1562" s="2">
        <f t="shared" si="350"/>
        <v>1.1319033333333335</v>
      </c>
      <c r="J1562" s="2">
        <f t="shared" si="351"/>
        <v>1.1320938095238096</v>
      </c>
      <c r="K1562">
        <f t="shared" si="352"/>
        <v>1.9482993197279214E-4</v>
      </c>
      <c r="L1562" s="2">
        <f t="shared" si="353"/>
        <v>-65.176908752286991</v>
      </c>
      <c r="M1562" t="b">
        <f t="shared" si="354"/>
        <v>0</v>
      </c>
      <c r="N1562" t="b">
        <f t="shared" si="355"/>
        <v>0</v>
      </c>
      <c r="O1562" t="b">
        <f t="shared" si="356"/>
        <v>0</v>
      </c>
      <c r="P1562" t="b">
        <f t="shared" si="357"/>
        <v>1</v>
      </c>
      <c r="Q1562" t="str">
        <f t="shared" si="344"/>
        <v>NO TRADE</v>
      </c>
      <c r="R1562" t="str">
        <f t="shared" si="345"/>
        <v>N/A</v>
      </c>
      <c r="S1562" t="str">
        <f t="shared" si="346"/>
        <v>N/A</v>
      </c>
      <c r="T1562" t="str">
        <f t="shared" si="347"/>
        <v>NO TRADE</v>
      </c>
      <c r="U1562" t="str">
        <f t="shared" si="348"/>
        <v>N/A</v>
      </c>
      <c r="V1562" t="str">
        <f t="shared" si="349"/>
        <v>N/A</v>
      </c>
    </row>
    <row r="1563" spans="1:22" x14ac:dyDescent="0.25">
      <c r="A1563">
        <v>20190211</v>
      </c>
      <c r="B1563" s="1">
        <v>0.33680555555555558</v>
      </c>
      <c r="C1563">
        <v>2524.6300027370498</v>
      </c>
      <c r="D1563">
        <v>1.1318299999999999</v>
      </c>
      <c r="E1563">
        <v>1.1320399999999999</v>
      </c>
      <c r="F1563">
        <v>1.1317699999999999</v>
      </c>
      <c r="G1563">
        <v>1.1318299999999999</v>
      </c>
      <c r="H1563" t="s">
        <v>7</v>
      </c>
      <c r="I1563" s="2">
        <f t="shared" si="350"/>
        <v>1.13188</v>
      </c>
      <c r="J1563" s="2">
        <f t="shared" si="351"/>
        <v>1.1320066666666666</v>
      </c>
      <c r="K1563">
        <f t="shared" si="352"/>
        <v>1.3523809523809303E-4</v>
      </c>
      <c r="L1563" s="2">
        <f t="shared" si="353"/>
        <v>-62.441314553962862</v>
      </c>
      <c r="M1563" t="b">
        <f t="shared" si="354"/>
        <v>0</v>
      </c>
      <c r="N1563" t="b">
        <f t="shared" si="355"/>
        <v>0</v>
      </c>
      <c r="O1563" t="b">
        <f t="shared" si="356"/>
        <v>1</v>
      </c>
      <c r="P1563" t="b">
        <f t="shared" si="357"/>
        <v>0</v>
      </c>
      <c r="Q1563" t="str">
        <f t="shared" si="344"/>
        <v>NO TRADE</v>
      </c>
      <c r="R1563" t="str">
        <f t="shared" si="345"/>
        <v>N/A</v>
      </c>
      <c r="S1563" t="str">
        <f t="shared" si="346"/>
        <v>N/A</v>
      </c>
      <c r="T1563" t="str">
        <f t="shared" si="347"/>
        <v>NO TRADE</v>
      </c>
      <c r="U1563" t="str">
        <f t="shared" si="348"/>
        <v>N/A</v>
      </c>
      <c r="V1563" t="str">
        <f t="shared" si="349"/>
        <v>N/A</v>
      </c>
    </row>
    <row r="1564" spans="1:22" x14ac:dyDescent="0.25">
      <c r="A1564">
        <v>20190211</v>
      </c>
      <c r="B1564" s="1">
        <v>0.34027777777777773</v>
      </c>
      <c r="C1564">
        <v>2447.3599935769998</v>
      </c>
      <c r="D1564">
        <v>1.13185</v>
      </c>
      <c r="E1564">
        <v>1.1318999999999999</v>
      </c>
      <c r="F1564">
        <v>1.13157</v>
      </c>
      <c r="G1564">
        <v>1.13164</v>
      </c>
      <c r="H1564" t="s">
        <v>7</v>
      </c>
      <c r="I1564" s="2">
        <f t="shared" si="350"/>
        <v>1.1317033333333333</v>
      </c>
      <c r="J1564" s="2">
        <f t="shared" si="351"/>
        <v>1.1319242857142857</v>
      </c>
      <c r="K1564">
        <f t="shared" si="352"/>
        <v>1.1537414965984942E-4</v>
      </c>
      <c r="L1564" s="2">
        <f t="shared" si="353"/>
        <v>-127.67295597488877</v>
      </c>
      <c r="M1564" t="b">
        <f t="shared" si="354"/>
        <v>0</v>
      </c>
      <c r="N1564" t="b">
        <f t="shared" si="355"/>
        <v>1</v>
      </c>
      <c r="O1564" t="b">
        <f t="shared" si="356"/>
        <v>0</v>
      </c>
      <c r="P1564" t="b">
        <f t="shared" si="357"/>
        <v>1</v>
      </c>
      <c r="Q1564" t="str">
        <f t="shared" si="344"/>
        <v>NO TRADE</v>
      </c>
      <c r="R1564" t="str">
        <f t="shared" si="345"/>
        <v>N/A</v>
      </c>
      <c r="S1564" t="str">
        <f t="shared" si="346"/>
        <v>N/A</v>
      </c>
      <c r="T1564" t="str">
        <f t="shared" si="347"/>
        <v>NO TRADE</v>
      </c>
      <c r="U1564" t="str">
        <f t="shared" si="348"/>
        <v>N/A</v>
      </c>
      <c r="V1564" t="str">
        <f t="shared" si="349"/>
        <v>N/A</v>
      </c>
    </row>
    <row r="1565" spans="1:22" x14ac:dyDescent="0.25">
      <c r="A1565">
        <v>20190211</v>
      </c>
      <c r="B1565" s="1">
        <v>0.34375</v>
      </c>
      <c r="C1565">
        <v>2481.06999909878</v>
      </c>
      <c r="D1565">
        <v>1.1316299999999999</v>
      </c>
      <c r="E1565">
        <v>1.13164</v>
      </c>
      <c r="F1565">
        <v>1.1311800000000001</v>
      </c>
      <c r="G1565">
        <v>1.1314900000000001</v>
      </c>
      <c r="H1565" t="s">
        <v>7</v>
      </c>
      <c r="I1565" s="2">
        <f t="shared" si="350"/>
        <v>1.1314366666666666</v>
      </c>
      <c r="J1565" s="2">
        <f t="shared" si="351"/>
        <v>1.1318161904761905</v>
      </c>
      <c r="K1565">
        <f t="shared" si="352"/>
        <v>1.4340136054423271E-4</v>
      </c>
      <c r="L1565" s="2">
        <f t="shared" si="353"/>
        <v>-176.43896268186359</v>
      </c>
      <c r="M1565" t="b">
        <f t="shared" si="354"/>
        <v>0</v>
      </c>
      <c r="N1565" t="b">
        <f t="shared" si="355"/>
        <v>1</v>
      </c>
      <c r="O1565" t="b">
        <f t="shared" si="356"/>
        <v>0</v>
      </c>
      <c r="P1565" t="b">
        <f t="shared" si="357"/>
        <v>1</v>
      </c>
      <c r="Q1565" t="str">
        <f t="shared" si="344"/>
        <v>NO TRADE</v>
      </c>
      <c r="R1565" t="str">
        <f t="shared" si="345"/>
        <v>N/A</v>
      </c>
      <c r="S1565" t="str">
        <f t="shared" si="346"/>
        <v>N/A</v>
      </c>
      <c r="T1565" t="str">
        <f t="shared" si="347"/>
        <v>NO TRADE</v>
      </c>
      <c r="U1565" t="str">
        <f t="shared" si="348"/>
        <v>N/A</v>
      </c>
      <c r="V1565" t="str">
        <f t="shared" si="349"/>
        <v>N/A</v>
      </c>
    </row>
    <row r="1566" spans="1:22" x14ac:dyDescent="0.25">
      <c r="A1566">
        <v>20190211</v>
      </c>
      <c r="B1566" s="1">
        <v>0.34722222222222227</v>
      </c>
      <c r="C1566">
        <v>2074.0400010347398</v>
      </c>
      <c r="D1566">
        <v>1.13147</v>
      </c>
      <c r="E1566">
        <v>1.13161</v>
      </c>
      <c r="F1566">
        <v>1.13137</v>
      </c>
      <c r="G1566">
        <v>1.1313899999999999</v>
      </c>
      <c r="H1566" t="s">
        <v>7</v>
      </c>
      <c r="I1566" s="2">
        <f t="shared" si="350"/>
        <v>1.1314566666666666</v>
      </c>
      <c r="J1566" s="2">
        <f t="shared" si="351"/>
        <v>1.1317438095238095</v>
      </c>
      <c r="K1566">
        <f t="shared" si="352"/>
        <v>1.8136054421773778E-4</v>
      </c>
      <c r="L1566" s="2">
        <f t="shared" si="353"/>
        <v>-105.55138784695909</v>
      </c>
      <c r="M1566" t="b">
        <f t="shared" si="354"/>
        <v>0</v>
      </c>
      <c r="N1566" t="b">
        <f t="shared" si="355"/>
        <v>1</v>
      </c>
      <c r="O1566" t="b">
        <f t="shared" si="356"/>
        <v>1</v>
      </c>
      <c r="P1566" t="b">
        <f t="shared" si="357"/>
        <v>0</v>
      </c>
      <c r="Q1566" t="str">
        <f t="shared" si="344"/>
        <v>LONG @ 1.13139</v>
      </c>
      <c r="R1566" t="str">
        <f t="shared" si="345"/>
        <v>TP @ 1.13159</v>
      </c>
      <c r="S1566" t="str">
        <f t="shared" si="346"/>
        <v>SL @ 1.13239</v>
      </c>
      <c r="T1566" t="str">
        <f t="shared" si="347"/>
        <v>NO TRADE</v>
      </c>
      <c r="U1566" t="str">
        <f t="shared" si="348"/>
        <v>N/A</v>
      </c>
      <c r="V1566" t="str">
        <f t="shared" si="349"/>
        <v>N/A</v>
      </c>
    </row>
    <row r="1567" spans="1:22" x14ac:dyDescent="0.25">
      <c r="A1567">
        <v>20190211</v>
      </c>
      <c r="B1567" s="1">
        <v>0.35069444444444442</v>
      </c>
      <c r="C1567">
        <v>2278.3799953460698</v>
      </c>
      <c r="D1567">
        <v>1.1314</v>
      </c>
      <c r="E1567">
        <v>1.13151</v>
      </c>
      <c r="F1567">
        <v>1.13121</v>
      </c>
      <c r="G1567">
        <v>1.1313500000000001</v>
      </c>
      <c r="H1567" t="s">
        <v>7</v>
      </c>
      <c r="I1567" s="2">
        <f t="shared" si="350"/>
        <v>1.1313566666666668</v>
      </c>
      <c r="J1567" s="2">
        <f t="shared" si="351"/>
        <v>1.1316795238095239</v>
      </c>
      <c r="K1567">
        <f t="shared" si="352"/>
        <v>2.2530612244899193E-4</v>
      </c>
      <c r="L1567" s="2">
        <f t="shared" si="353"/>
        <v>-95.531400966156568</v>
      </c>
      <c r="M1567" t="b">
        <f t="shared" si="354"/>
        <v>0</v>
      </c>
      <c r="N1567" t="b">
        <f t="shared" si="355"/>
        <v>0</v>
      </c>
      <c r="O1567" t="b">
        <f t="shared" si="356"/>
        <v>1</v>
      </c>
      <c r="P1567" t="b">
        <f t="shared" si="357"/>
        <v>0</v>
      </c>
      <c r="Q1567" t="str">
        <f t="shared" si="344"/>
        <v>NO TRADE</v>
      </c>
      <c r="R1567" t="str">
        <f t="shared" si="345"/>
        <v>N/A</v>
      </c>
      <c r="S1567" t="str">
        <f t="shared" si="346"/>
        <v>N/A</v>
      </c>
      <c r="T1567" t="str">
        <f t="shared" si="347"/>
        <v>NO TRADE</v>
      </c>
      <c r="U1567" t="str">
        <f t="shared" si="348"/>
        <v>N/A</v>
      </c>
      <c r="V1567" t="str">
        <f t="shared" si="349"/>
        <v>N/A</v>
      </c>
    </row>
    <row r="1568" spans="1:22" x14ac:dyDescent="0.25">
      <c r="A1568">
        <v>20190211</v>
      </c>
      <c r="B1568" s="1">
        <v>0.35416666666666669</v>
      </c>
      <c r="C1568">
        <v>2285.8399974107701</v>
      </c>
      <c r="D1568">
        <v>1.1313500000000001</v>
      </c>
      <c r="E1568">
        <v>1.1315</v>
      </c>
      <c r="F1568">
        <v>1.1312500000000001</v>
      </c>
      <c r="G1568">
        <v>1.13148</v>
      </c>
      <c r="H1568" t="s">
        <v>7</v>
      </c>
      <c r="I1568" s="2">
        <f t="shared" si="350"/>
        <v>1.13141</v>
      </c>
      <c r="J1568" s="2">
        <f t="shared" si="351"/>
        <v>1.1315923809523809</v>
      </c>
      <c r="K1568">
        <f t="shared" si="352"/>
        <v>2.02721088435379E-4</v>
      </c>
      <c r="L1568" s="2">
        <f t="shared" si="353"/>
        <v>-59.977628635320983</v>
      </c>
      <c r="M1568" t="b">
        <f t="shared" si="354"/>
        <v>0</v>
      </c>
      <c r="N1568" t="b">
        <f t="shared" si="355"/>
        <v>0</v>
      </c>
      <c r="O1568" t="b">
        <f t="shared" si="356"/>
        <v>1</v>
      </c>
      <c r="P1568" t="b">
        <f t="shared" si="357"/>
        <v>0</v>
      </c>
      <c r="Q1568" t="str">
        <f t="shared" si="344"/>
        <v>NO TRADE</v>
      </c>
      <c r="R1568" t="str">
        <f t="shared" si="345"/>
        <v>N/A</v>
      </c>
      <c r="S1568" t="str">
        <f t="shared" si="346"/>
        <v>N/A</v>
      </c>
      <c r="T1568" t="str">
        <f t="shared" si="347"/>
        <v>NO TRADE</v>
      </c>
      <c r="U1568" t="str">
        <f t="shared" si="348"/>
        <v>N/A</v>
      </c>
      <c r="V1568" t="str">
        <f t="shared" si="349"/>
        <v>N/A</v>
      </c>
    </row>
    <row r="1569" spans="1:22" x14ac:dyDescent="0.25">
      <c r="A1569">
        <v>20190211</v>
      </c>
      <c r="B1569" s="1">
        <v>0.3576388888888889</v>
      </c>
      <c r="C1569">
        <v>2174.2699999809302</v>
      </c>
      <c r="D1569">
        <v>1.13148</v>
      </c>
      <c r="E1569">
        <v>1.1318900000000001</v>
      </c>
      <c r="F1569">
        <v>1.13147</v>
      </c>
      <c r="G1569">
        <v>1.13175</v>
      </c>
      <c r="H1569" t="s">
        <v>7</v>
      </c>
      <c r="I1569" s="2">
        <f t="shared" si="350"/>
        <v>1.1317033333333333</v>
      </c>
      <c r="J1569" s="2">
        <f t="shared" si="351"/>
        <v>1.1315638095238094</v>
      </c>
      <c r="K1569">
        <f t="shared" si="352"/>
        <v>1.7006802721085203E-4</v>
      </c>
      <c r="L1569" s="2">
        <f t="shared" si="353"/>
        <v>54.693333333366304</v>
      </c>
      <c r="M1569" t="b">
        <f t="shared" si="354"/>
        <v>0</v>
      </c>
      <c r="N1569" t="b">
        <f t="shared" si="355"/>
        <v>0</v>
      </c>
      <c r="O1569" t="b">
        <f t="shared" si="356"/>
        <v>1</v>
      </c>
      <c r="P1569" t="b">
        <f t="shared" si="357"/>
        <v>0</v>
      </c>
      <c r="Q1569" t="str">
        <f t="shared" si="344"/>
        <v>NO TRADE</v>
      </c>
      <c r="R1569" t="str">
        <f t="shared" si="345"/>
        <v>N/A</v>
      </c>
      <c r="S1569" t="str">
        <f t="shared" si="346"/>
        <v>N/A</v>
      </c>
      <c r="T1569" t="str">
        <f t="shared" si="347"/>
        <v>NO TRADE</v>
      </c>
      <c r="U1569" t="str">
        <f t="shared" si="348"/>
        <v>N/A</v>
      </c>
      <c r="V1569" t="str">
        <f t="shared" si="349"/>
        <v>N/A</v>
      </c>
    </row>
    <row r="1570" spans="1:22" x14ac:dyDescent="0.25">
      <c r="A1570">
        <v>20190211</v>
      </c>
      <c r="B1570" s="1">
        <v>0.3611111111111111</v>
      </c>
      <c r="C1570">
        <v>2581.5399997234299</v>
      </c>
      <c r="D1570">
        <v>1.13174</v>
      </c>
      <c r="E1570">
        <v>1.13178</v>
      </c>
      <c r="F1570">
        <v>1.13157</v>
      </c>
      <c r="G1570">
        <v>1.1315900000000001</v>
      </c>
      <c r="H1570" t="s">
        <v>7</v>
      </c>
      <c r="I1570" s="2">
        <f t="shared" si="350"/>
        <v>1.1316466666666667</v>
      </c>
      <c r="J1570" s="2">
        <f t="shared" si="351"/>
        <v>1.1315304761904763</v>
      </c>
      <c r="K1570">
        <f t="shared" si="352"/>
        <v>1.3197278911564986E-4</v>
      </c>
      <c r="L1570" s="2">
        <f t="shared" si="353"/>
        <v>58.694158075551648</v>
      </c>
      <c r="M1570" t="b">
        <f t="shared" si="354"/>
        <v>0</v>
      </c>
      <c r="N1570" t="b">
        <f t="shared" si="355"/>
        <v>0</v>
      </c>
      <c r="O1570" t="b">
        <f t="shared" si="356"/>
        <v>1</v>
      </c>
      <c r="P1570" t="b">
        <f t="shared" si="357"/>
        <v>0</v>
      </c>
      <c r="Q1570" t="str">
        <f t="shared" si="344"/>
        <v>NO TRADE</v>
      </c>
      <c r="R1570" t="str">
        <f t="shared" si="345"/>
        <v>N/A</v>
      </c>
      <c r="S1570" t="str">
        <f t="shared" si="346"/>
        <v>N/A</v>
      </c>
      <c r="T1570" t="str">
        <f t="shared" si="347"/>
        <v>NO TRADE</v>
      </c>
      <c r="U1570" t="str">
        <f t="shared" si="348"/>
        <v>N/A</v>
      </c>
      <c r="V1570" t="str">
        <f t="shared" si="349"/>
        <v>N/A</v>
      </c>
    </row>
    <row r="1571" spans="1:22" x14ac:dyDescent="0.25">
      <c r="A1571">
        <v>20190211</v>
      </c>
      <c r="B1571" s="1">
        <v>0.36458333333333331</v>
      </c>
      <c r="C1571">
        <v>2960.7799991369202</v>
      </c>
      <c r="D1571">
        <v>1.1315900000000001</v>
      </c>
      <c r="E1571">
        <v>1.13168</v>
      </c>
      <c r="F1571">
        <v>1.1314200000000001</v>
      </c>
      <c r="G1571">
        <v>1.1315200000000001</v>
      </c>
      <c r="H1571" t="s">
        <v>7</v>
      </c>
      <c r="I1571" s="2">
        <f t="shared" si="350"/>
        <v>1.13154</v>
      </c>
      <c r="J1571" s="2">
        <f t="shared" si="351"/>
        <v>1.1315071428571428</v>
      </c>
      <c r="K1571">
        <f t="shared" si="352"/>
        <v>1.0530612244896709E-4</v>
      </c>
      <c r="L1571" s="2">
        <f t="shared" si="353"/>
        <v>20.801033591749519</v>
      </c>
      <c r="M1571" t="b">
        <f t="shared" si="354"/>
        <v>0</v>
      </c>
      <c r="N1571" t="b">
        <f t="shared" si="355"/>
        <v>0</v>
      </c>
      <c r="O1571" t="b">
        <f t="shared" si="356"/>
        <v>0</v>
      </c>
      <c r="P1571" t="b">
        <f t="shared" si="357"/>
        <v>1</v>
      </c>
      <c r="Q1571" t="str">
        <f t="shared" si="344"/>
        <v>NO TRADE</v>
      </c>
      <c r="R1571" t="str">
        <f t="shared" si="345"/>
        <v>N/A</v>
      </c>
      <c r="S1571" t="str">
        <f t="shared" si="346"/>
        <v>N/A</v>
      </c>
      <c r="T1571" t="str">
        <f t="shared" si="347"/>
        <v>NO TRADE</v>
      </c>
      <c r="U1571" t="str">
        <f t="shared" si="348"/>
        <v>N/A</v>
      </c>
      <c r="V1571" t="str">
        <f t="shared" si="349"/>
        <v>N/A</v>
      </c>
    </row>
    <row r="1572" spans="1:22" x14ac:dyDescent="0.25">
      <c r="A1572">
        <v>20190211</v>
      </c>
      <c r="B1572" s="1">
        <v>0.36805555555555558</v>
      </c>
      <c r="C1572">
        <v>2675.1599997282001</v>
      </c>
      <c r="D1572">
        <v>1.1315200000000001</v>
      </c>
      <c r="E1572">
        <v>1.1316200000000001</v>
      </c>
      <c r="F1572">
        <v>1.1308100000000001</v>
      </c>
      <c r="G1572">
        <v>1.1308199999999999</v>
      </c>
      <c r="H1572" t="s">
        <v>7</v>
      </c>
      <c r="I1572" s="2">
        <f t="shared" si="350"/>
        <v>1.1310833333333334</v>
      </c>
      <c r="J1572" s="2">
        <f t="shared" si="351"/>
        <v>1.1314566666666668</v>
      </c>
      <c r="K1572">
        <f t="shared" si="352"/>
        <v>1.4857142857141855E-4</v>
      </c>
      <c r="L1572" s="2">
        <f t="shared" si="353"/>
        <v>-167.52136752138031</v>
      </c>
      <c r="M1572" t="b">
        <f t="shared" si="354"/>
        <v>0</v>
      </c>
      <c r="N1572" t="b">
        <f t="shared" si="355"/>
        <v>1</v>
      </c>
      <c r="O1572" t="b">
        <f t="shared" si="356"/>
        <v>0</v>
      </c>
      <c r="P1572" t="b">
        <f t="shared" si="357"/>
        <v>1</v>
      </c>
      <c r="Q1572" t="str">
        <f t="shared" si="344"/>
        <v>NO TRADE</v>
      </c>
      <c r="R1572" t="str">
        <f t="shared" si="345"/>
        <v>N/A</v>
      </c>
      <c r="S1572" t="str">
        <f t="shared" si="346"/>
        <v>N/A</v>
      </c>
      <c r="T1572" t="str">
        <f t="shared" si="347"/>
        <v>NO TRADE</v>
      </c>
      <c r="U1572" t="str">
        <f t="shared" si="348"/>
        <v>N/A</v>
      </c>
      <c r="V1572" t="str">
        <f t="shared" si="349"/>
        <v>N/A</v>
      </c>
    </row>
    <row r="1573" spans="1:22" x14ac:dyDescent="0.25">
      <c r="A1573">
        <v>20190211</v>
      </c>
      <c r="B1573" s="1">
        <v>0.37152777777777773</v>
      </c>
      <c r="C1573">
        <v>2217.3500006198901</v>
      </c>
      <c r="D1573">
        <v>1.1308100000000001</v>
      </c>
      <c r="E1573">
        <v>1.13113</v>
      </c>
      <c r="F1573">
        <v>1.1308100000000001</v>
      </c>
      <c r="G1573">
        <v>1.13113</v>
      </c>
      <c r="H1573" t="s">
        <v>7</v>
      </c>
      <c r="I1573" s="2">
        <f t="shared" si="350"/>
        <v>1.1310233333333333</v>
      </c>
      <c r="J1573" s="2">
        <f t="shared" si="351"/>
        <v>1.131394761904762</v>
      </c>
      <c r="K1573">
        <f t="shared" si="352"/>
        <v>2.0598639455779048E-4</v>
      </c>
      <c r="L1573" s="2">
        <f t="shared" si="353"/>
        <v>-120.21136063413906</v>
      </c>
      <c r="M1573" t="b">
        <f t="shared" si="354"/>
        <v>0</v>
      </c>
      <c r="N1573" t="b">
        <f t="shared" si="355"/>
        <v>1</v>
      </c>
      <c r="O1573" t="b">
        <f t="shared" si="356"/>
        <v>1</v>
      </c>
      <c r="P1573" t="b">
        <f t="shared" si="357"/>
        <v>0</v>
      </c>
      <c r="Q1573" t="str">
        <f t="shared" si="344"/>
        <v>LONG @ 1.13113</v>
      </c>
      <c r="R1573" t="str">
        <f t="shared" si="345"/>
        <v>TP @ 1.13133</v>
      </c>
      <c r="S1573" t="str">
        <f t="shared" si="346"/>
        <v>SL @ 1.13213</v>
      </c>
      <c r="T1573" t="str">
        <f t="shared" si="347"/>
        <v>NO TRADE</v>
      </c>
      <c r="U1573" t="str">
        <f t="shared" si="348"/>
        <v>N/A</v>
      </c>
      <c r="V1573" t="str">
        <f t="shared" si="349"/>
        <v>N/A</v>
      </c>
    </row>
    <row r="1574" spans="1:22" x14ac:dyDescent="0.25">
      <c r="A1574">
        <v>20190211</v>
      </c>
      <c r="B1574" s="1">
        <v>0.375</v>
      </c>
      <c r="C1574">
        <v>1943.7399983406101</v>
      </c>
      <c r="D1574">
        <v>1.13114</v>
      </c>
      <c r="E1574">
        <v>1.1313</v>
      </c>
      <c r="F1574">
        <v>1.131</v>
      </c>
      <c r="G1574">
        <v>1.13106</v>
      </c>
      <c r="H1574" t="s">
        <v>7</v>
      </c>
      <c r="I1574" s="2">
        <f t="shared" si="350"/>
        <v>1.1311199999999999</v>
      </c>
      <c r="J1574" s="2">
        <f t="shared" si="351"/>
        <v>1.1313609523809525</v>
      </c>
      <c r="K1574">
        <f t="shared" si="352"/>
        <v>2.4462585034012996E-4</v>
      </c>
      <c r="L1574" s="2">
        <f t="shared" si="353"/>
        <v>-65.665554319665844</v>
      </c>
      <c r="M1574" t="b">
        <f t="shared" si="354"/>
        <v>0</v>
      </c>
      <c r="N1574" t="b">
        <f t="shared" si="355"/>
        <v>0</v>
      </c>
      <c r="O1574" t="b">
        <f t="shared" si="356"/>
        <v>1</v>
      </c>
      <c r="P1574" t="b">
        <f t="shared" si="357"/>
        <v>0</v>
      </c>
      <c r="Q1574" t="str">
        <f t="shared" si="344"/>
        <v>NO TRADE</v>
      </c>
      <c r="R1574" t="str">
        <f t="shared" si="345"/>
        <v>N/A</v>
      </c>
      <c r="S1574" t="str">
        <f t="shared" si="346"/>
        <v>N/A</v>
      </c>
      <c r="T1574" t="str">
        <f t="shared" si="347"/>
        <v>NO TRADE</v>
      </c>
      <c r="U1574" t="str">
        <f t="shared" si="348"/>
        <v>N/A</v>
      </c>
      <c r="V1574" t="str">
        <f t="shared" si="349"/>
        <v>N/A</v>
      </c>
    </row>
    <row r="1575" spans="1:22" x14ac:dyDescent="0.25">
      <c r="A1575">
        <v>20190211</v>
      </c>
      <c r="B1575" s="1">
        <v>0.37847222222222227</v>
      </c>
      <c r="C1575">
        <v>3391.0699977874801</v>
      </c>
      <c r="D1575">
        <v>1.13104</v>
      </c>
      <c r="E1575">
        <v>1.1315299999999999</v>
      </c>
      <c r="F1575">
        <v>1.13097</v>
      </c>
      <c r="G1575">
        <v>1.1314900000000001</v>
      </c>
      <c r="H1575" t="s">
        <v>7</v>
      </c>
      <c r="I1575" s="2">
        <f t="shared" si="350"/>
        <v>1.1313300000000002</v>
      </c>
      <c r="J1575" s="2">
        <f t="shared" si="351"/>
        <v>1.1313495238095239</v>
      </c>
      <c r="K1575">
        <f t="shared" si="352"/>
        <v>2.4040816326529959E-4</v>
      </c>
      <c r="L1575" s="2">
        <f t="shared" si="353"/>
        <v>-5.4140728164325642</v>
      </c>
      <c r="M1575" t="b">
        <f t="shared" si="354"/>
        <v>0</v>
      </c>
      <c r="N1575" t="b">
        <f t="shared" si="355"/>
        <v>0</v>
      </c>
      <c r="O1575" t="b">
        <f t="shared" si="356"/>
        <v>1</v>
      </c>
      <c r="P1575" t="b">
        <f t="shared" si="357"/>
        <v>0</v>
      </c>
      <c r="Q1575" t="str">
        <f t="shared" ref="Q1575:Q1638" si="358">IF(AND(N1575=TRUE,O1575=TRUE),CONCATENATE("LONG @ ",G1575),"NO TRADE")</f>
        <v>NO TRADE</v>
      </c>
      <c r="R1575" t="str">
        <f t="shared" si="345"/>
        <v>N/A</v>
      </c>
      <c r="S1575" t="str">
        <f t="shared" si="346"/>
        <v>N/A</v>
      </c>
      <c r="T1575" t="str">
        <f t="shared" si="347"/>
        <v>NO TRADE</v>
      </c>
      <c r="U1575" t="str">
        <f t="shared" si="348"/>
        <v>N/A</v>
      </c>
      <c r="V1575" t="str">
        <f t="shared" si="349"/>
        <v>N/A</v>
      </c>
    </row>
    <row r="1576" spans="1:22" x14ac:dyDescent="0.25">
      <c r="A1576">
        <v>20190211</v>
      </c>
      <c r="B1576" s="1">
        <v>0.38194444444444442</v>
      </c>
      <c r="C1576">
        <v>2231.6599962711298</v>
      </c>
      <c r="D1576">
        <v>1.1314900000000001</v>
      </c>
      <c r="E1576">
        <v>1.13164</v>
      </c>
      <c r="F1576">
        <v>1.13148</v>
      </c>
      <c r="G1576">
        <v>1.13157</v>
      </c>
      <c r="H1576" t="s">
        <v>7</v>
      </c>
      <c r="I1576" s="2">
        <f t="shared" si="350"/>
        <v>1.1315633333333333</v>
      </c>
      <c r="J1576" s="2">
        <f t="shared" si="351"/>
        <v>1.131329523809524</v>
      </c>
      <c r="K1576">
        <f t="shared" si="352"/>
        <v>2.1768707482992613E-4</v>
      </c>
      <c r="L1576" s="2">
        <f t="shared" si="353"/>
        <v>71.604166666583964</v>
      </c>
      <c r="M1576" t="b">
        <f t="shared" si="354"/>
        <v>0</v>
      </c>
      <c r="N1576" t="b">
        <f t="shared" si="355"/>
        <v>0</v>
      </c>
      <c r="O1576" t="b">
        <f t="shared" si="356"/>
        <v>1</v>
      </c>
      <c r="P1576" t="b">
        <f t="shared" si="357"/>
        <v>0</v>
      </c>
      <c r="Q1576" t="str">
        <f t="shared" si="358"/>
        <v>NO TRADE</v>
      </c>
      <c r="R1576" t="str">
        <f t="shared" ref="R1576:R1639" si="359">IF(Q1576 &lt;&gt; "NO TRADE",CONCATENATE("TP @ ",G1576+0.0002),"N/A")</f>
        <v>N/A</v>
      </c>
      <c r="S1576" t="str">
        <f t="shared" ref="S1576:S1639" si="360">IF(Q1576 &lt;&gt; "NO TRADE",CONCATENATE("SL @ ",G1576+0.001),"N/A")</f>
        <v>N/A</v>
      </c>
      <c r="T1576" t="str">
        <f t="shared" ref="T1576:T1639" si="361">IF(AND(M1576=TRUE,P1576=TRUE),CONCATENATE("SHORT @ ",G1576),"NO TRADE")</f>
        <v>NO TRADE</v>
      </c>
      <c r="U1576" t="str">
        <f t="shared" ref="U1576:U1639" si="362">IF(T1576 &lt;&gt; "NO TRADE",CONCATENATE("TP @ ",G1576-0.0002),"N/A")</f>
        <v>N/A</v>
      </c>
      <c r="V1576" t="str">
        <f t="shared" ref="V1576:V1639" si="363">IF(T1576 &lt;&gt; "NO TRADE",CONCATENATE("SL @ ",G1576+0.001),"N/A")</f>
        <v>N/A</v>
      </c>
    </row>
    <row r="1577" spans="1:22" x14ac:dyDescent="0.25">
      <c r="A1577">
        <v>20190211</v>
      </c>
      <c r="B1577" s="1">
        <v>0.38541666666666669</v>
      </c>
      <c r="C1577">
        <v>1490.5899972915599</v>
      </c>
      <c r="D1577">
        <v>1.1315500000000001</v>
      </c>
      <c r="E1577">
        <v>1.1315500000000001</v>
      </c>
      <c r="F1577">
        <v>1.1313500000000001</v>
      </c>
      <c r="G1577">
        <v>1.13151</v>
      </c>
      <c r="H1577" t="s">
        <v>7</v>
      </c>
      <c r="I1577" s="2">
        <f t="shared" si="350"/>
        <v>1.13147</v>
      </c>
      <c r="J1577" s="2">
        <f t="shared" si="351"/>
        <v>1.1313042857142857</v>
      </c>
      <c r="K1577">
        <f t="shared" si="352"/>
        <v>1.9605442176873211E-4</v>
      </c>
      <c r="L1577" s="2">
        <f t="shared" si="353"/>
        <v>56.349757113122024</v>
      </c>
      <c r="M1577" t="b">
        <f t="shared" si="354"/>
        <v>0</v>
      </c>
      <c r="N1577" t="b">
        <f t="shared" si="355"/>
        <v>0</v>
      </c>
      <c r="O1577" t="b">
        <f t="shared" si="356"/>
        <v>0</v>
      </c>
      <c r="P1577" t="b">
        <f t="shared" si="357"/>
        <v>1</v>
      </c>
      <c r="Q1577" t="str">
        <f t="shared" si="358"/>
        <v>NO TRADE</v>
      </c>
      <c r="R1577" t="str">
        <f t="shared" si="359"/>
        <v>N/A</v>
      </c>
      <c r="S1577" t="str">
        <f t="shared" si="360"/>
        <v>N/A</v>
      </c>
      <c r="T1577" t="str">
        <f t="shared" si="361"/>
        <v>NO TRADE</v>
      </c>
      <c r="U1577" t="str">
        <f t="shared" si="362"/>
        <v>N/A</v>
      </c>
      <c r="V1577" t="str">
        <f t="shared" si="363"/>
        <v>N/A</v>
      </c>
    </row>
    <row r="1578" spans="1:22" x14ac:dyDescent="0.25">
      <c r="A1578">
        <v>20190211</v>
      </c>
      <c r="B1578" s="1">
        <v>0.3888888888888889</v>
      </c>
      <c r="C1578">
        <v>2000.75999569893</v>
      </c>
      <c r="D1578">
        <v>1.13151</v>
      </c>
      <c r="E1578">
        <v>1.1315999999999999</v>
      </c>
      <c r="F1578">
        <v>1.13148</v>
      </c>
      <c r="G1578">
        <v>1.1315500000000001</v>
      </c>
      <c r="H1578" t="s">
        <v>7</v>
      </c>
      <c r="I1578" s="2">
        <f t="shared" si="350"/>
        <v>1.1315433333333333</v>
      </c>
      <c r="J1578" s="2">
        <f t="shared" si="351"/>
        <v>1.131304761904762</v>
      </c>
      <c r="K1578">
        <f t="shared" si="352"/>
        <v>1.9646258503401372E-4</v>
      </c>
      <c r="L1578" s="2">
        <f t="shared" si="353"/>
        <v>80.955678670319926</v>
      </c>
      <c r="M1578" t="b">
        <f t="shared" si="354"/>
        <v>0</v>
      </c>
      <c r="N1578" t="b">
        <f t="shared" si="355"/>
        <v>0</v>
      </c>
      <c r="O1578" t="b">
        <f t="shared" si="356"/>
        <v>1</v>
      </c>
      <c r="P1578" t="b">
        <f t="shared" si="357"/>
        <v>0</v>
      </c>
      <c r="Q1578" t="str">
        <f t="shared" si="358"/>
        <v>NO TRADE</v>
      </c>
      <c r="R1578" t="str">
        <f t="shared" si="359"/>
        <v>N/A</v>
      </c>
      <c r="S1578" t="str">
        <f t="shared" si="360"/>
        <v>N/A</v>
      </c>
      <c r="T1578" t="str">
        <f t="shared" si="361"/>
        <v>NO TRADE</v>
      </c>
      <c r="U1578" t="str">
        <f t="shared" si="362"/>
        <v>N/A</v>
      </c>
      <c r="V1578" t="str">
        <f t="shared" si="363"/>
        <v>N/A</v>
      </c>
    </row>
    <row r="1579" spans="1:22" x14ac:dyDescent="0.25">
      <c r="A1579">
        <v>20190211</v>
      </c>
      <c r="B1579" s="1">
        <v>0.3923611111111111</v>
      </c>
      <c r="C1579">
        <v>1266.37999725342</v>
      </c>
      <c r="D1579">
        <v>1.1315500000000001</v>
      </c>
      <c r="E1579">
        <v>1.1315900000000001</v>
      </c>
      <c r="F1579">
        <v>1.1314900000000001</v>
      </c>
      <c r="G1579">
        <v>1.1315</v>
      </c>
      <c r="H1579" t="s">
        <v>7</v>
      </c>
      <c r="I1579" s="2">
        <f t="shared" si="350"/>
        <v>1.1315266666666668</v>
      </c>
      <c r="J1579" s="2">
        <f t="shared" si="351"/>
        <v>1.1313680952380953</v>
      </c>
      <c r="K1579">
        <f t="shared" si="352"/>
        <v>1.8027210884352662E-4</v>
      </c>
      <c r="L1579" s="2">
        <f t="shared" si="353"/>
        <v>58.641509433974569</v>
      </c>
      <c r="M1579" t="b">
        <f t="shared" si="354"/>
        <v>0</v>
      </c>
      <c r="N1579" t="b">
        <f t="shared" si="355"/>
        <v>0</v>
      </c>
      <c r="O1579" t="b">
        <f t="shared" si="356"/>
        <v>0</v>
      </c>
      <c r="P1579" t="b">
        <f t="shared" si="357"/>
        <v>1</v>
      </c>
      <c r="Q1579" t="str">
        <f t="shared" si="358"/>
        <v>NO TRADE</v>
      </c>
      <c r="R1579" t="str">
        <f t="shared" si="359"/>
        <v>N/A</v>
      </c>
      <c r="S1579" t="str">
        <f t="shared" si="360"/>
        <v>N/A</v>
      </c>
      <c r="T1579" t="str">
        <f t="shared" si="361"/>
        <v>NO TRADE</v>
      </c>
      <c r="U1579" t="str">
        <f t="shared" si="362"/>
        <v>N/A</v>
      </c>
      <c r="V1579" t="str">
        <f t="shared" si="363"/>
        <v>N/A</v>
      </c>
    </row>
    <row r="1580" spans="1:22" x14ac:dyDescent="0.25">
      <c r="A1580">
        <v>20190211</v>
      </c>
      <c r="B1580" s="1">
        <v>0.39583333333333331</v>
      </c>
      <c r="C1580">
        <v>2489.5899945497499</v>
      </c>
      <c r="D1580">
        <v>1.13151</v>
      </c>
      <c r="E1580">
        <v>1.1315200000000001</v>
      </c>
      <c r="F1580">
        <v>1.1312899999999999</v>
      </c>
      <c r="G1580">
        <v>1.13134</v>
      </c>
      <c r="H1580" t="s">
        <v>7</v>
      </c>
      <c r="I1580" s="2">
        <f t="shared" si="350"/>
        <v>1.1313833333333332</v>
      </c>
      <c r="J1580" s="2">
        <f t="shared" si="351"/>
        <v>1.1314195238095237</v>
      </c>
      <c r="K1580">
        <f t="shared" si="352"/>
        <v>1.214965986394859E-4</v>
      </c>
      <c r="L1580" s="2">
        <f t="shared" si="353"/>
        <v>-19.858156028389534</v>
      </c>
      <c r="M1580" t="b">
        <f t="shared" si="354"/>
        <v>0</v>
      </c>
      <c r="N1580" t="b">
        <f t="shared" si="355"/>
        <v>0</v>
      </c>
      <c r="O1580" t="b">
        <f t="shared" si="356"/>
        <v>0</v>
      </c>
      <c r="P1580" t="b">
        <f t="shared" si="357"/>
        <v>1</v>
      </c>
      <c r="Q1580" t="str">
        <f t="shared" si="358"/>
        <v>NO TRADE</v>
      </c>
      <c r="R1580" t="str">
        <f t="shared" si="359"/>
        <v>N/A</v>
      </c>
      <c r="S1580" t="str">
        <f t="shared" si="360"/>
        <v>N/A</v>
      </c>
      <c r="T1580" t="str">
        <f t="shared" si="361"/>
        <v>NO TRADE</v>
      </c>
      <c r="U1580" t="str">
        <f t="shared" si="362"/>
        <v>N/A</v>
      </c>
      <c r="V1580" t="str">
        <f t="shared" si="363"/>
        <v>N/A</v>
      </c>
    </row>
    <row r="1581" spans="1:22" x14ac:dyDescent="0.25">
      <c r="A1581">
        <v>20190211</v>
      </c>
      <c r="B1581" s="1">
        <v>0.39930555555555558</v>
      </c>
      <c r="C1581">
        <v>2666.0399925708798</v>
      </c>
      <c r="D1581">
        <v>1.13134</v>
      </c>
      <c r="E1581">
        <v>1.1313800000000001</v>
      </c>
      <c r="F1581">
        <v>1.13117</v>
      </c>
      <c r="G1581">
        <v>1.1312</v>
      </c>
      <c r="H1581" t="s">
        <v>7</v>
      </c>
      <c r="I1581" s="2">
        <f t="shared" si="350"/>
        <v>1.1312499999999999</v>
      </c>
      <c r="J1581" s="2">
        <f t="shared" si="351"/>
        <v>1.1314380952380951</v>
      </c>
      <c r="K1581">
        <f t="shared" si="352"/>
        <v>1.002721088435735E-4</v>
      </c>
      <c r="L1581" s="2">
        <f t="shared" si="353"/>
        <v>-125.05653550426956</v>
      </c>
      <c r="M1581" t="b">
        <f t="shared" si="354"/>
        <v>0</v>
      </c>
      <c r="N1581" t="b">
        <f t="shared" si="355"/>
        <v>1</v>
      </c>
      <c r="O1581" t="b">
        <f t="shared" si="356"/>
        <v>0</v>
      </c>
      <c r="P1581" t="b">
        <f t="shared" si="357"/>
        <v>1</v>
      </c>
      <c r="Q1581" t="str">
        <f t="shared" si="358"/>
        <v>NO TRADE</v>
      </c>
      <c r="R1581" t="str">
        <f t="shared" si="359"/>
        <v>N/A</v>
      </c>
      <c r="S1581" t="str">
        <f t="shared" si="360"/>
        <v>N/A</v>
      </c>
      <c r="T1581" t="str">
        <f t="shared" si="361"/>
        <v>NO TRADE</v>
      </c>
      <c r="U1581" t="str">
        <f t="shared" si="362"/>
        <v>N/A</v>
      </c>
      <c r="V1581" t="str">
        <f t="shared" si="363"/>
        <v>N/A</v>
      </c>
    </row>
    <row r="1582" spans="1:22" x14ac:dyDescent="0.25">
      <c r="A1582">
        <v>20190211</v>
      </c>
      <c r="B1582" s="1">
        <v>0.40277777777777773</v>
      </c>
      <c r="C1582">
        <v>2143.17998862267</v>
      </c>
      <c r="D1582">
        <v>1.13121</v>
      </c>
      <c r="E1582">
        <v>1.13141</v>
      </c>
      <c r="F1582">
        <v>1.1311800000000001</v>
      </c>
      <c r="G1582">
        <v>1.1312500000000001</v>
      </c>
      <c r="H1582" t="s">
        <v>7</v>
      </c>
      <c r="I1582" s="2">
        <f t="shared" si="350"/>
        <v>1.1312800000000001</v>
      </c>
      <c r="J1582" s="2">
        <f t="shared" si="351"/>
        <v>1.1314309523809523</v>
      </c>
      <c r="K1582">
        <f t="shared" si="352"/>
        <v>1.0843537414971318E-4</v>
      </c>
      <c r="L1582" s="2">
        <f t="shared" si="353"/>
        <v>-92.806357172571865</v>
      </c>
      <c r="M1582" t="b">
        <f t="shared" si="354"/>
        <v>0</v>
      </c>
      <c r="N1582" t="b">
        <f t="shared" si="355"/>
        <v>0</v>
      </c>
      <c r="O1582" t="b">
        <f t="shared" si="356"/>
        <v>1</v>
      </c>
      <c r="P1582" t="b">
        <f t="shared" si="357"/>
        <v>0</v>
      </c>
      <c r="Q1582" t="str">
        <f t="shared" si="358"/>
        <v>NO TRADE</v>
      </c>
      <c r="R1582" t="str">
        <f t="shared" si="359"/>
        <v>N/A</v>
      </c>
      <c r="S1582" t="str">
        <f t="shared" si="360"/>
        <v>N/A</v>
      </c>
      <c r="T1582" t="str">
        <f t="shared" si="361"/>
        <v>NO TRADE</v>
      </c>
      <c r="U1582" t="str">
        <f t="shared" si="362"/>
        <v>N/A</v>
      </c>
      <c r="V1582" t="str">
        <f t="shared" si="363"/>
        <v>N/A</v>
      </c>
    </row>
    <row r="1583" spans="1:22" x14ac:dyDescent="0.25">
      <c r="A1583">
        <v>20190211</v>
      </c>
      <c r="B1583" s="1">
        <v>0.40625</v>
      </c>
      <c r="C1583">
        <v>2011.1999950408899</v>
      </c>
      <c r="D1583">
        <v>1.1312599999999999</v>
      </c>
      <c r="E1583">
        <v>1.1313299999999999</v>
      </c>
      <c r="F1583">
        <v>1.131</v>
      </c>
      <c r="G1583">
        <v>1.1310199999999999</v>
      </c>
      <c r="H1583" t="s">
        <v>7</v>
      </c>
      <c r="I1583" s="2">
        <f t="shared" si="350"/>
        <v>1.1311166666666665</v>
      </c>
      <c r="J1583" s="2">
        <f t="shared" si="351"/>
        <v>1.1313671428571428</v>
      </c>
      <c r="K1583">
        <f t="shared" si="352"/>
        <v>1.2993197278914664E-4</v>
      </c>
      <c r="L1583" s="2">
        <f t="shared" si="353"/>
        <v>-128.51657940662929</v>
      </c>
      <c r="M1583" t="b">
        <f t="shared" si="354"/>
        <v>0</v>
      </c>
      <c r="N1583" t="b">
        <f t="shared" si="355"/>
        <v>1</v>
      </c>
      <c r="O1583" t="b">
        <f t="shared" si="356"/>
        <v>0</v>
      </c>
      <c r="P1583" t="b">
        <f t="shared" si="357"/>
        <v>1</v>
      </c>
      <c r="Q1583" t="str">
        <f t="shared" si="358"/>
        <v>NO TRADE</v>
      </c>
      <c r="R1583" t="str">
        <f t="shared" si="359"/>
        <v>N/A</v>
      </c>
      <c r="S1583" t="str">
        <f t="shared" si="360"/>
        <v>N/A</v>
      </c>
      <c r="T1583" t="str">
        <f t="shared" si="361"/>
        <v>NO TRADE</v>
      </c>
      <c r="U1583" t="str">
        <f t="shared" si="362"/>
        <v>N/A</v>
      </c>
      <c r="V1583" t="str">
        <f t="shared" si="363"/>
        <v>N/A</v>
      </c>
    </row>
    <row r="1584" spans="1:22" x14ac:dyDescent="0.25">
      <c r="A1584">
        <v>20190211</v>
      </c>
      <c r="B1584" s="1">
        <v>0.40972222222222227</v>
      </c>
      <c r="C1584">
        <v>1735.0699942112001</v>
      </c>
      <c r="D1584">
        <v>1.1310100000000001</v>
      </c>
      <c r="E1584">
        <v>1.13103</v>
      </c>
      <c r="F1584">
        <v>1.13087</v>
      </c>
      <c r="G1584">
        <v>1.13087</v>
      </c>
      <c r="H1584" t="s">
        <v>7</v>
      </c>
      <c r="I1584" s="2">
        <f t="shared" si="350"/>
        <v>1.1309233333333333</v>
      </c>
      <c r="J1584" s="2">
        <f t="shared" si="351"/>
        <v>1.1312890476190476</v>
      </c>
      <c r="K1584">
        <f t="shared" si="352"/>
        <v>1.674829931973067E-4</v>
      </c>
      <c r="L1584" s="2">
        <f t="shared" si="353"/>
        <v>-145.57270511777298</v>
      </c>
      <c r="M1584" t="b">
        <f t="shared" si="354"/>
        <v>0</v>
      </c>
      <c r="N1584" t="b">
        <f t="shared" si="355"/>
        <v>1</v>
      </c>
      <c r="O1584" t="b">
        <f t="shared" si="356"/>
        <v>0</v>
      </c>
      <c r="P1584" t="b">
        <f t="shared" si="357"/>
        <v>1</v>
      </c>
      <c r="Q1584" t="str">
        <f t="shared" si="358"/>
        <v>NO TRADE</v>
      </c>
      <c r="R1584" t="str">
        <f t="shared" si="359"/>
        <v>N/A</v>
      </c>
      <c r="S1584" t="str">
        <f t="shared" si="360"/>
        <v>N/A</v>
      </c>
      <c r="T1584" t="str">
        <f t="shared" si="361"/>
        <v>NO TRADE</v>
      </c>
      <c r="U1584" t="str">
        <f t="shared" si="362"/>
        <v>N/A</v>
      </c>
      <c r="V1584" t="str">
        <f t="shared" si="363"/>
        <v>N/A</v>
      </c>
    </row>
    <row r="1585" spans="1:22" x14ac:dyDescent="0.25">
      <c r="A1585">
        <v>20190211</v>
      </c>
      <c r="B1585" s="1">
        <v>0.41319444444444442</v>
      </c>
      <c r="C1585">
        <v>2433.5899957418401</v>
      </c>
      <c r="D1585">
        <v>1.13087</v>
      </c>
      <c r="E1585">
        <v>1.1309</v>
      </c>
      <c r="F1585">
        <v>1.13019</v>
      </c>
      <c r="G1585">
        <v>1.1302399999999999</v>
      </c>
      <c r="H1585" t="s">
        <v>7</v>
      </c>
      <c r="I1585" s="2">
        <f t="shared" si="350"/>
        <v>1.1304433333333332</v>
      </c>
      <c r="J1585" s="2">
        <f t="shared" si="351"/>
        <v>1.1311319047619046</v>
      </c>
      <c r="K1585">
        <f t="shared" si="352"/>
        <v>2.6068027210888822E-4</v>
      </c>
      <c r="L1585" s="2">
        <f t="shared" si="353"/>
        <v>-176.09603340287805</v>
      </c>
      <c r="M1585" t="b">
        <f t="shared" si="354"/>
        <v>0</v>
      </c>
      <c r="N1585" t="b">
        <f t="shared" si="355"/>
        <v>1</v>
      </c>
      <c r="O1585" t="b">
        <f t="shared" si="356"/>
        <v>0</v>
      </c>
      <c r="P1585" t="b">
        <f t="shared" si="357"/>
        <v>1</v>
      </c>
      <c r="Q1585" t="str">
        <f t="shared" si="358"/>
        <v>NO TRADE</v>
      </c>
      <c r="R1585" t="str">
        <f t="shared" si="359"/>
        <v>N/A</v>
      </c>
      <c r="S1585" t="str">
        <f t="shared" si="360"/>
        <v>N/A</v>
      </c>
      <c r="T1585" t="str">
        <f t="shared" si="361"/>
        <v>NO TRADE</v>
      </c>
      <c r="U1585" t="str">
        <f t="shared" si="362"/>
        <v>N/A</v>
      </c>
      <c r="V1585" t="str">
        <f t="shared" si="363"/>
        <v>N/A</v>
      </c>
    </row>
    <row r="1586" spans="1:22" x14ac:dyDescent="0.25">
      <c r="A1586">
        <v>20190211</v>
      </c>
      <c r="B1586" s="1">
        <v>0.41666666666666669</v>
      </c>
      <c r="C1586">
        <v>3058.23999321461</v>
      </c>
      <c r="D1586">
        <v>1.13026</v>
      </c>
      <c r="E1586">
        <v>1.13036</v>
      </c>
      <c r="F1586">
        <v>1.1299999999999999</v>
      </c>
      <c r="G1586">
        <v>1.1300300000000001</v>
      </c>
      <c r="H1586" t="s">
        <v>7</v>
      </c>
      <c r="I1586" s="2">
        <f t="shared" si="350"/>
        <v>1.1301300000000001</v>
      </c>
      <c r="J1586" s="2">
        <f t="shared" si="351"/>
        <v>1.1309323809523808</v>
      </c>
      <c r="K1586">
        <f t="shared" si="352"/>
        <v>3.715646258503228E-4</v>
      </c>
      <c r="L1586" s="2">
        <f t="shared" si="353"/>
        <v>-143.96435981932325</v>
      </c>
      <c r="M1586" t="b">
        <f t="shared" si="354"/>
        <v>0</v>
      </c>
      <c r="N1586" t="b">
        <f t="shared" si="355"/>
        <v>1</v>
      </c>
      <c r="O1586" t="b">
        <f t="shared" si="356"/>
        <v>1</v>
      </c>
      <c r="P1586" t="b">
        <f t="shared" si="357"/>
        <v>0</v>
      </c>
      <c r="Q1586" t="str">
        <f t="shared" si="358"/>
        <v>LONG @ 1.13003</v>
      </c>
      <c r="R1586" t="str">
        <f t="shared" si="359"/>
        <v>TP @ 1.13023</v>
      </c>
      <c r="S1586" t="str">
        <f t="shared" si="360"/>
        <v>SL @ 1.13103</v>
      </c>
      <c r="T1586" t="str">
        <f t="shared" si="361"/>
        <v>NO TRADE</v>
      </c>
      <c r="U1586" t="str">
        <f t="shared" si="362"/>
        <v>N/A</v>
      </c>
      <c r="V1586" t="str">
        <f t="shared" si="363"/>
        <v>N/A</v>
      </c>
    </row>
    <row r="1587" spans="1:22" x14ac:dyDescent="0.25">
      <c r="A1587">
        <v>20190211</v>
      </c>
      <c r="B1587" s="1">
        <v>0.4201388888888889</v>
      </c>
      <c r="C1587">
        <v>3021.6599967479701</v>
      </c>
      <c r="D1587">
        <v>1.13001</v>
      </c>
      <c r="E1587">
        <v>1.1300600000000001</v>
      </c>
      <c r="F1587">
        <v>1.1296600000000001</v>
      </c>
      <c r="G1587">
        <v>1.1297200000000001</v>
      </c>
      <c r="H1587" t="s">
        <v>7</v>
      </c>
      <c r="I1587" s="2">
        <f t="shared" si="350"/>
        <v>1.1298133333333336</v>
      </c>
      <c r="J1587" s="2">
        <f t="shared" si="351"/>
        <v>1.1307080952380952</v>
      </c>
      <c r="K1587">
        <f t="shared" si="352"/>
        <v>4.9646258503394894E-4</v>
      </c>
      <c r="L1587" s="2">
        <f t="shared" si="353"/>
        <v>-120.15163971862933</v>
      </c>
      <c r="M1587" t="b">
        <f t="shared" si="354"/>
        <v>0</v>
      </c>
      <c r="N1587" t="b">
        <f t="shared" si="355"/>
        <v>1</v>
      </c>
      <c r="O1587" t="b">
        <f t="shared" si="356"/>
        <v>1</v>
      </c>
      <c r="P1587" t="b">
        <f t="shared" si="357"/>
        <v>0</v>
      </c>
      <c r="Q1587" t="str">
        <f t="shared" si="358"/>
        <v>LONG @ 1.12972</v>
      </c>
      <c r="R1587" t="str">
        <f t="shared" si="359"/>
        <v>TP @ 1.12992</v>
      </c>
      <c r="S1587" t="str">
        <f t="shared" si="360"/>
        <v>SL @ 1.13072</v>
      </c>
      <c r="T1587" t="str">
        <f t="shared" si="361"/>
        <v>NO TRADE</v>
      </c>
      <c r="U1587" t="str">
        <f t="shared" si="362"/>
        <v>N/A</v>
      </c>
      <c r="V1587" t="str">
        <f t="shared" si="363"/>
        <v>N/A</v>
      </c>
    </row>
    <row r="1588" spans="1:22" x14ac:dyDescent="0.25">
      <c r="A1588">
        <v>20190211</v>
      </c>
      <c r="B1588" s="1">
        <v>0.4236111111111111</v>
      </c>
      <c r="C1588">
        <v>2603.3199948072402</v>
      </c>
      <c r="D1588">
        <v>1.1297200000000001</v>
      </c>
      <c r="E1588">
        <v>1.1304099999999999</v>
      </c>
      <c r="F1588">
        <v>1.1296999999999999</v>
      </c>
      <c r="G1588">
        <v>1.1304099999999999</v>
      </c>
      <c r="H1588" t="s">
        <v>7</v>
      </c>
      <c r="I1588" s="2">
        <f t="shared" si="350"/>
        <v>1.1301733333333333</v>
      </c>
      <c r="J1588" s="2">
        <f t="shared" si="351"/>
        <v>1.1305542857142858</v>
      </c>
      <c r="K1588">
        <f t="shared" si="352"/>
        <v>4.7346938775508614E-4</v>
      </c>
      <c r="L1588" s="2">
        <f t="shared" si="353"/>
        <v>-53.639846743326643</v>
      </c>
      <c r="M1588" t="b">
        <f t="shared" si="354"/>
        <v>0</v>
      </c>
      <c r="N1588" t="b">
        <f t="shared" si="355"/>
        <v>0</v>
      </c>
      <c r="O1588" t="b">
        <f t="shared" si="356"/>
        <v>1</v>
      </c>
      <c r="P1588" t="b">
        <f t="shared" si="357"/>
        <v>0</v>
      </c>
      <c r="Q1588" t="str">
        <f t="shared" si="358"/>
        <v>NO TRADE</v>
      </c>
      <c r="R1588" t="str">
        <f t="shared" si="359"/>
        <v>N/A</v>
      </c>
      <c r="S1588" t="str">
        <f t="shared" si="360"/>
        <v>N/A</v>
      </c>
      <c r="T1588" t="str">
        <f t="shared" si="361"/>
        <v>NO TRADE</v>
      </c>
      <c r="U1588" t="str">
        <f t="shared" si="362"/>
        <v>N/A</v>
      </c>
      <c r="V1588" t="str">
        <f t="shared" si="363"/>
        <v>N/A</v>
      </c>
    </row>
    <row r="1589" spans="1:22" x14ac:dyDescent="0.25">
      <c r="A1589">
        <v>20190211</v>
      </c>
      <c r="B1589" s="1">
        <v>0.42708333333333331</v>
      </c>
      <c r="C1589">
        <v>2024.6600009203</v>
      </c>
      <c r="D1589">
        <v>1.1304099999999999</v>
      </c>
      <c r="E1589">
        <v>1.1305700000000001</v>
      </c>
      <c r="F1589">
        <v>1.1302700000000001</v>
      </c>
      <c r="G1589">
        <v>1.13035</v>
      </c>
      <c r="H1589" t="s">
        <v>7</v>
      </c>
      <c r="I1589" s="2">
        <f t="shared" si="350"/>
        <v>1.1303966666666667</v>
      </c>
      <c r="J1589" s="2">
        <f t="shared" si="351"/>
        <v>1.1304280952380954</v>
      </c>
      <c r="K1589">
        <f t="shared" si="352"/>
        <v>3.425850340135523E-4</v>
      </c>
      <c r="L1589" s="2">
        <f t="shared" si="353"/>
        <v>-6.1159650516507735</v>
      </c>
      <c r="M1589" t="b">
        <f t="shared" si="354"/>
        <v>0</v>
      </c>
      <c r="N1589" t="b">
        <f t="shared" si="355"/>
        <v>0</v>
      </c>
      <c r="O1589" t="b">
        <f t="shared" si="356"/>
        <v>1</v>
      </c>
      <c r="P1589" t="b">
        <f t="shared" si="357"/>
        <v>0</v>
      </c>
      <c r="Q1589" t="str">
        <f t="shared" si="358"/>
        <v>NO TRADE</v>
      </c>
      <c r="R1589" t="str">
        <f t="shared" si="359"/>
        <v>N/A</v>
      </c>
      <c r="S1589" t="str">
        <f t="shared" si="360"/>
        <v>N/A</v>
      </c>
      <c r="T1589" t="str">
        <f t="shared" si="361"/>
        <v>NO TRADE</v>
      </c>
      <c r="U1589" t="str">
        <f t="shared" si="362"/>
        <v>N/A</v>
      </c>
      <c r="V1589" t="str">
        <f t="shared" si="363"/>
        <v>N/A</v>
      </c>
    </row>
    <row r="1590" spans="1:22" x14ac:dyDescent="0.25">
      <c r="A1590">
        <v>20190211</v>
      </c>
      <c r="B1590" s="1">
        <v>0.43055555555555558</v>
      </c>
      <c r="C1590">
        <v>2067.2599965333902</v>
      </c>
      <c r="D1590">
        <v>1.13035</v>
      </c>
      <c r="E1590">
        <v>1.13045</v>
      </c>
      <c r="F1590">
        <v>1.1301600000000001</v>
      </c>
      <c r="G1590">
        <v>1.1302300000000001</v>
      </c>
      <c r="H1590" t="s">
        <v>7</v>
      </c>
      <c r="I1590" s="2">
        <f t="shared" si="350"/>
        <v>1.13028</v>
      </c>
      <c r="J1590" s="2">
        <f t="shared" si="351"/>
        <v>1.1303085714285717</v>
      </c>
      <c r="K1590">
        <f t="shared" si="352"/>
        <v>2.3931972789115186E-4</v>
      </c>
      <c r="L1590" s="2">
        <f t="shared" si="353"/>
        <v>-7.9590676521538466</v>
      </c>
      <c r="M1590" t="b">
        <f t="shared" si="354"/>
        <v>0</v>
      </c>
      <c r="N1590" t="b">
        <f t="shared" si="355"/>
        <v>0</v>
      </c>
      <c r="O1590" t="b">
        <f t="shared" si="356"/>
        <v>0</v>
      </c>
      <c r="P1590" t="b">
        <f t="shared" si="357"/>
        <v>1</v>
      </c>
      <c r="Q1590" t="str">
        <f t="shared" si="358"/>
        <v>NO TRADE</v>
      </c>
      <c r="R1590" t="str">
        <f t="shared" si="359"/>
        <v>N/A</v>
      </c>
      <c r="S1590" t="str">
        <f t="shared" si="360"/>
        <v>N/A</v>
      </c>
      <c r="T1590" t="str">
        <f t="shared" si="361"/>
        <v>NO TRADE</v>
      </c>
      <c r="U1590" t="str">
        <f t="shared" si="362"/>
        <v>N/A</v>
      </c>
      <c r="V1590" t="str">
        <f t="shared" si="363"/>
        <v>N/A</v>
      </c>
    </row>
    <row r="1591" spans="1:22" x14ac:dyDescent="0.25">
      <c r="A1591">
        <v>20190211</v>
      </c>
      <c r="B1591" s="1">
        <v>0.43402777777777773</v>
      </c>
      <c r="C1591">
        <v>1362.21999919415</v>
      </c>
      <c r="D1591">
        <v>1.13022</v>
      </c>
      <c r="E1591">
        <v>1.13036</v>
      </c>
      <c r="F1591">
        <v>1.1301699999999999</v>
      </c>
      <c r="G1591">
        <v>1.13035</v>
      </c>
      <c r="H1591" t="s">
        <v>7</v>
      </c>
      <c r="I1591" s="2">
        <f t="shared" si="350"/>
        <v>1.1302933333333334</v>
      </c>
      <c r="J1591" s="2">
        <f t="shared" si="351"/>
        <v>1.1302185714285715</v>
      </c>
      <c r="K1591">
        <f t="shared" si="352"/>
        <v>1.5401360544212546E-4</v>
      </c>
      <c r="L1591" s="2">
        <f t="shared" si="353"/>
        <v>32.361601884559477</v>
      </c>
      <c r="M1591" t="b">
        <f t="shared" si="354"/>
        <v>0</v>
      </c>
      <c r="N1591" t="b">
        <f t="shared" si="355"/>
        <v>0</v>
      </c>
      <c r="O1591" t="b">
        <f t="shared" si="356"/>
        <v>1</v>
      </c>
      <c r="P1591" t="b">
        <f t="shared" si="357"/>
        <v>0</v>
      </c>
      <c r="Q1591" t="str">
        <f t="shared" si="358"/>
        <v>NO TRADE</v>
      </c>
      <c r="R1591" t="str">
        <f t="shared" si="359"/>
        <v>N/A</v>
      </c>
      <c r="S1591" t="str">
        <f t="shared" si="360"/>
        <v>N/A</v>
      </c>
      <c r="T1591" t="str">
        <f t="shared" si="361"/>
        <v>NO TRADE</v>
      </c>
      <c r="U1591" t="str">
        <f t="shared" si="362"/>
        <v>N/A</v>
      </c>
      <c r="V1591" t="str">
        <f t="shared" si="363"/>
        <v>N/A</v>
      </c>
    </row>
    <row r="1592" spans="1:22" x14ac:dyDescent="0.25">
      <c r="A1592">
        <v>20190211</v>
      </c>
      <c r="B1592" s="1">
        <v>0.4375</v>
      </c>
      <c r="C1592">
        <v>2421.5599994435902</v>
      </c>
      <c r="D1592">
        <v>1.13035</v>
      </c>
      <c r="E1592">
        <v>1.1303700000000001</v>
      </c>
      <c r="F1592">
        <v>1.12995</v>
      </c>
      <c r="G1592">
        <v>1.12999</v>
      </c>
      <c r="H1592" t="s">
        <v>7</v>
      </c>
      <c r="I1592" s="2">
        <f t="shared" si="350"/>
        <v>1.1301033333333335</v>
      </c>
      <c r="J1592" s="2">
        <f t="shared" si="351"/>
        <v>1.1301700000000001</v>
      </c>
      <c r="K1592">
        <f t="shared" si="352"/>
        <v>1.3238095238086802E-4</v>
      </c>
      <c r="L1592" s="2">
        <f t="shared" si="353"/>
        <v>-33.573141486828249</v>
      </c>
      <c r="M1592" t="b">
        <f t="shared" si="354"/>
        <v>0</v>
      </c>
      <c r="N1592" t="b">
        <f t="shared" si="355"/>
        <v>0</v>
      </c>
      <c r="O1592" t="b">
        <f t="shared" si="356"/>
        <v>0</v>
      </c>
      <c r="P1592" t="b">
        <f t="shared" si="357"/>
        <v>1</v>
      </c>
      <c r="Q1592" t="str">
        <f t="shared" si="358"/>
        <v>NO TRADE</v>
      </c>
      <c r="R1592" t="str">
        <f t="shared" si="359"/>
        <v>N/A</v>
      </c>
      <c r="S1592" t="str">
        <f t="shared" si="360"/>
        <v>N/A</v>
      </c>
      <c r="T1592" t="str">
        <f t="shared" si="361"/>
        <v>NO TRADE</v>
      </c>
      <c r="U1592" t="str">
        <f t="shared" si="362"/>
        <v>N/A</v>
      </c>
      <c r="V1592" t="str">
        <f t="shared" si="363"/>
        <v>N/A</v>
      </c>
    </row>
    <row r="1593" spans="1:22" x14ac:dyDescent="0.25">
      <c r="A1593">
        <v>20190211</v>
      </c>
      <c r="B1593" s="1">
        <v>0.44097222222222227</v>
      </c>
      <c r="C1593">
        <v>2087.7999947071098</v>
      </c>
      <c r="D1593">
        <v>1.1299699999999999</v>
      </c>
      <c r="E1593">
        <v>1.13012</v>
      </c>
      <c r="F1593">
        <v>1.12981</v>
      </c>
      <c r="G1593">
        <v>1.1298999999999999</v>
      </c>
      <c r="H1593" t="s">
        <v>7</v>
      </c>
      <c r="I1593" s="2">
        <f t="shared" si="350"/>
        <v>1.1299433333333333</v>
      </c>
      <c r="J1593" s="2">
        <f t="shared" si="351"/>
        <v>1.1301433333333333</v>
      </c>
      <c r="K1593">
        <f t="shared" si="352"/>
        <v>1.6285714285709955E-4</v>
      </c>
      <c r="L1593" s="2">
        <f t="shared" si="353"/>
        <v>-81.871345029252524</v>
      </c>
      <c r="M1593" t="b">
        <f t="shared" si="354"/>
        <v>0</v>
      </c>
      <c r="N1593" t="b">
        <f t="shared" si="355"/>
        <v>0</v>
      </c>
      <c r="O1593" t="b">
        <f t="shared" si="356"/>
        <v>0</v>
      </c>
      <c r="P1593" t="b">
        <f t="shared" si="357"/>
        <v>1</v>
      </c>
      <c r="Q1593" t="str">
        <f t="shared" si="358"/>
        <v>NO TRADE</v>
      </c>
      <c r="R1593" t="str">
        <f t="shared" si="359"/>
        <v>N/A</v>
      </c>
      <c r="S1593" t="str">
        <f t="shared" si="360"/>
        <v>N/A</v>
      </c>
      <c r="T1593" t="str">
        <f t="shared" si="361"/>
        <v>NO TRADE</v>
      </c>
      <c r="U1593" t="str">
        <f t="shared" si="362"/>
        <v>N/A</v>
      </c>
      <c r="V1593" t="str">
        <f t="shared" si="363"/>
        <v>N/A</v>
      </c>
    </row>
    <row r="1594" spans="1:22" x14ac:dyDescent="0.25">
      <c r="A1594">
        <v>20190211</v>
      </c>
      <c r="B1594" s="1">
        <v>0.44444444444444442</v>
      </c>
      <c r="C1594">
        <v>2173.0699932575199</v>
      </c>
      <c r="D1594">
        <v>1.1298999999999999</v>
      </c>
      <c r="E1594">
        <v>1.13036</v>
      </c>
      <c r="F1594">
        <v>1.1298900000000001</v>
      </c>
      <c r="G1594">
        <v>1.13028</v>
      </c>
      <c r="H1594" t="s">
        <v>7</v>
      </c>
      <c r="I1594" s="2">
        <f t="shared" si="350"/>
        <v>1.1301766666666666</v>
      </c>
      <c r="J1594" s="2">
        <f t="shared" si="351"/>
        <v>1.130195238095238</v>
      </c>
      <c r="K1594">
        <f t="shared" si="352"/>
        <v>1.0979591836735025E-4</v>
      </c>
      <c r="L1594" s="2">
        <f t="shared" si="353"/>
        <v>-11.276332094172453</v>
      </c>
      <c r="M1594" t="b">
        <f t="shared" si="354"/>
        <v>0</v>
      </c>
      <c r="N1594" t="b">
        <f t="shared" si="355"/>
        <v>0</v>
      </c>
      <c r="O1594" t="b">
        <f t="shared" si="356"/>
        <v>1</v>
      </c>
      <c r="P1594" t="b">
        <f t="shared" si="357"/>
        <v>0</v>
      </c>
      <c r="Q1594" t="str">
        <f t="shared" si="358"/>
        <v>NO TRADE</v>
      </c>
      <c r="R1594" t="str">
        <f t="shared" si="359"/>
        <v>N/A</v>
      </c>
      <c r="S1594" t="str">
        <f t="shared" si="360"/>
        <v>N/A</v>
      </c>
      <c r="T1594" t="str">
        <f t="shared" si="361"/>
        <v>NO TRADE</v>
      </c>
      <c r="U1594" t="str">
        <f t="shared" si="362"/>
        <v>N/A</v>
      </c>
      <c r="V1594" t="str">
        <f t="shared" si="363"/>
        <v>N/A</v>
      </c>
    </row>
    <row r="1595" spans="1:22" x14ac:dyDescent="0.25">
      <c r="A1595">
        <v>20190211</v>
      </c>
      <c r="B1595" s="1">
        <v>0.44791666666666669</v>
      </c>
      <c r="C1595">
        <v>2439.1199994087201</v>
      </c>
      <c r="D1595">
        <v>1.13026</v>
      </c>
      <c r="E1595">
        <v>1.13032</v>
      </c>
      <c r="F1595">
        <v>1.13015</v>
      </c>
      <c r="G1595">
        <v>1.1302700000000001</v>
      </c>
      <c r="H1595" t="s">
        <v>7</v>
      </c>
      <c r="I1595" s="2">
        <f t="shared" si="350"/>
        <v>1.1302466666666666</v>
      </c>
      <c r="J1595" s="2">
        <f t="shared" si="351"/>
        <v>1.1302057142857143</v>
      </c>
      <c r="K1595">
        <f t="shared" si="352"/>
        <v>1.1251700680271957E-4</v>
      </c>
      <c r="L1595" s="2">
        <f t="shared" si="353"/>
        <v>24.264409512283567</v>
      </c>
      <c r="M1595" t="b">
        <f t="shared" si="354"/>
        <v>0</v>
      </c>
      <c r="N1595" t="b">
        <f t="shared" si="355"/>
        <v>0</v>
      </c>
      <c r="O1595" t="b">
        <f t="shared" si="356"/>
        <v>1</v>
      </c>
      <c r="P1595" t="b">
        <f t="shared" si="357"/>
        <v>0</v>
      </c>
      <c r="Q1595" t="str">
        <f t="shared" si="358"/>
        <v>NO TRADE</v>
      </c>
      <c r="R1595" t="str">
        <f t="shared" si="359"/>
        <v>N/A</v>
      </c>
      <c r="S1595" t="str">
        <f t="shared" si="360"/>
        <v>N/A</v>
      </c>
      <c r="T1595" t="str">
        <f t="shared" si="361"/>
        <v>NO TRADE</v>
      </c>
      <c r="U1595" t="str">
        <f t="shared" si="362"/>
        <v>N/A</v>
      </c>
      <c r="V1595" t="str">
        <f t="shared" si="363"/>
        <v>N/A</v>
      </c>
    </row>
    <row r="1596" spans="1:22" x14ac:dyDescent="0.25">
      <c r="A1596">
        <v>20190211</v>
      </c>
      <c r="B1596" s="1">
        <v>0.4513888888888889</v>
      </c>
      <c r="C1596">
        <v>1665.41999018192</v>
      </c>
      <c r="D1596">
        <v>1.13026</v>
      </c>
      <c r="E1596">
        <v>1.1304099999999999</v>
      </c>
      <c r="F1596">
        <v>1.1301699999999999</v>
      </c>
      <c r="G1596">
        <v>1.1303700000000001</v>
      </c>
      <c r="H1596" t="s">
        <v>7</v>
      </c>
      <c r="I1596" s="2">
        <f t="shared" si="350"/>
        <v>1.1303166666666666</v>
      </c>
      <c r="J1596" s="2">
        <f t="shared" si="351"/>
        <v>1.1301942857142857</v>
      </c>
      <c r="K1596">
        <f t="shared" si="352"/>
        <v>1.027210884353583E-4</v>
      </c>
      <c r="L1596" s="2">
        <f t="shared" si="353"/>
        <v>79.426048565118748</v>
      </c>
      <c r="M1596" t="b">
        <f t="shared" si="354"/>
        <v>0</v>
      </c>
      <c r="N1596" t="b">
        <f t="shared" si="355"/>
        <v>0</v>
      </c>
      <c r="O1596" t="b">
        <f t="shared" si="356"/>
        <v>1</v>
      </c>
      <c r="P1596" t="b">
        <f t="shared" si="357"/>
        <v>0</v>
      </c>
      <c r="Q1596" t="str">
        <f t="shared" si="358"/>
        <v>NO TRADE</v>
      </c>
      <c r="R1596" t="str">
        <f t="shared" si="359"/>
        <v>N/A</v>
      </c>
      <c r="S1596" t="str">
        <f t="shared" si="360"/>
        <v>N/A</v>
      </c>
      <c r="T1596" t="str">
        <f t="shared" si="361"/>
        <v>NO TRADE</v>
      </c>
      <c r="U1596" t="str">
        <f t="shared" si="362"/>
        <v>N/A</v>
      </c>
      <c r="V1596" t="str">
        <f t="shared" si="363"/>
        <v>N/A</v>
      </c>
    </row>
    <row r="1597" spans="1:22" x14ac:dyDescent="0.25">
      <c r="A1597">
        <v>20190211</v>
      </c>
      <c r="B1597" s="1">
        <v>0.4548611111111111</v>
      </c>
      <c r="C1597">
        <v>1225.6899927854499</v>
      </c>
      <c r="D1597">
        <v>1.1303700000000001</v>
      </c>
      <c r="E1597">
        <v>1.1305099999999999</v>
      </c>
      <c r="F1597">
        <v>1.13025</v>
      </c>
      <c r="G1597">
        <v>1.1304000000000001</v>
      </c>
      <c r="H1597" t="s">
        <v>7</v>
      </c>
      <c r="I1597" s="2">
        <f t="shared" si="350"/>
        <v>1.1303866666666667</v>
      </c>
      <c r="J1597" s="2">
        <f t="shared" si="351"/>
        <v>1.1302095238095238</v>
      </c>
      <c r="K1597">
        <f t="shared" si="352"/>
        <v>1.1578231292516275E-4</v>
      </c>
      <c r="L1597" s="2">
        <f t="shared" si="353"/>
        <v>101.99764982375392</v>
      </c>
      <c r="M1597" t="b">
        <f t="shared" si="354"/>
        <v>1</v>
      </c>
      <c r="N1597" t="b">
        <f t="shared" si="355"/>
        <v>0</v>
      </c>
      <c r="O1597" t="b">
        <f t="shared" si="356"/>
        <v>1</v>
      </c>
      <c r="P1597" t="b">
        <f t="shared" si="357"/>
        <v>0</v>
      </c>
      <c r="Q1597" t="str">
        <f t="shared" si="358"/>
        <v>NO TRADE</v>
      </c>
      <c r="R1597" t="str">
        <f t="shared" si="359"/>
        <v>N/A</v>
      </c>
      <c r="S1597" t="str">
        <f t="shared" si="360"/>
        <v>N/A</v>
      </c>
      <c r="T1597" t="str">
        <f t="shared" si="361"/>
        <v>NO TRADE</v>
      </c>
      <c r="U1597" t="str">
        <f t="shared" si="362"/>
        <v>N/A</v>
      </c>
      <c r="V1597" t="str">
        <f t="shared" si="363"/>
        <v>N/A</v>
      </c>
    </row>
    <row r="1598" spans="1:22" x14ac:dyDescent="0.25">
      <c r="A1598">
        <v>20190211</v>
      </c>
      <c r="B1598" s="1">
        <v>0.45833333333333331</v>
      </c>
      <c r="C1598">
        <v>1683.9999930858601</v>
      </c>
      <c r="D1598">
        <v>1.1304000000000001</v>
      </c>
      <c r="E1598">
        <v>1.1307499999999999</v>
      </c>
      <c r="F1598">
        <v>1.1303700000000001</v>
      </c>
      <c r="G1598">
        <v>1.1305700000000001</v>
      </c>
      <c r="H1598" t="s">
        <v>7</v>
      </c>
      <c r="I1598" s="2">
        <f t="shared" si="350"/>
        <v>1.1305633333333334</v>
      </c>
      <c r="J1598" s="2">
        <f t="shared" si="351"/>
        <v>1.1302480952380951</v>
      </c>
      <c r="K1598">
        <f t="shared" si="352"/>
        <v>1.4925170068025295E-4</v>
      </c>
      <c r="L1598" s="2">
        <f t="shared" si="353"/>
        <v>140.80826496514661</v>
      </c>
      <c r="M1598" t="b">
        <f t="shared" si="354"/>
        <v>1</v>
      </c>
      <c r="N1598" t="b">
        <f t="shared" si="355"/>
        <v>0</v>
      </c>
      <c r="O1598" t="b">
        <f t="shared" si="356"/>
        <v>1</v>
      </c>
      <c r="P1598" t="b">
        <f t="shared" si="357"/>
        <v>0</v>
      </c>
      <c r="Q1598" t="str">
        <f t="shared" si="358"/>
        <v>NO TRADE</v>
      </c>
      <c r="R1598" t="str">
        <f t="shared" si="359"/>
        <v>N/A</v>
      </c>
      <c r="S1598" t="str">
        <f t="shared" si="360"/>
        <v>N/A</v>
      </c>
      <c r="T1598" t="str">
        <f t="shared" si="361"/>
        <v>NO TRADE</v>
      </c>
      <c r="U1598" t="str">
        <f t="shared" si="362"/>
        <v>N/A</v>
      </c>
      <c r="V1598" t="str">
        <f t="shared" si="363"/>
        <v>N/A</v>
      </c>
    </row>
    <row r="1599" spans="1:22" x14ac:dyDescent="0.25">
      <c r="A1599">
        <v>20190211</v>
      </c>
      <c r="B1599" s="1">
        <v>0.46180555555555558</v>
      </c>
      <c r="C1599">
        <v>1537.0599938631101</v>
      </c>
      <c r="D1599">
        <v>1.13056</v>
      </c>
      <c r="E1599">
        <v>1.1308100000000001</v>
      </c>
      <c r="F1599">
        <v>1.1305400000000001</v>
      </c>
      <c r="G1599">
        <v>1.1307199999999999</v>
      </c>
      <c r="H1599" t="s">
        <v>7</v>
      </c>
      <c r="I1599" s="2">
        <f t="shared" si="350"/>
        <v>1.1306900000000002</v>
      </c>
      <c r="J1599" s="2">
        <f t="shared" si="351"/>
        <v>1.1303319047619047</v>
      </c>
      <c r="K1599">
        <f t="shared" si="352"/>
        <v>1.8408163265310712E-4</v>
      </c>
      <c r="L1599" s="2">
        <f t="shared" si="353"/>
        <v>129.68711505302778</v>
      </c>
      <c r="M1599" t="b">
        <f t="shared" si="354"/>
        <v>1</v>
      </c>
      <c r="N1599" t="b">
        <f t="shared" si="355"/>
        <v>0</v>
      </c>
      <c r="O1599" t="b">
        <f t="shared" si="356"/>
        <v>0</v>
      </c>
      <c r="P1599" t="b">
        <f t="shared" si="357"/>
        <v>1</v>
      </c>
      <c r="Q1599" t="str">
        <f t="shared" si="358"/>
        <v>NO TRADE</v>
      </c>
      <c r="R1599" t="str">
        <f t="shared" si="359"/>
        <v>N/A</v>
      </c>
      <c r="S1599" t="str">
        <f t="shared" si="360"/>
        <v>N/A</v>
      </c>
      <c r="T1599" t="str">
        <f t="shared" si="361"/>
        <v>SHORT @ 1.13072</v>
      </c>
      <c r="U1599" t="str">
        <f t="shared" si="362"/>
        <v>TP @ 1.13052</v>
      </c>
      <c r="V1599" t="str">
        <f t="shared" si="363"/>
        <v>SL @ 1.13172</v>
      </c>
    </row>
    <row r="1600" spans="1:22" x14ac:dyDescent="0.25">
      <c r="A1600">
        <v>20190211</v>
      </c>
      <c r="B1600" s="1">
        <v>0.46527777777777773</v>
      </c>
      <c r="C1600">
        <v>1995.14998924732</v>
      </c>
      <c r="D1600">
        <v>1.13073</v>
      </c>
      <c r="E1600">
        <v>1.1309</v>
      </c>
      <c r="F1600">
        <v>1.13062</v>
      </c>
      <c r="G1600">
        <v>1.13086</v>
      </c>
      <c r="H1600" t="s">
        <v>7</v>
      </c>
      <c r="I1600" s="2">
        <f t="shared" si="350"/>
        <v>1.1307933333333333</v>
      </c>
      <c r="J1600" s="2">
        <f t="shared" si="351"/>
        <v>1.1304533333333333</v>
      </c>
      <c r="K1600">
        <f t="shared" si="352"/>
        <v>1.9619047619052438E-4</v>
      </c>
      <c r="L1600" s="2">
        <f t="shared" si="353"/>
        <v>115.53398058249826</v>
      </c>
      <c r="M1600" t="b">
        <f t="shared" si="354"/>
        <v>1</v>
      </c>
      <c r="N1600" t="b">
        <f t="shared" si="355"/>
        <v>0</v>
      </c>
      <c r="O1600" t="b">
        <f t="shared" si="356"/>
        <v>0</v>
      </c>
      <c r="P1600" t="b">
        <f t="shared" si="357"/>
        <v>1</v>
      </c>
      <c r="Q1600" t="str">
        <f t="shared" si="358"/>
        <v>NO TRADE</v>
      </c>
      <c r="R1600" t="str">
        <f t="shared" si="359"/>
        <v>N/A</v>
      </c>
      <c r="S1600" t="str">
        <f t="shared" si="360"/>
        <v>N/A</v>
      </c>
      <c r="T1600" t="str">
        <f t="shared" si="361"/>
        <v>SHORT @ 1.13086</v>
      </c>
      <c r="U1600" t="str">
        <f t="shared" si="362"/>
        <v>TP @ 1.13066</v>
      </c>
      <c r="V1600" t="str">
        <f t="shared" si="363"/>
        <v>SL @ 1.13186</v>
      </c>
    </row>
    <row r="1601" spans="1:22" x14ac:dyDescent="0.25">
      <c r="A1601">
        <v>20190211</v>
      </c>
      <c r="B1601" s="1">
        <v>0.46875</v>
      </c>
      <c r="C1601">
        <v>2812.1599910259201</v>
      </c>
      <c r="D1601">
        <v>1.13087</v>
      </c>
      <c r="E1601">
        <v>1.13107</v>
      </c>
      <c r="F1601">
        <v>1.1308199999999999</v>
      </c>
      <c r="G1601">
        <v>1.13103</v>
      </c>
      <c r="H1601" t="s">
        <v>7</v>
      </c>
      <c r="I1601" s="2">
        <f t="shared" si="350"/>
        <v>1.1309733333333334</v>
      </c>
      <c r="J1601" s="2">
        <f t="shared" si="351"/>
        <v>1.1305671428571429</v>
      </c>
      <c r="K1601">
        <f t="shared" si="352"/>
        <v>2.1578231292521517E-4</v>
      </c>
      <c r="L1601" s="2">
        <f t="shared" si="353"/>
        <v>125.49390500208422</v>
      </c>
      <c r="M1601" t="b">
        <f t="shared" si="354"/>
        <v>1</v>
      </c>
      <c r="N1601" t="b">
        <f t="shared" si="355"/>
        <v>0</v>
      </c>
      <c r="O1601" t="b">
        <f t="shared" si="356"/>
        <v>1</v>
      </c>
      <c r="P1601" t="b">
        <f t="shared" si="357"/>
        <v>0</v>
      </c>
      <c r="Q1601" t="str">
        <f t="shared" si="358"/>
        <v>NO TRADE</v>
      </c>
      <c r="R1601" t="str">
        <f t="shared" si="359"/>
        <v>N/A</v>
      </c>
      <c r="S1601" t="str">
        <f t="shared" si="360"/>
        <v>N/A</v>
      </c>
      <c r="T1601" t="str">
        <f t="shared" si="361"/>
        <v>NO TRADE</v>
      </c>
      <c r="U1601" t="str">
        <f t="shared" si="362"/>
        <v>N/A</v>
      </c>
      <c r="V1601" t="str">
        <f t="shared" si="363"/>
        <v>N/A</v>
      </c>
    </row>
    <row r="1602" spans="1:22" x14ac:dyDescent="0.25">
      <c r="A1602">
        <v>20190211</v>
      </c>
      <c r="B1602" s="1">
        <v>0.47222222222222227</v>
      </c>
      <c r="C1602">
        <v>2192.1299949884401</v>
      </c>
      <c r="D1602">
        <v>1.13103</v>
      </c>
      <c r="E1602">
        <v>1.1311</v>
      </c>
      <c r="F1602">
        <v>1.13093</v>
      </c>
      <c r="G1602">
        <v>1.1310100000000001</v>
      </c>
      <c r="H1602" t="s">
        <v>7</v>
      </c>
      <c r="I1602" s="2">
        <f t="shared" si="350"/>
        <v>1.1310133333333334</v>
      </c>
      <c r="J1602" s="2">
        <f t="shared" si="351"/>
        <v>1.1306766666666668</v>
      </c>
      <c r="K1602">
        <f t="shared" si="352"/>
        <v>2.1809523809527116E-4</v>
      </c>
      <c r="L1602" s="2">
        <f t="shared" si="353"/>
        <v>102.91120815136269</v>
      </c>
      <c r="M1602" t="b">
        <f t="shared" si="354"/>
        <v>1</v>
      </c>
      <c r="N1602" t="b">
        <f t="shared" si="355"/>
        <v>0</v>
      </c>
      <c r="O1602" t="b">
        <f t="shared" si="356"/>
        <v>0</v>
      </c>
      <c r="P1602" t="b">
        <f t="shared" si="357"/>
        <v>1</v>
      </c>
      <c r="Q1602" t="str">
        <f t="shared" si="358"/>
        <v>NO TRADE</v>
      </c>
      <c r="R1602" t="str">
        <f t="shared" si="359"/>
        <v>N/A</v>
      </c>
      <c r="S1602" t="str">
        <f t="shared" si="360"/>
        <v>N/A</v>
      </c>
      <c r="T1602" t="str">
        <f t="shared" si="361"/>
        <v>SHORT @ 1.13101</v>
      </c>
      <c r="U1602" t="str">
        <f t="shared" si="362"/>
        <v>TP @ 1.13081</v>
      </c>
      <c r="V1602" t="str">
        <f t="shared" si="363"/>
        <v>SL @ 1.13201</v>
      </c>
    </row>
    <row r="1603" spans="1:22" x14ac:dyDescent="0.25">
      <c r="A1603">
        <v>20190211</v>
      </c>
      <c r="B1603" s="1">
        <v>0.47569444444444442</v>
      </c>
      <c r="C1603">
        <v>2564.0599924325902</v>
      </c>
      <c r="D1603">
        <v>1.1310100000000001</v>
      </c>
      <c r="E1603">
        <v>1.1315599999999999</v>
      </c>
      <c r="F1603">
        <v>1.1309899999999999</v>
      </c>
      <c r="G1603">
        <v>1.1315</v>
      </c>
      <c r="H1603" t="s">
        <v>7</v>
      </c>
      <c r="I1603" s="2">
        <f t="shared" ref="I1603:I1666" si="364">(E1603+F1603+G1603)/3</f>
        <v>1.1313500000000001</v>
      </c>
      <c r="J1603" s="2">
        <f t="shared" si="351"/>
        <v>1.1308242857142858</v>
      </c>
      <c r="K1603">
        <f t="shared" si="352"/>
        <v>2.4680272108845713E-4</v>
      </c>
      <c r="L1603" s="2">
        <f t="shared" si="353"/>
        <v>142.00661521496974</v>
      </c>
      <c r="M1603" t="b">
        <f t="shared" si="354"/>
        <v>1</v>
      </c>
      <c r="N1603" t="b">
        <f t="shared" si="355"/>
        <v>0</v>
      </c>
      <c r="O1603" t="b">
        <f t="shared" si="356"/>
        <v>1</v>
      </c>
      <c r="P1603" t="b">
        <f t="shared" si="357"/>
        <v>0</v>
      </c>
      <c r="Q1603" t="str">
        <f t="shared" si="358"/>
        <v>NO TRADE</v>
      </c>
      <c r="R1603" t="str">
        <f t="shared" si="359"/>
        <v>N/A</v>
      </c>
      <c r="S1603" t="str">
        <f t="shared" si="360"/>
        <v>N/A</v>
      </c>
      <c r="T1603" t="str">
        <f t="shared" si="361"/>
        <v>NO TRADE</v>
      </c>
      <c r="U1603" t="str">
        <f t="shared" si="362"/>
        <v>N/A</v>
      </c>
      <c r="V1603" t="str">
        <f t="shared" si="363"/>
        <v>N/A</v>
      </c>
    </row>
    <row r="1604" spans="1:22" x14ac:dyDescent="0.25">
      <c r="A1604">
        <v>20190211</v>
      </c>
      <c r="B1604" s="1">
        <v>0.47916666666666669</v>
      </c>
      <c r="C1604">
        <v>1727.1699972152701</v>
      </c>
      <c r="D1604">
        <v>1.1315200000000001</v>
      </c>
      <c r="E1604">
        <v>1.1316999999999999</v>
      </c>
      <c r="F1604">
        <v>1.13148</v>
      </c>
      <c r="G1604">
        <v>1.13158</v>
      </c>
      <c r="H1604" t="s">
        <v>7</v>
      </c>
      <c r="I1604" s="2">
        <f t="shared" si="364"/>
        <v>1.1315866666666667</v>
      </c>
      <c r="J1604" s="2">
        <f t="shared" si="351"/>
        <v>1.1309957142857143</v>
      </c>
      <c r="K1604">
        <f t="shared" si="352"/>
        <v>2.7510204081632975E-4</v>
      </c>
      <c r="L1604" s="2">
        <f t="shared" si="353"/>
        <v>143.20804484009872</v>
      </c>
      <c r="M1604" t="b">
        <f t="shared" si="354"/>
        <v>1</v>
      </c>
      <c r="N1604" t="b">
        <f t="shared" si="355"/>
        <v>0</v>
      </c>
      <c r="O1604" t="b">
        <f t="shared" si="356"/>
        <v>1</v>
      </c>
      <c r="P1604" t="b">
        <f t="shared" si="357"/>
        <v>0</v>
      </c>
      <c r="Q1604" t="str">
        <f t="shared" si="358"/>
        <v>NO TRADE</v>
      </c>
      <c r="R1604" t="str">
        <f t="shared" si="359"/>
        <v>N/A</v>
      </c>
      <c r="S1604" t="str">
        <f t="shared" si="360"/>
        <v>N/A</v>
      </c>
      <c r="T1604" t="str">
        <f t="shared" si="361"/>
        <v>NO TRADE</v>
      </c>
      <c r="U1604" t="str">
        <f t="shared" si="362"/>
        <v>N/A</v>
      </c>
      <c r="V1604" t="str">
        <f t="shared" si="363"/>
        <v>N/A</v>
      </c>
    </row>
    <row r="1605" spans="1:22" x14ac:dyDescent="0.25">
      <c r="A1605">
        <v>20190211</v>
      </c>
      <c r="B1605" s="1">
        <v>0.4826388888888889</v>
      </c>
      <c r="C1605">
        <v>2331.5099948644602</v>
      </c>
      <c r="D1605">
        <v>1.1315900000000001</v>
      </c>
      <c r="E1605">
        <v>1.13215</v>
      </c>
      <c r="F1605">
        <v>1.1315299999999999</v>
      </c>
      <c r="G1605">
        <v>1.1319999999999999</v>
      </c>
      <c r="H1605" t="s">
        <v>7</v>
      </c>
      <c r="I1605" s="2">
        <f t="shared" si="364"/>
        <v>1.1318933333333332</v>
      </c>
      <c r="J1605" s="2">
        <f t="shared" si="351"/>
        <v>1.1311857142857145</v>
      </c>
      <c r="K1605">
        <f t="shared" si="352"/>
        <v>3.6367346938773589E-4</v>
      </c>
      <c r="L1605" s="2">
        <f t="shared" si="353"/>
        <v>129.71692230946445</v>
      </c>
      <c r="M1605" t="b">
        <f t="shared" si="354"/>
        <v>1</v>
      </c>
      <c r="N1605" t="b">
        <f t="shared" si="355"/>
        <v>0</v>
      </c>
      <c r="O1605" t="b">
        <f t="shared" si="356"/>
        <v>0</v>
      </c>
      <c r="P1605" t="b">
        <f t="shared" si="357"/>
        <v>1</v>
      </c>
      <c r="Q1605" t="str">
        <f t="shared" si="358"/>
        <v>NO TRADE</v>
      </c>
      <c r="R1605" t="str">
        <f t="shared" si="359"/>
        <v>N/A</v>
      </c>
      <c r="S1605" t="str">
        <f t="shared" si="360"/>
        <v>N/A</v>
      </c>
      <c r="T1605" t="str">
        <f t="shared" si="361"/>
        <v>SHORT @ 1.132</v>
      </c>
      <c r="U1605" t="str">
        <f t="shared" si="362"/>
        <v>TP @ 1.1318</v>
      </c>
      <c r="V1605" t="str">
        <f t="shared" si="363"/>
        <v>SL @ 1.133</v>
      </c>
    </row>
    <row r="1606" spans="1:22" x14ac:dyDescent="0.25">
      <c r="A1606">
        <v>20190211</v>
      </c>
      <c r="B1606" s="1">
        <v>0.4861111111111111</v>
      </c>
      <c r="C1606">
        <v>1883.48000013828</v>
      </c>
      <c r="D1606">
        <v>1.1319900000000001</v>
      </c>
      <c r="E1606">
        <v>1.1320600000000001</v>
      </c>
      <c r="F1606">
        <v>1.13158</v>
      </c>
      <c r="G1606">
        <v>1.13158</v>
      </c>
      <c r="H1606" t="s">
        <v>7</v>
      </c>
      <c r="I1606" s="2">
        <f t="shared" si="364"/>
        <v>1.13174</v>
      </c>
      <c r="J1606" s="2">
        <f t="shared" si="351"/>
        <v>1.1313357142857143</v>
      </c>
      <c r="K1606">
        <f t="shared" si="352"/>
        <v>3.5061224489793145E-4</v>
      </c>
      <c r="L1606" s="2">
        <f t="shared" si="353"/>
        <v>76.872332169179955</v>
      </c>
      <c r="M1606" t="b">
        <f t="shared" si="354"/>
        <v>0</v>
      </c>
      <c r="N1606" t="b">
        <f t="shared" si="355"/>
        <v>0</v>
      </c>
      <c r="O1606" t="b">
        <f t="shared" si="356"/>
        <v>0</v>
      </c>
      <c r="P1606" t="b">
        <f t="shared" si="357"/>
        <v>1</v>
      </c>
      <c r="Q1606" t="str">
        <f t="shared" si="358"/>
        <v>NO TRADE</v>
      </c>
      <c r="R1606" t="str">
        <f t="shared" si="359"/>
        <v>N/A</v>
      </c>
      <c r="S1606" t="str">
        <f t="shared" si="360"/>
        <v>N/A</v>
      </c>
      <c r="T1606" t="str">
        <f t="shared" si="361"/>
        <v>NO TRADE</v>
      </c>
      <c r="U1606" t="str">
        <f t="shared" si="362"/>
        <v>N/A</v>
      </c>
      <c r="V1606" t="str">
        <f t="shared" si="363"/>
        <v>N/A</v>
      </c>
    </row>
    <row r="1607" spans="1:22" x14ac:dyDescent="0.25">
      <c r="A1607">
        <v>20190211</v>
      </c>
      <c r="B1607" s="1">
        <v>0.48958333333333331</v>
      </c>
      <c r="C1607">
        <v>2151.7799950838098</v>
      </c>
      <c r="D1607">
        <v>1.13158</v>
      </c>
      <c r="E1607">
        <v>1.13171</v>
      </c>
      <c r="F1607">
        <v>1.1315200000000001</v>
      </c>
      <c r="G1607">
        <v>1.13154</v>
      </c>
      <c r="H1607" t="s">
        <v>7</v>
      </c>
      <c r="I1607" s="2">
        <f t="shared" si="364"/>
        <v>1.1315900000000001</v>
      </c>
      <c r="J1607" s="2">
        <f t="shared" si="351"/>
        <v>1.1314495238095239</v>
      </c>
      <c r="K1607">
        <f t="shared" si="352"/>
        <v>2.8911564625845799E-4</v>
      </c>
      <c r="L1607" s="2">
        <f t="shared" si="353"/>
        <v>32.392156862750277</v>
      </c>
      <c r="M1607" t="b">
        <f t="shared" si="354"/>
        <v>0</v>
      </c>
      <c r="N1607" t="b">
        <f t="shared" si="355"/>
        <v>0</v>
      </c>
      <c r="O1607" t="b">
        <f t="shared" si="356"/>
        <v>0</v>
      </c>
      <c r="P1607" t="b">
        <f t="shared" si="357"/>
        <v>1</v>
      </c>
      <c r="Q1607" t="str">
        <f t="shared" si="358"/>
        <v>NO TRADE</v>
      </c>
      <c r="R1607" t="str">
        <f t="shared" si="359"/>
        <v>N/A</v>
      </c>
      <c r="S1607" t="str">
        <f t="shared" si="360"/>
        <v>N/A</v>
      </c>
      <c r="T1607" t="str">
        <f t="shared" si="361"/>
        <v>NO TRADE</v>
      </c>
      <c r="U1607" t="str">
        <f t="shared" si="362"/>
        <v>N/A</v>
      </c>
      <c r="V1607" t="str">
        <f t="shared" si="363"/>
        <v>N/A</v>
      </c>
    </row>
    <row r="1608" spans="1:22" x14ac:dyDescent="0.25">
      <c r="A1608">
        <v>20190211</v>
      </c>
      <c r="B1608" s="1">
        <v>0.49305555555555558</v>
      </c>
      <c r="C1608">
        <v>2190.6899936199202</v>
      </c>
      <c r="D1608">
        <v>1.13154</v>
      </c>
      <c r="E1608">
        <v>1.1315500000000001</v>
      </c>
      <c r="F1608">
        <v>1.13127</v>
      </c>
      <c r="G1608">
        <v>1.1314200000000001</v>
      </c>
      <c r="H1608" t="s">
        <v>7</v>
      </c>
      <c r="I1608" s="2">
        <f t="shared" si="364"/>
        <v>1.1314133333333334</v>
      </c>
      <c r="J1608" s="2">
        <f t="shared" si="351"/>
        <v>1.131512380952381</v>
      </c>
      <c r="K1608">
        <f t="shared" si="352"/>
        <v>2.1727891156458106E-4</v>
      </c>
      <c r="L1608" s="2">
        <f t="shared" si="353"/>
        <v>-30.390315174305556</v>
      </c>
      <c r="M1608" t="b">
        <f t="shared" si="354"/>
        <v>0</v>
      </c>
      <c r="N1608" t="b">
        <f t="shared" si="355"/>
        <v>0</v>
      </c>
      <c r="O1608" t="b">
        <f t="shared" si="356"/>
        <v>0</v>
      </c>
      <c r="P1608" t="b">
        <f t="shared" si="357"/>
        <v>1</v>
      </c>
      <c r="Q1608" t="str">
        <f t="shared" si="358"/>
        <v>NO TRADE</v>
      </c>
      <c r="R1608" t="str">
        <f t="shared" si="359"/>
        <v>N/A</v>
      </c>
      <c r="S1608" t="str">
        <f t="shared" si="360"/>
        <v>N/A</v>
      </c>
      <c r="T1608" t="str">
        <f t="shared" si="361"/>
        <v>NO TRADE</v>
      </c>
      <c r="U1608" t="str">
        <f t="shared" si="362"/>
        <v>N/A</v>
      </c>
      <c r="V1608" t="str">
        <f t="shared" si="363"/>
        <v>N/A</v>
      </c>
    </row>
    <row r="1609" spans="1:22" x14ac:dyDescent="0.25">
      <c r="A1609">
        <v>20190211</v>
      </c>
      <c r="B1609" s="1">
        <v>0.49652777777777773</v>
      </c>
      <c r="C1609">
        <v>2658.9899890422798</v>
      </c>
      <c r="D1609">
        <v>1.1314200000000001</v>
      </c>
      <c r="E1609">
        <v>1.13154</v>
      </c>
      <c r="F1609">
        <v>1.1312800000000001</v>
      </c>
      <c r="G1609">
        <v>1.13137</v>
      </c>
      <c r="H1609" t="s">
        <v>7</v>
      </c>
      <c r="I1609" s="2">
        <f t="shared" si="364"/>
        <v>1.1313966666666666</v>
      </c>
      <c r="J1609" s="2">
        <f t="shared" ref="J1609:J1672" si="365">AVERAGE(I1603:I1609)</f>
        <v>1.1315671428571428</v>
      </c>
      <c r="K1609">
        <f t="shared" ref="K1609:K1672" si="366">(ABS(J1609-I1603)+ABS(J1609-I1604)+ABS(J1609-I1605)+ABS(J1609-I1606)+ABS(J1609-I1607)+ABS(J1609-I1608)+ABS(J1609-I1609))/7</f>
        <v>1.5469387755102332E-4</v>
      </c>
      <c r="L1609" s="2">
        <f t="shared" ref="L1609:L1672" si="367">(I1609-J1609)/(0.015*K1609)</f>
        <v>-73.468191146279196</v>
      </c>
      <c r="M1609" t="b">
        <f t="shared" ref="M1609:M1672" si="368">IF(L1609&gt;100,TRUE)</f>
        <v>0</v>
      </c>
      <c r="N1609" t="b">
        <f t="shared" si="355"/>
        <v>0</v>
      </c>
      <c r="O1609" t="b">
        <f t="shared" si="356"/>
        <v>0</v>
      </c>
      <c r="P1609" t="b">
        <f t="shared" si="357"/>
        <v>1</v>
      </c>
      <c r="Q1609" t="str">
        <f t="shared" si="358"/>
        <v>NO TRADE</v>
      </c>
      <c r="R1609" t="str">
        <f t="shared" si="359"/>
        <v>N/A</v>
      </c>
      <c r="S1609" t="str">
        <f t="shared" si="360"/>
        <v>N/A</v>
      </c>
      <c r="T1609" t="str">
        <f t="shared" si="361"/>
        <v>NO TRADE</v>
      </c>
      <c r="U1609" t="str">
        <f t="shared" si="362"/>
        <v>N/A</v>
      </c>
      <c r="V1609" t="str">
        <f t="shared" si="363"/>
        <v>N/A</v>
      </c>
    </row>
    <row r="1610" spans="1:22" x14ac:dyDescent="0.25">
      <c r="A1610">
        <v>20190211</v>
      </c>
      <c r="B1610" s="1">
        <v>0.5</v>
      </c>
      <c r="C1610">
        <v>2926.19999015331</v>
      </c>
      <c r="D1610">
        <v>1.1313800000000001</v>
      </c>
      <c r="E1610">
        <v>1.1313899999999999</v>
      </c>
      <c r="F1610">
        <v>1.1312500000000001</v>
      </c>
      <c r="G1610">
        <v>1.1313299999999999</v>
      </c>
      <c r="H1610" t="s">
        <v>7</v>
      </c>
      <c r="I1610" s="2">
        <f t="shared" si="364"/>
        <v>1.1313233333333335</v>
      </c>
      <c r="J1610" s="2">
        <f t="shared" si="365"/>
        <v>1.1315633333333335</v>
      </c>
      <c r="K1610">
        <f t="shared" si="366"/>
        <v>1.5904761904758251E-4</v>
      </c>
      <c r="L1610" s="2">
        <f t="shared" si="367"/>
        <v>-100.59880239524024</v>
      </c>
      <c r="M1610" t="b">
        <f t="shared" si="368"/>
        <v>0</v>
      </c>
      <c r="N1610" t="b">
        <f t="shared" si="355"/>
        <v>1</v>
      </c>
      <c r="O1610" t="b">
        <f t="shared" si="356"/>
        <v>0</v>
      </c>
      <c r="P1610" t="b">
        <f t="shared" si="357"/>
        <v>1</v>
      </c>
      <c r="Q1610" t="str">
        <f t="shared" si="358"/>
        <v>NO TRADE</v>
      </c>
      <c r="R1610" t="str">
        <f t="shared" si="359"/>
        <v>N/A</v>
      </c>
      <c r="S1610" t="str">
        <f t="shared" si="360"/>
        <v>N/A</v>
      </c>
      <c r="T1610" t="str">
        <f t="shared" si="361"/>
        <v>NO TRADE</v>
      </c>
      <c r="U1610" t="str">
        <f t="shared" si="362"/>
        <v>N/A</v>
      </c>
      <c r="V1610" t="str">
        <f t="shared" si="363"/>
        <v>N/A</v>
      </c>
    </row>
    <row r="1611" spans="1:22" x14ac:dyDescent="0.25">
      <c r="A1611">
        <v>20190211</v>
      </c>
      <c r="B1611" s="1">
        <v>0.50347222222222221</v>
      </c>
      <c r="C1611">
        <v>2390.6299953460698</v>
      </c>
      <c r="D1611">
        <v>1.1313200000000001</v>
      </c>
      <c r="E1611">
        <v>1.1313599999999999</v>
      </c>
      <c r="F1611">
        <v>1.1308199999999999</v>
      </c>
      <c r="G1611">
        <v>1.13096</v>
      </c>
      <c r="H1611" t="s">
        <v>7</v>
      </c>
      <c r="I1611" s="2">
        <f t="shared" si="364"/>
        <v>1.1310466666666665</v>
      </c>
      <c r="J1611" s="2">
        <f t="shared" si="365"/>
        <v>1.1314861904761904</v>
      </c>
      <c r="K1611">
        <f t="shared" si="366"/>
        <v>2.1850340136052106E-4</v>
      </c>
      <c r="L1611" s="2">
        <f t="shared" si="367"/>
        <v>-134.10128684103458</v>
      </c>
      <c r="M1611" t="b">
        <f t="shared" si="368"/>
        <v>0</v>
      </c>
      <c r="N1611" t="b">
        <f t="shared" si="355"/>
        <v>1</v>
      </c>
      <c r="O1611" t="b">
        <f t="shared" si="356"/>
        <v>0</v>
      </c>
      <c r="P1611" t="b">
        <f t="shared" si="357"/>
        <v>1</v>
      </c>
      <c r="Q1611" t="str">
        <f t="shared" si="358"/>
        <v>NO TRADE</v>
      </c>
      <c r="R1611" t="str">
        <f t="shared" si="359"/>
        <v>N/A</v>
      </c>
      <c r="S1611" t="str">
        <f t="shared" si="360"/>
        <v>N/A</v>
      </c>
      <c r="T1611" t="str">
        <f t="shared" si="361"/>
        <v>NO TRADE</v>
      </c>
      <c r="U1611" t="str">
        <f t="shared" si="362"/>
        <v>N/A</v>
      </c>
      <c r="V1611" t="str">
        <f t="shared" si="363"/>
        <v>N/A</v>
      </c>
    </row>
    <row r="1612" spans="1:22" x14ac:dyDescent="0.25">
      <c r="A1612">
        <v>20190211</v>
      </c>
      <c r="B1612" s="1">
        <v>0.50694444444444442</v>
      </c>
      <c r="C1612">
        <v>1345.58999526501</v>
      </c>
      <c r="D1612">
        <v>1.13096</v>
      </c>
      <c r="E1612">
        <v>1.13104</v>
      </c>
      <c r="F1612">
        <v>1.1308800000000001</v>
      </c>
      <c r="G1612">
        <v>1.1309800000000001</v>
      </c>
      <c r="H1612" t="s">
        <v>7</v>
      </c>
      <c r="I1612" s="2">
        <f t="shared" si="364"/>
        <v>1.1309666666666667</v>
      </c>
      <c r="J1612" s="2">
        <f t="shared" si="365"/>
        <v>1.1313538095238094</v>
      </c>
      <c r="K1612">
        <f t="shared" si="366"/>
        <v>2.0707482993200164E-4</v>
      </c>
      <c r="L1612" s="2">
        <f t="shared" si="367"/>
        <v>-124.63863337706647</v>
      </c>
      <c r="M1612" t="b">
        <f t="shared" si="368"/>
        <v>0</v>
      </c>
      <c r="N1612" t="b">
        <f t="shared" si="355"/>
        <v>1</v>
      </c>
      <c r="O1612" t="b">
        <f t="shared" si="356"/>
        <v>1</v>
      </c>
      <c r="P1612" t="b">
        <f t="shared" si="357"/>
        <v>0</v>
      </c>
      <c r="Q1612" t="str">
        <f t="shared" si="358"/>
        <v>LONG @ 1.13098</v>
      </c>
      <c r="R1612" t="str">
        <f t="shared" si="359"/>
        <v>TP @ 1.13118</v>
      </c>
      <c r="S1612" t="str">
        <f t="shared" si="360"/>
        <v>SL @ 1.13198</v>
      </c>
      <c r="T1612" t="str">
        <f t="shared" si="361"/>
        <v>NO TRADE</v>
      </c>
      <c r="U1612" t="str">
        <f t="shared" si="362"/>
        <v>N/A</v>
      </c>
      <c r="V1612" t="str">
        <f t="shared" si="363"/>
        <v>N/A</v>
      </c>
    </row>
    <row r="1613" spans="1:22" x14ac:dyDescent="0.25">
      <c r="A1613">
        <v>20190211</v>
      </c>
      <c r="B1613" s="1">
        <v>0.51041666666666663</v>
      </c>
      <c r="C1613">
        <v>2151.1100006103502</v>
      </c>
      <c r="D1613">
        <v>1.1309800000000001</v>
      </c>
      <c r="E1613">
        <v>1.1309800000000001</v>
      </c>
      <c r="F1613">
        <v>1.13059</v>
      </c>
      <c r="G1613">
        <v>1.13069</v>
      </c>
      <c r="H1613" t="s">
        <v>7</v>
      </c>
      <c r="I1613" s="2">
        <f t="shared" si="364"/>
        <v>1.1307533333333333</v>
      </c>
      <c r="J1613" s="2">
        <f t="shared" si="365"/>
        <v>1.1312128571428572</v>
      </c>
      <c r="K1613">
        <f t="shared" si="366"/>
        <v>2.4911564625854484E-4</v>
      </c>
      <c r="L1613" s="2">
        <f t="shared" si="367"/>
        <v>-122.97469506646939</v>
      </c>
      <c r="M1613" t="b">
        <f t="shared" si="368"/>
        <v>0</v>
      </c>
      <c r="N1613" t="b">
        <f t="shared" si="355"/>
        <v>1</v>
      </c>
      <c r="O1613" t="b">
        <f t="shared" si="356"/>
        <v>1</v>
      </c>
      <c r="P1613" t="b">
        <f t="shared" si="357"/>
        <v>0</v>
      </c>
      <c r="Q1613" t="str">
        <f t="shared" si="358"/>
        <v>LONG @ 1.13069</v>
      </c>
      <c r="R1613" t="str">
        <f t="shared" si="359"/>
        <v>TP @ 1.13089</v>
      </c>
      <c r="S1613" t="str">
        <f t="shared" si="360"/>
        <v>SL @ 1.13169</v>
      </c>
      <c r="T1613" t="str">
        <f t="shared" si="361"/>
        <v>NO TRADE</v>
      </c>
      <c r="U1613" t="str">
        <f t="shared" si="362"/>
        <v>N/A</v>
      </c>
      <c r="V1613" t="str">
        <f t="shared" si="363"/>
        <v>N/A</v>
      </c>
    </row>
    <row r="1614" spans="1:22" x14ac:dyDescent="0.25">
      <c r="A1614">
        <v>20190211</v>
      </c>
      <c r="B1614" s="1">
        <v>0.51388888888888895</v>
      </c>
      <c r="C1614">
        <v>1800.1599932909</v>
      </c>
      <c r="D1614">
        <v>1.13069</v>
      </c>
      <c r="E1614">
        <v>1.13087</v>
      </c>
      <c r="F1614">
        <v>1.13063</v>
      </c>
      <c r="G1614">
        <v>1.13083</v>
      </c>
      <c r="H1614" t="s">
        <v>7</v>
      </c>
      <c r="I1614" s="2">
        <f t="shared" si="364"/>
        <v>1.1307766666666665</v>
      </c>
      <c r="J1614" s="2">
        <f t="shared" si="365"/>
        <v>1.1310966666666666</v>
      </c>
      <c r="K1614">
        <f t="shared" si="366"/>
        <v>2.4095238095243689E-4</v>
      </c>
      <c r="L1614" s="2">
        <f t="shared" si="367"/>
        <v>-88.537549407121176</v>
      </c>
      <c r="M1614" t="b">
        <f t="shared" si="368"/>
        <v>0</v>
      </c>
      <c r="N1614" t="b">
        <f t="shared" si="355"/>
        <v>0</v>
      </c>
      <c r="O1614" t="b">
        <f t="shared" si="356"/>
        <v>1</v>
      </c>
      <c r="P1614" t="b">
        <f t="shared" si="357"/>
        <v>0</v>
      </c>
      <c r="Q1614" t="str">
        <f t="shared" si="358"/>
        <v>NO TRADE</v>
      </c>
      <c r="R1614" t="str">
        <f t="shared" si="359"/>
        <v>N/A</v>
      </c>
      <c r="S1614" t="str">
        <f t="shared" si="360"/>
        <v>N/A</v>
      </c>
      <c r="T1614" t="str">
        <f t="shared" si="361"/>
        <v>NO TRADE</v>
      </c>
      <c r="U1614" t="str">
        <f t="shared" si="362"/>
        <v>N/A</v>
      </c>
      <c r="V1614" t="str">
        <f t="shared" si="363"/>
        <v>N/A</v>
      </c>
    </row>
    <row r="1615" spans="1:22" x14ac:dyDescent="0.25">
      <c r="A1615">
        <v>20190211</v>
      </c>
      <c r="B1615" s="1">
        <v>0.51736111111111105</v>
      </c>
      <c r="C1615">
        <v>1837.7699905633899</v>
      </c>
      <c r="D1615">
        <v>1.13083</v>
      </c>
      <c r="E1615">
        <v>1.13086</v>
      </c>
      <c r="F1615">
        <v>1.1306499999999999</v>
      </c>
      <c r="G1615">
        <v>1.1306499999999999</v>
      </c>
      <c r="H1615" t="s">
        <v>7</v>
      </c>
      <c r="I1615" s="2">
        <f t="shared" si="364"/>
        <v>1.1307199999999999</v>
      </c>
      <c r="J1615" s="2">
        <f t="shared" si="365"/>
        <v>1.130997619047619</v>
      </c>
      <c r="K1615">
        <f t="shared" si="366"/>
        <v>2.2108843537416156E-4</v>
      </c>
      <c r="L1615" s="2">
        <f t="shared" si="367"/>
        <v>-83.712820512809657</v>
      </c>
      <c r="M1615" t="b">
        <f t="shared" si="368"/>
        <v>0</v>
      </c>
      <c r="N1615" t="b">
        <f t="shared" si="355"/>
        <v>0</v>
      </c>
      <c r="O1615" t="b">
        <f t="shared" si="356"/>
        <v>1</v>
      </c>
      <c r="P1615" t="b">
        <f t="shared" si="357"/>
        <v>0</v>
      </c>
      <c r="Q1615" t="str">
        <f t="shared" si="358"/>
        <v>NO TRADE</v>
      </c>
      <c r="R1615" t="str">
        <f t="shared" si="359"/>
        <v>N/A</v>
      </c>
      <c r="S1615" t="str">
        <f t="shared" si="360"/>
        <v>N/A</v>
      </c>
      <c r="T1615" t="str">
        <f t="shared" si="361"/>
        <v>NO TRADE</v>
      </c>
      <c r="U1615" t="str">
        <f t="shared" si="362"/>
        <v>N/A</v>
      </c>
      <c r="V1615" t="str">
        <f t="shared" si="363"/>
        <v>N/A</v>
      </c>
    </row>
    <row r="1616" spans="1:22" x14ac:dyDescent="0.25">
      <c r="A1616">
        <v>20190211</v>
      </c>
      <c r="B1616" s="1">
        <v>0.52083333333333337</v>
      </c>
      <c r="C1616">
        <v>2102.0599911212898</v>
      </c>
      <c r="D1616">
        <v>1.1306499999999999</v>
      </c>
      <c r="E1616">
        <v>1.13069</v>
      </c>
      <c r="F1616">
        <v>1.13032</v>
      </c>
      <c r="G1616">
        <v>1.13059</v>
      </c>
      <c r="H1616" t="s">
        <v>7</v>
      </c>
      <c r="I1616" s="2">
        <f t="shared" si="364"/>
        <v>1.1305333333333332</v>
      </c>
      <c r="J1616" s="2">
        <f t="shared" si="365"/>
        <v>1.1308742857142857</v>
      </c>
      <c r="K1616">
        <f t="shared" si="366"/>
        <v>2.0394557823135071E-4</v>
      </c>
      <c r="L1616" s="2">
        <f t="shared" si="367"/>
        <v>-111.45207916391139</v>
      </c>
      <c r="M1616" t="b">
        <f t="shared" si="368"/>
        <v>0</v>
      </c>
      <c r="N1616" t="b">
        <f t="shared" si="355"/>
        <v>1</v>
      </c>
      <c r="O1616" t="b">
        <f t="shared" si="356"/>
        <v>0</v>
      </c>
      <c r="P1616" t="b">
        <f t="shared" si="357"/>
        <v>1</v>
      </c>
      <c r="Q1616" t="str">
        <f t="shared" si="358"/>
        <v>NO TRADE</v>
      </c>
      <c r="R1616" t="str">
        <f t="shared" si="359"/>
        <v>N/A</v>
      </c>
      <c r="S1616" t="str">
        <f t="shared" si="360"/>
        <v>N/A</v>
      </c>
      <c r="T1616" t="str">
        <f t="shared" si="361"/>
        <v>NO TRADE</v>
      </c>
      <c r="U1616" t="str">
        <f t="shared" si="362"/>
        <v>N/A</v>
      </c>
      <c r="V1616" t="str">
        <f t="shared" si="363"/>
        <v>N/A</v>
      </c>
    </row>
    <row r="1617" spans="1:22" x14ac:dyDescent="0.25">
      <c r="A1617">
        <v>20190211</v>
      </c>
      <c r="B1617" s="1">
        <v>0.52430555555555558</v>
      </c>
      <c r="C1617">
        <v>1744.93999707699</v>
      </c>
      <c r="D1617">
        <v>1.13059</v>
      </c>
      <c r="E1617">
        <v>1.1306400000000001</v>
      </c>
      <c r="F1617">
        <v>1.13036</v>
      </c>
      <c r="G1617">
        <v>1.13063</v>
      </c>
      <c r="H1617" t="s">
        <v>7</v>
      </c>
      <c r="I1617" s="2">
        <f t="shared" si="364"/>
        <v>1.1305433333333335</v>
      </c>
      <c r="J1617" s="2">
        <f t="shared" si="365"/>
        <v>1.1307628571428572</v>
      </c>
      <c r="K1617">
        <f t="shared" si="366"/>
        <v>1.4326530612244044E-4</v>
      </c>
      <c r="L1617" s="2">
        <f t="shared" si="367"/>
        <v>-102.15257993032449</v>
      </c>
      <c r="M1617" t="b">
        <f t="shared" si="368"/>
        <v>0</v>
      </c>
      <c r="N1617" t="b">
        <f t="shared" si="355"/>
        <v>1</v>
      </c>
      <c r="O1617" t="b">
        <f t="shared" si="356"/>
        <v>1</v>
      </c>
      <c r="P1617" t="b">
        <f t="shared" si="357"/>
        <v>0</v>
      </c>
      <c r="Q1617" t="str">
        <f t="shared" si="358"/>
        <v>LONG @ 1.13063</v>
      </c>
      <c r="R1617" t="str">
        <f t="shared" si="359"/>
        <v>TP @ 1.13083</v>
      </c>
      <c r="S1617" t="str">
        <f t="shared" si="360"/>
        <v>SL @ 1.13163</v>
      </c>
      <c r="T1617" t="str">
        <f t="shared" si="361"/>
        <v>NO TRADE</v>
      </c>
      <c r="U1617" t="str">
        <f t="shared" si="362"/>
        <v>N/A</v>
      </c>
      <c r="V1617" t="str">
        <f t="shared" si="363"/>
        <v>N/A</v>
      </c>
    </row>
    <row r="1618" spans="1:22" x14ac:dyDescent="0.25">
      <c r="A1618">
        <v>20190211</v>
      </c>
      <c r="B1618" s="1">
        <v>0.52777777777777779</v>
      </c>
      <c r="C1618">
        <v>1522.8699917793299</v>
      </c>
      <c r="D1618">
        <v>1.13063</v>
      </c>
      <c r="E1618">
        <v>1.1308100000000001</v>
      </c>
      <c r="F1618">
        <v>1.1305499999999999</v>
      </c>
      <c r="G1618">
        <v>1.1308</v>
      </c>
      <c r="H1618" t="s">
        <v>7</v>
      </c>
      <c r="I1618" s="2">
        <f t="shared" si="364"/>
        <v>1.1307199999999999</v>
      </c>
      <c r="J1618" s="2">
        <f t="shared" si="365"/>
        <v>1.1307161904761904</v>
      </c>
      <c r="K1618">
        <f t="shared" si="366"/>
        <v>1.0163265306121058E-4</v>
      </c>
      <c r="L1618" s="2">
        <f t="shared" si="367"/>
        <v>2.4988844265911756</v>
      </c>
      <c r="M1618" t="b">
        <f t="shared" si="368"/>
        <v>0</v>
      </c>
      <c r="N1618" t="b">
        <f t="shared" si="355"/>
        <v>0</v>
      </c>
      <c r="O1618" t="b">
        <f t="shared" si="356"/>
        <v>1</v>
      </c>
      <c r="P1618" t="b">
        <f t="shared" si="357"/>
        <v>0</v>
      </c>
      <c r="Q1618" t="str">
        <f t="shared" si="358"/>
        <v>NO TRADE</v>
      </c>
      <c r="R1618" t="str">
        <f t="shared" si="359"/>
        <v>N/A</v>
      </c>
      <c r="S1618" t="str">
        <f t="shared" si="360"/>
        <v>N/A</v>
      </c>
      <c r="T1618" t="str">
        <f t="shared" si="361"/>
        <v>NO TRADE</v>
      </c>
      <c r="U1618" t="str">
        <f t="shared" si="362"/>
        <v>N/A</v>
      </c>
      <c r="V1618" t="str">
        <f t="shared" si="363"/>
        <v>N/A</v>
      </c>
    </row>
    <row r="1619" spans="1:22" x14ac:dyDescent="0.25">
      <c r="A1619">
        <v>20190211</v>
      </c>
      <c r="B1619" s="1">
        <v>0.53125</v>
      </c>
      <c r="C1619">
        <v>1701.4699931144701</v>
      </c>
      <c r="D1619">
        <v>1.13079</v>
      </c>
      <c r="E1619">
        <v>1.1308</v>
      </c>
      <c r="F1619">
        <v>1.13059</v>
      </c>
      <c r="G1619">
        <v>1.1306400000000001</v>
      </c>
      <c r="H1619" t="s">
        <v>7</v>
      </c>
      <c r="I1619" s="2">
        <f t="shared" si="364"/>
        <v>1.1306766666666668</v>
      </c>
      <c r="J1619" s="2">
        <f t="shared" si="365"/>
        <v>1.1306747619047619</v>
      </c>
      <c r="K1619">
        <f t="shared" si="366"/>
        <v>7.795918367344992E-5</v>
      </c>
      <c r="L1619" s="2">
        <f t="shared" si="367"/>
        <v>1.6288539849673827</v>
      </c>
      <c r="M1619" t="b">
        <f t="shared" si="368"/>
        <v>0</v>
      </c>
      <c r="N1619" t="b">
        <f t="shared" si="355"/>
        <v>0</v>
      </c>
      <c r="O1619" t="b">
        <f t="shared" si="356"/>
        <v>0</v>
      </c>
      <c r="P1619" t="b">
        <f t="shared" si="357"/>
        <v>1</v>
      </c>
      <c r="Q1619" t="str">
        <f t="shared" si="358"/>
        <v>NO TRADE</v>
      </c>
      <c r="R1619" t="str">
        <f t="shared" si="359"/>
        <v>N/A</v>
      </c>
      <c r="S1619" t="str">
        <f t="shared" si="360"/>
        <v>N/A</v>
      </c>
      <c r="T1619" t="str">
        <f t="shared" si="361"/>
        <v>NO TRADE</v>
      </c>
      <c r="U1619" t="str">
        <f t="shared" si="362"/>
        <v>N/A</v>
      </c>
      <c r="V1619" t="str">
        <f t="shared" si="363"/>
        <v>N/A</v>
      </c>
    </row>
    <row r="1620" spans="1:22" x14ac:dyDescent="0.25">
      <c r="A1620">
        <v>20190211</v>
      </c>
      <c r="B1620" s="1">
        <v>0.53472222222222221</v>
      </c>
      <c r="C1620">
        <v>1274.9199950694999</v>
      </c>
      <c r="D1620">
        <v>1.1306400000000001</v>
      </c>
      <c r="E1620">
        <v>1.13089</v>
      </c>
      <c r="F1620">
        <v>1.13063</v>
      </c>
      <c r="G1620">
        <v>1.13073</v>
      </c>
      <c r="H1620" t="s">
        <v>7</v>
      </c>
      <c r="I1620" s="2">
        <f t="shared" si="364"/>
        <v>1.1307499999999999</v>
      </c>
      <c r="J1620" s="2">
        <f t="shared" si="365"/>
        <v>1.1306742857142857</v>
      </c>
      <c r="K1620">
        <f t="shared" si="366"/>
        <v>7.7687074829897138E-5</v>
      </c>
      <c r="L1620" s="2">
        <f t="shared" si="367"/>
        <v>64.973730297660893</v>
      </c>
      <c r="M1620" t="b">
        <f t="shared" si="368"/>
        <v>0</v>
      </c>
      <c r="N1620" t="b">
        <f t="shared" si="355"/>
        <v>0</v>
      </c>
      <c r="O1620" t="b">
        <f t="shared" si="356"/>
        <v>1</v>
      </c>
      <c r="P1620" t="b">
        <f t="shared" si="357"/>
        <v>0</v>
      </c>
      <c r="Q1620" t="str">
        <f t="shared" si="358"/>
        <v>NO TRADE</v>
      </c>
      <c r="R1620" t="str">
        <f t="shared" si="359"/>
        <v>N/A</v>
      </c>
      <c r="S1620" t="str">
        <f t="shared" si="360"/>
        <v>N/A</v>
      </c>
      <c r="T1620" t="str">
        <f t="shared" si="361"/>
        <v>NO TRADE</v>
      </c>
      <c r="U1620" t="str">
        <f t="shared" si="362"/>
        <v>N/A</v>
      </c>
      <c r="V1620" t="str">
        <f t="shared" si="363"/>
        <v>N/A</v>
      </c>
    </row>
    <row r="1621" spans="1:22" x14ac:dyDescent="0.25">
      <c r="A1621">
        <v>20190211</v>
      </c>
      <c r="B1621" s="1">
        <v>0.53819444444444442</v>
      </c>
      <c r="C1621">
        <v>3008.8399975299799</v>
      </c>
      <c r="D1621">
        <v>1.1307400000000001</v>
      </c>
      <c r="E1621">
        <v>1.13124</v>
      </c>
      <c r="F1621">
        <v>1.1307199999999999</v>
      </c>
      <c r="G1621">
        <v>1.13124</v>
      </c>
      <c r="H1621" t="s">
        <v>7</v>
      </c>
      <c r="I1621" s="2">
        <f t="shared" si="364"/>
        <v>1.1310666666666667</v>
      </c>
      <c r="J1621" s="2">
        <f t="shared" si="365"/>
        <v>1.1307157142857143</v>
      </c>
      <c r="K1621">
        <f t="shared" si="366"/>
        <v>1.1251700680268786E-4</v>
      </c>
      <c r="L1621" s="2">
        <f t="shared" si="367"/>
        <v>207.94034663449207</v>
      </c>
      <c r="M1621" t="b">
        <f t="shared" si="368"/>
        <v>1</v>
      </c>
      <c r="N1621" t="b">
        <f t="shared" ref="N1621:N1684" si="369">IF(L1621&lt;-100, TRUE)</f>
        <v>0</v>
      </c>
      <c r="O1621" t="b">
        <f t="shared" ref="O1621:O1684" si="370">IF(L1621&gt;L1620, TRUE)</f>
        <v>1</v>
      </c>
      <c r="P1621" t="b">
        <f t="shared" ref="P1621:P1684" si="371">IF(L1621&lt;L1620,TRUE)</f>
        <v>0</v>
      </c>
      <c r="Q1621" t="str">
        <f t="shared" si="358"/>
        <v>NO TRADE</v>
      </c>
      <c r="R1621" t="str">
        <f t="shared" si="359"/>
        <v>N/A</v>
      </c>
      <c r="S1621" t="str">
        <f t="shared" si="360"/>
        <v>N/A</v>
      </c>
      <c r="T1621" t="str">
        <f t="shared" si="361"/>
        <v>NO TRADE</v>
      </c>
      <c r="U1621" t="str">
        <f t="shared" si="362"/>
        <v>N/A</v>
      </c>
      <c r="V1621" t="str">
        <f t="shared" si="363"/>
        <v>N/A</v>
      </c>
    </row>
    <row r="1622" spans="1:22" x14ac:dyDescent="0.25">
      <c r="A1622">
        <v>20190211</v>
      </c>
      <c r="B1622" s="1">
        <v>0.54166666666666663</v>
      </c>
      <c r="C1622">
        <v>2433.9199935197798</v>
      </c>
      <c r="D1622">
        <v>1.13124</v>
      </c>
      <c r="E1622">
        <v>1.1312800000000001</v>
      </c>
      <c r="F1622">
        <v>1.1307700000000001</v>
      </c>
      <c r="G1622">
        <v>1.1308</v>
      </c>
      <c r="H1622" t="s">
        <v>7</v>
      </c>
      <c r="I1622" s="2">
        <f t="shared" si="364"/>
        <v>1.1309500000000001</v>
      </c>
      <c r="J1622" s="2">
        <f t="shared" si="365"/>
        <v>1.1307485714285714</v>
      </c>
      <c r="K1622">
        <f t="shared" si="366"/>
        <v>1.4884353741497134E-4</v>
      </c>
      <c r="L1622" s="2">
        <f t="shared" si="367"/>
        <v>90.219378427835849</v>
      </c>
      <c r="M1622" t="b">
        <f t="shared" si="368"/>
        <v>0</v>
      </c>
      <c r="N1622" t="b">
        <f t="shared" si="369"/>
        <v>0</v>
      </c>
      <c r="O1622" t="b">
        <f t="shared" si="370"/>
        <v>0</v>
      </c>
      <c r="P1622" t="b">
        <f t="shared" si="371"/>
        <v>1</v>
      </c>
      <c r="Q1622" t="str">
        <f t="shared" si="358"/>
        <v>NO TRADE</v>
      </c>
      <c r="R1622" t="str">
        <f t="shared" si="359"/>
        <v>N/A</v>
      </c>
      <c r="S1622" t="str">
        <f t="shared" si="360"/>
        <v>N/A</v>
      </c>
      <c r="T1622" t="str">
        <f t="shared" si="361"/>
        <v>NO TRADE</v>
      </c>
      <c r="U1622" t="str">
        <f t="shared" si="362"/>
        <v>N/A</v>
      </c>
      <c r="V1622" t="str">
        <f t="shared" si="363"/>
        <v>N/A</v>
      </c>
    </row>
    <row r="1623" spans="1:22" x14ac:dyDescent="0.25">
      <c r="A1623">
        <v>20190211</v>
      </c>
      <c r="B1623" s="1">
        <v>0.54513888888888895</v>
      </c>
      <c r="C1623">
        <v>1789.84999465942</v>
      </c>
      <c r="D1623">
        <v>1.1308</v>
      </c>
      <c r="E1623">
        <v>1.1309499999999999</v>
      </c>
      <c r="F1623">
        <v>1.1305700000000001</v>
      </c>
      <c r="G1623">
        <v>1.1309400000000001</v>
      </c>
      <c r="H1623" t="s">
        <v>7</v>
      </c>
      <c r="I1623" s="2">
        <f t="shared" si="364"/>
        <v>1.1308199999999999</v>
      </c>
      <c r="J1623" s="2">
        <f t="shared" si="365"/>
        <v>1.1307895238095238</v>
      </c>
      <c r="K1623">
        <f t="shared" si="366"/>
        <v>1.3374149659863197E-4</v>
      </c>
      <c r="L1623" s="2">
        <f t="shared" si="367"/>
        <v>15.191590369590697</v>
      </c>
      <c r="M1623" t="b">
        <f t="shared" si="368"/>
        <v>0</v>
      </c>
      <c r="N1623" t="b">
        <f t="shared" si="369"/>
        <v>0</v>
      </c>
      <c r="O1623" t="b">
        <f t="shared" si="370"/>
        <v>0</v>
      </c>
      <c r="P1623" t="b">
        <f t="shared" si="371"/>
        <v>1</v>
      </c>
      <c r="Q1623" t="str">
        <f t="shared" si="358"/>
        <v>NO TRADE</v>
      </c>
      <c r="R1623" t="str">
        <f t="shared" si="359"/>
        <v>N/A</v>
      </c>
      <c r="S1623" t="str">
        <f t="shared" si="360"/>
        <v>N/A</v>
      </c>
      <c r="T1623" t="str">
        <f t="shared" si="361"/>
        <v>NO TRADE</v>
      </c>
      <c r="U1623" t="str">
        <f t="shared" si="362"/>
        <v>N/A</v>
      </c>
      <c r="V1623" t="str">
        <f t="shared" si="363"/>
        <v>N/A</v>
      </c>
    </row>
    <row r="1624" spans="1:22" x14ac:dyDescent="0.25">
      <c r="A1624">
        <v>20190211</v>
      </c>
      <c r="B1624" s="1">
        <v>0.54861111111111105</v>
      </c>
      <c r="C1624">
        <v>1721.9499884843799</v>
      </c>
      <c r="D1624">
        <v>1.1309499999999999</v>
      </c>
      <c r="E1624">
        <v>1.1310800000000001</v>
      </c>
      <c r="F1624">
        <v>1.1308199999999999</v>
      </c>
      <c r="G1624">
        <v>1.13083</v>
      </c>
      <c r="H1624" t="s">
        <v>7</v>
      </c>
      <c r="I1624" s="2">
        <f t="shared" si="364"/>
        <v>1.1309099999999999</v>
      </c>
      <c r="J1624" s="2">
        <f t="shared" si="365"/>
        <v>1.1308419047619049</v>
      </c>
      <c r="K1624">
        <f t="shared" si="366"/>
        <v>1.1455782312928622E-4</v>
      </c>
      <c r="L1624" s="2">
        <f t="shared" si="367"/>
        <v>39.627870150240113</v>
      </c>
      <c r="M1624" t="b">
        <f t="shared" si="368"/>
        <v>0</v>
      </c>
      <c r="N1624" t="b">
        <f t="shared" si="369"/>
        <v>0</v>
      </c>
      <c r="O1624" t="b">
        <f t="shared" si="370"/>
        <v>1</v>
      </c>
      <c r="P1624" t="b">
        <f t="shared" si="371"/>
        <v>0</v>
      </c>
      <c r="Q1624" t="str">
        <f t="shared" si="358"/>
        <v>NO TRADE</v>
      </c>
      <c r="R1624" t="str">
        <f t="shared" si="359"/>
        <v>N/A</v>
      </c>
      <c r="S1624" t="str">
        <f t="shared" si="360"/>
        <v>N/A</v>
      </c>
      <c r="T1624" t="str">
        <f t="shared" si="361"/>
        <v>NO TRADE</v>
      </c>
      <c r="U1624" t="str">
        <f t="shared" si="362"/>
        <v>N/A</v>
      </c>
      <c r="V1624" t="str">
        <f t="shared" si="363"/>
        <v>N/A</v>
      </c>
    </row>
    <row r="1625" spans="1:22" x14ac:dyDescent="0.25">
      <c r="A1625">
        <v>20190211</v>
      </c>
      <c r="B1625" s="1">
        <v>0.55208333333333337</v>
      </c>
      <c r="C1625">
        <v>2739.6599924564398</v>
      </c>
      <c r="D1625">
        <v>1.1308199999999999</v>
      </c>
      <c r="E1625">
        <v>1.1314500000000001</v>
      </c>
      <c r="F1625">
        <v>1.1306799999999999</v>
      </c>
      <c r="G1625">
        <v>1.1310899999999999</v>
      </c>
      <c r="H1625" t="s">
        <v>7</v>
      </c>
      <c r="I1625" s="2">
        <f t="shared" si="364"/>
        <v>1.1310733333333334</v>
      </c>
      <c r="J1625" s="2">
        <f t="shared" si="365"/>
        <v>1.130892380952381</v>
      </c>
      <c r="K1625">
        <f t="shared" si="366"/>
        <v>1.2299319727891524E-4</v>
      </c>
      <c r="L1625" s="2">
        <f t="shared" si="367"/>
        <v>98.082595870209943</v>
      </c>
      <c r="M1625" t="b">
        <f t="shared" si="368"/>
        <v>0</v>
      </c>
      <c r="N1625" t="b">
        <f t="shared" si="369"/>
        <v>0</v>
      </c>
      <c r="O1625" t="b">
        <f t="shared" si="370"/>
        <v>1</v>
      </c>
      <c r="P1625" t="b">
        <f t="shared" si="371"/>
        <v>0</v>
      </c>
      <c r="Q1625" t="str">
        <f t="shared" si="358"/>
        <v>NO TRADE</v>
      </c>
      <c r="R1625" t="str">
        <f t="shared" si="359"/>
        <v>N/A</v>
      </c>
      <c r="S1625" t="str">
        <f t="shared" si="360"/>
        <v>N/A</v>
      </c>
      <c r="T1625" t="str">
        <f t="shared" si="361"/>
        <v>NO TRADE</v>
      </c>
      <c r="U1625" t="str">
        <f t="shared" si="362"/>
        <v>N/A</v>
      </c>
      <c r="V1625" t="str">
        <f t="shared" si="363"/>
        <v>N/A</v>
      </c>
    </row>
    <row r="1626" spans="1:22" x14ac:dyDescent="0.25">
      <c r="A1626">
        <v>20190211</v>
      </c>
      <c r="B1626" s="1">
        <v>0.55555555555555558</v>
      </c>
      <c r="C1626">
        <v>2473.3599916696498</v>
      </c>
      <c r="D1626">
        <v>1.1311</v>
      </c>
      <c r="E1626">
        <v>1.13123</v>
      </c>
      <c r="F1626">
        <v>1.1307199999999999</v>
      </c>
      <c r="G1626">
        <v>1.1307400000000001</v>
      </c>
      <c r="H1626" t="s">
        <v>7</v>
      </c>
      <c r="I1626" s="2">
        <f t="shared" si="364"/>
        <v>1.1308966666666667</v>
      </c>
      <c r="J1626" s="2">
        <f t="shared" si="365"/>
        <v>1.1309238095238094</v>
      </c>
      <c r="K1626">
        <f t="shared" si="366"/>
        <v>9.1020408163317821E-5</v>
      </c>
      <c r="L1626" s="2">
        <f t="shared" si="367"/>
        <v>-19.88041853505996</v>
      </c>
      <c r="M1626" t="b">
        <f t="shared" si="368"/>
        <v>0</v>
      </c>
      <c r="N1626" t="b">
        <f t="shared" si="369"/>
        <v>0</v>
      </c>
      <c r="O1626" t="b">
        <f t="shared" si="370"/>
        <v>0</v>
      </c>
      <c r="P1626" t="b">
        <f t="shared" si="371"/>
        <v>1</v>
      </c>
      <c r="Q1626" t="str">
        <f t="shared" si="358"/>
        <v>NO TRADE</v>
      </c>
      <c r="R1626" t="str">
        <f t="shared" si="359"/>
        <v>N/A</v>
      </c>
      <c r="S1626" t="str">
        <f t="shared" si="360"/>
        <v>N/A</v>
      </c>
      <c r="T1626" t="str">
        <f t="shared" si="361"/>
        <v>NO TRADE</v>
      </c>
      <c r="U1626" t="str">
        <f t="shared" si="362"/>
        <v>N/A</v>
      </c>
      <c r="V1626" t="str">
        <f t="shared" si="363"/>
        <v>N/A</v>
      </c>
    </row>
    <row r="1627" spans="1:22" x14ac:dyDescent="0.25">
      <c r="A1627">
        <v>20190211</v>
      </c>
      <c r="B1627" s="1">
        <v>0.55902777777777779</v>
      </c>
      <c r="C1627">
        <v>2483.2199915647502</v>
      </c>
      <c r="D1627">
        <v>1.1307400000000001</v>
      </c>
      <c r="E1627">
        <v>1.1308100000000001</v>
      </c>
      <c r="F1627">
        <v>1.1306099999999999</v>
      </c>
      <c r="G1627">
        <v>1.13076</v>
      </c>
      <c r="H1627" t="s">
        <v>7</v>
      </c>
      <c r="I1627" s="2">
        <f t="shared" si="364"/>
        <v>1.1307266666666667</v>
      </c>
      <c r="J1627" s="2">
        <f t="shared" si="365"/>
        <v>1.1309204761904763</v>
      </c>
      <c r="K1627">
        <f t="shared" si="366"/>
        <v>9.387755102047939E-5</v>
      </c>
      <c r="L1627" s="2">
        <f t="shared" si="367"/>
        <v>-137.6328502415322</v>
      </c>
      <c r="M1627" t="b">
        <f t="shared" si="368"/>
        <v>0</v>
      </c>
      <c r="N1627" t="b">
        <f t="shared" si="369"/>
        <v>1</v>
      </c>
      <c r="O1627" t="b">
        <f t="shared" si="370"/>
        <v>0</v>
      </c>
      <c r="P1627" t="b">
        <f t="shared" si="371"/>
        <v>1</v>
      </c>
      <c r="Q1627" t="str">
        <f t="shared" si="358"/>
        <v>NO TRADE</v>
      </c>
      <c r="R1627" t="str">
        <f t="shared" si="359"/>
        <v>N/A</v>
      </c>
      <c r="S1627" t="str">
        <f t="shared" si="360"/>
        <v>N/A</v>
      </c>
      <c r="T1627" t="str">
        <f t="shared" si="361"/>
        <v>NO TRADE</v>
      </c>
      <c r="U1627" t="str">
        <f t="shared" si="362"/>
        <v>N/A</v>
      </c>
      <c r="V1627" t="str">
        <f t="shared" si="363"/>
        <v>N/A</v>
      </c>
    </row>
    <row r="1628" spans="1:22" x14ac:dyDescent="0.25">
      <c r="A1628">
        <v>20190211</v>
      </c>
      <c r="B1628" s="1">
        <v>0.5625</v>
      </c>
      <c r="C1628">
        <v>2167.7199991941502</v>
      </c>
      <c r="D1628">
        <v>1.1307499999999999</v>
      </c>
      <c r="E1628">
        <v>1.13113</v>
      </c>
      <c r="F1628">
        <v>1.1307499999999999</v>
      </c>
      <c r="G1628">
        <v>1.1310100000000001</v>
      </c>
      <c r="H1628" t="s">
        <v>7</v>
      </c>
      <c r="I1628" s="2">
        <f t="shared" si="364"/>
        <v>1.1309633333333331</v>
      </c>
      <c r="J1628" s="2">
        <f t="shared" si="365"/>
        <v>1.1309057142857142</v>
      </c>
      <c r="K1628">
        <f t="shared" si="366"/>
        <v>7.8231292517002716E-5</v>
      </c>
      <c r="L1628" s="2">
        <f t="shared" si="367"/>
        <v>49.101449275254062</v>
      </c>
      <c r="M1628" t="b">
        <f t="shared" si="368"/>
        <v>0</v>
      </c>
      <c r="N1628" t="b">
        <f t="shared" si="369"/>
        <v>0</v>
      </c>
      <c r="O1628" t="b">
        <f t="shared" si="370"/>
        <v>1</v>
      </c>
      <c r="P1628" t="b">
        <f t="shared" si="371"/>
        <v>0</v>
      </c>
      <c r="Q1628" t="str">
        <f t="shared" si="358"/>
        <v>NO TRADE</v>
      </c>
      <c r="R1628" t="str">
        <f t="shared" si="359"/>
        <v>N/A</v>
      </c>
      <c r="S1628" t="str">
        <f t="shared" si="360"/>
        <v>N/A</v>
      </c>
      <c r="T1628" t="str">
        <f t="shared" si="361"/>
        <v>NO TRADE</v>
      </c>
      <c r="U1628" t="str">
        <f t="shared" si="362"/>
        <v>N/A</v>
      </c>
      <c r="V1628" t="str">
        <f t="shared" si="363"/>
        <v>N/A</v>
      </c>
    </row>
    <row r="1629" spans="1:22" x14ac:dyDescent="0.25">
      <c r="A1629">
        <v>20190211</v>
      </c>
      <c r="B1629" s="1">
        <v>0.56597222222222221</v>
      </c>
      <c r="C1629">
        <v>2448.7199864387499</v>
      </c>
      <c r="D1629">
        <v>1.131</v>
      </c>
      <c r="E1629">
        <v>1.13123</v>
      </c>
      <c r="F1629">
        <v>1.131</v>
      </c>
      <c r="G1629">
        <v>1.1312</v>
      </c>
      <c r="H1629" t="s">
        <v>7</v>
      </c>
      <c r="I1629" s="2">
        <f t="shared" si="364"/>
        <v>1.1311433333333332</v>
      </c>
      <c r="J1629" s="2">
        <f t="shared" si="365"/>
        <v>1.1309333333333333</v>
      </c>
      <c r="K1629">
        <f t="shared" si="366"/>
        <v>1.0857142857141027E-4</v>
      </c>
      <c r="L1629" s="2">
        <f t="shared" si="367"/>
        <v>128.94736842096472</v>
      </c>
      <c r="M1629" t="b">
        <f t="shared" si="368"/>
        <v>1</v>
      </c>
      <c r="N1629" t="b">
        <f t="shared" si="369"/>
        <v>0</v>
      </c>
      <c r="O1629" t="b">
        <f t="shared" si="370"/>
        <v>1</v>
      </c>
      <c r="P1629" t="b">
        <f t="shared" si="371"/>
        <v>0</v>
      </c>
      <c r="Q1629" t="str">
        <f t="shared" si="358"/>
        <v>NO TRADE</v>
      </c>
      <c r="R1629" t="str">
        <f t="shared" si="359"/>
        <v>N/A</v>
      </c>
      <c r="S1629" t="str">
        <f t="shared" si="360"/>
        <v>N/A</v>
      </c>
      <c r="T1629" t="str">
        <f t="shared" si="361"/>
        <v>NO TRADE</v>
      </c>
      <c r="U1629" t="str">
        <f t="shared" si="362"/>
        <v>N/A</v>
      </c>
      <c r="V1629" t="str">
        <f t="shared" si="363"/>
        <v>N/A</v>
      </c>
    </row>
    <row r="1630" spans="1:22" x14ac:dyDescent="0.25">
      <c r="A1630">
        <v>20190211</v>
      </c>
      <c r="B1630" s="1">
        <v>0.56944444444444442</v>
      </c>
      <c r="C1630">
        <v>2180.7299923896799</v>
      </c>
      <c r="D1630">
        <v>1.13121</v>
      </c>
      <c r="E1630">
        <v>1.13121</v>
      </c>
      <c r="F1630">
        <v>1.13073</v>
      </c>
      <c r="G1630">
        <v>1.131</v>
      </c>
      <c r="H1630" t="s">
        <v>7</v>
      </c>
      <c r="I1630" s="2">
        <f t="shared" si="364"/>
        <v>1.1309800000000001</v>
      </c>
      <c r="J1630" s="2">
        <f t="shared" si="365"/>
        <v>1.1309561904761904</v>
      </c>
      <c r="K1630">
        <f t="shared" si="366"/>
        <v>9.5782312925158617E-5</v>
      </c>
      <c r="L1630" s="2">
        <f t="shared" si="367"/>
        <v>16.571969697058165</v>
      </c>
      <c r="M1630" t="b">
        <f t="shared" si="368"/>
        <v>0</v>
      </c>
      <c r="N1630" t="b">
        <f t="shared" si="369"/>
        <v>0</v>
      </c>
      <c r="O1630" t="b">
        <f t="shared" si="370"/>
        <v>0</v>
      </c>
      <c r="P1630" t="b">
        <f t="shared" si="371"/>
        <v>1</v>
      </c>
      <c r="Q1630" t="str">
        <f t="shared" si="358"/>
        <v>NO TRADE</v>
      </c>
      <c r="R1630" t="str">
        <f t="shared" si="359"/>
        <v>N/A</v>
      </c>
      <c r="S1630" t="str">
        <f t="shared" si="360"/>
        <v>N/A</v>
      </c>
      <c r="T1630" t="str">
        <f t="shared" si="361"/>
        <v>NO TRADE</v>
      </c>
      <c r="U1630" t="str">
        <f t="shared" si="362"/>
        <v>N/A</v>
      </c>
      <c r="V1630" t="str">
        <f t="shared" si="363"/>
        <v>N/A</v>
      </c>
    </row>
    <row r="1631" spans="1:22" x14ac:dyDescent="0.25">
      <c r="A1631">
        <v>20190211</v>
      </c>
      <c r="B1631" s="1">
        <v>0.57291666666666663</v>
      </c>
      <c r="C1631">
        <v>2209.0199869871099</v>
      </c>
      <c r="D1631">
        <v>1.1310100000000001</v>
      </c>
      <c r="E1631">
        <v>1.1311599999999999</v>
      </c>
      <c r="F1631">
        <v>1.1309</v>
      </c>
      <c r="G1631">
        <v>1.13107</v>
      </c>
      <c r="H1631" t="s">
        <v>7</v>
      </c>
      <c r="I1631" s="2">
        <f t="shared" si="364"/>
        <v>1.1310433333333334</v>
      </c>
      <c r="J1631" s="2">
        <f t="shared" si="365"/>
        <v>1.130975238095238</v>
      </c>
      <c r="K1631">
        <f t="shared" si="366"/>
        <v>9.6870748299369787E-5</v>
      </c>
      <c r="L1631" s="2">
        <f t="shared" si="367"/>
        <v>46.863295880214309</v>
      </c>
      <c r="M1631" t="b">
        <f t="shared" si="368"/>
        <v>0</v>
      </c>
      <c r="N1631" t="b">
        <f t="shared" si="369"/>
        <v>0</v>
      </c>
      <c r="O1631" t="b">
        <f t="shared" si="370"/>
        <v>1</v>
      </c>
      <c r="P1631" t="b">
        <f t="shared" si="371"/>
        <v>0</v>
      </c>
      <c r="Q1631" t="str">
        <f t="shared" si="358"/>
        <v>NO TRADE</v>
      </c>
      <c r="R1631" t="str">
        <f t="shared" si="359"/>
        <v>N/A</v>
      </c>
      <c r="S1631" t="str">
        <f t="shared" si="360"/>
        <v>N/A</v>
      </c>
      <c r="T1631" t="str">
        <f t="shared" si="361"/>
        <v>NO TRADE</v>
      </c>
      <c r="U1631" t="str">
        <f t="shared" si="362"/>
        <v>N/A</v>
      </c>
      <c r="V1631" t="str">
        <f t="shared" si="363"/>
        <v>N/A</v>
      </c>
    </row>
    <row r="1632" spans="1:22" x14ac:dyDescent="0.25">
      <c r="A1632">
        <v>20190211</v>
      </c>
      <c r="B1632" s="1">
        <v>0.57638888888888895</v>
      </c>
      <c r="C1632">
        <v>2552.1999917030298</v>
      </c>
      <c r="D1632">
        <v>1.13107</v>
      </c>
      <c r="E1632">
        <v>1.13107</v>
      </c>
      <c r="F1632">
        <v>1.1305499999999999</v>
      </c>
      <c r="G1632">
        <v>1.13076</v>
      </c>
      <c r="H1632" t="s">
        <v>7</v>
      </c>
      <c r="I1632" s="2">
        <f t="shared" si="364"/>
        <v>1.1307933333333333</v>
      </c>
      <c r="J1632" s="2">
        <f t="shared" si="365"/>
        <v>1.130935238095238</v>
      </c>
      <c r="K1632">
        <f t="shared" si="366"/>
        <v>1.1115646258501905E-4</v>
      </c>
      <c r="L1632" s="2">
        <f t="shared" si="367"/>
        <v>-85.108119135007144</v>
      </c>
      <c r="M1632" t="b">
        <f t="shared" si="368"/>
        <v>0</v>
      </c>
      <c r="N1632" t="b">
        <f t="shared" si="369"/>
        <v>0</v>
      </c>
      <c r="O1632" t="b">
        <f t="shared" si="370"/>
        <v>0</v>
      </c>
      <c r="P1632" t="b">
        <f t="shared" si="371"/>
        <v>1</v>
      </c>
      <c r="Q1632" t="str">
        <f t="shared" si="358"/>
        <v>NO TRADE</v>
      </c>
      <c r="R1632" t="str">
        <f t="shared" si="359"/>
        <v>N/A</v>
      </c>
      <c r="S1632" t="str">
        <f t="shared" si="360"/>
        <v>N/A</v>
      </c>
      <c r="T1632" t="str">
        <f t="shared" si="361"/>
        <v>NO TRADE</v>
      </c>
      <c r="U1632" t="str">
        <f t="shared" si="362"/>
        <v>N/A</v>
      </c>
      <c r="V1632" t="str">
        <f t="shared" si="363"/>
        <v>N/A</v>
      </c>
    </row>
    <row r="1633" spans="1:22" x14ac:dyDescent="0.25">
      <c r="A1633">
        <v>20190211</v>
      </c>
      <c r="B1633" s="1">
        <v>0.57986111111111105</v>
      </c>
      <c r="C1633">
        <v>2346.0299919843701</v>
      </c>
      <c r="D1633">
        <v>1.1307499999999999</v>
      </c>
      <c r="E1633">
        <v>1.1310800000000001</v>
      </c>
      <c r="F1633">
        <v>1.1306700000000001</v>
      </c>
      <c r="G1633">
        <v>1.1310199999999999</v>
      </c>
      <c r="H1633" t="s">
        <v>7</v>
      </c>
      <c r="I1633" s="2">
        <f t="shared" si="364"/>
        <v>1.1309233333333333</v>
      </c>
      <c r="J1633" s="2">
        <f t="shared" si="365"/>
        <v>1.1309390476190475</v>
      </c>
      <c r="K1633">
        <f t="shared" si="366"/>
        <v>1.0680272108842814E-4</v>
      </c>
      <c r="L1633" s="2">
        <f t="shared" si="367"/>
        <v>-9.8089171974181539</v>
      </c>
      <c r="M1633" t="b">
        <f t="shared" si="368"/>
        <v>0</v>
      </c>
      <c r="N1633" t="b">
        <f t="shared" si="369"/>
        <v>0</v>
      </c>
      <c r="O1633" t="b">
        <f t="shared" si="370"/>
        <v>1</v>
      </c>
      <c r="P1633" t="b">
        <f t="shared" si="371"/>
        <v>0</v>
      </c>
      <c r="Q1633" t="str">
        <f t="shared" si="358"/>
        <v>NO TRADE</v>
      </c>
      <c r="R1633" t="str">
        <f t="shared" si="359"/>
        <v>N/A</v>
      </c>
      <c r="S1633" t="str">
        <f t="shared" si="360"/>
        <v>N/A</v>
      </c>
      <c r="T1633" t="str">
        <f t="shared" si="361"/>
        <v>NO TRADE</v>
      </c>
      <c r="U1633" t="str">
        <f t="shared" si="362"/>
        <v>N/A</v>
      </c>
      <c r="V1633" t="str">
        <f t="shared" si="363"/>
        <v>N/A</v>
      </c>
    </row>
    <row r="1634" spans="1:22" x14ac:dyDescent="0.25">
      <c r="A1634">
        <v>20190211</v>
      </c>
      <c r="B1634" s="1">
        <v>0.58333333333333337</v>
      </c>
      <c r="C1634">
        <v>2040.2999885082199</v>
      </c>
      <c r="D1634">
        <v>1.13103</v>
      </c>
      <c r="E1634">
        <v>1.1310500000000001</v>
      </c>
      <c r="F1634">
        <v>1.1308</v>
      </c>
      <c r="G1634">
        <v>1.1309899999999999</v>
      </c>
      <c r="H1634" t="s">
        <v>7</v>
      </c>
      <c r="I1634" s="2">
        <f t="shared" si="364"/>
        <v>1.1309466666666665</v>
      </c>
      <c r="J1634" s="2">
        <f t="shared" si="365"/>
        <v>1.1309704761904762</v>
      </c>
      <c r="K1634">
        <f t="shared" si="366"/>
        <v>7.2925170068088055E-5</v>
      </c>
      <c r="L1634" s="2">
        <f t="shared" si="367"/>
        <v>-21.766169154324295</v>
      </c>
      <c r="M1634" t="b">
        <f t="shared" si="368"/>
        <v>0</v>
      </c>
      <c r="N1634" t="b">
        <f t="shared" si="369"/>
        <v>0</v>
      </c>
      <c r="O1634" t="b">
        <f t="shared" si="370"/>
        <v>0</v>
      </c>
      <c r="P1634" t="b">
        <f t="shared" si="371"/>
        <v>1</v>
      </c>
      <c r="Q1634" t="str">
        <f t="shared" si="358"/>
        <v>NO TRADE</v>
      </c>
      <c r="R1634" t="str">
        <f t="shared" si="359"/>
        <v>N/A</v>
      </c>
      <c r="S1634" t="str">
        <f t="shared" si="360"/>
        <v>N/A</v>
      </c>
      <c r="T1634" t="str">
        <f t="shared" si="361"/>
        <v>NO TRADE</v>
      </c>
      <c r="U1634" t="str">
        <f t="shared" si="362"/>
        <v>N/A</v>
      </c>
      <c r="V1634" t="str">
        <f t="shared" si="363"/>
        <v>N/A</v>
      </c>
    </row>
    <row r="1635" spans="1:22" x14ac:dyDescent="0.25">
      <c r="A1635">
        <v>20190211</v>
      </c>
      <c r="B1635" s="1">
        <v>0.58680555555555558</v>
      </c>
      <c r="C1635">
        <v>2414.2499958276699</v>
      </c>
      <c r="D1635">
        <v>1.1310100000000001</v>
      </c>
      <c r="E1635">
        <v>1.1311800000000001</v>
      </c>
      <c r="F1635">
        <v>1.1309</v>
      </c>
      <c r="G1635">
        <v>1.13114</v>
      </c>
      <c r="H1635" t="s">
        <v>7</v>
      </c>
      <c r="I1635" s="2">
        <f t="shared" si="364"/>
        <v>1.1310733333333334</v>
      </c>
      <c r="J1635" s="2">
        <f t="shared" si="365"/>
        <v>1.1309861904761904</v>
      </c>
      <c r="K1635">
        <f t="shared" si="366"/>
        <v>8.6122448979589604E-5</v>
      </c>
      <c r="L1635" s="2">
        <f t="shared" si="367"/>
        <v>67.456556082223855</v>
      </c>
      <c r="M1635" t="b">
        <f t="shared" si="368"/>
        <v>0</v>
      </c>
      <c r="N1635" t="b">
        <f t="shared" si="369"/>
        <v>0</v>
      </c>
      <c r="O1635" t="b">
        <f t="shared" si="370"/>
        <v>1</v>
      </c>
      <c r="P1635" t="b">
        <f t="shared" si="371"/>
        <v>0</v>
      </c>
      <c r="Q1635" t="str">
        <f t="shared" si="358"/>
        <v>NO TRADE</v>
      </c>
      <c r="R1635" t="str">
        <f t="shared" si="359"/>
        <v>N/A</v>
      </c>
      <c r="S1635" t="str">
        <f t="shared" si="360"/>
        <v>N/A</v>
      </c>
      <c r="T1635" t="str">
        <f t="shared" si="361"/>
        <v>NO TRADE</v>
      </c>
      <c r="U1635" t="str">
        <f t="shared" si="362"/>
        <v>N/A</v>
      </c>
      <c r="V1635" t="str">
        <f t="shared" si="363"/>
        <v>N/A</v>
      </c>
    </row>
    <row r="1636" spans="1:22" x14ac:dyDescent="0.25">
      <c r="A1636">
        <v>20190211</v>
      </c>
      <c r="B1636" s="1">
        <v>0.59027777777777779</v>
      </c>
      <c r="C1636">
        <v>2830.2299940586099</v>
      </c>
      <c r="D1636">
        <v>1.13114</v>
      </c>
      <c r="E1636">
        <v>1.13114</v>
      </c>
      <c r="F1636">
        <v>1.1305700000000001</v>
      </c>
      <c r="G1636">
        <v>1.1305799999999999</v>
      </c>
      <c r="H1636" t="s">
        <v>7</v>
      </c>
      <c r="I1636" s="2">
        <f t="shared" si="364"/>
        <v>1.1307633333333333</v>
      </c>
      <c r="J1636" s="2">
        <f t="shared" si="365"/>
        <v>1.1309319047619046</v>
      </c>
      <c r="K1636">
        <f t="shared" si="366"/>
        <v>9.0204081632691159E-5</v>
      </c>
      <c r="L1636" s="2">
        <f t="shared" si="367"/>
        <v>-124.58521870271504</v>
      </c>
      <c r="M1636" t="b">
        <f t="shared" si="368"/>
        <v>0</v>
      </c>
      <c r="N1636" t="b">
        <f t="shared" si="369"/>
        <v>1</v>
      </c>
      <c r="O1636" t="b">
        <f t="shared" si="370"/>
        <v>0</v>
      </c>
      <c r="P1636" t="b">
        <f t="shared" si="371"/>
        <v>1</v>
      </c>
      <c r="Q1636" t="str">
        <f t="shared" si="358"/>
        <v>NO TRADE</v>
      </c>
      <c r="R1636" t="str">
        <f t="shared" si="359"/>
        <v>N/A</v>
      </c>
      <c r="S1636" t="str">
        <f t="shared" si="360"/>
        <v>N/A</v>
      </c>
      <c r="T1636" t="str">
        <f t="shared" si="361"/>
        <v>NO TRADE</v>
      </c>
      <c r="U1636" t="str">
        <f t="shared" si="362"/>
        <v>N/A</v>
      </c>
      <c r="V1636" t="str">
        <f t="shared" si="363"/>
        <v>N/A</v>
      </c>
    </row>
    <row r="1637" spans="1:22" x14ac:dyDescent="0.25">
      <c r="A1637">
        <v>20190211</v>
      </c>
      <c r="B1637" s="1">
        <v>0.59375</v>
      </c>
      <c r="C1637">
        <v>3491.1099942922601</v>
      </c>
      <c r="D1637">
        <v>1.1305799999999999</v>
      </c>
      <c r="E1637">
        <v>1.1306499999999999</v>
      </c>
      <c r="F1637">
        <v>1.1286099999999999</v>
      </c>
      <c r="G1637">
        <v>1.12883</v>
      </c>
      <c r="H1637" t="s">
        <v>7</v>
      </c>
      <c r="I1637" s="2">
        <f t="shared" si="364"/>
        <v>1.1293633333333333</v>
      </c>
      <c r="J1637" s="2">
        <f t="shared" si="365"/>
        <v>1.1307009523809524</v>
      </c>
      <c r="K1637">
        <f t="shared" si="366"/>
        <v>3.8217687074831072E-4</v>
      </c>
      <c r="L1637" s="2">
        <f t="shared" si="367"/>
        <v>-233.33333333333334</v>
      </c>
      <c r="M1637" t="b">
        <f t="shared" si="368"/>
        <v>0</v>
      </c>
      <c r="N1637" t="b">
        <f t="shared" si="369"/>
        <v>1</v>
      </c>
      <c r="O1637" t="b">
        <f t="shared" si="370"/>
        <v>0</v>
      </c>
      <c r="P1637" t="b">
        <f t="shared" si="371"/>
        <v>1</v>
      </c>
      <c r="Q1637" t="str">
        <f t="shared" si="358"/>
        <v>NO TRADE</v>
      </c>
      <c r="R1637" t="str">
        <f t="shared" si="359"/>
        <v>N/A</v>
      </c>
      <c r="S1637" t="str">
        <f t="shared" si="360"/>
        <v>N/A</v>
      </c>
      <c r="T1637" t="str">
        <f t="shared" si="361"/>
        <v>NO TRADE</v>
      </c>
      <c r="U1637" t="str">
        <f t="shared" si="362"/>
        <v>N/A</v>
      </c>
      <c r="V1637" t="str">
        <f t="shared" si="363"/>
        <v>N/A</v>
      </c>
    </row>
    <row r="1638" spans="1:22" x14ac:dyDescent="0.25">
      <c r="A1638">
        <v>20190211</v>
      </c>
      <c r="B1638" s="1">
        <v>0.59722222222222221</v>
      </c>
      <c r="C1638">
        <v>3928.2899900674802</v>
      </c>
      <c r="D1638">
        <v>1.1288199999999999</v>
      </c>
      <c r="E1638">
        <v>1.1288499999999999</v>
      </c>
      <c r="F1638">
        <v>1.1282799999999999</v>
      </c>
      <c r="G1638">
        <v>1.1285799999999999</v>
      </c>
      <c r="H1638" t="s">
        <v>7</v>
      </c>
      <c r="I1638" s="2">
        <f t="shared" si="364"/>
        <v>1.1285700000000001</v>
      </c>
      <c r="J1638" s="2">
        <f t="shared" si="365"/>
        <v>1.1303476190476189</v>
      </c>
      <c r="K1638">
        <f t="shared" si="366"/>
        <v>7.8911564625852983E-4</v>
      </c>
      <c r="L1638" s="2">
        <f t="shared" si="367"/>
        <v>-150.17816091951948</v>
      </c>
      <c r="M1638" t="b">
        <f t="shared" si="368"/>
        <v>0</v>
      </c>
      <c r="N1638" t="b">
        <f t="shared" si="369"/>
        <v>1</v>
      </c>
      <c r="O1638" t="b">
        <f t="shared" si="370"/>
        <v>1</v>
      </c>
      <c r="P1638" t="b">
        <f t="shared" si="371"/>
        <v>0</v>
      </c>
      <c r="Q1638" t="str">
        <f t="shared" si="358"/>
        <v>LONG @ 1.12858</v>
      </c>
      <c r="R1638" t="str">
        <f t="shared" si="359"/>
        <v>TP @ 1.12878</v>
      </c>
      <c r="S1638" t="str">
        <f t="shared" si="360"/>
        <v>SL @ 1.12958</v>
      </c>
      <c r="T1638" t="str">
        <f t="shared" si="361"/>
        <v>NO TRADE</v>
      </c>
      <c r="U1638" t="str">
        <f t="shared" si="362"/>
        <v>N/A</v>
      </c>
      <c r="V1638" t="str">
        <f t="shared" si="363"/>
        <v>N/A</v>
      </c>
    </row>
    <row r="1639" spans="1:22" x14ac:dyDescent="0.25">
      <c r="A1639">
        <v>20190211</v>
      </c>
      <c r="B1639" s="1">
        <v>0.60069444444444442</v>
      </c>
      <c r="C1639">
        <v>3259.5299928188301</v>
      </c>
      <c r="D1639">
        <v>1.1285799999999999</v>
      </c>
      <c r="E1639">
        <v>1.1287100000000001</v>
      </c>
      <c r="F1639">
        <v>1.12826</v>
      </c>
      <c r="G1639">
        <v>1.1286700000000001</v>
      </c>
      <c r="H1639" t="s">
        <v>7</v>
      </c>
      <c r="I1639" s="2">
        <f t="shared" si="364"/>
        <v>1.1285466666666666</v>
      </c>
      <c r="J1639" s="2">
        <f t="shared" si="365"/>
        <v>1.1300266666666665</v>
      </c>
      <c r="K1639">
        <f t="shared" si="366"/>
        <v>1.0285714285714423E-3</v>
      </c>
      <c r="L1639" s="2">
        <f t="shared" si="367"/>
        <v>-95.925925925919842</v>
      </c>
      <c r="M1639" t="b">
        <f t="shared" si="368"/>
        <v>0</v>
      </c>
      <c r="N1639" t="b">
        <f t="shared" si="369"/>
        <v>0</v>
      </c>
      <c r="O1639" t="b">
        <f t="shared" si="370"/>
        <v>1</v>
      </c>
      <c r="P1639" t="b">
        <f t="shared" si="371"/>
        <v>0</v>
      </c>
      <c r="Q1639" t="str">
        <f t="shared" ref="Q1639:Q1702" si="372">IF(AND(N1639=TRUE,O1639=TRUE),CONCATENATE("LONG @ ",G1639),"NO TRADE")</f>
        <v>NO TRADE</v>
      </c>
      <c r="R1639" t="str">
        <f t="shared" si="359"/>
        <v>N/A</v>
      </c>
      <c r="S1639" t="str">
        <f t="shared" si="360"/>
        <v>N/A</v>
      </c>
      <c r="T1639" t="str">
        <f t="shared" si="361"/>
        <v>NO TRADE</v>
      </c>
      <c r="U1639" t="str">
        <f t="shared" si="362"/>
        <v>N/A</v>
      </c>
      <c r="V1639" t="str">
        <f t="shared" si="363"/>
        <v>N/A</v>
      </c>
    </row>
    <row r="1640" spans="1:22" x14ac:dyDescent="0.25">
      <c r="A1640">
        <v>20190211</v>
      </c>
      <c r="B1640" s="1">
        <v>0.60416666666666663</v>
      </c>
      <c r="C1640">
        <v>2761.7999864816702</v>
      </c>
      <c r="D1640">
        <v>1.1286700000000001</v>
      </c>
      <c r="E1640">
        <v>1.1289899999999999</v>
      </c>
      <c r="F1640">
        <v>1.1286700000000001</v>
      </c>
      <c r="G1640">
        <v>1.12896</v>
      </c>
      <c r="H1640" t="s">
        <v>7</v>
      </c>
      <c r="I1640" s="2">
        <f t="shared" si="364"/>
        <v>1.1288733333333332</v>
      </c>
      <c r="J1640" s="2">
        <f t="shared" si="365"/>
        <v>1.1297338095238094</v>
      </c>
      <c r="K1640">
        <f t="shared" si="366"/>
        <v>1.0234013605442246E-3</v>
      </c>
      <c r="L1640" s="2">
        <f t="shared" si="367"/>
        <v>-56.053354604275079</v>
      </c>
      <c r="M1640" t="b">
        <f t="shared" si="368"/>
        <v>0</v>
      </c>
      <c r="N1640" t="b">
        <f t="shared" si="369"/>
        <v>0</v>
      </c>
      <c r="O1640" t="b">
        <f t="shared" si="370"/>
        <v>1</v>
      </c>
      <c r="P1640" t="b">
        <f t="shared" si="371"/>
        <v>0</v>
      </c>
      <c r="Q1640" t="str">
        <f t="shared" si="372"/>
        <v>NO TRADE</v>
      </c>
      <c r="R1640" t="str">
        <f t="shared" ref="R1640:R1703" si="373">IF(Q1640 &lt;&gt; "NO TRADE",CONCATENATE("TP @ ",G1640+0.0002),"N/A")</f>
        <v>N/A</v>
      </c>
      <c r="S1640" t="str">
        <f t="shared" ref="S1640:S1703" si="374">IF(Q1640 &lt;&gt; "NO TRADE",CONCATENATE("SL @ ",G1640+0.001),"N/A")</f>
        <v>N/A</v>
      </c>
      <c r="T1640" t="str">
        <f t="shared" ref="T1640:T1703" si="375">IF(AND(M1640=TRUE,P1640=TRUE),CONCATENATE("SHORT @ ",G1640),"NO TRADE")</f>
        <v>NO TRADE</v>
      </c>
      <c r="U1640" t="str">
        <f t="shared" ref="U1640:U1703" si="376">IF(T1640 &lt;&gt; "NO TRADE",CONCATENATE("TP @ ",G1640-0.0002),"N/A")</f>
        <v>N/A</v>
      </c>
      <c r="V1640" t="str">
        <f t="shared" ref="V1640:V1703" si="377">IF(T1640 &lt;&gt; "NO TRADE",CONCATENATE("SL @ ",G1640+0.001),"N/A")</f>
        <v>N/A</v>
      </c>
    </row>
    <row r="1641" spans="1:22" x14ac:dyDescent="0.25">
      <c r="A1641">
        <v>20190211</v>
      </c>
      <c r="B1641" s="1">
        <v>0.60763888888888895</v>
      </c>
      <c r="C1641">
        <v>2338.0699905157098</v>
      </c>
      <c r="D1641">
        <v>1.1289499999999999</v>
      </c>
      <c r="E1641">
        <v>1.1293200000000001</v>
      </c>
      <c r="F1641">
        <v>1.12879</v>
      </c>
      <c r="G1641">
        <v>1.1291899999999999</v>
      </c>
      <c r="H1641" t="s">
        <v>7</v>
      </c>
      <c r="I1641" s="2">
        <f t="shared" si="364"/>
        <v>1.1291</v>
      </c>
      <c r="J1641" s="2">
        <f t="shared" si="365"/>
        <v>1.12947</v>
      </c>
      <c r="K1641">
        <f t="shared" si="366"/>
        <v>8.2761904761907701E-4</v>
      </c>
      <c r="L1641" s="2">
        <f t="shared" si="367"/>
        <v>-29.804372842344975</v>
      </c>
      <c r="M1641" t="b">
        <f t="shared" si="368"/>
        <v>0</v>
      </c>
      <c r="N1641" t="b">
        <f t="shared" si="369"/>
        <v>0</v>
      </c>
      <c r="O1641" t="b">
        <f t="shared" si="370"/>
        <v>1</v>
      </c>
      <c r="P1641" t="b">
        <f t="shared" si="371"/>
        <v>0</v>
      </c>
      <c r="Q1641" t="str">
        <f t="shared" si="372"/>
        <v>NO TRADE</v>
      </c>
      <c r="R1641" t="str">
        <f t="shared" si="373"/>
        <v>N/A</v>
      </c>
      <c r="S1641" t="str">
        <f t="shared" si="374"/>
        <v>N/A</v>
      </c>
      <c r="T1641" t="str">
        <f t="shared" si="375"/>
        <v>NO TRADE</v>
      </c>
      <c r="U1641" t="str">
        <f t="shared" si="376"/>
        <v>N/A</v>
      </c>
      <c r="V1641" t="str">
        <f t="shared" si="377"/>
        <v>N/A</v>
      </c>
    </row>
    <row r="1642" spans="1:22" x14ac:dyDescent="0.25">
      <c r="A1642">
        <v>20190211</v>
      </c>
      <c r="B1642" s="1">
        <v>0.61111111111111105</v>
      </c>
      <c r="C1642">
        <v>3077.4199942350401</v>
      </c>
      <c r="D1642">
        <v>1.1291800000000001</v>
      </c>
      <c r="E1642">
        <v>1.12947</v>
      </c>
      <c r="F1642">
        <v>1.1291</v>
      </c>
      <c r="G1642">
        <v>1.1293899999999999</v>
      </c>
      <c r="H1642" t="s">
        <v>7</v>
      </c>
      <c r="I1642" s="2">
        <f t="shared" si="364"/>
        <v>1.1293199999999999</v>
      </c>
      <c r="J1642" s="2">
        <f t="shared" si="365"/>
        <v>1.1292195238095237</v>
      </c>
      <c r="K1642">
        <f t="shared" si="366"/>
        <v>5.1088435374148562E-4</v>
      </c>
      <c r="L1642" s="2">
        <f t="shared" si="367"/>
        <v>13.11140701286684</v>
      </c>
      <c r="M1642" t="b">
        <f t="shared" si="368"/>
        <v>0</v>
      </c>
      <c r="N1642" t="b">
        <f t="shared" si="369"/>
        <v>0</v>
      </c>
      <c r="O1642" t="b">
        <f t="shared" si="370"/>
        <v>1</v>
      </c>
      <c r="P1642" t="b">
        <f t="shared" si="371"/>
        <v>0</v>
      </c>
      <c r="Q1642" t="str">
        <f t="shared" si="372"/>
        <v>NO TRADE</v>
      </c>
      <c r="R1642" t="str">
        <f t="shared" si="373"/>
        <v>N/A</v>
      </c>
      <c r="S1642" t="str">
        <f t="shared" si="374"/>
        <v>N/A</v>
      </c>
      <c r="T1642" t="str">
        <f t="shared" si="375"/>
        <v>NO TRADE</v>
      </c>
      <c r="U1642" t="str">
        <f t="shared" si="376"/>
        <v>N/A</v>
      </c>
      <c r="V1642" t="str">
        <f t="shared" si="377"/>
        <v>N/A</v>
      </c>
    </row>
    <row r="1643" spans="1:22" x14ac:dyDescent="0.25">
      <c r="A1643">
        <v>20190211</v>
      </c>
      <c r="B1643" s="1">
        <v>0.61458333333333337</v>
      </c>
      <c r="C1643">
        <v>2528.5099850892998</v>
      </c>
      <c r="D1643">
        <v>1.1293899999999999</v>
      </c>
      <c r="E1643">
        <v>1.1294900000000001</v>
      </c>
      <c r="F1643">
        <v>1.12914</v>
      </c>
      <c r="G1643">
        <v>1.1293200000000001</v>
      </c>
      <c r="H1643" t="s">
        <v>7</v>
      </c>
      <c r="I1643" s="2">
        <f t="shared" si="364"/>
        <v>1.1293166666666667</v>
      </c>
      <c r="J1643" s="2">
        <f t="shared" si="365"/>
        <v>1.129012857142857</v>
      </c>
      <c r="K1643">
        <f t="shared" si="366"/>
        <v>2.9959183673471709E-4</v>
      </c>
      <c r="L1643" s="2">
        <f t="shared" si="367"/>
        <v>67.605207387259057</v>
      </c>
      <c r="M1643" t="b">
        <f t="shared" si="368"/>
        <v>0</v>
      </c>
      <c r="N1643" t="b">
        <f t="shared" si="369"/>
        <v>0</v>
      </c>
      <c r="O1643" t="b">
        <f t="shared" si="370"/>
        <v>1</v>
      </c>
      <c r="P1643" t="b">
        <f t="shared" si="371"/>
        <v>0</v>
      </c>
      <c r="Q1643" t="str">
        <f t="shared" si="372"/>
        <v>NO TRADE</v>
      </c>
      <c r="R1643" t="str">
        <f t="shared" si="373"/>
        <v>N/A</v>
      </c>
      <c r="S1643" t="str">
        <f t="shared" si="374"/>
        <v>N/A</v>
      </c>
      <c r="T1643" t="str">
        <f t="shared" si="375"/>
        <v>NO TRADE</v>
      </c>
      <c r="U1643" t="str">
        <f t="shared" si="376"/>
        <v>N/A</v>
      </c>
      <c r="V1643" t="str">
        <f t="shared" si="377"/>
        <v>N/A</v>
      </c>
    </row>
    <row r="1644" spans="1:22" x14ac:dyDescent="0.25">
      <c r="A1644">
        <v>20190211</v>
      </c>
      <c r="B1644" s="1">
        <v>0.61805555555555558</v>
      </c>
      <c r="C1644">
        <v>2459.4499915838201</v>
      </c>
      <c r="D1644">
        <v>1.1293200000000001</v>
      </c>
      <c r="E1644">
        <v>1.1293500000000001</v>
      </c>
      <c r="F1644">
        <v>1.1290199999999999</v>
      </c>
      <c r="G1644">
        <v>1.1292199999999999</v>
      </c>
      <c r="H1644" t="s">
        <v>7</v>
      </c>
      <c r="I1644" s="2">
        <f t="shared" si="364"/>
        <v>1.1291966666666668</v>
      </c>
      <c r="J1644" s="2">
        <f t="shared" si="365"/>
        <v>1.1289890476190476</v>
      </c>
      <c r="K1644">
        <f t="shared" si="366"/>
        <v>2.7918367346943133E-4</v>
      </c>
      <c r="L1644" s="2">
        <f t="shared" si="367"/>
        <v>49.577647823298655</v>
      </c>
      <c r="M1644" t="b">
        <f t="shared" si="368"/>
        <v>0</v>
      </c>
      <c r="N1644" t="b">
        <f t="shared" si="369"/>
        <v>0</v>
      </c>
      <c r="O1644" t="b">
        <f t="shared" si="370"/>
        <v>0</v>
      </c>
      <c r="P1644" t="b">
        <f t="shared" si="371"/>
        <v>1</v>
      </c>
      <c r="Q1644" t="str">
        <f t="shared" si="372"/>
        <v>NO TRADE</v>
      </c>
      <c r="R1644" t="str">
        <f t="shared" si="373"/>
        <v>N/A</v>
      </c>
      <c r="S1644" t="str">
        <f t="shared" si="374"/>
        <v>N/A</v>
      </c>
      <c r="T1644" t="str">
        <f t="shared" si="375"/>
        <v>NO TRADE</v>
      </c>
      <c r="U1644" t="str">
        <f t="shared" si="376"/>
        <v>N/A</v>
      </c>
      <c r="V1644" t="str">
        <f t="shared" si="377"/>
        <v>N/A</v>
      </c>
    </row>
    <row r="1645" spans="1:22" x14ac:dyDescent="0.25">
      <c r="A1645">
        <v>20190211</v>
      </c>
      <c r="B1645" s="1">
        <v>0.62152777777777779</v>
      </c>
      <c r="C1645">
        <v>2905.8699904680302</v>
      </c>
      <c r="D1645">
        <v>1.12921</v>
      </c>
      <c r="E1645">
        <v>1.1295500000000001</v>
      </c>
      <c r="F1645">
        <v>1.12904</v>
      </c>
      <c r="G1645">
        <v>1.1291599999999999</v>
      </c>
      <c r="H1645" t="s">
        <v>7</v>
      </c>
      <c r="I1645" s="2">
        <f t="shared" si="364"/>
        <v>1.1292499999999999</v>
      </c>
      <c r="J1645" s="2">
        <f t="shared" si="365"/>
        <v>1.1290861904761906</v>
      </c>
      <c r="K1645">
        <f t="shared" si="366"/>
        <v>2.1496598639452507E-4</v>
      </c>
      <c r="L1645" s="2">
        <f t="shared" si="367"/>
        <v>50.801687763630625</v>
      </c>
      <c r="M1645" t="b">
        <f t="shared" si="368"/>
        <v>0</v>
      </c>
      <c r="N1645" t="b">
        <f t="shared" si="369"/>
        <v>0</v>
      </c>
      <c r="O1645" t="b">
        <f t="shared" si="370"/>
        <v>1</v>
      </c>
      <c r="P1645" t="b">
        <f t="shared" si="371"/>
        <v>0</v>
      </c>
      <c r="Q1645" t="str">
        <f t="shared" si="372"/>
        <v>NO TRADE</v>
      </c>
      <c r="R1645" t="str">
        <f t="shared" si="373"/>
        <v>N/A</v>
      </c>
      <c r="S1645" t="str">
        <f t="shared" si="374"/>
        <v>N/A</v>
      </c>
      <c r="T1645" t="str">
        <f t="shared" si="375"/>
        <v>NO TRADE</v>
      </c>
      <c r="U1645" t="str">
        <f t="shared" si="376"/>
        <v>N/A</v>
      </c>
      <c r="V1645" t="str">
        <f t="shared" si="377"/>
        <v>N/A</v>
      </c>
    </row>
    <row r="1646" spans="1:22" x14ac:dyDescent="0.25">
      <c r="A1646">
        <v>20190211</v>
      </c>
      <c r="B1646" s="1">
        <v>0.625</v>
      </c>
      <c r="C1646">
        <v>3096.48998939991</v>
      </c>
      <c r="D1646">
        <v>1.1291599999999999</v>
      </c>
      <c r="E1646">
        <v>1.1292599999999999</v>
      </c>
      <c r="F1646">
        <v>1.12896</v>
      </c>
      <c r="G1646">
        <v>1.1291899999999999</v>
      </c>
      <c r="H1646" t="s">
        <v>7</v>
      </c>
      <c r="I1646" s="2">
        <f t="shared" si="364"/>
        <v>1.1291366666666665</v>
      </c>
      <c r="J1646" s="2">
        <f t="shared" si="365"/>
        <v>1.1291704761904762</v>
      </c>
      <c r="K1646">
        <f t="shared" si="366"/>
        <v>1.1469387755107847E-4</v>
      </c>
      <c r="L1646" s="2">
        <f t="shared" si="367"/>
        <v>-19.652036378115383</v>
      </c>
      <c r="M1646" t="b">
        <f t="shared" si="368"/>
        <v>0</v>
      </c>
      <c r="N1646" t="b">
        <f t="shared" si="369"/>
        <v>0</v>
      </c>
      <c r="O1646" t="b">
        <f t="shared" si="370"/>
        <v>0</v>
      </c>
      <c r="P1646" t="b">
        <f t="shared" si="371"/>
        <v>1</v>
      </c>
      <c r="Q1646" t="str">
        <f t="shared" si="372"/>
        <v>NO TRADE</v>
      </c>
      <c r="R1646" t="str">
        <f t="shared" si="373"/>
        <v>N/A</v>
      </c>
      <c r="S1646" t="str">
        <f t="shared" si="374"/>
        <v>N/A</v>
      </c>
      <c r="T1646" t="str">
        <f t="shared" si="375"/>
        <v>NO TRADE</v>
      </c>
      <c r="U1646" t="str">
        <f t="shared" si="376"/>
        <v>N/A</v>
      </c>
      <c r="V1646" t="str">
        <f t="shared" si="377"/>
        <v>N/A</v>
      </c>
    </row>
    <row r="1647" spans="1:22" x14ac:dyDescent="0.25">
      <c r="A1647">
        <v>20190211</v>
      </c>
      <c r="B1647" s="1">
        <v>0.62847222222222221</v>
      </c>
      <c r="C1647">
        <v>2699.7899910211599</v>
      </c>
      <c r="D1647">
        <v>1.1292</v>
      </c>
      <c r="E1647">
        <v>1.12957</v>
      </c>
      <c r="F1647">
        <v>1.1291199999999999</v>
      </c>
      <c r="G1647">
        <v>1.12957</v>
      </c>
      <c r="H1647" t="s">
        <v>7</v>
      </c>
      <c r="I1647" s="2">
        <f t="shared" si="364"/>
        <v>1.1294199999999999</v>
      </c>
      <c r="J1647" s="2">
        <f t="shared" si="365"/>
        <v>1.1292485714285714</v>
      </c>
      <c r="K1647">
        <f t="shared" si="366"/>
        <v>8.925170068024053E-5</v>
      </c>
      <c r="L1647" s="2">
        <f t="shared" si="367"/>
        <v>128.04878048778869</v>
      </c>
      <c r="M1647" t="b">
        <f t="shared" si="368"/>
        <v>1</v>
      </c>
      <c r="N1647" t="b">
        <f t="shared" si="369"/>
        <v>0</v>
      </c>
      <c r="O1647" t="b">
        <f t="shared" si="370"/>
        <v>1</v>
      </c>
      <c r="P1647" t="b">
        <f t="shared" si="371"/>
        <v>0</v>
      </c>
      <c r="Q1647" t="str">
        <f t="shared" si="372"/>
        <v>NO TRADE</v>
      </c>
      <c r="R1647" t="str">
        <f t="shared" si="373"/>
        <v>N/A</v>
      </c>
      <c r="S1647" t="str">
        <f t="shared" si="374"/>
        <v>N/A</v>
      </c>
      <c r="T1647" t="str">
        <f t="shared" si="375"/>
        <v>NO TRADE</v>
      </c>
      <c r="U1647" t="str">
        <f t="shared" si="376"/>
        <v>N/A</v>
      </c>
      <c r="V1647" t="str">
        <f t="shared" si="377"/>
        <v>N/A</v>
      </c>
    </row>
    <row r="1648" spans="1:22" x14ac:dyDescent="0.25">
      <c r="A1648">
        <v>20190211</v>
      </c>
      <c r="B1648" s="1">
        <v>0.63194444444444442</v>
      </c>
      <c r="C1648">
        <v>2152.1799961328502</v>
      </c>
      <c r="D1648">
        <v>1.12958</v>
      </c>
      <c r="E1648">
        <v>1.1295999999999999</v>
      </c>
      <c r="F1648">
        <v>1.12941</v>
      </c>
      <c r="G1648">
        <v>1.12944</v>
      </c>
      <c r="H1648" t="s">
        <v>7</v>
      </c>
      <c r="I1648" s="2">
        <f t="shared" si="364"/>
        <v>1.1294833333333332</v>
      </c>
      <c r="J1648" s="2">
        <f t="shared" si="365"/>
        <v>1.1293033333333333</v>
      </c>
      <c r="K1648">
        <f t="shared" si="366"/>
        <v>9.3333333333310372E-5</v>
      </c>
      <c r="L1648" s="2">
        <f t="shared" si="367"/>
        <v>128.57142857135088</v>
      </c>
      <c r="M1648" t="b">
        <f t="shared" si="368"/>
        <v>1</v>
      </c>
      <c r="N1648" t="b">
        <f t="shared" si="369"/>
        <v>0</v>
      </c>
      <c r="O1648" t="b">
        <f t="shared" si="370"/>
        <v>1</v>
      </c>
      <c r="P1648" t="b">
        <f t="shared" si="371"/>
        <v>0</v>
      </c>
      <c r="Q1648" t="str">
        <f t="shared" si="372"/>
        <v>NO TRADE</v>
      </c>
      <c r="R1648" t="str">
        <f t="shared" si="373"/>
        <v>N/A</v>
      </c>
      <c r="S1648" t="str">
        <f t="shared" si="374"/>
        <v>N/A</v>
      </c>
      <c r="T1648" t="str">
        <f t="shared" si="375"/>
        <v>NO TRADE</v>
      </c>
      <c r="U1648" t="str">
        <f t="shared" si="376"/>
        <v>N/A</v>
      </c>
      <c r="V1648" t="str">
        <f t="shared" si="377"/>
        <v>N/A</v>
      </c>
    </row>
    <row r="1649" spans="1:22" x14ac:dyDescent="0.25">
      <c r="A1649">
        <v>20190211</v>
      </c>
      <c r="B1649" s="1">
        <v>0.63541666666666663</v>
      </c>
      <c r="C1649">
        <v>2296.6499922275498</v>
      </c>
      <c r="D1649">
        <v>1.1294299999999999</v>
      </c>
      <c r="E1649">
        <v>1.12967</v>
      </c>
      <c r="F1649">
        <v>1.1294</v>
      </c>
      <c r="G1649">
        <v>1.12961</v>
      </c>
      <c r="H1649" t="s">
        <v>7</v>
      </c>
      <c r="I1649" s="2">
        <f t="shared" si="364"/>
        <v>1.1295599999999999</v>
      </c>
      <c r="J1649" s="2">
        <f t="shared" si="365"/>
        <v>1.1293376190476188</v>
      </c>
      <c r="K1649">
        <f t="shared" si="366"/>
        <v>1.287074829931115E-4</v>
      </c>
      <c r="L1649" s="2">
        <f t="shared" si="367"/>
        <v>115.18675123343702</v>
      </c>
      <c r="M1649" t="b">
        <f t="shared" si="368"/>
        <v>1</v>
      </c>
      <c r="N1649" t="b">
        <f t="shared" si="369"/>
        <v>0</v>
      </c>
      <c r="O1649" t="b">
        <f t="shared" si="370"/>
        <v>0</v>
      </c>
      <c r="P1649" t="b">
        <f t="shared" si="371"/>
        <v>1</v>
      </c>
      <c r="Q1649" t="str">
        <f t="shared" si="372"/>
        <v>NO TRADE</v>
      </c>
      <c r="R1649" t="str">
        <f t="shared" si="373"/>
        <v>N/A</v>
      </c>
      <c r="S1649" t="str">
        <f t="shared" si="374"/>
        <v>N/A</v>
      </c>
      <c r="T1649" t="str">
        <f t="shared" si="375"/>
        <v>SHORT @ 1.12961</v>
      </c>
      <c r="U1649" t="str">
        <f t="shared" si="376"/>
        <v>TP @ 1.12941</v>
      </c>
      <c r="V1649" t="str">
        <f t="shared" si="377"/>
        <v>SL @ 1.13061</v>
      </c>
    </row>
    <row r="1650" spans="1:22" x14ac:dyDescent="0.25">
      <c r="A1650">
        <v>20190211</v>
      </c>
      <c r="B1650" s="1">
        <v>0.63888888888888895</v>
      </c>
      <c r="C1650">
        <v>2745.7699894905099</v>
      </c>
      <c r="D1650">
        <v>1.1295999999999999</v>
      </c>
      <c r="E1650">
        <v>1.1301399999999999</v>
      </c>
      <c r="F1650">
        <v>1.1295500000000001</v>
      </c>
      <c r="G1650">
        <v>1.12995</v>
      </c>
      <c r="H1650" t="s">
        <v>7</v>
      </c>
      <c r="I1650" s="2">
        <f t="shared" si="364"/>
        <v>1.12988</v>
      </c>
      <c r="J1650" s="2">
        <f t="shared" si="365"/>
        <v>1.1294180952380952</v>
      </c>
      <c r="K1650">
        <f t="shared" si="366"/>
        <v>1.9170068027207776E-4</v>
      </c>
      <c r="L1650" s="2">
        <f t="shared" si="367"/>
        <v>160.63401939913143</v>
      </c>
      <c r="M1650" t="b">
        <f t="shared" si="368"/>
        <v>1</v>
      </c>
      <c r="N1650" t="b">
        <f t="shared" si="369"/>
        <v>0</v>
      </c>
      <c r="O1650" t="b">
        <f t="shared" si="370"/>
        <v>1</v>
      </c>
      <c r="P1650" t="b">
        <f t="shared" si="371"/>
        <v>0</v>
      </c>
      <c r="Q1650" t="str">
        <f t="shared" si="372"/>
        <v>NO TRADE</v>
      </c>
      <c r="R1650" t="str">
        <f t="shared" si="373"/>
        <v>N/A</v>
      </c>
      <c r="S1650" t="str">
        <f t="shared" si="374"/>
        <v>N/A</v>
      </c>
      <c r="T1650" t="str">
        <f t="shared" si="375"/>
        <v>NO TRADE</v>
      </c>
      <c r="U1650" t="str">
        <f t="shared" si="376"/>
        <v>N/A</v>
      </c>
      <c r="V1650" t="str">
        <f t="shared" si="377"/>
        <v>N/A</v>
      </c>
    </row>
    <row r="1651" spans="1:22" x14ac:dyDescent="0.25">
      <c r="A1651">
        <v>20190211</v>
      </c>
      <c r="B1651" s="1">
        <v>0.64236111111111105</v>
      </c>
      <c r="C1651">
        <v>1923.5099943876301</v>
      </c>
      <c r="D1651">
        <v>1.1299399999999999</v>
      </c>
      <c r="E1651">
        <v>1.12995</v>
      </c>
      <c r="F1651">
        <v>1.12948</v>
      </c>
      <c r="G1651">
        <v>1.12948</v>
      </c>
      <c r="H1651" t="s">
        <v>7</v>
      </c>
      <c r="I1651" s="2">
        <f t="shared" si="364"/>
        <v>1.1296366666666666</v>
      </c>
      <c r="J1651" s="2">
        <f t="shared" si="365"/>
        <v>1.1294809523809521</v>
      </c>
      <c r="K1651">
        <f t="shared" si="366"/>
        <v>1.8176870748305113E-4</v>
      </c>
      <c r="L1651" s="2">
        <f t="shared" si="367"/>
        <v>57.110778443167234</v>
      </c>
      <c r="M1651" t="b">
        <f t="shared" si="368"/>
        <v>0</v>
      </c>
      <c r="N1651" t="b">
        <f t="shared" si="369"/>
        <v>0</v>
      </c>
      <c r="O1651" t="b">
        <f t="shared" si="370"/>
        <v>0</v>
      </c>
      <c r="P1651" t="b">
        <f t="shared" si="371"/>
        <v>1</v>
      </c>
      <c r="Q1651" t="str">
        <f t="shared" si="372"/>
        <v>NO TRADE</v>
      </c>
      <c r="R1651" t="str">
        <f t="shared" si="373"/>
        <v>N/A</v>
      </c>
      <c r="S1651" t="str">
        <f t="shared" si="374"/>
        <v>N/A</v>
      </c>
      <c r="T1651" t="str">
        <f t="shared" si="375"/>
        <v>NO TRADE</v>
      </c>
      <c r="U1651" t="str">
        <f t="shared" si="376"/>
        <v>N/A</v>
      </c>
      <c r="V1651" t="str">
        <f t="shared" si="377"/>
        <v>N/A</v>
      </c>
    </row>
    <row r="1652" spans="1:22" x14ac:dyDescent="0.25">
      <c r="A1652">
        <v>20190211</v>
      </c>
      <c r="B1652" s="1">
        <v>0.64583333333333337</v>
      </c>
      <c r="C1652">
        <v>2968.7899916172</v>
      </c>
      <c r="D1652">
        <v>1.12947</v>
      </c>
      <c r="E1652">
        <v>1.12958</v>
      </c>
      <c r="F1652">
        <v>1.1283300000000001</v>
      </c>
      <c r="G1652">
        <v>1.1283300000000001</v>
      </c>
      <c r="H1652" t="s">
        <v>7</v>
      </c>
      <c r="I1652" s="2">
        <f t="shared" si="364"/>
        <v>1.1287466666666666</v>
      </c>
      <c r="J1652" s="2">
        <f t="shared" si="365"/>
        <v>1.1294090476190475</v>
      </c>
      <c r="K1652">
        <f t="shared" si="366"/>
        <v>2.6707482993201407E-4</v>
      </c>
      <c r="L1652" s="2">
        <f t="shared" si="367"/>
        <v>-165.34216335537334</v>
      </c>
      <c r="M1652" t="b">
        <f t="shared" si="368"/>
        <v>0</v>
      </c>
      <c r="N1652" t="b">
        <f t="shared" si="369"/>
        <v>1</v>
      </c>
      <c r="O1652" t="b">
        <f t="shared" si="370"/>
        <v>0</v>
      </c>
      <c r="P1652" t="b">
        <f t="shared" si="371"/>
        <v>1</v>
      </c>
      <c r="Q1652" t="str">
        <f t="shared" si="372"/>
        <v>NO TRADE</v>
      </c>
      <c r="R1652" t="str">
        <f t="shared" si="373"/>
        <v>N/A</v>
      </c>
      <c r="S1652" t="str">
        <f t="shared" si="374"/>
        <v>N/A</v>
      </c>
      <c r="T1652" t="str">
        <f t="shared" si="375"/>
        <v>NO TRADE</v>
      </c>
      <c r="U1652" t="str">
        <f t="shared" si="376"/>
        <v>N/A</v>
      </c>
      <c r="V1652" t="str">
        <f t="shared" si="377"/>
        <v>N/A</v>
      </c>
    </row>
    <row r="1653" spans="1:22" x14ac:dyDescent="0.25">
      <c r="A1653">
        <v>20190211</v>
      </c>
      <c r="B1653" s="1">
        <v>0.64930555555555558</v>
      </c>
      <c r="C1653">
        <v>3190.17998373508</v>
      </c>
      <c r="D1653">
        <v>1.1283399999999999</v>
      </c>
      <c r="E1653">
        <v>1.1284099999999999</v>
      </c>
      <c r="F1653">
        <v>1.12748</v>
      </c>
      <c r="G1653">
        <v>1.12751</v>
      </c>
      <c r="H1653" t="s">
        <v>7</v>
      </c>
      <c r="I1653" s="2">
        <f t="shared" si="364"/>
        <v>1.1277999999999999</v>
      </c>
      <c r="J1653" s="2">
        <f t="shared" si="365"/>
        <v>1.129218095238095</v>
      </c>
      <c r="K1653">
        <f t="shared" si="366"/>
        <v>5.3986394557828789E-4</v>
      </c>
      <c r="L1653" s="2">
        <f t="shared" si="367"/>
        <v>-175.11760752684722</v>
      </c>
      <c r="M1653" t="b">
        <f t="shared" si="368"/>
        <v>0</v>
      </c>
      <c r="N1653" t="b">
        <f t="shared" si="369"/>
        <v>1</v>
      </c>
      <c r="O1653" t="b">
        <f t="shared" si="370"/>
        <v>0</v>
      </c>
      <c r="P1653" t="b">
        <f t="shared" si="371"/>
        <v>1</v>
      </c>
      <c r="Q1653" t="str">
        <f t="shared" si="372"/>
        <v>NO TRADE</v>
      </c>
      <c r="R1653" t="str">
        <f t="shared" si="373"/>
        <v>N/A</v>
      </c>
      <c r="S1653" t="str">
        <f t="shared" si="374"/>
        <v>N/A</v>
      </c>
      <c r="T1653" t="str">
        <f t="shared" si="375"/>
        <v>NO TRADE</v>
      </c>
      <c r="U1653" t="str">
        <f t="shared" si="376"/>
        <v>N/A</v>
      </c>
      <c r="V1653" t="str">
        <f t="shared" si="377"/>
        <v>N/A</v>
      </c>
    </row>
    <row r="1654" spans="1:22" x14ac:dyDescent="0.25">
      <c r="A1654">
        <v>20190211</v>
      </c>
      <c r="B1654" s="1">
        <v>0.65277777777777779</v>
      </c>
      <c r="C1654">
        <v>2443.9199888706198</v>
      </c>
      <c r="D1654">
        <v>1.12751</v>
      </c>
      <c r="E1654">
        <v>1.1276299999999999</v>
      </c>
      <c r="F1654">
        <v>1.1273899999999999</v>
      </c>
      <c r="G1654">
        <v>1.1275299999999999</v>
      </c>
      <c r="H1654" t="s">
        <v>7</v>
      </c>
      <c r="I1654" s="2">
        <f t="shared" si="364"/>
        <v>1.1275166666666667</v>
      </c>
      <c r="J1654" s="2">
        <f t="shared" si="365"/>
        <v>1.1289461904761904</v>
      </c>
      <c r="K1654">
        <f t="shared" si="366"/>
        <v>7.9292517006801511E-4</v>
      </c>
      <c r="L1654" s="2">
        <f t="shared" si="367"/>
        <v>-120.18988789749542</v>
      </c>
      <c r="M1654" t="b">
        <f t="shared" si="368"/>
        <v>0</v>
      </c>
      <c r="N1654" t="b">
        <f t="shared" si="369"/>
        <v>1</v>
      </c>
      <c r="O1654" t="b">
        <f t="shared" si="370"/>
        <v>1</v>
      </c>
      <c r="P1654" t="b">
        <f t="shared" si="371"/>
        <v>0</v>
      </c>
      <c r="Q1654" t="str">
        <f t="shared" si="372"/>
        <v>LONG @ 1.12753</v>
      </c>
      <c r="R1654" t="str">
        <f t="shared" si="373"/>
        <v>TP @ 1.12773</v>
      </c>
      <c r="S1654" t="str">
        <f t="shared" si="374"/>
        <v>SL @ 1.12853</v>
      </c>
      <c r="T1654" t="str">
        <f t="shared" si="375"/>
        <v>NO TRADE</v>
      </c>
      <c r="U1654" t="str">
        <f t="shared" si="376"/>
        <v>N/A</v>
      </c>
      <c r="V1654" t="str">
        <f t="shared" si="377"/>
        <v>N/A</v>
      </c>
    </row>
    <row r="1655" spans="1:22" x14ac:dyDescent="0.25">
      <c r="A1655">
        <v>20190211</v>
      </c>
      <c r="B1655" s="1">
        <v>0.65625</v>
      </c>
      <c r="C1655">
        <v>2221.5399924516701</v>
      </c>
      <c r="D1655">
        <v>1.1275299999999999</v>
      </c>
      <c r="E1655">
        <v>1.12799</v>
      </c>
      <c r="F1655">
        <v>1.12747</v>
      </c>
      <c r="G1655">
        <v>1.1278900000000001</v>
      </c>
      <c r="H1655" t="s">
        <v>7</v>
      </c>
      <c r="I1655" s="2">
        <f t="shared" si="364"/>
        <v>1.1277833333333334</v>
      </c>
      <c r="J1655" s="2">
        <f t="shared" si="365"/>
        <v>1.1287033333333332</v>
      </c>
      <c r="K1655">
        <f t="shared" si="366"/>
        <v>8.5999999999998773E-4</v>
      </c>
      <c r="L1655" s="2">
        <f t="shared" si="367"/>
        <v>-71.317829457350626</v>
      </c>
      <c r="M1655" t="b">
        <f t="shared" si="368"/>
        <v>0</v>
      </c>
      <c r="N1655" t="b">
        <f t="shared" si="369"/>
        <v>0</v>
      </c>
      <c r="O1655" t="b">
        <f t="shared" si="370"/>
        <v>1</v>
      </c>
      <c r="P1655" t="b">
        <f t="shared" si="371"/>
        <v>0</v>
      </c>
      <c r="Q1655" t="str">
        <f t="shared" si="372"/>
        <v>NO TRADE</v>
      </c>
      <c r="R1655" t="str">
        <f t="shared" si="373"/>
        <v>N/A</v>
      </c>
      <c r="S1655" t="str">
        <f t="shared" si="374"/>
        <v>N/A</v>
      </c>
      <c r="T1655" t="str">
        <f t="shared" si="375"/>
        <v>NO TRADE</v>
      </c>
      <c r="U1655" t="str">
        <f t="shared" si="376"/>
        <v>N/A</v>
      </c>
      <c r="V1655" t="str">
        <f t="shared" si="377"/>
        <v>N/A</v>
      </c>
    </row>
    <row r="1656" spans="1:22" x14ac:dyDescent="0.25">
      <c r="A1656">
        <v>20190211</v>
      </c>
      <c r="B1656" s="1">
        <v>0.65972222222222221</v>
      </c>
      <c r="C1656">
        <v>1773.93999159336</v>
      </c>
      <c r="D1656">
        <v>1.1278900000000001</v>
      </c>
      <c r="E1656">
        <v>1.1279300000000001</v>
      </c>
      <c r="F1656">
        <v>1.1276299999999999</v>
      </c>
      <c r="G1656">
        <v>1.12767</v>
      </c>
      <c r="H1656" t="s">
        <v>7</v>
      </c>
      <c r="I1656" s="2">
        <f t="shared" si="364"/>
        <v>1.1277433333333333</v>
      </c>
      <c r="J1656" s="2">
        <f t="shared" si="365"/>
        <v>1.1284438095238094</v>
      </c>
      <c r="K1656">
        <f t="shared" si="366"/>
        <v>8.3768707482989591E-4</v>
      </c>
      <c r="L1656" s="2">
        <f t="shared" si="367"/>
        <v>-55.746846407876617</v>
      </c>
      <c r="M1656" t="b">
        <f t="shared" si="368"/>
        <v>0</v>
      </c>
      <c r="N1656" t="b">
        <f t="shared" si="369"/>
        <v>0</v>
      </c>
      <c r="O1656" t="b">
        <f t="shared" si="370"/>
        <v>1</v>
      </c>
      <c r="P1656" t="b">
        <f t="shared" si="371"/>
        <v>0</v>
      </c>
      <c r="Q1656" t="str">
        <f t="shared" si="372"/>
        <v>NO TRADE</v>
      </c>
      <c r="R1656" t="str">
        <f t="shared" si="373"/>
        <v>N/A</v>
      </c>
      <c r="S1656" t="str">
        <f t="shared" si="374"/>
        <v>N/A</v>
      </c>
      <c r="T1656" t="str">
        <f t="shared" si="375"/>
        <v>NO TRADE</v>
      </c>
      <c r="U1656" t="str">
        <f t="shared" si="376"/>
        <v>N/A</v>
      </c>
      <c r="V1656" t="str">
        <f t="shared" si="377"/>
        <v>N/A</v>
      </c>
    </row>
    <row r="1657" spans="1:22" x14ac:dyDescent="0.25">
      <c r="A1657">
        <v>20190211</v>
      </c>
      <c r="B1657" s="1">
        <v>0.66319444444444442</v>
      </c>
      <c r="C1657">
        <v>3049.2199877500502</v>
      </c>
      <c r="D1657">
        <v>1.12767</v>
      </c>
      <c r="E1657">
        <v>1.12767</v>
      </c>
      <c r="F1657">
        <v>1.12723</v>
      </c>
      <c r="G1657">
        <v>1.1275999999999999</v>
      </c>
      <c r="H1657" t="s">
        <v>7</v>
      </c>
      <c r="I1657" s="2">
        <f t="shared" si="364"/>
        <v>1.1275000000000002</v>
      </c>
      <c r="J1657" s="2">
        <f t="shared" si="365"/>
        <v>1.1281038095238096</v>
      </c>
      <c r="K1657">
        <f t="shared" si="366"/>
        <v>6.2163265306122305E-4</v>
      </c>
      <c r="L1657" s="2">
        <f t="shared" si="367"/>
        <v>-64.755234551681255</v>
      </c>
      <c r="M1657" t="b">
        <f t="shared" si="368"/>
        <v>0</v>
      </c>
      <c r="N1657" t="b">
        <f t="shared" si="369"/>
        <v>0</v>
      </c>
      <c r="O1657" t="b">
        <f t="shared" si="370"/>
        <v>0</v>
      </c>
      <c r="P1657" t="b">
        <f t="shared" si="371"/>
        <v>1</v>
      </c>
      <c r="Q1657" t="str">
        <f t="shared" si="372"/>
        <v>NO TRADE</v>
      </c>
      <c r="R1657" t="str">
        <f t="shared" si="373"/>
        <v>N/A</v>
      </c>
      <c r="S1657" t="str">
        <f t="shared" si="374"/>
        <v>N/A</v>
      </c>
      <c r="T1657" t="str">
        <f t="shared" si="375"/>
        <v>NO TRADE</v>
      </c>
      <c r="U1657" t="str">
        <f t="shared" si="376"/>
        <v>N/A</v>
      </c>
      <c r="V1657" t="str">
        <f t="shared" si="377"/>
        <v>N/A</v>
      </c>
    </row>
    <row r="1658" spans="1:22" x14ac:dyDescent="0.25">
      <c r="A1658">
        <v>20190211</v>
      </c>
      <c r="B1658" s="1">
        <v>0.66666666666666663</v>
      </c>
      <c r="C1658">
        <v>2837.8999956846201</v>
      </c>
      <c r="D1658">
        <v>1.1275900000000001</v>
      </c>
      <c r="E1658">
        <v>1.1278600000000001</v>
      </c>
      <c r="F1658">
        <v>1.12747</v>
      </c>
      <c r="G1658">
        <v>1.12758</v>
      </c>
      <c r="H1658" t="s">
        <v>7</v>
      </c>
      <c r="I1658" s="2">
        <f t="shared" si="364"/>
        <v>1.1276366666666666</v>
      </c>
      <c r="J1658" s="2">
        <f t="shared" si="365"/>
        <v>1.1278180952380954</v>
      </c>
      <c r="K1658">
        <f t="shared" si="366"/>
        <v>2.6530612244906368E-4</v>
      </c>
      <c r="L1658" s="2">
        <f t="shared" si="367"/>
        <v>-45.58974358978071</v>
      </c>
      <c r="M1658" t="b">
        <f t="shared" si="368"/>
        <v>0</v>
      </c>
      <c r="N1658" t="b">
        <f t="shared" si="369"/>
        <v>0</v>
      </c>
      <c r="O1658" t="b">
        <f t="shared" si="370"/>
        <v>1</v>
      </c>
      <c r="P1658" t="b">
        <f t="shared" si="371"/>
        <v>0</v>
      </c>
      <c r="Q1658" t="str">
        <f t="shared" si="372"/>
        <v>NO TRADE</v>
      </c>
      <c r="R1658" t="str">
        <f t="shared" si="373"/>
        <v>N/A</v>
      </c>
      <c r="S1658" t="str">
        <f t="shared" si="374"/>
        <v>N/A</v>
      </c>
      <c r="T1658" t="str">
        <f t="shared" si="375"/>
        <v>NO TRADE</v>
      </c>
      <c r="U1658" t="str">
        <f t="shared" si="376"/>
        <v>N/A</v>
      </c>
      <c r="V1658" t="str">
        <f t="shared" si="377"/>
        <v>N/A</v>
      </c>
    </row>
    <row r="1659" spans="1:22" x14ac:dyDescent="0.25">
      <c r="A1659">
        <v>20190211</v>
      </c>
      <c r="B1659" s="1">
        <v>0.67013888888888884</v>
      </c>
      <c r="C1659">
        <v>2534.8499908447302</v>
      </c>
      <c r="D1659">
        <v>1.1275999999999999</v>
      </c>
      <c r="E1659">
        <v>1.1278900000000001</v>
      </c>
      <c r="F1659">
        <v>1.1275900000000001</v>
      </c>
      <c r="G1659">
        <v>1.12782</v>
      </c>
      <c r="H1659" t="s">
        <v>7</v>
      </c>
      <c r="I1659" s="2">
        <f t="shared" si="364"/>
        <v>1.1277666666666668</v>
      </c>
      <c r="J1659" s="2">
        <f t="shared" si="365"/>
        <v>1.1276780952380954</v>
      </c>
      <c r="K1659">
        <f t="shared" si="366"/>
        <v>1.0884353741493134E-4</v>
      </c>
      <c r="L1659" s="2">
        <f t="shared" si="367"/>
        <v>54.250000000022951</v>
      </c>
      <c r="M1659" t="b">
        <f t="shared" si="368"/>
        <v>0</v>
      </c>
      <c r="N1659" t="b">
        <f t="shared" si="369"/>
        <v>0</v>
      </c>
      <c r="O1659" t="b">
        <f t="shared" si="370"/>
        <v>1</v>
      </c>
      <c r="P1659" t="b">
        <f t="shared" si="371"/>
        <v>0</v>
      </c>
      <c r="Q1659" t="str">
        <f t="shared" si="372"/>
        <v>NO TRADE</v>
      </c>
      <c r="R1659" t="str">
        <f t="shared" si="373"/>
        <v>N/A</v>
      </c>
      <c r="S1659" t="str">
        <f t="shared" si="374"/>
        <v>N/A</v>
      </c>
      <c r="T1659" t="str">
        <f t="shared" si="375"/>
        <v>NO TRADE</v>
      </c>
      <c r="U1659" t="str">
        <f t="shared" si="376"/>
        <v>N/A</v>
      </c>
      <c r="V1659" t="str">
        <f t="shared" si="377"/>
        <v>N/A</v>
      </c>
    </row>
    <row r="1660" spans="1:22" x14ac:dyDescent="0.25">
      <c r="A1660">
        <v>20190211</v>
      </c>
      <c r="B1660" s="1">
        <v>0.67361111111111116</v>
      </c>
      <c r="C1660">
        <v>2213.0499889850598</v>
      </c>
      <c r="D1660">
        <v>1.12781</v>
      </c>
      <c r="E1660">
        <v>1.12798</v>
      </c>
      <c r="F1660">
        <v>1.12775</v>
      </c>
      <c r="G1660">
        <v>1.1277600000000001</v>
      </c>
      <c r="H1660" t="s">
        <v>7</v>
      </c>
      <c r="I1660" s="2">
        <f t="shared" si="364"/>
        <v>1.1278300000000001</v>
      </c>
      <c r="J1660" s="2">
        <f t="shared" si="365"/>
        <v>1.127682380952381</v>
      </c>
      <c r="K1660">
        <f t="shared" si="366"/>
        <v>1.1251700680271957E-4</v>
      </c>
      <c r="L1660" s="2">
        <f t="shared" si="367"/>
        <v>87.464731962928525</v>
      </c>
      <c r="M1660" t="b">
        <f t="shared" si="368"/>
        <v>0</v>
      </c>
      <c r="N1660" t="b">
        <f t="shared" si="369"/>
        <v>0</v>
      </c>
      <c r="O1660" t="b">
        <f t="shared" si="370"/>
        <v>1</v>
      </c>
      <c r="P1660" t="b">
        <f t="shared" si="371"/>
        <v>0</v>
      </c>
      <c r="Q1660" t="str">
        <f t="shared" si="372"/>
        <v>NO TRADE</v>
      </c>
      <c r="R1660" t="str">
        <f t="shared" si="373"/>
        <v>N/A</v>
      </c>
      <c r="S1660" t="str">
        <f t="shared" si="374"/>
        <v>N/A</v>
      </c>
      <c r="T1660" t="str">
        <f t="shared" si="375"/>
        <v>NO TRADE</v>
      </c>
      <c r="U1660" t="str">
        <f t="shared" si="376"/>
        <v>N/A</v>
      </c>
      <c r="V1660" t="str">
        <f t="shared" si="377"/>
        <v>N/A</v>
      </c>
    </row>
    <row r="1661" spans="1:22" x14ac:dyDescent="0.25">
      <c r="A1661">
        <v>20190211</v>
      </c>
      <c r="B1661" s="1">
        <v>0.67708333333333337</v>
      </c>
      <c r="C1661">
        <v>1299.9899965524701</v>
      </c>
      <c r="D1661">
        <v>1.1277600000000001</v>
      </c>
      <c r="E1661">
        <v>1.12782</v>
      </c>
      <c r="F1661">
        <v>1.1275299999999999</v>
      </c>
      <c r="G1661">
        <v>1.1277600000000001</v>
      </c>
      <c r="H1661" t="s">
        <v>7</v>
      </c>
      <c r="I1661" s="2">
        <f t="shared" si="364"/>
        <v>1.1277033333333335</v>
      </c>
      <c r="J1661" s="2">
        <f t="shared" si="365"/>
        <v>1.1277090476190479</v>
      </c>
      <c r="K1661">
        <f t="shared" si="366"/>
        <v>8.2040816326488049E-5</v>
      </c>
      <c r="L1661" s="2">
        <f t="shared" si="367"/>
        <v>-4.6434494196532041</v>
      </c>
      <c r="M1661" t="b">
        <f t="shared" si="368"/>
        <v>0</v>
      </c>
      <c r="N1661" t="b">
        <f t="shared" si="369"/>
        <v>0</v>
      </c>
      <c r="O1661" t="b">
        <f t="shared" si="370"/>
        <v>0</v>
      </c>
      <c r="P1661" t="b">
        <f t="shared" si="371"/>
        <v>1</v>
      </c>
      <c r="Q1661" t="str">
        <f t="shared" si="372"/>
        <v>NO TRADE</v>
      </c>
      <c r="R1661" t="str">
        <f t="shared" si="373"/>
        <v>N/A</v>
      </c>
      <c r="S1661" t="str">
        <f t="shared" si="374"/>
        <v>N/A</v>
      </c>
      <c r="T1661" t="str">
        <f t="shared" si="375"/>
        <v>NO TRADE</v>
      </c>
      <c r="U1661" t="str">
        <f t="shared" si="376"/>
        <v>N/A</v>
      </c>
      <c r="V1661" t="str">
        <f t="shared" si="377"/>
        <v>N/A</v>
      </c>
    </row>
    <row r="1662" spans="1:22" x14ac:dyDescent="0.25">
      <c r="A1662">
        <v>20190211</v>
      </c>
      <c r="B1662" s="1">
        <v>0.68055555555555547</v>
      </c>
      <c r="C1662">
        <v>1850.3699955940201</v>
      </c>
      <c r="D1662">
        <v>1.1277699999999999</v>
      </c>
      <c r="E1662">
        <v>1.1281699999999999</v>
      </c>
      <c r="F1662">
        <v>1.12771</v>
      </c>
      <c r="G1662">
        <v>1.1281699999999999</v>
      </c>
      <c r="H1662" t="s">
        <v>7</v>
      </c>
      <c r="I1662" s="2">
        <f t="shared" si="364"/>
        <v>1.1280166666666667</v>
      </c>
      <c r="J1662" s="2">
        <f t="shared" si="365"/>
        <v>1.127742380952381</v>
      </c>
      <c r="K1662">
        <f t="shared" si="366"/>
        <v>1.1061224489794519E-4</v>
      </c>
      <c r="L1662" s="2">
        <f t="shared" si="367"/>
        <v>165.31365313652643</v>
      </c>
      <c r="M1662" t="b">
        <f t="shared" si="368"/>
        <v>1</v>
      </c>
      <c r="N1662" t="b">
        <f t="shared" si="369"/>
        <v>0</v>
      </c>
      <c r="O1662" t="b">
        <f t="shared" si="370"/>
        <v>1</v>
      </c>
      <c r="P1662" t="b">
        <f t="shared" si="371"/>
        <v>0</v>
      </c>
      <c r="Q1662" t="str">
        <f t="shared" si="372"/>
        <v>NO TRADE</v>
      </c>
      <c r="R1662" t="str">
        <f t="shared" si="373"/>
        <v>N/A</v>
      </c>
      <c r="S1662" t="str">
        <f t="shared" si="374"/>
        <v>N/A</v>
      </c>
      <c r="T1662" t="str">
        <f t="shared" si="375"/>
        <v>NO TRADE</v>
      </c>
      <c r="U1662" t="str">
        <f t="shared" si="376"/>
        <v>N/A</v>
      </c>
      <c r="V1662" t="str">
        <f t="shared" si="377"/>
        <v>N/A</v>
      </c>
    </row>
    <row r="1663" spans="1:22" x14ac:dyDescent="0.25">
      <c r="A1663">
        <v>20190211</v>
      </c>
      <c r="B1663" s="1">
        <v>0.68402777777777779</v>
      </c>
      <c r="C1663">
        <v>1979.0599968433401</v>
      </c>
      <c r="D1663">
        <v>1.1281600000000001</v>
      </c>
      <c r="E1663">
        <v>1.1283399999999999</v>
      </c>
      <c r="F1663">
        <v>1.12798</v>
      </c>
      <c r="G1663">
        <v>1.12801</v>
      </c>
      <c r="H1663" t="s">
        <v>7</v>
      </c>
      <c r="I1663" s="2">
        <f t="shared" si="364"/>
        <v>1.1281099999999997</v>
      </c>
      <c r="J1663" s="2">
        <f t="shared" si="365"/>
        <v>1.1277947619047619</v>
      </c>
      <c r="K1663">
        <f t="shared" si="366"/>
        <v>1.6353741496590222E-4</v>
      </c>
      <c r="L1663" s="2">
        <f t="shared" si="367"/>
        <v>128.50804215192008</v>
      </c>
      <c r="M1663" t="b">
        <f t="shared" si="368"/>
        <v>1</v>
      </c>
      <c r="N1663" t="b">
        <f t="shared" si="369"/>
        <v>0</v>
      </c>
      <c r="O1663" t="b">
        <f t="shared" si="370"/>
        <v>0</v>
      </c>
      <c r="P1663" t="b">
        <f t="shared" si="371"/>
        <v>1</v>
      </c>
      <c r="Q1663" t="str">
        <f t="shared" si="372"/>
        <v>NO TRADE</v>
      </c>
      <c r="R1663" t="str">
        <f t="shared" si="373"/>
        <v>N/A</v>
      </c>
      <c r="S1663" t="str">
        <f t="shared" si="374"/>
        <v>N/A</v>
      </c>
      <c r="T1663" t="str">
        <f t="shared" si="375"/>
        <v>SHORT @ 1.12801</v>
      </c>
      <c r="U1663" t="str">
        <f t="shared" si="376"/>
        <v>TP @ 1.12781</v>
      </c>
      <c r="V1663" t="str">
        <f t="shared" si="377"/>
        <v>SL @ 1.12901</v>
      </c>
    </row>
    <row r="1664" spans="1:22" x14ac:dyDescent="0.25">
      <c r="A1664">
        <v>20190211</v>
      </c>
      <c r="B1664" s="1">
        <v>0.6875</v>
      </c>
      <c r="C1664">
        <v>1811.7299939393999</v>
      </c>
      <c r="D1664">
        <v>1.1279999999999999</v>
      </c>
      <c r="E1664">
        <v>1.12808</v>
      </c>
      <c r="F1664">
        <v>1.12784</v>
      </c>
      <c r="G1664">
        <v>1.12805</v>
      </c>
      <c r="H1664" t="s">
        <v>7</v>
      </c>
      <c r="I1664" s="2">
        <f t="shared" si="364"/>
        <v>1.1279899999999998</v>
      </c>
      <c r="J1664" s="2">
        <f t="shared" si="365"/>
        <v>1.1278647619047619</v>
      </c>
      <c r="K1664">
        <f t="shared" si="366"/>
        <v>1.4925170068015779E-4</v>
      </c>
      <c r="L1664" s="2">
        <f t="shared" si="367"/>
        <v>55.940443634109684</v>
      </c>
      <c r="M1664" t="b">
        <f t="shared" si="368"/>
        <v>0</v>
      </c>
      <c r="N1664" t="b">
        <f t="shared" si="369"/>
        <v>0</v>
      </c>
      <c r="O1664" t="b">
        <f t="shared" si="370"/>
        <v>0</v>
      </c>
      <c r="P1664" t="b">
        <f t="shared" si="371"/>
        <v>1</v>
      </c>
      <c r="Q1664" t="str">
        <f t="shared" si="372"/>
        <v>NO TRADE</v>
      </c>
      <c r="R1664" t="str">
        <f t="shared" si="373"/>
        <v>N/A</v>
      </c>
      <c r="S1664" t="str">
        <f t="shared" si="374"/>
        <v>N/A</v>
      </c>
      <c r="T1664" t="str">
        <f t="shared" si="375"/>
        <v>NO TRADE</v>
      </c>
      <c r="U1664" t="str">
        <f t="shared" si="376"/>
        <v>N/A</v>
      </c>
      <c r="V1664" t="str">
        <f t="shared" si="377"/>
        <v>N/A</v>
      </c>
    </row>
    <row r="1665" spans="1:22" x14ac:dyDescent="0.25">
      <c r="A1665">
        <v>20190211</v>
      </c>
      <c r="B1665" s="1">
        <v>0.69097222222222221</v>
      </c>
      <c r="C1665">
        <v>1562.5099933147401</v>
      </c>
      <c r="D1665">
        <v>1.1280399999999999</v>
      </c>
      <c r="E1665">
        <v>1.1282700000000001</v>
      </c>
      <c r="F1665">
        <v>1.1279600000000001</v>
      </c>
      <c r="G1665">
        <v>1.12798</v>
      </c>
      <c r="H1665" t="s">
        <v>7</v>
      </c>
      <c r="I1665" s="2">
        <f t="shared" si="364"/>
        <v>1.1280700000000001</v>
      </c>
      <c r="J1665" s="2">
        <f t="shared" si="365"/>
        <v>1.1279266666666665</v>
      </c>
      <c r="K1665">
        <f t="shared" si="366"/>
        <v>1.3714285714277224E-4</v>
      </c>
      <c r="L1665" s="2">
        <f t="shared" si="367"/>
        <v>69.675925926101712</v>
      </c>
      <c r="M1665" t="b">
        <f t="shared" si="368"/>
        <v>0</v>
      </c>
      <c r="N1665" t="b">
        <f t="shared" si="369"/>
        <v>0</v>
      </c>
      <c r="O1665" t="b">
        <f t="shared" si="370"/>
        <v>1</v>
      </c>
      <c r="P1665" t="b">
        <f t="shared" si="371"/>
        <v>0</v>
      </c>
      <c r="Q1665" t="str">
        <f t="shared" si="372"/>
        <v>NO TRADE</v>
      </c>
      <c r="R1665" t="str">
        <f t="shared" si="373"/>
        <v>N/A</v>
      </c>
      <c r="S1665" t="str">
        <f t="shared" si="374"/>
        <v>N/A</v>
      </c>
      <c r="T1665" t="str">
        <f t="shared" si="375"/>
        <v>NO TRADE</v>
      </c>
      <c r="U1665" t="str">
        <f t="shared" si="376"/>
        <v>N/A</v>
      </c>
      <c r="V1665" t="str">
        <f t="shared" si="377"/>
        <v>N/A</v>
      </c>
    </row>
    <row r="1666" spans="1:22" x14ac:dyDescent="0.25">
      <c r="A1666">
        <v>20190211</v>
      </c>
      <c r="B1666" s="1">
        <v>0.69444444444444453</v>
      </c>
      <c r="C1666">
        <v>1831.63999378681</v>
      </c>
      <c r="D1666">
        <v>1.12799</v>
      </c>
      <c r="E1666">
        <v>1.1280600000000001</v>
      </c>
      <c r="F1666">
        <v>1.1277900000000001</v>
      </c>
      <c r="G1666">
        <v>1.12801</v>
      </c>
      <c r="H1666" t="s">
        <v>7</v>
      </c>
      <c r="I1666" s="2">
        <f t="shared" si="364"/>
        <v>1.1279533333333334</v>
      </c>
      <c r="J1666" s="2">
        <f t="shared" si="365"/>
        <v>1.1279533333333334</v>
      </c>
      <c r="K1666">
        <f t="shared" si="366"/>
        <v>1.0666666666657245E-4</v>
      </c>
      <c r="L1666" s="2">
        <f t="shared" si="367"/>
        <v>0</v>
      </c>
      <c r="M1666" t="b">
        <f t="shared" si="368"/>
        <v>0</v>
      </c>
      <c r="N1666" t="b">
        <f t="shared" si="369"/>
        <v>0</v>
      </c>
      <c r="O1666" t="b">
        <f t="shared" si="370"/>
        <v>0</v>
      </c>
      <c r="P1666" t="b">
        <f t="shared" si="371"/>
        <v>1</v>
      </c>
      <c r="Q1666" t="str">
        <f t="shared" si="372"/>
        <v>NO TRADE</v>
      </c>
      <c r="R1666" t="str">
        <f t="shared" si="373"/>
        <v>N/A</v>
      </c>
      <c r="S1666" t="str">
        <f t="shared" si="374"/>
        <v>N/A</v>
      </c>
      <c r="T1666" t="str">
        <f t="shared" si="375"/>
        <v>NO TRADE</v>
      </c>
      <c r="U1666" t="str">
        <f t="shared" si="376"/>
        <v>N/A</v>
      </c>
      <c r="V1666" t="str">
        <f t="shared" si="377"/>
        <v>N/A</v>
      </c>
    </row>
    <row r="1667" spans="1:22" x14ac:dyDescent="0.25">
      <c r="A1667">
        <v>20190211</v>
      </c>
      <c r="B1667" s="1">
        <v>0.69791666666666663</v>
      </c>
      <c r="C1667">
        <v>1147.73999857903</v>
      </c>
      <c r="D1667">
        <v>1.1279999999999999</v>
      </c>
      <c r="E1667">
        <v>1.1282099999999999</v>
      </c>
      <c r="F1667">
        <v>1.1279600000000001</v>
      </c>
      <c r="G1667">
        <v>1.1281099999999999</v>
      </c>
      <c r="H1667" t="s">
        <v>7</v>
      </c>
      <c r="I1667" s="2">
        <f t="shared" ref="I1667:I1730" si="378">(E1667+F1667+G1667)/3</f>
        <v>1.1280933333333334</v>
      </c>
      <c r="J1667" s="2">
        <f t="shared" si="365"/>
        <v>1.1279909523809521</v>
      </c>
      <c r="K1667">
        <f t="shared" si="366"/>
        <v>9.3197278911581557E-5</v>
      </c>
      <c r="L1667" s="2">
        <f t="shared" si="367"/>
        <v>73.236009732554294</v>
      </c>
      <c r="M1667" t="b">
        <f t="shared" si="368"/>
        <v>0</v>
      </c>
      <c r="N1667" t="b">
        <f t="shared" si="369"/>
        <v>0</v>
      </c>
      <c r="O1667" t="b">
        <f t="shared" si="370"/>
        <v>1</v>
      </c>
      <c r="P1667" t="b">
        <f t="shared" si="371"/>
        <v>0</v>
      </c>
      <c r="Q1667" t="str">
        <f t="shared" si="372"/>
        <v>NO TRADE</v>
      </c>
      <c r="R1667" t="str">
        <f t="shared" si="373"/>
        <v>N/A</v>
      </c>
      <c r="S1667" t="str">
        <f t="shared" si="374"/>
        <v>N/A</v>
      </c>
      <c r="T1667" t="str">
        <f t="shared" si="375"/>
        <v>NO TRADE</v>
      </c>
      <c r="U1667" t="str">
        <f t="shared" si="376"/>
        <v>N/A</v>
      </c>
      <c r="V1667" t="str">
        <f t="shared" si="377"/>
        <v>N/A</v>
      </c>
    </row>
    <row r="1668" spans="1:22" x14ac:dyDescent="0.25">
      <c r="A1668">
        <v>20190211</v>
      </c>
      <c r="B1668" s="1">
        <v>0.70138888888888884</v>
      </c>
      <c r="C1668">
        <v>2141.0499995946898</v>
      </c>
      <c r="D1668">
        <v>1.1281099999999999</v>
      </c>
      <c r="E1668">
        <v>1.1282300000000001</v>
      </c>
      <c r="F1668">
        <v>1.1275599999999999</v>
      </c>
      <c r="G1668">
        <v>1.12757</v>
      </c>
      <c r="H1668" t="s">
        <v>7</v>
      </c>
      <c r="I1668" s="2">
        <f t="shared" si="378"/>
        <v>1.1277866666666667</v>
      </c>
      <c r="J1668" s="2">
        <f t="shared" si="365"/>
        <v>1.1280028571428571</v>
      </c>
      <c r="K1668">
        <f t="shared" si="366"/>
        <v>7.9591836734703244E-5</v>
      </c>
      <c r="L1668" s="2">
        <f t="shared" si="367"/>
        <v>-181.08262108251074</v>
      </c>
      <c r="M1668" t="b">
        <f t="shared" si="368"/>
        <v>0</v>
      </c>
      <c r="N1668" t="b">
        <f t="shared" si="369"/>
        <v>1</v>
      </c>
      <c r="O1668" t="b">
        <f t="shared" si="370"/>
        <v>0</v>
      </c>
      <c r="P1668" t="b">
        <f t="shared" si="371"/>
        <v>1</v>
      </c>
      <c r="Q1668" t="str">
        <f t="shared" si="372"/>
        <v>NO TRADE</v>
      </c>
      <c r="R1668" t="str">
        <f t="shared" si="373"/>
        <v>N/A</v>
      </c>
      <c r="S1668" t="str">
        <f t="shared" si="374"/>
        <v>N/A</v>
      </c>
      <c r="T1668" t="str">
        <f t="shared" si="375"/>
        <v>NO TRADE</v>
      </c>
      <c r="U1668" t="str">
        <f t="shared" si="376"/>
        <v>N/A</v>
      </c>
      <c r="V1668" t="str">
        <f t="shared" si="377"/>
        <v>N/A</v>
      </c>
    </row>
    <row r="1669" spans="1:22" x14ac:dyDescent="0.25">
      <c r="A1669">
        <v>20190211</v>
      </c>
      <c r="B1669" s="1">
        <v>0.70486111111111116</v>
      </c>
      <c r="C1669">
        <v>1777.6799974441501</v>
      </c>
      <c r="D1669">
        <v>1.12758</v>
      </c>
      <c r="E1669">
        <v>1.1276999999999999</v>
      </c>
      <c r="F1669">
        <v>1.12747</v>
      </c>
      <c r="G1669">
        <v>1.1275999999999999</v>
      </c>
      <c r="H1669" t="s">
        <v>7</v>
      </c>
      <c r="I1669" s="2">
        <f t="shared" si="378"/>
        <v>1.1275899999999999</v>
      </c>
      <c r="J1669" s="2">
        <f t="shared" si="365"/>
        <v>1.1279419047619046</v>
      </c>
      <c r="K1669">
        <f t="shared" si="366"/>
        <v>1.4489795918372548E-4</v>
      </c>
      <c r="L1669" s="2">
        <f t="shared" si="367"/>
        <v>-161.9092331767614</v>
      </c>
      <c r="M1669" t="b">
        <f t="shared" si="368"/>
        <v>0</v>
      </c>
      <c r="N1669" t="b">
        <f t="shared" si="369"/>
        <v>1</v>
      </c>
      <c r="O1669" t="b">
        <f t="shared" si="370"/>
        <v>1</v>
      </c>
      <c r="P1669" t="b">
        <f t="shared" si="371"/>
        <v>0</v>
      </c>
      <c r="Q1669" t="str">
        <f t="shared" si="372"/>
        <v>LONG @ 1.1276</v>
      </c>
      <c r="R1669" t="str">
        <f t="shared" si="373"/>
        <v>TP @ 1.1278</v>
      </c>
      <c r="S1669" t="str">
        <f t="shared" si="374"/>
        <v>SL @ 1.1286</v>
      </c>
      <c r="T1669" t="str">
        <f t="shared" si="375"/>
        <v>NO TRADE</v>
      </c>
      <c r="U1669" t="str">
        <f t="shared" si="376"/>
        <v>N/A</v>
      </c>
      <c r="V1669" t="str">
        <f t="shared" si="377"/>
        <v>N/A</v>
      </c>
    </row>
    <row r="1670" spans="1:22" x14ac:dyDescent="0.25">
      <c r="A1670">
        <v>20190211</v>
      </c>
      <c r="B1670" s="1">
        <v>0.70833333333333337</v>
      </c>
      <c r="C1670">
        <v>1844.6099933385799</v>
      </c>
      <c r="D1670">
        <v>1.12761</v>
      </c>
      <c r="E1670">
        <v>1.1278999999999999</v>
      </c>
      <c r="F1670">
        <v>1.12761</v>
      </c>
      <c r="G1670">
        <v>1.12775</v>
      </c>
      <c r="H1670" t="s">
        <v>7</v>
      </c>
      <c r="I1670" s="2">
        <f t="shared" si="378"/>
        <v>1.1277533333333334</v>
      </c>
      <c r="J1670" s="2">
        <f t="shared" si="365"/>
        <v>1.1278909523809524</v>
      </c>
      <c r="K1670">
        <f t="shared" si="366"/>
        <v>1.5510204081633665E-4</v>
      </c>
      <c r="L1670" s="2">
        <f t="shared" si="367"/>
        <v>-59.152046783600362</v>
      </c>
      <c r="M1670" t="b">
        <f t="shared" si="368"/>
        <v>0</v>
      </c>
      <c r="N1670" t="b">
        <f t="shared" si="369"/>
        <v>0</v>
      </c>
      <c r="O1670" t="b">
        <f t="shared" si="370"/>
        <v>1</v>
      </c>
      <c r="P1670" t="b">
        <f t="shared" si="371"/>
        <v>0</v>
      </c>
      <c r="Q1670" t="str">
        <f t="shared" si="372"/>
        <v>NO TRADE</v>
      </c>
      <c r="R1670" t="str">
        <f t="shared" si="373"/>
        <v>N/A</v>
      </c>
      <c r="S1670" t="str">
        <f t="shared" si="374"/>
        <v>N/A</v>
      </c>
      <c r="T1670" t="str">
        <f t="shared" si="375"/>
        <v>NO TRADE</v>
      </c>
      <c r="U1670" t="str">
        <f t="shared" si="376"/>
        <v>N/A</v>
      </c>
      <c r="V1670" t="str">
        <f t="shared" si="377"/>
        <v>N/A</v>
      </c>
    </row>
    <row r="1671" spans="1:22" x14ac:dyDescent="0.25">
      <c r="A1671">
        <v>20190211</v>
      </c>
      <c r="B1671" s="1">
        <v>0.71180555555555547</v>
      </c>
      <c r="C1671">
        <v>1707.5899947881701</v>
      </c>
      <c r="D1671">
        <v>1.12775</v>
      </c>
      <c r="E1671">
        <v>1.1278900000000001</v>
      </c>
      <c r="F1671">
        <v>1.1275500000000001</v>
      </c>
      <c r="G1671">
        <v>1.12758</v>
      </c>
      <c r="H1671" t="s">
        <v>7</v>
      </c>
      <c r="I1671" s="2">
        <f t="shared" si="378"/>
        <v>1.1276733333333333</v>
      </c>
      <c r="J1671" s="2">
        <f t="shared" si="365"/>
        <v>1.1278457142857141</v>
      </c>
      <c r="K1671">
        <f t="shared" si="366"/>
        <v>1.6557823129253229E-4</v>
      </c>
      <c r="L1671" s="2">
        <f t="shared" si="367"/>
        <v>-69.405642289721044</v>
      </c>
      <c r="M1671" t="b">
        <f t="shared" si="368"/>
        <v>0</v>
      </c>
      <c r="N1671" t="b">
        <f t="shared" si="369"/>
        <v>0</v>
      </c>
      <c r="O1671" t="b">
        <f t="shared" si="370"/>
        <v>0</v>
      </c>
      <c r="P1671" t="b">
        <f t="shared" si="371"/>
        <v>1</v>
      </c>
      <c r="Q1671" t="str">
        <f t="shared" si="372"/>
        <v>NO TRADE</v>
      </c>
      <c r="R1671" t="str">
        <f t="shared" si="373"/>
        <v>N/A</v>
      </c>
      <c r="S1671" t="str">
        <f t="shared" si="374"/>
        <v>N/A</v>
      </c>
      <c r="T1671" t="str">
        <f t="shared" si="375"/>
        <v>NO TRADE</v>
      </c>
      <c r="U1671" t="str">
        <f t="shared" si="376"/>
        <v>N/A</v>
      </c>
      <c r="V1671" t="str">
        <f t="shared" si="377"/>
        <v>N/A</v>
      </c>
    </row>
    <row r="1672" spans="1:22" x14ac:dyDescent="0.25">
      <c r="A1672">
        <v>20190211</v>
      </c>
      <c r="B1672" s="1">
        <v>0.71527777777777779</v>
      </c>
      <c r="C1672">
        <v>1696.53999817371</v>
      </c>
      <c r="D1672">
        <v>1.12757</v>
      </c>
      <c r="E1672">
        <v>1.1277600000000001</v>
      </c>
      <c r="F1672">
        <v>1.12744</v>
      </c>
      <c r="G1672">
        <v>1.1277299999999999</v>
      </c>
      <c r="H1672" t="s">
        <v>7</v>
      </c>
      <c r="I1672" s="2">
        <f t="shared" si="378"/>
        <v>1.1276433333333333</v>
      </c>
      <c r="J1672" s="2">
        <f t="shared" si="365"/>
        <v>1.1277847619047618</v>
      </c>
      <c r="K1672">
        <f t="shared" si="366"/>
        <v>1.3687074829934635E-4</v>
      </c>
      <c r="L1672" s="2">
        <f t="shared" si="367"/>
        <v>-68.886679920436066</v>
      </c>
      <c r="M1672" t="b">
        <f t="shared" si="368"/>
        <v>0</v>
      </c>
      <c r="N1672" t="b">
        <f t="shared" si="369"/>
        <v>0</v>
      </c>
      <c r="O1672" t="b">
        <f t="shared" si="370"/>
        <v>1</v>
      </c>
      <c r="P1672" t="b">
        <f t="shared" si="371"/>
        <v>0</v>
      </c>
      <c r="Q1672" t="str">
        <f t="shared" si="372"/>
        <v>NO TRADE</v>
      </c>
      <c r="R1672" t="str">
        <f t="shared" si="373"/>
        <v>N/A</v>
      </c>
      <c r="S1672" t="str">
        <f t="shared" si="374"/>
        <v>N/A</v>
      </c>
      <c r="T1672" t="str">
        <f t="shared" si="375"/>
        <v>NO TRADE</v>
      </c>
      <c r="U1672" t="str">
        <f t="shared" si="376"/>
        <v>N/A</v>
      </c>
      <c r="V1672" t="str">
        <f t="shared" si="377"/>
        <v>N/A</v>
      </c>
    </row>
    <row r="1673" spans="1:22" x14ac:dyDescent="0.25">
      <c r="A1673">
        <v>20190211</v>
      </c>
      <c r="B1673" s="1">
        <v>0.71875</v>
      </c>
      <c r="C1673">
        <v>1006.05000245571</v>
      </c>
      <c r="D1673">
        <v>1.1277299999999999</v>
      </c>
      <c r="E1673">
        <v>1.12788</v>
      </c>
      <c r="F1673">
        <v>1.12771</v>
      </c>
      <c r="G1673">
        <v>1.1277299999999999</v>
      </c>
      <c r="H1673" t="s">
        <v>7</v>
      </c>
      <c r="I1673" s="2">
        <f t="shared" si="378"/>
        <v>1.1277733333333331</v>
      </c>
      <c r="J1673" s="2">
        <f t="shared" ref="J1673:J1736" si="379">AVERAGE(I1667:I1673)</f>
        <v>1.1277590476190475</v>
      </c>
      <c r="K1673">
        <f t="shared" ref="K1673:K1736" si="380">(ABS(J1673-I1667)+ABS(J1673-I1668)+ABS(J1673-I1669)+ABS(J1673-I1670)+ABS(J1673-I1671)+ABS(J1673-I1672)+ABS(J1673-I1673))/7</f>
        <v>1.0748299319726254E-4</v>
      </c>
      <c r="L1673" s="2">
        <f t="shared" ref="L1673:L1736" si="381">(I1673-J1673)/(0.015*K1673)</f>
        <v>8.8607594935532124</v>
      </c>
      <c r="M1673" t="b">
        <f t="shared" ref="M1673:M1736" si="382">IF(L1673&gt;100,TRUE)</f>
        <v>0</v>
      </c>
      <c r="N1673" t="b">
        <f t="shared" si="369"/>
        <v>0</v>
      </c>
      <c r="O1673" t="b">
        <f t="shared" si="370"/>
        <v>1</v>
      </c>
      <c r="P1673" t="b">
        <f t="shared" si="371"/>
        <v>0</v>
      </c>
      <c r="Q1673" t="str">
        <f t="shared" si="372"/>
        <v>NO TRADE</v>
      </c>
      <c r="R1673" t="str">
        <f t="shared" si="373"/>
        <v>N/A</v>
      </c>
      <c r="S1673" t="str">
        <f t="shared" si="374"/>
        <v>N/A</v>
      </c>
      <c r="T1673" t="str">
        <f t="shared" si="375"/>
        <v>NO TRADE</v>
      </c>
      <c r="U1673" t="str">
        <f t="shared" si="376"/>
        <v>N/A</v>
      </c>
      <c r="V1673" t="str">
        <f t="shared" si="377"/>
        <v>N/A</v>
      </c>
    </row>
    <row r="1674" spans="1:22" x14ac:dyDescent="0.25">
      <c r="A1674">
        <v>20190211</v>
      </c>
      <c r="B1674" s="1">
        <v>0.72222222222222221</v>
      </c>
      <c r="C1674">
        <v>987.94999587535904</v>
      </c>
      <c r="D1674">
        <v>1.1277299999999999</v>
      </c>
      <c r="E1674">
        <v>1.12775</v>
      </c>
      <c r="F1674">
        <v>1.1275900000000001</v>
      </c>
      <c r="G1674">
        <v>1.1276299999999999</v>
      </c>
      <c r="H1674" t="s">
        <v>7</v>
      </c>
      <c r="I1674" s="2">
        <f t="shared" si="378"/>
        <v>1.1276566666666668</v>
      </c>
      <c r="J1674" s="2">
        <f t="shared" si="379"/>
        <v>1.1276966666666666</v>
      </c>
      <c r="K1674">
        <f t="shared" si="380"/>
        <v>6.3809523809497755E-5</v>
      </c>
      <c r="L1674" s="2">
        <f t="shared" si="381"/>
        <v>-41.791044775946276</v>
      </c>
      <c r="M1674" t="b">
        <f t="shared" si="382"/>
        <v>0</v>
      </c>
      <c r="N1674" t="b">
        <f t="shared" si="369"/>
        <v>0</v>
      </c>
      <c r="O1674" t="b">
        <f t="shared" si="370"/>
        <v>0</v>
      </c>
      <c r="P1674" t="b">
        <f t="shared" si="371"/>
        <v>1</v>
      </c>
      <c r="Q1674" t="str">
        <f t="shared" si="372"/>
        <v>NO TRADE</v>
      </c>
      <c r="R1674" t="str">
        <f t="shared" si="373"/>
        <v>N/A</v>
      </c>
      <c r="S1674" t="str">
        <f t="shared" si="374"/>
        <v>N/A</v>
      </c>
      <c r="T1674" t="str">
        <f t="shared" si="375"/>
        <v>NO TRADE</v>
      </c>
      <c r="U1674" t="str">
        <f t="shared" si="376"/>
        <v>N/A</v>
      </c>
      <c r="V1674" t="str">
        <f t="shared" si="377"/>
        <v>N/A</v>
      </c>
    </row>
    <row r="1675" spans="1:22" x14ac:dyDescent="0.25">
      <c r="A1675">
        <v>20190211</v>
      </c>
      <c r="B1675" s="1">
        <v>0.72569444444444453</v>
      </c>
      <c r="C1675">
        <v>1457.3699945211399</v>
      </c>
      <c r="D1675">
        <v>1.12764</v>
      </c>
      <c r="E1675">
        <v>1.12781</v>
      </c>
      <c r="F1675">
        <v>1.1275500000000001</v>
      </c>
      <c r="G1675">
        <v>1.12764</v>
      </c>
      <c r="H1675" t="s">
        <v>7</v>
      </c>
      <c r="I1675" s="2">
        <f t="shared" si="378"/>
        <v>1.1276666666666666</v>
      </c>
      <c r="J1675" s="2">
        <f t="shared" si="379"/>
        <v>1.1276795238095236</v>
      </c>
      <c r="K1675">
        <f t="shared" si="380"/>
        <v>4.7891156462500006E-5</v>
      </c>
      <c r="L1675" s="2">
        <f t="shared" si="381"/>
        <v>-17.897727272611363</v>
      </c>
      <c r="M1675" t="b">
        <f t="shared" si="382"/>
        <v>0</v>
      </c>
      <c r="N1675" t="b">
        <f t="shared" si="369"/>
        <v>0</v>
      </c>
      <c r="O1675" t="b">
        <f t="shared" si="370"/>
        <v>1</v>
      </c>
      <c r="P1675" t="b">
        <f t="shared" si="371"/>
        <v>0</v>
      </c>
      <c r="Q1675" t="str">
        <f t="shared" si="372"/>
        <v>NO TRADE</v>
      </c>
      <c r="R1675" t="str">
        <f t="shared" si="373"/>
        <v>N/A</v>
      </c>
      <c r="S1675" t="str">
        <f t="shared" si="374"/>
        <v>N/A</v>
      </c>
      <c r="T1675" t="str">
        <f t="shared" si="375"/>
        <v>NO TRADE</v>
      </c>
      <c r="U1675" t="str">
        <f t="shared" si="376"/>
        <v>N/A</v>
      </c>
      <c r="V1675" t="str">
        <f t="shared" si="377"/>
        <v>N/A</v>
      </c>
    </row>
    <row r="1676" spans="1:22" x14ac:dyDescent="0.25">
      <c r="A1676">
        <v>20190211</v>
      </c>
      <c r="B1676" s="1">
        <v>0.72916666666666663</v>
      </c>
      <c r="C1676">
        <v>1084.0099943876301</v>
      </c>
      <c r="D1676">
        <v>1.12764</v>
      </c>
      <c r="E1676">
        <v>1.12767</v>
      </c>
      <c r="F1676">
        <v>1.1275299999999999</v>
      </c>
      <c r="G1676">
        <v>1.12754</v>
      </c>
      <c r="H1676" t="s">
        <v>7</v>
      </c>
      <c r="I1676" s="2">
        <f t="shared" si="378"/>
        <v>1.12758</v>
      </c>
      <c r="J1676" s="2">
        <f t="shared" si="379"/>
        <v>1.1276780952380951</v>
      </c>
      <c r="K1676">
        <f t="shared" si="380"/>
        <v>4.8707482993126661E-5</v>
      </c>
      <c r="L1676" s="2">
        <f t="shared" si="381"/>
        <v>-134.26443202982742</v>
      </c>
      <c r="M1676" t="b">
        <f t="shared" si="382"/>
        <v>0</v>
      </c>
      <c r="N1676" t="b">
        <f t="shared" si="369"/>
        <v>1</v>
      </c>
      <c r="O1676" t="b">
        <f t="shared" si="370"/>
        <v>0</v>
      </c>
      <c r="P1676" t="b">
        <f t="shared" si="371"/>
        <v>1</v>
      </c>
      <c r="Q1676" t="str">
        <f t="shared" si="372"/>
        <v>NO TRADE</v>
      </c>
      <c r="R1676" t="str">
        <f t="shared" si="373"/>
        <v>N/A</v>
      </c>
      <c r="S1676" t="str">
        <f t="shared" si="374"/>
        <v>N/A</v>
      </c>
      <c r="T1676" t="str">
        <f t="shared" si="375"/>
        <v>NO TRADE</v>
      </c>
      <c r="U1676" t="str">
        <f t="shared" si="376"/>
        <v>N/A</v>
      </c>
      <c r="V1676" t="str">
        <f t="shared" si="377"/>
        <v>N/A</v>
      </c>
    </row>
    <row r="1677" spans="1:22" x14ac:dyDescent="0.25">
      <c r="A1677">
        <v>20190211</v>
      </c>
      <c r="B1677" s="1">
        <v>0.73263888888888884</v>
      </c>
      <c r="C1677">
        <v>960.76999807357799</v>
      </c>
      <c r="D1677">
        <v>1.12754</v>
      </c>
      <c r="E1677">
        <v>1.1275999999999999</v>
      </c>
      <c r="F1677">
        <v>1.12748</v>
      </c>
      <c r="G1677">
        <v>1.12748</v>
      </c>
      <c r="H1677" t="s">
        <v>7</v>
      </c>
      <c r="I1677" s="2">
        <f t="shared" si="378"/>
        <v>1.1275199999999999</v>
      </c>
      <c r="J1677" s="2">
        <f t="shared" si="379"/>
        <v>1.1276447619047618</v>
      </c>
      <c r="K1677">
        <f t="shared" si="380"/>
        <v>5.4557823129242067E-5</v>
      </c>
      <c r="L1677" s="2">
        <f t="shared" si="381"/>
        <v>-152.45220282636308</v>
      </c>
      <c r="M1677" t="b">
        <f t="shared" si="382"/>
        <v>0</v>
      </c>
      <c r="N1677" t="b">
        <f t="shared" si="369"/>
        <v>1</v>
      </c>
      <c r="O1677" t="b">
        <f t="shared" si="370"/>
        <v>0</v>
      </c>
      <c r="P1677" t="b">
        <f t="shared" si="371"/>
        <v>1</v>
      </c>
      <c r="Q1677" t="str">
        <f t="shared" si="372"/>
        <v>NO TRADE</v>
      </c>
      <c r="R1677" t="str">
        <f t="shared" si="373"/>
        <v>N/A</v>
      </c>
      <c r="S1677" t="str">
        <f t="shared" si="374"/>
        <v>N/A</v>
      </c>
      <c r="T1677" t="str">
        <f t="shared" si="375"/>
        <v>NO TRADE</v>
      </c>
      <c r="U1677" t="str">
        <f t="shared" si="376"/>
        <v>N/A</v>
      </c>
      <c r="V1677" t="str">
        <f t="shared" si="377"/>
        <v>N/A</v>
      </c>
    </row>
    <row r="1678" spans="1:22" x14ac:dyDescent="0.25">
      <c r="A1678">
        <v>20190211</v>
      </c>
      <c r="B1678" s="1">
        <v>0.73611111111111116</v>
      </c>
      <c r="C1678">
        <v>1313.24999248981</v>
      </c>
      <c r="D1678">
        <v>1.12748</v>
      </c>
      <c r="E1678">
        <v>1.12748</v>
      </c>
      <c r="F1678">
        <v>1.12717</v>
      </c>
      <c r="G1678">
        <v>1.1273200000000001</v>
      </c>
      <c r="H1678" t="s">
        <v>7</v>
      </c>
      <c r="I1678" s="2">
        <f t="shared" si="378"/>
        <v>1.1273233333333332</v>
      </c>
      <c r="J1678" s="2">
        <f t="shared" si="379"/>
        <v>1.1275947619047617</v>
      </c>
      <c r="K1678">
        <f t="shared" si="380"/>
        <v>1.0312925170070335E-4</v>
      </c>
      <c r="L1678" s="2">
        <f t="shared" si="381"/>
        <v>-175.4617414247025</v>
      </c>
      <c r="M1678" t="b">
        <f t="shared" si="382"/>
        <v>0</v>
      </c>
      <c r="N1678" t="b">
        <f t="shared" si="369"/>
        <v>1</v>
      </c>
      <c r="O1678" t="b">
        <f t="shared" si="370"/>
        <v>0</v>
      </c>
      <c r="P1678" t="b">
        <f t="shared" si="371"/>
        <v>1</v>
      </c>
      <c r="Q1678" t="str">
        <f t="shared" si="372"/>
        <v>NO TRADE</v>
      </c>
      <c r="R1678" t="str">
        <f t="shared" si="373"/>
        <v>N/A</v>
      </c>
      <c r="S1678" t="str">
        <f t="shared" si="374"/>
        <v>N/A</v>
      </c>
      <c r="T1678" t="str">
        <f t="shared" si="375"/>
        <v>NO TRADE</v>
      </c>
      <c r="U1678" t="str">
        <f t="shared" si="376"/>
        <v>N/A</v>
      </c>
      <c r="V1678" t="str">
        <f t="shared" si="377"/>
        <v>N/A</v>
      </c>
    </row>
    <row r="1679" spans="1:22" x14ac:dyDescent="0.25">
      <c r="A1679">
        <v>20190211</v>
      </c>
      <c r="B1679" s="1">
        <v>0.73958333333333337</v>
      </c>
      <c r="C1679">
        <v>1654.6899948120099</v>
      </c>
      <c r="D1679">
        <v>1.1273200000000001</v>
      </c>
      <c r="E1679">
        <v>1.1273500000000001</v>
      </c>
      <c r="F1679">
        <v>1.1270800000000001</v>
      </c>
      <c r="G1679">
        <v>1.12714</v>
      </c>
      <c r="H1679" t="s">
        <v>7</v>
      </c>
      <c r="I1679" s="2">
        <f t="shared" si="378"/>
        <v>1.1271899999999999</v>
      </c>
      <c r="J1679" s="2">
        <f t="shared" si="379"/>
        <v>1.1275299999999997</v>
      </c>
      <c r="K1679">
        <f t="shared" si="380"/>
        <v>1.5904761904767767E-4</v>
      </c>
      <c r="L1679" s="2">
        <f t="shared" si="381"/>
        <v>-142.51497005973755</v>
      </c>
      <c r="M1679" t="b">
        <f t="shared" si="382"/>
        <v>0</v>
      </c>
      <c r="N1679" t="b">
        <f t="shared" si="369"/>
        <v>1</v>
      </c>
      <c r="O1679" t="b">
        <f t="shared" si="370"/>
        <v>1</v>
      </c>
      <c r="P1679" t="b">
        <f t="shared" si="371"/>
        <v>0</v>
      </c>
      <c r="Q1679" t="str">
        <f t="shared" si="372"/>
        <v>LONG @ 1.12714</v>
      </c>
      <c r="R1679" t="str">
        <f t="shared" si="373"/>
        <v>TP @ 1.12734</v>
      </c>
      <c r="S1679" t="str">
        <f t="shared" si="374"/>
        <v>SL @ 1.12814</v>
      </c>
      <c r="T1679" t="str">
        <f t="shared" si="375"/>
        <v>NO TRADE</v>
      </c>
      <c r="U1679" t="str">
        <f t="shared" si="376"/>
        <v>N/A</v>
      </c>
      <c r="V1679" t="str">
        <f t="shared" si="377"/>
        <v>N/A</v>
      </c>
    </row>
    <row r="1680" spans="1:22" x14ac:dyDescent="0.25">
      <c r="A1680">
        <v>20190211</v>
      </c>
      <c r="B1680" s="1">
        <v>0.74305555555555547</v>
      </c>
      <c r="C1680">
        <v>1354.85999178886</v>
      </c>
      <c r="D1680">
        <v>1.12713</v>
      </c>
      <c r="E1680">
        <v>1.1272899999999999</v>
      </c>
      <c r="F1680">
        <v>1.12713</v>
      </c>
      <c r="G1680">
        <v>1.12717</v>
      </c>
      <c r="H1680" t="s">
        <v>7</v>
      </c>
      <c r="I1680" s="2">
        <f t="shared" si="378"/>
        <v>1.1271966666666666</v>
      </c>
      <c r="J1680" s="2">
        <f t="shared" si="379"/>
        <v>1.1274476190476188</v>
      </c>
      <c r="K1680">
        <f t="shared" si="380"/>
        <v>1.8081632653066393E-4</v>
      </c>
      <c r="L1680" s="2">
        <f t="shared" si="381"/>
        <v>-92.525708552697978</v>
      </c>
      <c r="M1680" t="b">
        <f t="shared" si="382"/>
        <v>0</v>
      </c>
      <c r="N1680" t="b">
        <f t="shared" si="369"/>
        <v>0</v>
      </c>
      <c r="O1680" t="b">
        <f t="shared" si="370"/>
        <v>1</v>
      </c>
      <c r="P1680" t="b">
        <f t="shared" si="371"/>
        <v>0</v>
      </c>
      <c r="Q1680" t="str">
        <f t="shared" si="372"/>
        <v>NO TRADE</v>
      </c>
      <c r="R1680" t="str">
        <f t="shared" si="373"/>
        <v>N/A</v>
      </c>
      <c r="S1680" t="str">
        <f t="shared" si="374"/>
        <v>N/A</v>
      </c>
      <c r="T1680" t="str">
        <f t="shared" si="375"/>
        <v>NO TRADE</v>
      </c>
      <c r="U1680" t="str">
        <f t="shared" si="376"/>
        <v>N/A</v>
      </c>
      <c r="V1680" t="str">
        <f t="shared" si="377"/>
        <v>N/A</v>
      </c>
    </row>
    <row r="1681" spans="1:22" x14ac:dyDescent="0.25">
      <c r="A1681">
        <v>20190211</v>
      </c>
      <c r="B1681" s="1">
        <v>0.74652777777777779</v>
      </c>
      <c r="C1681">
        <v>2224.4600007534</v>
      </c>
      <c r="D1681">
        <v>1.1271899999999999</v>
      </c>
      <c r="E1681">
        <v>1.1272</v>
      </c>
      <c r="F1681">
        <v>1.1268899999999999</v>
      </c>
      <c r="G1681">
        <v>1.12704</v>
      </c>
      <c r="H1681" t="s">
        <v>7</v>
      </c>
      <c r="I1681" s="2">
        <f t="shared" si="378"/>
        <v>1.1270433333333332</v>
      </c>
      <c r="J1681" s="2">
        <f t="shared" si="379"/>
        <v>1.1273599999999997</v>
      </c>
      <c r="K1681">
        <f t="shared" si="380"/>
        <v>1.9619047619046093E-4</v>
      </c>
      <c r="L1681" s="2">
        <f t="shared" si="381"/>
        <v>-107.60517799348629</v>
      </c>
      <c r="M1681" t="b">
        <f t="shared" si="382"/>
        <v>0</v>
      </c>
      <c r="N1681" t="b">
        <f t="shared" si="369"/>
        <v>1</v>
      </c>
      <c r="O1681" t="b">
        <f t="shared" si="370"/>
        <v>0</v>
      </c>
      <c r="P1681" t="b">
        <f t="shared" si="371"/>
        <v>1</v>
      </c>
      <c r="Q1681" t="str">
        <f t="shared" si="372"/>
        <v>NO TRADE</v>
      </c>
      <c r="R1681" t="str">
        <f t="shared" si="373"/>
        <v>N/A</v>
      </c>
      <c r="S1681" t="str">
        <f t="shared" si="374"/>
        <v>N/A</v>
      </c>
      <c r="T1681" t="str">
        <f t="shared" si="375"/>
        <v>NO TRADE</v>
      </c>
      <c r="U1681" t="str">
        <f t="shared" si="376"/>
        <v>N/A</v>
      </c>
      <c r="V1681" t="str">
        <f t="shared" si="377"/>
        <v>N/A</v>
      </c>
    </row>
    <row r="1682" spans="1:22" x14ac:dyDescent="0.25">
      <c r="A1682">
        <v>20190211</v>
      </c>
      <c r="B1682" s="1">
        <v>0.75</v>
      </c>
      <c r="C1682">
        <v>1993.5699955225</v>
      </c>
      <c r="D1682">
        <v>1.1270500000000001</v>
      </c>
      <c r="E1682">
        <v>1.12721</v>
      </c>
      <c r="F1682">
        <v>1.1267199999999999</v>
      </c>
      <c r="G1682">
        <v>1.1271500000000001</v>
      </c>
      <c r="H1682" t="s">
        <v>7</v>
      </c>
      <c r="I1682" s="2">
        <f t="shared" si="378"/>
        <v>1.1270266666666666</v>
      </c>
      <c r="J1682" s="2">
        <f t="shared" si="379"/>
        <v>1.1272685714285713</v>
      </c>
      <c r="K1682">
        <f t="shared" si="380"/>
        <v>1.7646258503400958E-4</v>
      </c>
      <c r="L1682" s="2">
        <f t="shared" si="381"/>
        <v>-91.390388075010634</v>
      </c>
      <c r="M1682" t="b">
        <f t="shared" si="382"/>
        <v>0</v>
      </c>
      <c r="N1682" t="b">
        <f t="shared" si="369"/>
        <v>0</v>
      </c>
      <c r="O1682" t="b">
        <f t="shared" si="370"/>
        <v>1</v>
      </c>
      <c r="P1682" t="b">
        <f t="shared" si="371"/>
        <v>0</v>
      </c>
      <c r="Q1682" t="str">
        <f t="shared" si="372"/>
        <v>NO TRADE</v>
      </c>
      <c r="R1682" t="str">
        <f t="shared" si="373"/>
        <v>N/A</v>
      </c>
      <c r="S1682" t="str">
        <f t="shared" si="374"/>
        <v>N/A</v>
      </c>
      <c r="T1682" t="str">
        <f t="shared" si="375"/>
        <v>NO TRADE</v>
      </c>
      <c r="U1682" t="str">
        <f t="shared" si="376"/>
        <v>N/A</v>
      </c>
      <c r="V1682" t="str">
        <f t="shared" si="377"/>
        <v>N/A</v>
      </c>
    </row>
    <row r="1683" spans="1:22" x14ac:dyDescent="0.25">
      <c r="A1683">
        <v>20190211</v>
      </c>
      <c r="B1683" s="1">
        <v>0.75347222222222221</v>
      </c>
      <c r="C1683">
        <v>1455.1999912261999</v>
      </c>
      <c r="D1683">
        <v>1.12714</v>
      </c>
      <c r="E1683">
        <v>1.1272</v>
      </c>
      <c r="F1683">
        <v>1.12683</v>
      </c>
      <c r="G1683">
        <v>1.1268400000000001</v>
      </c>
      <c r="H1683" t="s">
        <v>7</v>
      </c>
      <c r="I1683" s="2">
        <f t="shared" si="378"/>
        <v>1.1269566666666668</v>
      </c>
      <c r="J1683" s="2">
        <f t="shared" si="379"/>
        <v>1.1271795238095237</v>
      </c>
      <c r="K1683">
        <f t="shared" si="380"/>
        <v>1.4625850340133084E-4</v>
      </c>
      <c r="L1683" s="2">
        <f t="shared" si="381"/>
        <v>-101.58139534872808</v>
      </c>
      <c r="M1683" t="b">
        <f t="shared" si="382"/>
        <v>0</v>
      </c>
      <c r="N1683" t="b">
        <f t="shared" si="369"/>
        <v>1</v>
      </c>
      <c r="O1683" t="b">
        <f t="shared" si="370"/>
        <v>0</v>
      </c>
      <c r="P1683" t="b">
        <f t="shared" si="371"/>
        <v>1</v>
      </c>
      <c r="Q1683" t="str">
        <f t="shared" si="372"/>
        <v>NO TRADE</v>
      </c>
      <c r="R1683" t="str">
        <f t="shared" si="373"/>
        <v>N/A</v>
      </c>
      <c r="S1683" t="str">
        <f t="shared" si="374"/>
        <v>N/A</v>
      </c>
      <c r="T1683" t="str">
        <f t="shared" si="375"/>
        <v>NO TRADE</v>
      </c>
      <c r="U1683" t="str">
        <f t="shared" si="376"/>
        <v>N/A</v>
      </c>
      <c r="V1683" t="str">
        <f t="shared" si="377"/>
        <v>N/A</v>
      </c>
    </row>
    <row r="1684" spans="1:22" x14ac:dyDescent="0.25">
      <c r="A1684">
        <v>20190211</v>
      </c>
      <c r="B1684" s="1">
        <v>0.75694444444444453</v>
      </c>
      <c r="C1684">
        <v>705.090001702309</v>
      </c>
      <c r="D1684">
        <v>1.1268400000000001</v>
      </c>
      <c r="E1684">
        <v>1.12706</v>
      </c>
      <c r="F1684">
        <v>1.1268400000000001</v>
      </c>
      <c r="G1684">
        <v>1.12703</v>
      </c>
      <c r="H1684" t="s">
        <v>7</v>
      </c>
      <c r="I1684" s="2">
        <f t="shared" si="378"/>
        <v>1.1269766666666665</v>
      </c>
      <c r="J1684" s="2">
        <f t="shared" si="379"/>
        <v>1.1271019047619046</v>
      </c>
      <c r="K1684">
        <f t="shared" si="380"/>
        <v>1.1551020408160997E-4</v>
      </c>
      <c r="L1684" s="2">
        <f t="shared" si="381"/>
        <v>-72.281115037328817</v>
      </c>
      <c r="M1684" t="b">
        <f t="shared" si="382"/>
        <v>0</v>
      </c>
      <c r="N1684" t="b">
        <f t="shared" si="369"/>
        <v>0</v>
      </c>
      <c r="O1684" t="b">
        <f t="shared" si="370"/>
        <v>1</v>
      </c>
      <c r="P1684" t="b">
        <f t="shared" si="371"/>
        <v>0</v>
      </c>
      <c r="Q1684" t="str">
        <f t="shared" si="372"/>
        <v>NO TRADE</v>
      </c>
      <c r="R1684" t="str">
        <f t="shared" si="373"/>
        <v>N/A</v>
      </c>
      <c r="S1684" t="str">
        <f t="shared" si="374"/>
        <v>N/A</v>
      </c>
      <c r="T1684" t="str">
        <f t="shared" si="375"/>
        <v>NO TRADE</v>
      </c>
      <c r="U1684" t="str">
        <f t="shared" si="376"/>
        <v>N/A</v>
      </c>
      <c r="V1684" t="str">
        <f t="shared" si="377"/>
        <v>N/A</v>
      </c>
    </row>
    <row r="1685" spans="1:22" x14ac:dyDescent="0.25">
      <c r="A1685">
        <v>20190211</v>
      </c>
      <c r="B1685" s="1">
        <v>0.76041666666666663</v>
      </c>
      <c r="C1685">
        <v>986.75000119209301</v>
      </c>
      <c r="D1685">
        <v>1.12704</v>
      </c>
      <c r="E1685">
        <v>1.1270899999999999</v>
      </c>
      <c r="F1685">
        <v>1.1268899999999999</v>
      </c>
      <c r="G1685">
        <v>1.1269499999999999</v>
      </c>
      <c r="H1685" t="s">
        <v>7</v>
      </c>
      <c r="I1685" s="2">
        <f t="shared" si="378"/>
        <v>1.1269766666666665</v>
      </c>
      <c r="J1685" s="2">
        <f t="shared" si="379"/>
        <v>1.1270523809523809</v>
      </c>
      <c r="K1685">
        <f t="shared" si="380"/>
        <v>8.0544217687090433E-5</v>
      </c>
      <c r="L1685" s="2">
        <f t="shared" si="381"/>
        <v>-62.668918919002273</v>
      </c>
      <c r="M1685" t="b">
        <f t="shared" si="382"/>
        <v>0</v>
      </c>
      <c r="N1685" t="b">
        <f t="shared" ref="N1685:N1748" si="383">IF(L1685&lt;-100, TRUE)</f>
        <v>0</v>
      </c>
      <c r="O1685" t="b">
        <f t="shared" ref="O1685:O1748" si="384">IF(L1685&gt;L1684, TRUE)</f>
        <v>1</v>
      </c>
      <c r="P1685" t="b">
        <f t="shared" ref="P1685:P1748" si="385">IF(L1685&lt;L1684,TRUE)</f>
        <v>0</v>
      </c>
      <c r="Q1685" t="str">
        <f t="shared" si="372"/>
        <v>NO TRADE</v>
      </c>
      <c r="R1685" t="str">
        <f t="shared" si="373"/>
        <v>N/A</v>
      </c>
      <c r="S1685" t="str">
        <f t="shared" si="374"/>
        <v>N/A</v>
      </c>
      <c r="T1685" t="str">
        <f t="shared" si="375"/>
        <v>NO TRADE</v>
      </c>
      <c r="U1685" t="str">
        <f t="shared" si="376"/>
        <v>N/A</v>
      </c>
      <c r="V1685" t="str">
        <f t="shared" si="377"/>
        <v>N/A</v>
      </c>
    </row>
    <row r="1686" spans="1:22" x14ac:dyDescent="0.25">
      <c r="A1686">
        <v>20190211</v>
      </c>
      <c r="B1686" s="1">
        <v>0.76388888888888884</v>
      </c>
      <c r="C1686">
        <v>1010.4899928569801</v>
      </c>
      <c r="D1686">
        <v>1.12696</v>
      </c>
      <c r="E1686">
        <v>1.127</v>
      </c>
      <c r="F1686">
        <v>1.1268400000000001</v>
      </c>
      <c r="G1686">
        <v>1.12693</v>
      </c>
      <c r="H1686" t="s">
        <v>7</v>
      </c>
      <c r="I1686" s="2">
        <f t="shared" si="378"/>
        <v>1.1269233333333333</v>
      </c>
      <c r="J1686" s="2">
        <f t="shared" si="379"/>
        <v>1.1270142857142857</v>
      </c>
      <c r="K1686">
        <f t="shared" si="380"/>
        <v>6.394557823129001E-5</v>
      </c>
      <c r="L1686" s="2">
        <f t="shared" si="381"/>
        <v>-94.822695035556791</v>
      </c>
      <c r="M1686" t="b">
        <f t="shared" si="382"/>
        <v>0</v>
      </c>
      <c r="N1686" t="b">
        <f t="shared" si="383"/>
        <v>0</v>
      </c>
      <c r="O1686" t="b">
        <f t="shared" si="384"/>
        <v>0</v>
      </c>
      <c r="P1686" t="b">
        <f t="shared" si="385"/>
        <v>1</v>
      </c>
      <c r="Q1686" t="str">
        <f t="shared" si="372"/>
        <v>NO TRADE</v>
      </c>
      <c r="R1686" t="str">
        <f t="shared" si="373"/>
        <v>N/A</v>
      </c>
      <c r="S1686" t="str">
        <f t="shared" si="374"/>
        <v>N/A</v>
      </c>
      <c r="T1686" t="str">
        <f t="shared" si="375"/>
        <v>NO TRADE</v>
      </c>
      <c r="U1686" t="str">
        <f t="shared" si="376"/>
        <v>N/A</v>
      </c>
      <c r="V1686" t="str">
        <f t="shared" si="377"/>
        <v>N/A</v>
      </c>
    </row>
    <row r="1687" spans="1:22" x14ac:dyDescent="0.25">
      <c r="A1687">
        <v>20190211</v>
      </c>
      <c r="B1687" s="1">
        <v>0.76736111111111116</v>
      </c>
      <c r="C1687">
        <v>1090.21999549866</v>
      </c>
      <c r="D1687">
        <v>1.1269400000000001</v>
      </c>
      <c r="E1687">
        <v>1.12717</v>
      </c>
      <c r="F1687">
        <v>1.12693</v>
      </c>
      <c r="G1687">
        <v>1.1270100000000001</v>
      </c>
      <c r="H1687" t="s">
        <v>7</v>
      </c>
      <c r="I1687" s="2">
        <f t="shared" si="378"/>
        <v>1.1270366666666669</v>
      </c>
      <c r="J1687" s="2">
        <f t="shared" si="379"/>
        <v>1.1269914285714286</v>
      </c>
      <c r="K1687">
        <f t="shared" si="380"/>
        <v>3.7823129251744548E-5</v>
      </c>
      <c r="L1687" s="2">
        <f t="shared" si="381"/>
        <v>79.736211031381302</v>
      </c>
      <c r="M1687" t="b">
        <f t="shared" si="382"/>
        <v>0</v>
      </c>
      <c r="N1687" t="b">
        <f t="shared" si="383"/>
        <v>0</v>
      </c>
      <c r="O1687" t="b">
        <f t="shared" si="384"/>
        <v>1</v>
      </c>
      <c r="P1687" t="b">
        <f t="shared" si="385"/>
        <v>0</v>
      </c>
      <c r="Q1687" t="str">
        <f t="shared" si="372"/>
        <v>NO TRADE</v>
      </c>
      <c r="R1687" t="str">
        <f t="shared" si="373"/>
        <v>N/A</v>
      </c>
      <c r="S1687" t="str">
        <f t="shared" si="374"/>
        <v>N/A</v>
      </c>
      <c r="T1687" t="str">
        <f t="shared" si="375"/>
        <v>NO TRADE</v>
      </c>
      <c r="U1687" t="str">
        <f t="shared" si="376"/>
        <v>N/A</v>
      </c>
      <c r="V1687" t="str">
        <f t="shared" si="377"/>
        <v>N/A</v>
      </c>
    </row>
    <row r="1688" spans="1:22" x14ac:dyDescent="0.25">
      <c r="A1688">
        <v>20190211</v>
      </c>
      <c r="B1688" s="1">
        <v>0.77083333333333337</v>
      </c>
      <c r="C1688">
        <v>1215.07999277115</v>
      </c>
      <c r="D1688">
        <v>1.1270199999999999</v>
      </c>
      <c r="E1688">
        <v>1.1271</v>
      </c>
      <c r="F1688">
        <v>1.1269800000000001</v>
      </c>
      <c r="G1688">
        <v>1.12704</v>
      </c>
      <c r="H1688" t="s">
        <v>7</v>
      </c>
      <c r="I1688" s="2">
        <f t="shared" si="378"/>
        <v>1.12704</v>
      </c>
      <c r="J1688" s="2">
        <f t="shared" si="379"/>
        <v>1.1269909523809525</v>
      </c>
      <c r="K1688">
        <f t="shared" si="380"/>
        <v>3.7278911564702409E-5</v>
      </c>
      <c r="L1688" s="2">
        <f t="shared" si="381"/>
        <v>87.712895376842738</v>
      </c>
      <c r="M1688" t="b">
        <f t="shared" si="382"/>
        <v>0</v>
      </c>
      <c r="N1688" t="b">
        <f t="shared" si="383"/>
        <v>0</v>
      </c>
      <c r="O1688" t="b">
        <f t="shared" si="384"/>
        <v>1</v>
      </c>
      <c r="P1688" t="b">
        <f t="shared" si="385"/>
        <v>0</v>
      </c>
      <c r="Q1688" t="str">
        <f t="shared" si="372"/>
        <v>NO TRADE</v>
      </c>
      <c r="R1688" t="str">
        <f t="shared" si="373"/>
        <v>N/A</v>
      </c>
      <c r="S1688" t="str">
        <f t="shared" si="374"/>
        <v>N/A</v>
      </c>
      <c r="T1688" t="str">
        <f t="shared" si="375"/>
        <v>NO TRADE</v>
      </c>
      <c r="U1688" t="str">
        <f t="shared" si="376"/>
        <v>N/A</v>
      </c>
      <c r="V1688" t="str">
        <f t="shared" si="377"/>
        <v>N/A</v>
      </c>
    </row>
    <row r="1689" spans="1:22" x14ac:dyDescent="0.25">
      <c r="A1689">
        <v>20190211</v>
      </c>
      <c r="B1689" s="1">
        <v>0.77430555555555547</v>
      </c>
      <c r="C1689">
        <v>603.00000190734897</v>
      </c>
      <c r="D1689">
        <v>1.12703</v>
      </c>
      <c r="E1689">
        <v>1.12703</v>
      </c>
      <c r="F1689">
        <v>1.1268400000000001</v>
      </c>
      <c r="G1689">
        <v>1.127</v>
      </c>
      <c r="H1689" t="s">
        <v>7</v>
      </c>
      <c r="I1689" s="2">
        <f t="shared" si="378"/>
        <v>1.1269566666666666</v>
      </c>
      <c r="J1689" s="2">
        <f t="shared" si="379"/>
        <v>1.1269809523809524</v>
      </c>
      <c r="K1689">
        <f t="shared" si="380"/>
        <v>3.2789115646350962E-5</v>
      </c>
      <c r="L1689" s="2">
        <f t="shared" si="381"/>
        <v>-49.377593361051112</v>
      </c>
      <c r="M1689" t="b">
        <f t="shared" si="382"/>
        <v>0</v>
      </c>
      <c r="N1689" t="b">
        <f t="shared" si="383"/>
        <v>0</v>
      </c>
      <c r="O1689" t="b">
        <f t="shared" si="384"/>
        <v>0</v>
      </c>
      <c r="P1689" t="b">
        <f t="shared" si="385"/>
        <v>1</v>
      </c>
      <c r="Q1689" t="str">
        <f t="shared" si="372"/>
        <v>NO TRADE</v>
      </c>
      <c r="R1689" t="str">
        <f t="shared" si="373"/>
        <v>N/A</v>
      </c>
      <c r="S1689" t="str">
        <f t="shared" si="374"/>
        <v>N/A</v>
      </c>
      <c r="T1689" t="str">
        <f t="shared" si="375"/>
        <v>NO TRADE</v>
      </c>
      <c r="U1689" t="str">
        <f t="shared" si="376"/>
        <v>N/A</v>
      </c>
      <c r="V1689" t="str">
        <f t="shared" si="377"/>
        <v>N/A</v>
      </c>
    </row>
    <row r="1690" spans="1:22" x14ac:dyDescent="0.25">
      <c r="A1690">
        <v>20190211</v>
      </c>
      <c r="B1690" s="1">
        <v>0.77777777777777779</v>
      </c>
      <c r="C1690">
        <v>1142.21999919415</v>
      </c>
      <c r="D1690">
        <v>1.1269899999999999</v>
      </c>
      <c r="E1690">
        <v>1.127</v>
      </c>
      <c r="F1690">
        <v>1.12677</v>
      </c>
      <c r="G1690">
        <v>1.1268899999999999</v>
      </c>
      <c r="H1690" t="s">
        <v>7</v>
      </c>
      <c r="I1690" s="2">
        <f t="shared" si="378"/>
        <v>1.1268866666666668</v>
      </c>
      <c r="J1690" s="2">
        <f t="shared" si="379"/>
        <v>1.1269709523809524</v>
      </c>
      <c r="K1690">
        <f t="shared" si="380"/>
        <v>4.1768707482990409E-5</v>
      </c>
      <c r="L1690" s="2">
        <f t="shared" si="381"/>
        <v>-134.52768729614277</v>
      </c>
      <c r="M1690" t="b">
        <f t="shared" si="382"/>
        <v>0</v>
      </c>
      <c r="N1690" t="b">
        <f t="shared" si="383"/>
        <v>1</v>
      </c>
      <c r="O1690" t="b">
        <f t="shared" si="384"/>
        <v>0</v>
      </c>
      <c r="P1690" t="b">
        <f t="shared" si="385"/>
        <v>1</v>
      </c>
      <c r="Q1690" t="str">
        <f t="shared" si="372"/>
        <v>NO TRADE</v>
      </c>
      <c r="R1690" t="str">
        <f t="shared" si="373"/>
        <v>N/A</v>
      </c>
      <c r="S1690" t="str">
        <f t="shared" si="374"/>
        <v>N/A</v>
      </c>
      <c r="T1690" t="str">
        <f t="shared" si="375"/>
        <v>NO TRADE</v>
      </c>
      <c r="U1690" t="str">
        <f t="shared" si="376"/>
        <v>N/A</v>
      </c>
      <c r="V1690" t="str">
        <f t="shared" si="377"/>
        <v>N/A</v>
      </c>
    </row>
    <row r="1691" spans="1:22" x14ac:dyDescent="0.25">
      <c r="A1691">
        <v>20190211</v>
      </c>
      <c r="B1691" s="1">
        <v>0.78125</v>
      </c>
      <c r="C1691">
        <v>1011.5499958992</v>
      </c>
      <c r="D1691">
        <v>1.1268899999999999</v>
      </c>
      <c r="E1691">
        <v>1.127</v>
      </c>
      <c r="F1691">
        <v>1.12686</v>
      </c>
      <c r="G1691">
        <v>1.1269800000000001</v>
      </c>
      <c r="H1691" t="s">
        <v>7</v>
      </c>
      <c r="I1691" s="2">
        <f t="shared" si="378"/>
        <v>1.1269466666666668</v>
      </c>
      <c r="J1691" s="2">
        <f t="shared" si="379"/>
        <v>1.1269666666666667</v>
      </c>
      <c r="K1691">
        <f t="shared" si="380"/>
        <v>4.380952380952533E-5</v>
      </c>
      <c r="L1691" s="2">
        <f t="shared" si="381"/>
        <v>-30.434782608556088</v>
      </c>
      <c r="M1691" t="b">
        <f t="shared" si="382"/>
        <v>0</v>
      </c>
      <c r="N1691" t="b">
        <f t="shared" si="383"/>
        <v>0</v>
      </c>
      <c r="O1691" t="b">
        <f t="shared" si="384"/>
        <v>1</v>
      </c>
      <c r="P1691" t="b">
        <f t="shared" si="385"/>
        <v>0</v>
      </c>
      <c r="Q1691" t="str">
        <f t="shared" si="372"/>
        <v>NO TRADE</v>
      </c>
      <c r="R1691" t="str">
        <f t="shared" si="373"/>
        <v>N/A</v>
      </c>
      <c r="S1691" t="str">
        <f t="shared" si="374"/>
        <v>N/A</v>
      </c>
      <c r="T1691" t="str">
        <f t="shared" si="375"/>
        <v>NO TRADE</v>
      </c>
      <c r="U1691" t="str">
        <f t="shared" si="376"/>
        <v>N/A</v>
      </c>
      <c r="V1691" t="str">
        <f t="shared" si="377"/>
        <v>N/A</v>
      </c>
    </row>
    <row r="1692" spans="1:22" x14ac:dyDescent="0.25">
      <c r="A1692">
        <v>20190211</v>
      </c>
      <c r="B1692" s="1">
        <v>0.78472222222222221</v>
      </c>
      <c r="C1692">
        <v>1370.70999956131</v>
      </c>
      <c r="D1692">
        <v>1.12697</v>
      </c>
      <c r="E1692">
        <v>1.12737</v>
      </c>
      <c r="F1692">
        <v>1.12697</v>
      </c>
      <c r="G1692">
        <v>1.12714</v>
      </c>
      <c r="H1692" t="s">
        <v>7</v>
      </c>
      <c r="I1692" s="2">
        <f t="shared" si="378"/>
        <v>1.1271599999999999</v>
      </c>
      <c r="J1692" s="2">
        <f t="shared" si="379"/>
        <v>1.1269928571428571</v>
      </c>
      <c r="K1692">
        <f t="shared" si="380"/>
        <v>7.3741496598651277E-5</v>
      </c>
      <c r="L1692" s="2">
        <f t="shared" si="381"/>
        <v>151.10701107004402</v>
      </c>
      <c r="M1692" t="b">
        <f t="shared" si="382"/>
        <v>1</v>
      </c>
      <c r="N1692" t="b">
        <f t="shared" si="383"/>
        <v>0</v>
      </c>
      <c r="O1692" t="b">
        <f t="shared" si="384"/>
        <v>1</v>
      </c>
      <c r="P1692" t="b">
        <f t="shared" si="385"/>
        <v>0</v>
      </c>
      <c r="Q1692" t="str">
        <f t="shared" si="372"/>
        <v>NO TRADE</v>
      </c>
      <c r="R1692" t="str">
        <f t="shared" si="373"/>
        <v>N/A</v>
      </c>
      <c r="S1692" t="str">
        <f t="shared" si="374"/>
        <v>N/A</v>
      </c>
      <c r="T1692" t="str">
        <f t="shared" si="375"/>
        <v>NO TRADE</v>
      </c>
      <c r="U1692" t="str">
        <f t="shared" si="376"/>
        <v>N/A</v>
      </c>
      <c r="V1692" t="str">
        <f t="shared" si="377"/>
        <v>N/A</v>
      </c>
    </row>
    <row r="1693" spans="1:22" x14ac:dyDescent="0.25">
      <c r="A1693">
        <v>20190211</v>
      </c>
      <c r="B1693" s="1">
        <v>0.78819444444444453</v>
      </c>
      <c r="C1693">
        <v>1170.3099992275199</v>
      </c>
      <c r="D1693">
        <v>1.12713</v>
      </c>
      <c r="E1693">
        <v>1.12724</v>
      </c>
      <c r="F1693">
        <v>1.12704</v>
      </c>
      <c r="G1693">
        <v>1.12706</v>
      </c>
      <c r="H1693" t="s">
        <v>7</v>
      </c>
      <c r="I1693" s="2">
        <f t="shared" si="378"/>
        <v>1.1271133333333332</v>
      </c>
      <c r="J1693" s="2">
        <f t="shared" si="379"/>
        <v>1.1270200000000001</v>
      </c>
      <c r="K1693">
        <f t="shared" si="380"/>
        <v>7.7142857142823272E-5</v>
      </c>
      <c r="L1693" s="2">
        <f t="shared" si="381"/>
        <v>80.658436213788036</v>
      </c>
      <c r="M1693" t="b">
        <f t="shared" si="382"/>
        <v>0</v>
      </c>
      <c r="N1693" t="b">
        <f t="shared" si="383"/>
        <v>0</v>
      </c>
      <c r="O1693" t="b">
        <f t="shared" si="384"/>
        <v>0</v>
      </c>
      <c r="P1693" t="b">
        <f t="shared" si="385"/>
        <v>1</v>
      </c>
      <c r="Q1693" t="str">
        <f t="shared" si="372"/>
        <v>NO TRADE</v>
      </c>
      <c r="R1693" t="str">
        <f t="shared" si="373"/>
        <v>N/A</v>
      </c>
      <c r="S1693" t="str">
        <f t="shared" si="374"/>
        <v>N/A</v>
      </c>
      <c r="T1693" t="str">
        <f t="shared" si="375"/>
        <v>NO TRADE</v>
      </c>
      <c r="U1693" t="str">
        <f t="shared" si="376"/>
        <v>N/A</v>
      </c>
      <c r="V1693" t="str">
        <f t="shared" si="377"/>
        <v>N/A</v>
      </c>
    </row>
    <row r="1694" spans="1:22" x14ac:dyDescent="0.25">
      <c r="A1694">
        <v>20190211</v>
      </c>
      <c r="B1694" s="1">
        <v>0.79166666666666663</v>
      </c>
      <c r="C1694">
        <v>1771.75998628139</v>
      </c>
      <c r="D1694">
        <v>1.1270500000000001</v>
      </c>
      <c r="E1694">
        <v>1.12717</v>
      </c>
      <c r="F1694">
        <v>1.1269899999999999</v>
      </c>
      <c r="G1694">
        <v>1.1270100000000001</v>
      </c>
      <c r="H1694" t="s">
        <v>7</v>
      </c>
      <c r="I1694" s="2">
        <f t="shared" si="378"/>
        <v>1.1270566666666666</v>
      </c>
      <c r="J1694" s="2">
        <f t="shared" si="379"/>
        <v>1.1270228571428571</v>
      </c>
      <c r="K1694">
        <f t="shared" si="380"/>
        <v>7.9591836734639791E-5</v>
      </c>
      <c r="L1694" s="2">
        <f t="shared" si="381"/>
        <v>28.319088319080532</v>
      </c>
      <c r="M1694" t="b">
        <f t="shared" si="382"/>
        <v>0</v>
      </c>
      <c r="N1694" t="b">
        <f t="shared" si="383"/>
        <v>0</v>
      </c>
      <c r="O1694" t="b">
        <f t="shared" si="384"/>
        <v>0</v>
      </c>
      <c r="P1694" t="b">
        <f t="shared" si="385"/>
        <v>1</v>
      </c>
      <c r="Q1694" t="str">
        <f t="shared" si="372"/>
        <v>NO TRADE</v>
      </c>
      <c r="R1694" t="str">
        <f t="shared" si="373"/>
        <v>N/A</v>
      </c>
      <c r="S1694" t="str">
        <f t="shared" si="374"/>
        <v>N/A</v>
      </c>
      <c r="T1694" t="str">
        <f t="shared" si="375"/>
        <v>NO TRADE</v>
      </c>
      <c r="U1694" t="str">
        <f t="shared" si="376"/>
        <v>N/A</v>
      </c>
      <c r="V1694" t="str">
        <f t="shared" si="377"/>
        <v>N/A</v>
      </c>
    </row>
    <row r="1695" spans="1:22" x14ac:dyDescent="0.25">
      <c r="A1695">
        <v>20190211</v>
      </c>
      <c r="B1695" s="1">
        <v>0.79513888888888884</v>
      </c>
      <c r="C1695">
        <v>1273.67999505997</v>
      </c>
      <c r="D1695">
        <v>1.1270100000000001</v>
      </c>
      <c r="E1695">
        <v>1.1271100000000001</v>
      </c>
      <c r="F1695">
        <v>1.1269800000000001</v>
      </c>
      <c r="G1695">
        <v>1.1270100000000001</v>
      </c>
      <c r="H1695" t="s">
        <v>7</v>
      </c>
      <c r="I1695" s="2">
        <f t="shared" si="378"/>
        <v>1.1270333333333333</v>
      </c>
      <c r="J1695" s="2">
        <f t="shared" si="379"/>
        <v>1.1270219047619048</v>
      </c>
      <c r="K1695">
        <f t="shared" si="380"/>
        <v>7.8775510204013143E-5</v>
      </c>
      <c r="L1695" s="2">
        <f t="shared" si="381"/>
        <v>9.6718480138081624</v>
      </c>
      <c r="M1695" t="b">
        <f t="shared" si="382"/>
        <v>0</v>
      </c>
      <c r="N1695" t="b">
        <f t="shared" si="383"/>
        <v>0</v>
      </c>
      <c r="O1695" t="b">
        <f t="shared" si="384"/>
        <v>0</v>
      </c>
      <c r="P1695" t="b">
        <f t="shared" si="385"/>
        <v>1</v>
      </c>
      <c r="Q1695" t="str">
        <f t="shared" si="372"/>
        <v>NO TRADE</v>
      </c>
      <c r="R1695" t="str">
        <f t="shared" si="373"/>
        <v>N/A</v>
      </c>
      <c r="S1695" t="str">
        <f t="shared" si="374"/>
        <v>N/A</v>
      </c>
      <c r="T1695" t="str">
        <f t="shared" si="375"/>
        <v>NO TRADE</v>
      </c>
      <c r="U1695" t="str">
        <f t="shared" si="376"/>
        <v>N/A</v>
      </c>
      <c r="V1695" t="str">
        <f t="shared" si="377"/>
        <v>N/A</v>
      </c>
    </row>
    <row r="1696" spans="1:22" x14ac:dyDescent="0.25">
      <c r="A1696">
        <v>20190211</v>
      </c>
      <c r="B1696" s="1">
        <v>0.79861111111111116</v>
      </c>
      <c r="C1696">
        <v>1251.1599975824399</v>
      </c>
      <c r="D1696">
        <v>1.1270199999999999</v>
      </c>
      <c r="E1696">
        <v>1.1271599999999999</v>
      </c>
      <c r="F1696">
        <v>1.1270100000000001</v>
      </c>
      <c r="G1696">
        <v>1.1271</v>
      </c>
      <c r="H1696" t="s">
        <v>7</v>
      </c>
      <c r="I1696" s="2">
        <f t="shared" si="378"/>
        <v>1.1270900000000001</v>
      </c>
      <c r="J1696" s="2">
        <f t="shared" si="379"/>
        <v>1.1270409523809524</v>
      </c>
      <c r="K1696">
        <f t="shared" si="380"/>
        <v>7.3197278911513972E-5</v>
      </c>
      <c r="L1696" s="2">
        <f t="shared" si="381"/>
        <v>44.671623296337728</v>
      </c>
      <c r="M1696" t="b">
        <f t="shared" si="382"/>
        <v>0</v>
      </c>
      <c r="N1696" t="b">
        <f t="shared" si="383"/>
        <v>0</v>
      </c>
      <c r="O1696" t="b">
        <f t="shared" si="384"/>
        <v>1</v>
      </c>
      <c r="P1696" t="b">
        <f t="shared" si="385"/>
        <v>0</v>
      </c>
      <c r="Q1696" t="str">
        <f t="shared" si="372"/>
        <v>NO TRADE</v>
      </c>
      <c r="R1696" t="str">
        <f t="shared" si="373"/>
        <v>N/A</v>
      </c>
      <c r="S1696" t="str">
        <f t="shared" si="374"/>
        <v>N/A</v>
      </c>
      <c r="T1696" t="str">
        <f t="shared" si="375"/>
        <v>NO TRADE</v>
      </c>
      <c r="U1696" t="str">
        <f t="shared" si="376"/>
        <v>N/A</v>
      </c>
      <c r="V1696" t="str">
        <f t="shared" si="377"/>
        <v>N/A</v>
      </c>
    </row>
    <row r="1697" spans="1:22" x14ac:dyDescent="0.25">
      <c r="A1697">
        <v>20190211</v>
      </c>
      <c r="B1697" s="1">
        <v>0.80208333333333337</v>
      </c>
      <c r="C1697">
        <v>1285.3299990892399</v>
      </c>
      <c r="D1697">
        <v>1.1270899999999999</v>
      </c>
      <c r="E1697">
        <v>1.1273200000000001</v>
      </c>
      <c r="F1697">
        <v>1.1270800000000001</v>
      </c>
      <c r="G1697">
        <v>1.12731</v>
      </c>
      <c r="H1697" t="s">
        <v>7</v>
      </c>
      <c r="I1697" s="2">
        <f t="shared" si="378"/>
        <v>1.1272366666666669</v>
      </c>
      <c r="J1697" s="2">
        <f t="shared" si="379"/>
        <v>1.1270909523809522</v>
      </c>
      <c r="K1697">
        <f t="shared" si="380"/>
        <v>6.7755102040775329E-5</v>
      </c>
      <c r="L1697" s="2">
        <f t="shared" si="381"/>
        <v>143.37349397633662</v>
      </c>
      <c r="M1697" t="b">
        <f t="shared" si="382"/>
        <v>1</v>
      </c>
      <c r="N1697" t="b">
        <f t="shared" si="383"/>
        <v>0</v>
      </c>
      <c r="O1697" t="b">
        <f t="shared" si="384"/>
        <v>1</v>
      </c>
      <c r="P1697" t="b">
        <f t="shared" si="385"/>
        <v>0</v>
      </c>
      <c r="Q1697" t="str">
        <f t="shared" si="372"/>
        <v>NO TRADE</v>
      </c>
      <c r="R1697" t="str">
        <f t="shared" si="373"/>
        <v>N/A</v>
      </c>
      <c r="S1697" t="str">
        <f t="shared" si="374"/>
        <v>N/A</v>
      </c>
      <c r="T1697" t="str">
        <f t="shared" si="375"/>
        <v>NO TRADE</v>
      </c>
      <c r="U1697" t="str">
        <f t="shared" si="376"/>
        <v>N/A</v>
      </c>
      <c r="V1697" t="str">
        <f t="shared" si="377"/>
        <v>N/A</v>
      </c>
    </row>
    <row r="1698" spans="1:22" x14ac:dyDescent="0.25">
      <c r="A1698">
        <v>20190211</v>
      </c>
      <c r="B1698" s="1">
        <v>0.80555555555555547</v>
      </c>
      <c r="C1698">
        <v>812.63000047206901</v>
      </c>
      <c r="D1698">
        <v>1.1273</v>
      </c>
      <c r="E1698">
        <v>1.1274200000000001</v>
      </c>
      <c r="F1698">
        <v>1.12727</v>
      </c>
      <c r="G1698">
        <v>1.12737</v>
      </c>
      <c r="H1698" t="s">
        <v>7</v>
      </c>
      <c r="I1698" s="2">
        <f t="shared" si="378"/>
        <v>1.1273533333333334</v>
      </c>
      <c r="J1698" s="2">
        <f t="shared" si="379"/>
        <v>1.1271490476190476</v>
      </c>
      <c r="K1698">
        <f t="shared" si="380"/>
        <v>8.6530612244934655E-5</v>
      </c>
      <c r="L1698" s="2">
        <f t="shared" si="381"/>
        <v>157.38993710697835</v>
      </c>
      <c r="M1698" t="b">
        <f t="shared" si="382"/>
        <v>1</v>
      </c>
      <c r="N1698" t="b">
        <f t="shared" si="383"/>
        <v>0</v>
      </c>
      <c r="O1698" t="b">
        <f t="shared" si="384"/>
        <v>1</v>
      </c>
      <c r="P1698" t="b">
        <f t="shared" si="385"/>
        <v>0</v>
      </c>
      <c r="Q1698" t="str">
        <f t="shared" si="372"/>
        <v>NO TRADE</v>
      </c>
      <c r="R1698" t="str">
        <f t="shared" si="373"/>
        <v>N/A</v>
      </c>
      <c r="S1698" t="str">
        <f t="shared" si="374"/>
        <v>N/A</v>
      </c>
      <c r="T1698" t="str">
        <f t="shared" si="375"/>
        <v>NO TRADE</v>
      </c>
      <c r="U1698" t="str">
        <f t="shared" si="376"/>
        <v>N/A</v>
      </c>
      <c r="V1698" t="str">
        <f t="shared" si="377"/>
        <v>N/A</v>
      </c>
    </row>
    <row r="1699" spans="1:22" x14ac:dyDescent="0.25">
      <c r="A1699">
        <v>20190211</v>
      </c>
      <c r="B1699" s="1">
        <v>0.80902777777777779</v>
      </c>
      <c r="C1699">
        <v>843.83000087738003</v>
      </c>
      <c r="D1699">
        <v>1.12737</v>
      </c>
      <c r="E1699">
        <v>1.1275500000000001</v>
      </c>
      <c r="F1699">
        <v>1.1273500000000001</v>
      </c>
      <c r="G1699">
        <v>1.1274599999999999</v>
      </c>
      <c r="H1699" t="s">
        <v>7</v>
      </c>
      <c r="I1699" s="2">
        <f t="shared" si="378"/>
        <v>1.1274533333333334</v>
      </c>
      <c r="J1699" s="2">
        <f t="shared" si="379"/>
        <v>1.1271909523809525</v>
      </c>
      <c r="K1699">
        <f t="shared" si="380"/>
        <v>1.3442176870756155E-4</v>
      </c>
      <c r="L1699" s="2">
        <f t="shared" si="381"/>
        <v>130.12820512813207</v>
      </c>
      <c r="M1699" t="b">
        <f t="shared" si="382"/>
        <v>1</v>
      </c>
      <c r="N1699" t="b">
        <f t="shared" si="383"/>
        <v>0</v>
      </c>
      <c r="O1699" t="b">
        <f t="shared" si="384"/>
        <v>0</v>
      </c>
      <c r="P1699" t="b">
        <f t="shared" si="385"/>
        <v>1</v>
      </c>
      <c r="Q1699" t="str">
        <f t="shared" si="372"/>
        <v>NO TRADE</v>
      </c>
      <c r="R1699" t="str">
        <f t="shared" si="373"/>
        <v>N/A</v>
      </c>
      <c r="S1699" t="str">
        <f t="shared" si="374"/>
        <v>N/A</v>
      </c>
      <c r="T1699" t="str">
        <f t="shared" si="375"/>
        <v>SHORT @ 1.12746</v>
      </c>
      <c r="U1699" t="str">
        <f t="shared" si="376"/>
        <v>TP @ 1.12726</v>
      </c>
      <c r="V1699" t="str">
        <f t="shared" si="377"/>
        <v>SL @ 1.12846</v>
      </c>
    </row>
    <row r="1700" spans="1:22" x14ac:dyDescent="0.25">
      <c r="A1700">
        <v>20190211</v>
      </c>
      <c r="B1700" s="1">
        <v>0.8125</v>
      </c>
      <c r="C1700">
        <v>1131.7100019454999</v>
      </c>
      <c r="D1700">
        <v>1.1274599999999999</v>
      </c>
      <c r="E1700">
        <v>1.12757</v>
      </c>
      <c r="F1700">
        <v>1.1274</v>
      </c>
      <c r="G1700">
        <v>1.1274599999999999</v>
      </c>
      <c r="H1700" t="s">
        <v>7</v>
      </c>
      <c r="I1700" s="2">
        <f t="shared" si="378"/>
        <v>1.1274766666666667</v>
      </c>
      <c r="J1700" s="2">
        <f t="shared" si="379"/>
        <v>1.1272428571428572</v>
      </c>
      <c r="K1700">
        <f t="shared" si="380"/>
        <v>1.5850340136054037E-4</v>
      </c>
      <c r="L1700" s="2">
        <f t="shared" si="381"/>
        <v>98.340486409135494</v>
      </c>
      <c r="M1700" t="b">
        <f t="shared" si="382"/>
        <v>0</v>
      </c>
      <c r="N1700" t="b">
        <f t="shared" si="383"/>
        <v>0</v>
      </c>
      <c r="O1700" t="b">
        <f t="shared" si="384"/>
        <v>0</v>
      </c>
      <c r="P1700" t="b">
        <f t="shared" si="385"/>
        <v>1</v>
      </c>
      <c r="Q1700" t="str">
        <f t="shared" si="372"/>
        <v>NO TRADE</v>
      </c>
      <c r="R1700" t="str">
        <f t="shared" si="373"/>
        <v>N/A</v>
      </c>
      <c r="S1700" t="str">
        <f t="shared" si="374"/>
        <v>N/A</v>
      </c>
      <c r="T1700" t="str">
        <f t="shared" si="375"/>
        <v>NO TRADE</v>
      </c>
      <c r="U1700" t="str">
        <f t="shared" si="376"/>
        <v>N/A</v>
      </c>
      <c r="V1700" t="str">
        <f t="shared" si="377"/>
        <v>N/A</v>
      </c>
    </row>
    <row r="1701" spans="1:22" x14ac:dyDescent="0.25">
      <c r="A1701">
        <v>20190211</v>
      </c>
      <c r="B1701" s="1">
        <v>0.81597222222222221</v>
      </c>
      <c r="C1701">
        <v>453.99999570846597</v>
      </c>
      <c r="D1701">
        <v>1.12747</v>
      </c>
      <c r="E1701">
        <v>1.12751</v>
      </c>
      <c r="F1701">
        <v>1.12744</v>
      </c>
      <c r="G1701">
        <v>1.1274500000000001</v>
      </c>
      <c r="H1701" t="s">
        <v>7</v>
      </c>
      <c r="I1701" s="2">
        <f t="shared" si="378"/>
        <v>1.1274666666666666</v>
      </c>
      <c r="J1701" s="2">
        <f t="shared" si="379"/>
        <v>1.1273014285714287</v>
      </c>
      <c r="K1701">
        <f t="shared" si="380"/>
        <v>1.5551020408158652E-4</v>
      </c>
      <c r="L1701" s="2">
        <f t="shared" si="381"/>
        <v>70.836978710949211</v>
      </c>
      <c r="M1701" t="b">
        <f t="shared" si="382"/>
        <v>0</v>
      </c>
      <c r="N1701" t="b">
        <f t="shared" si="383"/>
        <v>0</v>
      </c>
      <c r="O1701" t="b">
        <f t="shared" si="384"/>
        <v>0</v>
      </c>
      <c r="P1701" t="b">
        <f t="shared" si="385"/>
        <v>1</v>
      </c>
      <c r="Q1701" t="str">
        <f t="shared" si="372"/>
        <v>NO TRADE</v>
      </c>
      <c r="R1701" t="str">
        <f t="shared" si="373"/>
        <v>N/A</v>
      </c>
      <c r="S1701" t="str">
        <f t="shared" si="374"/>
        <v>N/A</v>
      </c>
      <c r="T1701" t="str">
        <f t="shared" si="375"/>
        <v>NO TRADE</v>
      </c>
      <c r="U1701" t="str">
        <f t="shared" si="376"/>
        <v>N/A</v>
      </c>
      <c r="V1701" t="str">
        <f t="shared" si="377"/>
        <v>N/A</v>
      </c>
    </row>
    <row r="1702" spans="1:22" x14ac:dyDescent="0.25">
      <c r="A1702">
        <v>20190211</v>
      </c>
      <c r="B1702" s="1">
        <v>0.81944444444444453</v>
      </c>
      <c r="C1702">
        <v>894.96999251842499</v>
      </c>
      <c r="D1702">
        <v>1.1274500000000001</v>
      </c>
      <c r="E1702">
        <v>1.12761</v>
      </c>
      <c r="F1702">
        <v>1.1274500000000001</v>
      </c>
      <c r="G1702">
        <v>1.1275500000000001</v>
      </c>
      <c r="H1702" t="s">
        <v>7</v>
      </c>
      <c r="I1702" s="2">
        <f t="shared" si="378"/>
        <v>1.1275366666666669</v>
      </c>
      <c r="J1702" s="2">
        <f t="shared" si="379"/>
        <v>1.1273733333333333</v>
      </c>
      <c r="K1702">
        <f t="shared" si="380"/>
        <v>1.2571428571425284E-4</v>
      </c>
      <c r="L1702" s="2">
        <f t="shared" si="381"/>
        <v>86.616161616280706</v>
      </c>
      <c r="M1702" t="b">
        <f t="shared" si="382"/>
        <v>0</v>
      </c>
      <c r="N1702" t="b">
        <f t="shared" si="383"/>
        <v>0</v>
      </c>
      <c r="O1702" t="b">
        <f t="shared" si="384"/>
        <v>1</v>
      </c>
      <c r="P1702" t="b">
        <f t="shared" si="385"/>
        <v>0</v>
      </c>
      <c r="Q1702" t="str">
        <f t="shared" si="372"/>
        <v>NO TRADE</v>
      </c>
      <c r="R1702" t="str">
        <f t="shared" si="373"/>
        <v>N/A</v>
      </c>
      <c r="S1702" t="str">
        <f t="shared" si="374"/>
        <v>N/A</v>
      </c>
      <c r="T1702" t="str">
        <f t="shared" si="375"/>
        <v>NO TRADE</v>
      </c>
      <c r="U1702" t="str">
        <f t="shared" si="376"/>
        <v>N/A</v>
      </c>
      <c r="V1702" t="str">
        <f t="shared" si="377"/>
        <v>N/A</v>
      </c>
    </row>
    <row r="1703" spans="1:22" x14ac:dyDescent="0.25">
      <c r="A1703">
        <v>20190211</v>
      </c>
      <c r="B1703" s="1">
        <v>0.82291666666666663</v>
      </c>
      <c r="C1703">
        <v>915.15999698638905</v>
      </c>
      <c r="D1703">
        <v>1.1275599999999999</v>
      </c>
      <c r="E1703">
        <v>1.1277600000000001</v>
      </c>
      <c r="F1703">
        <v>1.1274500000000001</v>
      </c>
      <c r="G1703">
        <v>1.1277600000000001</v>
      </c>
      <c r="H1703" t="s">
        <v>7</v>
      </c>
      <c r="I1703" s="2">
        <f t="shared" si="378"/>
        <v>1.1276566666666668</v>
      </c>
      <c r="J1703" s="2">
        <f t="shared" si="379"/>
        <v>1.1274542857142857</v>
      </c>
      <c r="K1703">
        <f t="shared" si="380"/>
        <v>9.1292517006775451E-5</v>
      </c>
      <c r="L1703" s="2">
        <f t="shared" si="381"/>
        <v>147.78936910093029</v>
      </c>
      <c r="M1703" t="b">
        <f t="shared" si="382"/>
        <v>1</v>
      </c>
      <c r="N1703" t="b">
        <f t="shared" si="383"/>
        <v>0</v>
      </c>
      <c r="O1703" t="b">
        <f t="shared" si="384"/>
        <v>1</v>
      </c>
      <c r="P1703" t="b">
        <f t="shared" si="385"/>
        <v>0</v>
      </c>
      <c r="Q1703" t="str">
        <f t="shared" ref="Q1703:Q1766" si="386">IF(AND(N1703=TRUE,O1703=TRUE),CONCATENATE("LONG @ ",G1703),"NO TRADE")</f>
        <v>NO TRADE</v>
      </c>
      <c r="R1703" t="str">
        <f t="shared" si="373"/>
        <v>N/A</v>
      </c>
      <c r="S1703" t="str">
        <f t="shared" si="374"/>
        <v>N/A</v>
      </c>
      <c r="T1703" t="str">
        <f t="shared" si="375"/>
        <v>NO TRADE</v>
      </c>
      <c r="U1703" t="str">
        <f t="shared" si="376"/>
        <v>N/A</v>
      </c>
      <c r="V1703" t="str">
        <f t="shared" si="377"/>
        <v>N/A</v>
      </c>
    </row>
    <row r="1704" spans="1:22" x14ac:dyDescent="0.25">
      <c r="A1704">
        <v>20190211</v>
      </c>
      <c r="B1704" s="1">
        <v>0.82638888888888884</v>
      </c>
      <c r="C1704">
        <v>1206.22999668121</v>
      </c>
      <c r="D1704">
        <v>1.1277600000000001</v>
      </c>
      <c r="E1704">
        <v>1.1277600000000001</v>
      </c>
      <c r="F1704">
        <v>1.1275900000000001</v>
      </c>
      <c r="G1704">
        <v>1.1275999999999999</v>
      </c>
      <c r="H1704" t="s">
        <v>7</v>
      </c>
      <c r="I1704" s="2">
        <f t="shared" si="378"/>
        <v>1.12765</v>
      </c>
      <c r="J1704" s="2">
        <f t="shared" si="379"/>
        <v>1.1275133333333334</v>
      </c>
      <c r="K1704">
        <f t="shared" si="380"/>
        <v>8.6666666666695183E-5</v>
      </c>
      <c r="L1704" s="2">
        <f t="shared" si="381"/>
        <v>105.12820512817605</v>
      </c>
      <c r="M1704" t="b">
        <f t="shared" si="382"/>
        <v>1</v>
      </c>
      <c r="N1704" t="b">
        <f t="shared" si="383"/>
        <v>0</v>
      </c>
      <c r="O1704" t="b">
        <f t="shared" si="384"/>
        <v>0</v>
      </c>
      <c r="P1704" t="b">
        <f t="shared" si="385"/>
        <v>1</v>
      </c>
      <c r="Q1704" t="str">
        <f t="shared" si="386"/>
        <v>NO TRADE</v>
      </c>
      <c r="R1704" t="str">
        <f t="shared" ref="R1704:R1767" si="387">IF(Q1704 &lt;&gt; "NO TRADE",CONCATENATE("TP @ ",G1704+0.0002),"N/A")</f>
        <v>N/A</v>
      </c>
      <c r="S1704" t="str">
        <f t="shared" ref="S1704:S1767" si="388">IF(Q1704 &lt;&gt; "NO TRADE",CONCATENATE("SL @ ",G1704+0.001),"N/A")</f>
        <v>N/A</v>
      </c>
      <c r="T1704" t="str">
        <f t="shared" ref="T1704:T1767" si="389">IF(AND(M1704=TRUE,P1704=TRUE),CONCATENATE("SHORT @ ",G1704),"NO TRADE")</f>
        <v>SHORT @ 1.1276</v>
      </c>
      <c r="U1704" t="str">
        <f t="shared" ref="U1704:U1767" si="390">IF(T1704 &lt;&gt; "NO TRADE",CONCATENATE("TP @ ",G1704-0.0002),"N/A")</f>
        <v>TP @ 1.1274</v>
      </c>
      <c r="V1704" t="str">
        <f t="shared" ref="V1704:V1767" si="391">IF(T1704 &lt;&gt; "NO TRADE",CONCATENATE("SL @ ",G1704+0.001),"N/A")</f>
        <v>SL @ 1.1286</v>
      </c>
    </row>
    <row r="1705" spans="1:22" x14ac:dyDescent="0.25">
      <c r="A1705">
        <v>20190211</v>
      </c>
      <c r="B1705" s="1">
        <v>0.82986111111111116</v>
      </c>
      <c r="C1705">
        <v>1717.1799952983899</v>
      </c>
      <c r="D1705">
        <v>1.1275999999999999</v>
      </c>
      <c r="E1705">
        <v>1.12778</v>
      </c>
      <c r="F1705">
        <v>1.1275200000000001</v>
      </c>
      <c r="G1705">
        <v>1.12761</v>
      </c>
      <c r="H1705" t="s">
        <v>7</v>
      </c>
      <c r="I1705" s="2">
        <f t="shared" si="378"/>
        <v>1.1276366666666666</v>
      </c>
      <c r="J1705" s="2">
        <f t="shared" si="379"/>
        <v>1.1275538095238096</v>
      </c>
      <c r="K1705">
        <f t="shared" si="380"/>
        <v>8.0544217687058707E-5</v>
      </c>
      <c r="L1705" s="2">
        <f t="shared" si="381"/>
        <v>68.581081081018993</v>
      </c>
      <c r="M1705" t="b">
        <f t="shared" si="382"/>
        <v>0</v>
      </c>
      <c r="N1705" t="b">
        <f t="shared" si="383"/>
        <v>0</v>
      </c>
      <c r="O1705" t="b">
        <f t="shared" si="384"/>
        <v>0</v>
      </c>
      <c r="P1705" t="b">
        <f t="shared" si="385"/>
        <v>1</v>
      </c>
      <c r="Q1705" t="str">
        <f t="shared" si="386"/>
        <v>NO TRADE</v>
      </c>
      <c r="R1705" t="str">
        <f t="shared" si="387"/>
        <v>N/A</v>
      </c>
      <c r="S1705" t="str">
        <f t="shared" si="388"/>
        <v>N/A</v>
      </c>
      <c r="T1705" t="str">
        <f t="shared" si="389"/>
        <v>NO TRADE</v>
      </c>
      <c r="U1705" t="str">
        <f t="shared" si="390"/>
        <v>N/A</v>
      </c>
      <c r="V1705" t="str">
        <f t="shared" si="391"/>
        <v>N/A</v>
      </c>
    </row>
    <row r="1706" spans="1:22" x14ac:dyDescent="0.25">
      <c r="A1706">
        <v>20190211</v>
      </c>
      <c r="B1706" s="1">
        <v>0.83333333333333337</v>
      </c>
      <c r="C1706">
        <v>1582.48998916149</v>
      </c>
      <c r="D1706">
        <v>1.1275999999999999</v>
      </c>
      <c r="E1706">
        <v>1.12781</v>
      </c>
      <c r="F1706">
        <v>1.1275500000000001</v>
      </c>
      <c r="G1706">
        <v>1.1277699999999999</v>
      </c>
      <c r="H1706" t="s">
        <v>7</v>
      </c>
      <c r="I1706" s="2">
        <f t="shared" si="378"/>
        <v>1.12771</v>
      </c>
      <c r="J1706" s="2">
        <f t="shared" si="379"/>
        <v>1.1275904761904763</v>
      </c>
      <c r="K1706">
        <f t="shared" si="380"/>
        <v>8.3265306122428021E-5</v>
      </c>
      <c r="L1706" s="2">
        <f t="shared" si="381"/>
        <v>95.697167755956585</v>
      </c>
      <c r="M1706" t="b">
        <f t="shared" si="382"/>
        <v>0</v>
      </c>
      <c r="N1706" t="b">
        <f t="shared" si="383"/>
        <v>0</v>
      </c>
      <c r="O1706" t="b">
        <f t="shared" si="384"/>
        <v>1</v>
      </c>
      <c r="P1706" t="b">
        <f t="shared" si="385"/>
        <v>0</v>
      </c>
      <c r="Q1706" t="str">
        <f t="shared" si="386"/>
        <v>NO TRADE</v>
      </c>
      <c r="R1706" t="str">
        <f t="shared" si="387"/>
        <v>N/A</v>
      </c>
      <c r="S1706" t="str">
        <f t="shared" si="388"/>
        <v>N/A</v>
      </c>
      <c r="T1706" t="str">
        <f t="shared" si="389"/>
        <v>NO TRADE</v>
      </c>
      <c r="U1706" t="str">
        <f t="shared" si="390"/>
        <v>N/A</v>
      </c>
      <c r="V1706" t="str">
        <f t="shared" si="391"/>
        <v>N/A</v>
      </c>
    </row>
    <row r="1707" spans="1:22" x14ac:dyDescent="0.25">
      <c r="A1707">
        <v>20190211</v>
      </c>
      <c r="B1707" s="1">
        <v>0.83680555555555547</v>
      </c>
      <c r="C1707">
        <v>1850.3599923849099</v>
      </c>
      <c r="D1707">
        <v>1.1277699999999999</v>
      </c>
      <c r="E1707">
        <v>1.12782</v>
      </c>
      <c r="F1707">
        <v>1.1277299999999999</v>
      </c>
      <c r="G1707">
        <v>1.1277999999999999</v>
      </c>
      <c r="H1707" t="s">
        <v>7</v>
      </c>
      <c r="I1707" s="2">
        <f t="shared" si="378"/>
        <v>1.1277833333333334</v>
      </c>
      <c r="J1707" s="2">
        <f t="shared" si="379"/>
        <v>1.1276342857142858</v>
      </c>
      <c r="K1707">
        <f t="shared" si="380"/>
        <v>7.5782312925122745E-5</v>
      </c>
      <c r="L1707" s="2">
        <f t="shared" si="381"/>
        <v>131.11909036507086</v>
      </c>
      <c r="M1707" t="b">
        <f t="shared" si="382"/>
        <v>1</v>
      </c>
      <c r="N1707" t="b">
        <f t="shared" si="383"/>
        <v>0</v>
      </c>
      <c r="O1707" t="b">
        <f t="shared" si="384"/>
        <v>1</v>
      </c>
      <c r="P1707" t="b">
        <f t="shared" si="385"/>
        <v>0</v>
      </c>
      <c r="Q1707" t="str">
        <f t="shared" si="386"/>
        <v>NO TRADE</v>
      </c>
      <c r="R1707" t="str">
        <f t="shared" si="387"/>
        <v>N/A</v>
      </c>
      <c r="S1707" t="str">
        <f t="shared" si="388"/>
        <v>N/A</v>
      </c>
      <c r="T1707" t="str">
        <f t="shared" si="389"/>
        <v>NO TRADE</v>
      </c>
      <c r="U1707" t="str">
        <f t="shared" si="390"/>
        <v>N/A</v>
      </c>
      <c r="V1707" t="str">
        <f t="shared" si="391"/>
        <v>N/A</v>
      </c>
    </row>
    <row r="1708" spans="1:22" x14ac:dyDescent="0.25">
      <c r="A1708">
        <v>20190211</v>
      </c>
      <c r="B1708" s="1">
        <v>0.84027777777777779</v>
      </c>
      <c r="C1708">
        <v>1655.3999938964801</v>
      </c>
      <c r="D1708">
        <v>1.12781</v>
      </c>
      <c r="E1708">
        <v>1.12782</v>
      </c>
      <c r="F1708">
        <v>1.1276299999999999</v>
      </c>
      <c r="G1708">
        <v>1.12764</v>
      </c>
      <c r="H1708" t="s">
        <v>7</v>
      </c>
      <c r="I1708" s="2">
        <f t="shared" si="378"/>
        <v>1.1276966666666666</v>
      </c>
      <c r="J1708" s="2">
        <f t="shared" si="379"/>
        <v>1.127667142857143</v>
      </c>
      <c r="K1708">
        <f t="shared" si="380"/>
        <v>5.3877551020375947E-5</v>
      </c>
      <c r="L1708" s="2">
        <f t="shared" si="381"/>
        <v>36.531986531737452</v>
      </c>
      <c r="M1708" t="b">
        <f t="shared" si="382"/>
        <v>0</v>
      </c>
      <c r="N1708" t="b">
        <f t="shared" si="383"/>
        <v>0</v>
      </c>
      <c r="O1708" t="b">
        <f t="shared" si="384"/>
        <v>0</v>
      </c>
      <c r="P1708" t="b">
        <f t="shared" si="385"/>
        <v>1</v>
      </c>
      <c r="Q1708" t="str">
        <f t="shared" si="386"/>
        <v>NO TRADE</v>
      </c>
      <c r="R1708" t="str">
        <f t="shared" si="387"/>
        <v>N/A</v>
      </c>
      <c r="S1708" t="str">
        <f t="shared" si="388"/>
        <v>N/A</v>
      </c>
      <c r="T1708" t="str">
        <f t="shared" si="389"/>
        <v>NO TRADE</v>
      </c>
      <c r="U1708" t="str">
        <f t="shared" si="390"/>
        <v>N/A</v>
      </c>
      <c r="V1708" t="str">
        <f t="shared" si="391"/>
        <v>N/A</v>
      </c>
    </row>
    <row r="1709" spans="1:22" x14ac:dyDescent="0.25">
      <c r="A1709">
        <v>20190211</v>
      </c>
      <c r="B1709" s="1">
        <v>0.84375</v>
      </c>
      <c r="C1709">
        <v>1643.98999202251</v>
      </c>
      <c r="D1709">
        <v>1.1276299999999999</v>
      </c>
      <c r="E1709">
        <v>1.1277600000000001</v>
      </c>
      <c r="F1709">
        <v>1.1276299999999999</v>
      </c>
      <c r="G1709">
        <v>1.1276600000000001</v>
      </c>
      <c r="H1709" t="s">
        <v>7</v>
      </c>
      <c r="I1709" s="2">
        <f t="shared" si="378"/>
        <v>1.1276833333333334</v>
      </c>
      <c r="J1709" s="2">
        <f t="shared" si="379"/>
        <v>1.1276880952380954</v>
      </c>
      <c r="K1709">
        <f t="shared" si="380"/>
        <v>3.5918367346938442E-5</v>
      </c>
      <c r="L1709" s="2">
        <f t="shared" si="381"/>
        <v>-8.8383838386773252</v>
      </c>
      <c r="M1709" t="b">
        <f t="shared" si="382"/>
        <v>0</v>
      </c>
      <c r="N1709" t="b">
        <f t="shared" si="383"/>
        <v>0</v>
      </c>
      <c r="O1709" t="b">
        <f t="shared" si="384"/>
        <v>0</v>
      </c>
      <c r="P1709" t="b">
        <f t="shared" si="385"/>
        <v>1</v>
      </c>
      <c r="Q1709" t="str">
        <f t="shared" si="386"/>
        <v>NO TRADE</v>
      </c>
      <c r="R1709" t="str">
        <f t="shared" si="387"/>
        <v>N/A</v>
      </c>
      <c r="S1709" t="str">
        <f t="shared" si="388"/>
        <v>N/A</v>
      </c>
      <c r="T1709" t="str">
        <f t="shared" si="389"/>
        <v>NO TRADE</v>
      </c>
      <c r="U1709" t="str">
        <f t="shared" si="390"/>
        <v>N/A</v>
      </c>
      <c r="V1709" t="str">
        <f t="shared" si="391"/>
        <v>N/A</v>
      </c>
    </row>
    <row r="1710" spans="1:22" x14ac:dyDescent="0.25">
      <c r="A1710">
        <v>20190211</v>
      </c>
      <c r="B1710" s="1">
        <v>0.84722222222222221</v>
      </c>
      <c r="C1710">
        <v>1452.24999165535</v>
      </c>
      <c r="D1710">
        <v>1.1276600000000001</v>
      </c>
      <c r="E1710">
        <v>1.12771</v>
      </c>
      <c r="F1710">
        <v>1.12761</v>
      </c>
      <c r="G1710">
        <v>1.1276200000000001</v>
      </c>
      <c r="H1710" t="s">
        <v>7</v>
      </c>
      <c r="I1710" s="2">
        <f t="shared" si="378"/>
        <v>1.1276466666666669</v>
      </c>
      <c r="J1710" s="2">
        <f t="shared" si="379"/>
        <v>1.1276866666666669</v>
      </c>
      <c r="K1710">
        <f t="shared" si="380"/>
        <v>3.7142857142846708E-5</v>
      </c>
      <c r="L1710" s="2">
        <f t="shared" si="381"/>
        <v>-71.794871794963768</v>
      </c>
      <c r="M1710" t="b">
        <f t="shared" si="382"/>
        <v>0</v>
      </c>
      <c r="N1710" t="b">
        <f t="shared" si="383"/>
        <v>0</v>
      </c>
      <c r="O1710" t="b">
        <f t="shared" si="384"/>
        <v>0</v>
      </c>
      <c r="P1710" t="b">
        <f t="shared" si="385"/>
        <v>1</v>
      </c>
      <c r="Q1710" t="str">
        <f t="shared" si="386"/>
        <v>NO TRADE</v>
      </c>
      <c r="R1710" t="str">
        <f t="shared" si="387"/>
        <v>N/A</v>
      </c>
      <c r="S1710" t="str">
        <f t="shared" si="388"/>
        <v>N/A</v>
      </c>
      <c r="T1710" t="str">
        <f t="shared" si="389"/>
        <v>NO TRADE</v>
      </c>
      <c r="U1710" t="str">
        <f t="shared" si="390"/>
        <v>N/A</v>
      </c>
      <c r="V1710" t="str">
        <f t="shared" si="391"/>
        <v>N/A</v>
      </c>
    </row>
    <row r="1711" spans="1:22" x14ac:dyDescent="0.25">
      <c r="A1711">
        <v>20190211</v>
      </c>
      <c r="B1711" s="1">
        <v>0.85069444444444453</v>
      </c>
      <c r="C1711">
        <v>1288.6999939680099</v>
      </c>
      <c r="D1711">
        <v>1.1276200000000001</v>
      </c>
      <c r="E1711">
        <v>1.1276600000000001</v>
      </c>
      <c r="F1711">
        <v>1.1275500000000001</v>
      </c>
      <c r="G1711">
        <v>1.1275999999999999</v>
      </c>
      <c r="H1711" t="s">
        <v>7</v>
      </c>
      <c r="I1711" s="2">
        <f t="shared" si="378"/>
        <v>1.1276033333333333</v>
      </c>
      <c r="J1711" s="2">
        <f t="shared" si="379"/>
        <v>1.12768</v>
      </c>
      <c r="K1711">
        <f t="shared" si="380"/>
        <v>4.380952380949361E-5</v>
      </c>
      <c r="L1711" s="2">
        <f t="shared" si="381"/>
        <v>-116.66666666683562</v>
      </c>
      <c r="M1711" t="b">
        <f t="shared" si="382"/>
        <v>0</v>
      </c>
      <c r="N1711" t="b">
        <f t="shared" si="383"/>
        <v>1</v>
      </c>
      <c r="O1711" t="b">
        <f t="shared" si="384"/>
        <v>0</v>
      </c>
      <c r="P1711" t="b">
        <f t="shared" si="385"/>
        <v>1</v>
      </c>
      <c r="Q1711" t="str">
        <f t="shared" si="386"/>
        <v>NO TRADE</v>
      </c>
      <c r="R1711" t="str">
        <f t="shared" si="387"/>
        <v>N/A</v>
      </c>
      <c r="S1711" t="str">
        <f t="shared" si="388"/>
        <v>N/A</v>
      </c>
      <c r="T1711" t="str">
        <f t="shared" si="389"/>
        <v>NO TRADE</v>
      </c>
      <c r="U1711" t="str">
        <f t="shared" si="390"/>
        <v>N/A</v>
      </c>
      <c r="V1711" t="str">
        <f t="shared" si="391"/>
        <v>N/A</v>
      </c>
    </row>
    <row r="1712" spans="1:22" x14ac:dyDescent="0.25">
      <c r="A1712">
        <v>20190211</v>
      </c>
      <c r="B1712" s="1">
        <v>0.85416666666666663</v>
      </c>
      <c r="C1712">
        <v>1077.0299940109301</v>
      </c>
      <c r="D1712">
        <v>1.12761</v>
      </c>
      <c r="E1712">
        <v>1.1277600000000001</v>
      </c>
      <c r="F1712">
        <v>1.1275999999999999</v>
      </c>
      <c r="G1712">
        <v>1.12764</v>
      </c>
      <c r="H1712" t="s">
        <v>7</v>
      </c>
      <c r="I1712" s="2">
        <f t="shared" si="378"/>
        <v>1.1276666666666666</v>
      </c>
      <c r="J1712" s="2">
        <f t="shared" si="379"/>
        <v>1.1276842857142857</v>
      </c>
      <c r="K1712">
        <f t="shared" si="380"/>
        <v>3.9183673469349909E-5</v>
      </c>
      <c r="L1712" s="2">
        <f t="shared" si="381"/>
        <v>-29.976851851969251</v>
      </c>
      <c r="M1712" t="b">
        <f t="shared" si="382"/>
        <v>0</v>
      </c>
      <c r="N1712" t="b">
        <f t="shared" si="383"/>
        <v>0</v>
      </c>
      <c r="O1712" t="b">
        <f t="shared" si="384"/>
        <v>1</v>
      </c>
      <c r="P1712" t="b">
        <f t="shared" si="385"/>
        <v>0</v>
      </c>
      <c r="Q1712" t="str">
        <f t="shared" si="386"/>
        <v>NO TRADE</v>
      </c>
      <c r="R1712" t="str">
        <f t="shared" si="387"/>
        <v>N/A</v>
      </c>
      <c r="S1712" t="str">
        <f t="shared" si="388"/>
        <v>N/A</v>
      </c>
      <c r="T1712" t="str">
        <f t="shared" si="389"/>
        <v>NO TRADE</v>
      </c>
      <c r="U1712" t="str">
        <f t="shared" si="390"/>
        <v>N/A</v>
      </c>
      <c r="V1712" t="str">
        <f t="shared" si="391"/>
        <v>N/A</v>
      </c>
    </row>
    <row r="1713" spans="1:22" x14ac:dyDescent="0.25">
      <c r="A1713">
        <v>20190211</v>
      </c>
      <c r="B1713" s="1">
        <v>0.85763888888888884</v>
      </c>
      <c r="C1713">
        <v>1031.49999237061</v>
      </c>
      <c r="D1713">
        <v>1.1276200000000001</v>
      </c>
      <c r="E1713">
        <v>1.1276600000000001</v>
      </c>
      <c r="F1713">
        <v>1.12751</v>
      </c>
      <c r="G1713">
        <v>1.1275200000000001</v>
      </c>
      <c r="H1713" t="s">
        <v>7</v>
      </c>
      <c r="I1713" s="2">
        <f t="shared" si="378"/>
        <v>1.1275633333333335</v>
      </c>
      <c r="J1713" s="2">
        <f t="shared" si="379"/>
        <v>1.1276633333333332</v>
      </c>
      <c r="K1713">
        <f t="shared" si="380"/>
        <v>5.0476190476140505E-5</v>
      </c>
      <c r="L1713" s="2">
        <f t="shared" si="381"/>
        <v>-132.07547169793617</v>
      </c>
      <c r="M1713" t="b">
        <f t="shared" si="382"/>
        <v>0</v>
      </c>
      <c r="N1713" t="b">
        <f t="shared" si="383"/>
        <v>1</v>
      </c>
      <c r="O1713" t="b">
        <f t="shared" si="384"/>
        <v>0</v>
      </c>
      <c r="P1713" t="b">
        <f t="shared" si="385"/>
        <v>1</v>
      </c>
      <c r="Q1713" t="str">
        <f t="shared" si="386"/>
        <v>NO TRADE</v>
      </c>
      <c r="R1713" t="str">
        <f t="shared" si="387"/>
        <v>N/A</v>
      </c>
      <c r="S1713" t="str">
        <f t="shared" si="388"/>
        <v>N/A</v>
      </c>
      <c r="T1713" t="str">
        <f t="shared" si="389"/>
        <v>NO TRADE</v>
      </c>
      <c r="U1713" t="str">
        <f t="shared" si="390"/>
        <v>N/A</v>
      </c>
      <c r="V1713" t="str">
        <f t="shared" si="391"/>
        <v>N/A</v>
      </c>
    </row>
    <row r="1714" spans="1:22" x14ac:dyDescent="0.25">
      <c r="A1714">
        <v>20190211</v>
      </c>
      <c r="B1714" s="1">
        <v>0.86111111111111116</v>
      </c>
      <c r="C1714">
        <v>1361.82999563217</v>
      </c>
      <c r="D1714">
        <v>1.1275200000000001</v>
      </c>
      <c r="E1714">
        <v>1.1275599999999999</v>
      </c>
      <c r="F1714">
        <v>1.12747</v>
      </c>
      <c r="G1714">
        <v>1.1274999999999999</v>
      </c>
      <c r="H1714" t="s">
        <v>7</v>
      </c>
      <c r="I1714" s="2">
        <f t="shared" si="378"/>
        <v>1.1275099999999998</v>
      </c>
      <c r="J1714" s="2">
        <f t="shared" si="379"/>
        <v>1.1276242857142857</v>
      </c>
      <c r="K1714">
        <f t="shared" si="380"/>
        <v>5.6054421768734842E-5</v>
      </c>
      <c r="L1714" s="2">
        <f t="shared" si="381"/>
        <v>-135.92233009730788</v>
      </c>
      <c r="M1714" t="b">
        <f t="shared" si="382"/>
        <v>0</v>
      </c>
      <c r="N1714" t="b">
        <f t="shared" si="383"/>
        <v>1</v>
      </c>
      <c r="O1714" t="b">
        <f t="shared" si="384"/>
        <v>0</v>
      </c>
      <c r="P1714" t="b">
        <f t="shared" si="385"/>
        <v>1</v>
      </c>
      <c r="Q1714" t="str">
        <f t="shared" si="386"/>
        <v>NO TRADE</v>
      </c>
      <c r="R1714" t="str">
        <f t="shared" si="387"/>
        <v>N/A</v>
      </c>
      <c r="S1714" t="str">
        <f t="shared" si="388"/>
        <v>N/A</v>
      </c>
      <c r="T1714" t="str">
        <f t="shared" si="389"/>
        <v>NO TRADE</v>
      </c>
      <c r="U1714" t="str">
        <f t="shared" si="390"/>
        <v>N/A</v>
      </c>
      <c r="V1714" t="str">
        <f t="shared" si="391"/>
        <v>N/A</v>
      </c>
    </row>
    <row r="1715" spans="1:22" x14ac:dyDescent="0.25">
      <c r="A1715">
        <v>20190211</v>
      </c>
      <c r="B1715" s="1">
        <v>0.86458333333333337</v>
      </c>
      <c r="C1715">
        <v>1382.3399963378899</v>
      </c>
      <c r="D1715">
        <v>1.1274999999999999</v>
      </c>
      <c r="E1715">
        <v>1.1275500000000001</v>
      </c>
      <c r="F1715">
        <v>1.1274500000000001</v>
      </c>
      <c r="G1715">
        <v>1.1275200000000001</v>
      </c>
      <c r="H1715" t="s">
        <v>7</v>
      </c>
      <c r="I1715" s="2">
        <f t="shared" si="378"/>
        <v>1.1275066666666667</v>
      </c>
      <c r="J1715" s="2">
        <f t="shared" si="379"/>
        <v>1.127597142857143</v>
      </c>
      <c r="K1715">
        <f t="shared" si="380"/>
        <v>6.0408163265325753E-5</v>
      </c>
      <c r="L1715" s="2">
        <f t="shared" si="381"/>
        <v>-99.849849849946438</v>
      </c>
      <c r="M1715" t="b">
        <f t="shared" si="382"/>
        <v>0</v>
      </c>
      <c r="N1715" t="b">
        <f t="shared" si="383"/>
        <v>0</v>
      </c>
      <c r="O1715" t="b">
        <f t="shared" si="384"/>
        <v>1</v>
      </c>
      <c r="P1715" t="b">
        <f t="shared" si="385"/>
        <v>0</v>
      </c>
      <c r="Q1715" t="str">
        <f t="shared" si="386"/>
        <v>NO TRADE</v>
      </c>
      <c r="R1715" t="str">
        <f t="shared" si="387"/>
        <v>N/A</v>
      </c>
      <c r="S1715" t="str">
        <f t="shared" si="388"/>
        <v>N/A</v>
      </c>
      <c r="T1715" t="str">
        <f t="shared" si="389"/>
        <v>NO TRADE</v>
      </c>
      <c r="U1715" t="str">
        <f t="shared" si="390"/>
        <v>N/A</v>
      </c>
      <c r="V1715" t="str">
        <f t="shared" si="391"/>
        <v>N/A</v>
      </c>
    </row>
    <row r="1716" spans="1:22" x14ac:dyDescent="0.25">
      <c r="A1716">
        <v>20190211</v>
      </c>
      <c r="B1716" s="1">
        <v>0.86805555555555547</v>
      </c>
      <c r="C1716">
        <v>1201.1199983358399</v>
      </c>
      <c r="D1716">
        <v>1.1274999999999999</v>
      </c>
      <c r="E1716">
        <v>1.1276600000000001</v>
      </c>
      <c r="F1716">
        <v>1.1274999999999999</v>
      </c>
      <c r="G1716">
        <v>1.12765</v>
      </c>
      <c r="H1716" t="s">
        <v>7</v>
      </c>
      <c r="I1716" s="2">
        <f t="shared" si="378"/>
        <v>1.1276033333333333</v>
      </c>
      <c r="J1716" s="2">
        <f t="shared" si="379"/>
        <v>1.1275857142857144</v>
      </c>
      <c r="K1716">
        <f t="shared" si="380"/>
        <v>5.0612244897964486E-5</v>
      </c>
      <c r="L1716" s="2">
        <f t="shared" si="381"/>
        <v>23.207885304433063</v>
      </c>
      <c r="M1716" t="b">
        <f t="shared" si="382"/>
        <v>0</v>
      </c>
      <c r="N1716" t="b">
        <f t="shared" si="383"/>
        <v>0</v>
      </c>
      <c r="O1716" t="b">
        <f t="shared" si="384"/>
        <v>1</v>
      </c>
      <c r="P1716" t="b">
        <f t="shared" si="385"/>
        <v>0</v>
      </c>
      <c r="Q1716" t="str">
        <f t="shared" si="386"/>
        <v>NO TRADE</v>
      </c>
      <c r="R1716" t="str">
        <f t="shared" si="387"/>
        <v>N/A</v>
      </c>
      <c r="S1716" t="str">
        <f t="shared" si="388"/>
        <v>N/A</v>
      </c>
      <c r="T1716" t="str">
        <f t="shared" si="389"/>
        <v>NO TRADE</v>
      </c>
      <c r="U1716" t="str">
        <f t="shared" si="390"/>
        <v>N/A</v>
      </c>
      <c r="V1716" t="str">
        <f t="shared" si="391"/>
        <v>N/A</v>
      </c>
    </row>
    <row r="1717" spans="1:22" x14ac:dyDescent="0.25">
      <c r="A1717">
        <v>20190211</v>
      </c>
      <c r="B1717" s="1">
        <v>0.87152777777777779</v>
      </c>
      <c r="C1717">
        <v>1196.99999535084</v>
      </c>
      <c r="D1717">
        <v>1.1276600000000001</v>
      </c>
      <c r="E1717">
        <v>1.1277200000000001</v>
      </c>
      <c r="F1717">
        <v>1.1276200000000001</v>
      </c>
      <c r="G1717">
        <v>1.1276299999999999</v>
      </c>
      <c r="H1717" t="s">
        <v>7</v>
      </c>
      <c r="I1717" s="2">
        <f t="shared" si="378"/>
        <v>1.1276566666666668</v>
      </c>
      <c r="J1717" s="2">
        <f t="shared" si="379"/>
        <v>1.1275871428571429</v>
      </c>
      <c r="K1717">
        <f t="shared" si="380"/>
        <v>5.1836734693872745E-5</v>
      </c>
      <c r="L1717" s="2">
        <f t="shared" si="381"/>
        <v>89.413823272154715</v>
      </c>
      <c r="M1717" t="b">
        <f t="shared" si="382"/>
        <v>0</v>
      </c>
      <c r="N1717" t="b">
        <f t="shared" si="383"/>
        <v>0</v>
      </c>
      <c r="O1717" t="b">
        <f t="shared" si="384"/>
        <v>1</v>
      </c>
      <c r="P1717" t="b">
        <f t="shared" si="385"/>
        <v>0</v>
      </c>
      <c r="Q1717" t="str">
        <f t="shared" si="386"/>
        <v>NO TRADE</v>
      </c>
      <c r="R1717" t="str">
        <f t="shared" si="387"/>
        <v>N/A</v>
      </c>
      <c r="S1717" t="str">
        <f t="shared" si="388"/>
        <v>N/A</v>
      </c>
      <c r="T1717" t="str">
        <f t="shared" si="389"/>
        <v>NO TRADE</v>
      </c>
      <c r="U1717" t="str">
        <f t="shared" si="390"/>
        <v>N/A</v>
      </c>
      <c r="V1717" t="str">
        <f t="shared" si="391"/>
        <v>N/A</v>
      </c>
    </row>
    <row r="1718" spans="1:22" x14ac:dyDescent="0.25">
      <c r="A1718">
        <v>20190211</v>
      </c>
      <c r="B1718" s="1">
        <v>0.875</v>
      </c>
      <c r="C1718">
        <v>290.87999862432503</v>
      </c>
      <c r="D1718">
        <v>1.1276299999999999</v>
      </c>
      <c r="E1718">
        <v>1.12774</v>
      </c>
      <c r="F1718">
        <v>1.1276299999999999</v>
      </c>
      <c r="G1718">
        <v>1.1276999999999999</v>
      </c>
      <c r="H1718" t="s">
        <v>7</v>
      </c>
      <c r="I1718" s="2">
        <f t="shared" si="378"/>
        <v>1.1276900000000001</v>
      </c>
      <c r="J1718" s="2">
        <f t="shared" si="379"/>
        <v>1.127599523809524</v>
      </c>
      <c r="K1718">
        <f t="shared" si="380"/>
        <v>6.2448979591828954E-5</v>
      </c>
      <c r="L1718" s="2">
        <f t="shared" si="381"/>
        <v>96.586782861192475</v>
      </c>
      <c r="M1718" t="b">
        <f t="shared" si="382"/>
        <v>0</v>
      </c>
      <c r="N1718" t="b">
        <f t="shared" si="383"/>
        <v>0</v>
      </c>
      <c r="O1718" t="b">
        <f t="shared" si="384"/>
        <v>1</v>
      </c>
      <c r="P1718" t="b">
        <f t="shared" si="385"/>
        <v>0</v>
      </c>
      <c r="Q1718" t="str">
        <f t="shared" si="386"/>
        <v>NO TRADE</v>
      </c>
      <c r="R1718" t="str">
        <f t="shared" si="387"/>
        <v>N/A</v>
      </c>
      <c r="S1718" t="str">
        <f t="shared" si="388"/>
        <v>N/A</v>
      </c>
      <c r="T1718" t="str">
        <f t="shared" si="389"/>
        <v>NO TRADE</v>
      </c>
      <c r="U1718" t="str">
        <f t="shared" si="390"/>
        <v>N/A</v>
      </c>
      <c r="V1718" t="str">
        <f t="shared" si="391"/>
        <v>N/A</v>
      </c>
    </row>
    <row r="1719" spans="1:22" x14ac:dyDescent="0.25">
      <c r="A1719">
        <v>20190211</v>
      </c>
      <c r="B1719" s="1">
        <v>0.87847222222222221</v>
      </c>
      <c r="C1719">
        <v>344.70999896526303</v>
      </c>
      <c r="D1719">
        <v>1.12771</v>
      </c>
      <c r="E1719">
        <v>1.1277200000000001</v>
      </c>
      <c r="F1719">
        <v>1.12764</v>
      </c>
      <c r="G1719">
        <v>1.12767</v>
      </c>
      <c r="H1719" t="s">
        <v>7</v>
      </c>
      <c r="I1719" s="2">
        <f t="shared" si="378"/>
        <v>1.1276766666666667</v>
      </c>
      <c r="J1719" s="2">
        <f t="shared" si="379"/>
        <v>1.1276009523809525</v>
      </c>
      <c r="K1719">
        <f t="shared" si="380"/>
        <v>6.367346938776894E-5</v>
      </c>
      <c r="L1719" s="2">
        <f t="shared" si="381"/>
        <v>79.273504273375366</v>
      </c>
      <c r="M1719" t="b">
        <f t="shared" si="382"/>
        <v>0</v>
      </c>
      <c r="N1719" t="b">
        <f t="shared" si="383"/>
        <v>0</v>
      </c>
      <c r="O1719" t="b">
        <f t="shared" si="384"/>
        <v>0</v>
      </c>
      <c r="P1719" t="b">
        <f t="shared" si="385"/>
        <v>1</v>
      </c>
      <c r="Q1719" t="str">
        <f t="shared" si="386"/>
        <v>NO TRADE</v>
      </c>
      <c r="R1719" t="str">
        <f t="shared" si="387"/>
        <v>N/A</v>
      </c>
      <c r="S1719" t="str">
        <f t="shared" si="388"/>
        <v>N/A</v>
      </c>
      <c r="T1719" t="str">
        <f t="shared" si="389"/>
        <v>NO TRADE</v>
      </c>
      <c r="U1719" t="str">
        <f t="shared" si="390"/>
        <v>N/A</v>
      </c>
      <c r="V1719" t="str">
        <f t="shared" si="391"/>
        <v>N/A</v>
      </c>
    </row>
    <row r="1720" spans="1:22" x14ac:dyDescent="0.25">
      <c r="A1720">
        <v>20190211</v>
      </c>
      <c r="B1720" s="1">
        <v>0.88194444444444453</v>
      </c>
      <c r="C1720">
        <v>639.33999764919304</v>
      </c>
      <c r="D1720">
        <v>1.12767</v>
      </c>
      <c r="E1720">
        <v>1.12767</v>
      </c>
      <c r="F1720">
        <v>1.1274500000000001</v>
      </c>
      <c r="G1720">
        <v>1.12754</v>
      </c>
      <c r="H1720" t="s">
        <v>7</v>
      </c>
      <c r="I1720" s="2">
        <f t="shared" si="378"/>
        <v>1.1275533333333332</v>
      </c>
      <c r="J1720" s="2">
        <f t="shared" si="379"/>
        <v>1.1275995238095238</v>
      </c>
      <c r="K1720">
        <f t="shared" si="380"/>
        <v>6.5306122449053963E-5</v>
      </c>
      <c r="L1720" s="2">
        <f t="shared" si="381"/>
        <v>-47.152777777838701</v>
      </c>
      <c r="M1720" t="b">
        <f t="shared" si="382"/>
        <v>0</v>
      </c>
      <c r="N1720" t="b">
        <f t="shared" si="383"/>
        <v>0</v>
      </c>
      <c r="O1720" t="b">
        <f t="shared" si="384"/>
        <v>0</v>
      </c>
      <c r="P1720" t="b">
        <f t="shared" si="385"/>
        <v>1</v>
      </c>
      <c r="Q1720" t="str">
        <f t="shared" si="386"/>
        <v>NO TRADE</v>
      </c>
      <c r="R1720" t="str">
        <f t="shared" si="387"/>
        <v>N/A</v>
      </c>
      <c r="S1720" t="str">
        <f t="shared" si="388"/>
        <v>N/A</v>
      </c>
      <c r="T1720" t="str">
        <f t="shared" si="389"/>
        <v>NO TRADE</v>
      </c>
      <c r="U1720" t="str">
        <f t="shared" si="390"/>
        <v>N/A</v>
      </c>
      <c r="V1720" t="str">
        <f t="shared" si="391"/>
        <v>N/A</v>
      </c>
    </row>
    <row r="1721" spans="1:22" x14ac:dyDescent="0.25">
      <c r="A1721">
        <v>20190211</v>
      </c>
      <c r="B1721" s="1">
        <v>0.88541666666666663</v>
      </c>
      <c r="C1721">
        <v>388.85999763011898</v>
      </c>
      <c r="D1721">
        <v>1.1275500000000001</v>
      </c>
      <c r="E1721">
        <v>1.1276200000000001</v>
      </c>
      <c r="F1721">
        <v>1.1275299999999999</v>
      </c>
      <c r="G1721">
        <v>1.12761</v>
      </c>
      <c r="H1721" t="s">
        <v>7</v>
      </c>
      <c r="I1721" s="2">
        <f t="shared" si="378"/>
        <v>1.1275866666666667</v>
      </c>
      <c r="J1721" s="2">
        <f t="shared" si="379"/>
        <v>1.1276104761904764</v>
      </c>
      <c r="K1721">
        <f t="shared" si="380"/>
        <v>5.4829931972858302E-5</v>
      </c>
      <c r="L1721" s="2">
        <f t="shared" si="381"/>
        <v>-28.949545078691894</v>
      </c>
      <c r="M1721" t="b">
        <f t="shared" si="382"/>
        <v>0</v>
      </c>
      <c r="N1721" t="b">
        <f t="shared" si="383"/>
        <v>0</v>
      </c>
      <c r="O1721" t="b">
        <f t="shared" si="384"/>
        <v>1</v>
      </c>
      <c r="P1721" t="b">
        <f t="shared" si="385"/>
        <v>0</v>
      </c>
      <c r="Q1721" t="str">
        <f t="shared" si="386"/>
        <v>NO TRADE</v>
      </c>
      <c r="R1721" t="str">
        <f t="shared" si="387"/>
        <v>N/A</v>
      </c>
      <c r="S1721" t="str">
        <f t="shared" si="388"/>
        <v>N/A</v>
      </c>
      <c r="T1721" t="str">
        <f t="shared" si="389"/>
        <v>NO TRADE</v>
      </c>
      <c r="U1721" t="str">
        <f t="shared" si="390"/>
        <v>N/A</v>
      </c>
      <c r="V1721" t="str">
        <f t="shared" si="391"/>
        <v>N/A</v>
      </c>
    </row>
    <row r="1722" spans="1:22" x14ac:dyDescent="0.25">
      <c r="A1722">
        <v>20190211</v>
      </c>
      <c r="B1722" s="1">
        <v>0.88888888888888884</v>
      </c>
      <c r="C1722">
        <v>213.03999876975999</v>
      </c>
      <c r="D1722">
        <v>1.12761</v>
      </c>
      <c r="E1722">
        <v>1.12768</v>
      </c>
      <c r="F1722">
        <v>1.12757</v>
      </c>
      <c r="G1722">
        <v>1.1276600000000001</v>
      </c>
      <c r="H1722" t="s">
        <v>7</v>
      </c>
      <c r="I1722" s="2">
        <f t="shared" si="378"/>
        <v>1.1276366666666668</v>
      </c>
      <c r="J1722" s="2">
        <f t="shared" si="379"/>
        <v>1.1276290476190476</v>
      </c>
      <c r="K1722">
        <f t="shared" si="380"/>
        <v>4.1088435374219454E-5</v>
      </c>
      <c r="L1722" s="2">
        <f t="shared" si="381"/>
        <v>12.362030905394587</v>
      </c>
      <c r="M1722" t="b">
        <f t="shared" si="382"/>
        <v>0</v>
      </c>
      <c r="N1722" t="b">
        <f t="shared" si="383"/>
        <v>0</v>
      </c>
      <c r="O1722" t="b">
        <f t="shared" si="384"/>
        <v>1</v>
      </c>
      <c r="P1722" t="b">
        <f t="shared" si="385"/>
        <v>0</v>
      </c>
      <c r="Q1722" t="str">
        <f t="shared" si="386"/>
        <v>NO TRADE</v>
      </c>
      <c r="R1722" t="str">
        <f t="shared" si="387"/>
        <v>N/A</v>
      </c>
      <c r="S1722" t="str">
        <f t="shared" si="388"/>
        <v>N/A</v>
      </c>
      <c r="T1722" t="str">
        <f t="shared" si="389"/>
        <v>NO TRADE</v>
      </c>
      <c r="U1722" t="str">
        <f t="shared" si="390"/>
        <v>N/A</v>
      </c>
      <c r="V1722" t="str">
        <f t="shared" si="391"/>
        <v>N/A</v>
      </c>
    </row>
    <row r="1723" spans="1:22" x14ac:dyDescent="0.25">
      <c r="A1723">
        <v>20190211</v>
      </c>
      <c r="B1723" s="1">
        <v>0.89236111111111116</v>
      </c>
      <c r="C1723">
        <v>266.91999948024801</v>
      </c>
      <c r="D1723">
        <v>1.1276600000000001</v>
      </c>
      <c r="E1723">
        <v>1.1276600000000001</v>
      </c>
      <c r="F1723">
        <v>1.1275999999999999</v>
      </c>
      <c r="G1723">
        <v>1.1275999999999999</v>
      </c>
      <c r="H1723" t="s">
        <v>7</v>
      </c>
      <c r="I1723" s="2">
        <f t="shared" si="378"/>
        <v>1.1276200000000001</v>
      </c>
      <c r="J1723" s="2">
        <f t="shared" si="379"/>
        <v>1.1276314285714286</v>
      </c>
      <c r="K1723">
        <f t="shared" si="380"/>
        <v>3.8367346938818413E-5</v>
      </c>
      <c r="L1723" s="2">
        <f t="shared" si="381"/>
        <v>-19.858156028311331</v>
      </c>
      <c r="M1723" t="b">
        <f t="shared" si="382"/>
        <v>0</v>
      </c>
      <c r="N1723" t="b">
        <f t="shared" si="383"/>
        <v>0</v>
      </c>
      <c r="O1723" t="b">
        <f t="shared" si="384"/>
        <v>0</v>
      </c>
      <c r="P1723" t="b">
        <f t="shared" si="385"/>
        <v>1</v>
      </c>
      <c r="Q1723" t="str">
        <f t="shared" si="386"/>
        <v>NO TRADE</v>
      </c>
      <c r="R1723" t="str">
        <f t="shared" si="387"/>
        <v>N/A</v>
      </c>
      <c r="S1723" t="str">
        <f t="shared" si="388"/>
        <v>N/A</v>
      </c>
      <c r="T1723" t="str">
        <f t="shared" si="389"/>
        <v>NO TRADE</v>
      </c>
      <c r="U1723" t="str">
        <f t="shared" si="390"/>
        <v>N/A</v>
      </c>
      <c r="V1723" t="str">
        <f t="shared" si="391"/>
        <v>N/A</v>
      </c>
    </row>
    <row r="1724" spans="1:22" x14ac:dyDescent="0.25">
      <c r="A1724">
        <v>20190211</v>
      </c>
      <c r="B1724" s="1">
        <v>0.89583333333333337</v>
      </c>
      <c r="C1724">
        <v>725.90999138355301</v>
      </c>
      <c r="D1724">
        <v>1.12761</v>
      </c>
      <c r="E1724">
        <v>1.1276299999999999</v>
      </c>
      <c r="F1724">
        <v>1.1275500000000001</v>
      </c>
      <c r="G1724">
        <v>1.1275500000000001</v>
      </c>
      <c r="H1724" t="s">
        <v>7</v>
      </c>
      <c r="I1724" s="2">
        <f t="shared" si="378"/>
        <v>1.1275766666666669</v>
      </c>
      <c r="J1724" s="2">
        <f t="shared" si="379"/>
        <v>1.1276200000000001</v>
      </c>
      <c r="K1724">
        <f t="shared" si="380"/>
        <v>4.0952380952395474E-5</v>
      </c>
      <c r="L1724" s="2">
        <f t="shared" si="381"/>
        <v>-70.542635658628924</v>
      </c>
      <c r="M1724" t="b">
        <f t="shared" si="382"/>
        <v>0</v>
      </c>
      <c r="N1724" t="b">
        <f t="shared" si="383"/>
        <v>0</v>
      </c>
      <c r="O1724" t="b">
        <f t="shared" si="384"/>
        <v>0</v>
      </c>
      <c r="P1724" t="b">
        <f t="shared" si="385"/>
        <v>1</v>
      </c>
      <c r="Q1724" t="str">
        <f t="shared" si="386"/>
        <v>NO TRADE</v>
      </c>
      <c r="R1724" t="str">
        <f t="shared" si="387"/>
        <v>N/A</v>
      </c>
      <c r="S1724" t="str">
        <f t="shared" si="388"/>
        <v>N/A</v>
      </c>
      <c r="T1724" t="str">
        <f t="shared" si="389"/>
        <v>NO TRADE</v>
      </c>
      <c r="U1724" t="str">
        <f t="shared" si="390"/>
        <v>N/A</v>
      </c>
      <c r="V1724" t="str">
        <f t="shared" si="391"/>
        <v>N/A</v>
      </c>
    </row>
    <row r="1725" spans="1:22" x14ac:dyDescent="0.25">
      <c r="A1725">
        <v>20190211</v>
      </c>
      <c r="B1725" s="1">
        <v>0.89930555555555547</v>
      </c>
      <c r="C1725">
        <v>413.129999160767</v>
      </c>
      <c r="D1725">
        <v>1.1275500000000001</v>
      </c>
      <c r="E1725">
        <v>1.1275599999999999</v>
      </c>
      <c r="F1725">
        <v>1.12748</v>
      </c>
      <c r="G1725">
        <v>1.1274999999999999</v>
      </c>
      <c r="H1725" t="s">
        <v>7</v>
      </c>
      <c r="I1725" s="2">
        <f t="shared" si="378"/>
        <v>1.1275133333333334</v>
      </c>
      <c r="J1725" s="2">
        <f t="shared" si="379"/>
        <v>1.1275947619047619</v>
      </c>
      <c r="K1725">
        <f t="shared" si="380"/>
        <v>4.2585034013617064E-5</v>
      </c>
      <c r="L1725" s="2">
        <f t="shared" si="381"/>
        <v>-127.4760383386143</v>
      </c>
      <c r="M1725" t="b">
        <f t="shared" si="382"/>
        <v>0</v>
      </c>
      <c r="N1725" t="b">
        <f t="shared" si="383"/>
        <v>1</v>
      </c>
      <c r="O1725" t="b">
        <f t="shared" si="384"/>
        <v>0</v>
      </c>
      <c r="P1725" t="b">
        <f t="shared" si="385"/>
        <v>1</v>
      </c>
      <c r="Q1725" t="str">
        <f t="shared" si="386"/>
        <v>NO TRADE</v>
      </c>
      <c r="R1725" t="str">
        <f t="shared" si="387"/>
        <v>N/A</v>
      </c>
      <c r="S1725" t="str">
        <f t="shared" si="388"/>
        <v>N/A</v>
      </c>
      <c r="T1725" t="str">
        <f t="shared" si="389"/>
        <v>NO TRADE</v>
      </c>
      <c r="U1725" t="str">
        <f t="shared" si="390"/>
        <v>N/A</v>
      </c>
      <c r="V1725" t="str">
        <f t="shared" si="391"/>
        <v>N/A</v>
      </c>
    </row>
    <row r="1726" spans="1:22" x14ac:dyDescent="0.25">
      <c r="A1726">
        <v>20190211</v>
      </c>
      <c r="B1726" s="1">
        <v>0.90277777777777779</v>
      </c>
      <c r="C1726">
        <v>847.67999494075798</v>
      </c>
      <c r="D1726">
        <v>1.1274999999999999</v>
      </c>
      <c r="E1726">
        <v>1.1275999999999999</v>
      </c>
      <c r="F1726">
        <v>1.12748</v>
      </c>
      <c r="G1726">
        <v>1.12758</v>
      </c>
      <c r="H1726" t="s">
        <v>7</v>
      </c>
      <c r="I1726" s="2">
        <f t="shared" si="378"/>
        <v>1.1275533333333334</v>
      </c>
      <c r="J1726" s="2">
        <f t="shared" si="379"/>
        <v>1.1275771428571431</v>
      </c>
      <c r="K1726">
        <f t="shared" si="380"/>
        <v>3.1972789115692581E-5</v>
      </c>
      <c r="L1726" s="2">
        <f t="shared" si="381"/>
        <v>-49.645390071109162</v>
      </c>
      <c r="M1726" t="b">
        <f t="shared" si="382"/>
        <v>0</v>
      </c>
      <c r="N1726" t="b">
        <f t="shared" si="383"/>
        <v>0</v>
      </c>
      <c r="O1726" t="b">
        <f t="shared" si="384"/>
        <v>1</v>
      </c>
      <c r="P1726" t="b">
        <f t="shared" si="385"/>
        <v>0</v>
      </c>
      <c r="Q1726" t="str">
        <f t="shared" si="386"/>
        <v>NO TRADE</v>
      </c>
      <c r="R1726" t="str">
        <f t="shared" si="387"/>
        <v>N/A</v>
      </c>
      <c r="S1726" t="str">
        <f t="shared" si="388"/>
        <v>N/A</v>
      </c>
      <c r="T1726" t="str">
        <f t="shared" si="389"/>
        <v>NO TRADE</v>
      </c>
      <c r="U1726" t="str">
        <f t="shared" si="390"/>
        <v>N/A</v>
      </c>
      <c r="V1726" t="str">
        <f t="shared" si="391"/>
        <v>N/A</v>
      </c>
    </row>
    <row r="1727" spans="1:22" x14ac:dyDescent="0.25">
      <c r="A1727">
        <v>20190211</v>
      </c>
      <c r="B1727" s="1">
        <v>0.90625</v>
      </c>
      <c r="C1727">
        <v>457.769996404648</v>
      </c>
      <c r="D1727">
        <v>1.12758</v>
      </c>
      <c r="E1727">
        <v>1.12761</v>
      </c>
      <c r="F1727">
        <v>1.1275299999999999</v>
      </c>
      <c r="G1727">
        <v>1.1275900000000001</v>
      </c>
      <c r="H1727" t="s">
        <v>7</v>
      </c>
      <c r="I1727" s="2">
        <f t="shared" si="378"/>
        <v>1.1275766666666667</v>
      </c>
      <c r="J1727" s="2">
        <f t="shared" si="379"/>
        <v>1.1275804761904762</v>
      </c>
      <c r="K1727">
        <f t="shared" si="380"/>
        <v>2.9115646258499289E-5</v>
      </c>
      <c r="L1727" s="2">
        <f t="shared" si="381"/>
        <v>-8.7227414330075526</v>
      </c>
      <c r="M1727" t="b">
        <f t="shared" si="382"/>
        <v>0</v>
      </c>
      <c r="N1727" t="b">
        <f t="shared" si="383"/>
        <v>0</v>
      </c>
      <c r="O1727" t="b">
        <f t="shared" si="384"/>
        <v>1</v>
      </c>
      <c r="P1727" t="b">
        <f t="shared" si="385"/>
        <v>0</v>
      </c>
      <c r="Q1727" t="str">
        <f t="shared" si="386"/>
        <v>NO TRADE</v>
      </c>
      <c r="R1727" t="str">
        <f t="shared" si="387"/>
        <v>N/A</v>
      </c>
      <c r="S1727" t="str">
        <f t="shared" si="388"/>
        <v>N/A</v>
      </c>
      <c r="T1727" t="str">
        <f t="shared" si="389"/>
        <v>NO TRADE</v>
      </c>
      <c r="U1727" t="str">
        <f t="shared" si="390"/>
        <v>N/A</v>
      </c>
      <c r="V1727" t="str">
        <f t="shared" si="391"/>
        <v>N/A</v>
      </c>
    </row>
    <row r="1728" spans="1:22" x14ac:dyDescent="0.25">
      <c r="A1728">
        <v>20190211</v>
      </c>
      <c r="B1728" s="1">
        <v>0.90972222222222221</v>
      </c>
      <c r="C1728">
        <v>511.399995684624</v>
      </c>
      <c r="D1728">
        <v>1.1275999999999999</v>
      </c>
      <c r="E1728">
        <v>1.12761</v>
      </c>
      <c r="F1728">
        <v>1.12748</v>
      </c>
      <c r="G1728">
        <v>1.1274999999999999</v>
      </c>
      <c r="H1728" t="s">
        <v>7</v>
      </c>
      <c r="I1728" s="2">
        <f t="shared" si="378"/>
        <v>1.1275299999999999</v>
      </c>
      <c r="J1728" s="2">
        <f t="shared" si="379"/>
        <v>1.127572380952381</v>
      </c>
      <c r="K1728">
        <f t="shared" si="380"/>
        <v>3.4421768707540833E-5</v>
      </c>
      <c r="L1728" s="2">
        <f t="shared" si="381"/>
        <v>-82.081686429605156</v>
      </c>
      <c r="M1728" t="b">
        <f t="shared" si="382"/>
        <v>0</v>
      </c>
      <c r="N1728" t="b">
        <f t="shared" si="383"/>
        <v>0</v>
      </c>
      <c r="O1728" t="b">
        <f t="shared" si="384"/>
        <v>0</v>
      </c>
      <c r="P1728" t="b">
        <f t="shared" si="385"/>
        <v>1</v>
      </c>
      <c r="Q1728" t="str">
        <f t="shared" si="386"/>
        <v>NO TRADE</v>
      </c>
      <c r="R1728" t="str">
        <f t="shared" si="387"/>
        <v>N/A</v>
      </c>
      <c r="S1728" t="str">
        <f t="shared" si="388"/>
        <v>N/A</v>
      </c>
      <c r="T1728" t="str">
        <f t="shared" si="389"/>
        <v>NO TRADE</v>
      </c>
      <c r="U1728" t="str">
        <f t="shared" si="390"/>
        <v>N/A</v>
      </c>
      <c r="V1728" t="str">
        <f t="shared" si="391"/>
        <v>N/A</v>
      </c>
    </row>
    <row r="1729" spans="1:22" x14ac:dyDescent="0.25">
      <c r="A1729">
        <v>20190211</v>
      </c>
      <c r="B1729" s="1">
        <v>0.91319444444444453</v>
      </c>
      <c r="C1729">
        <v>503.76000070571899</v>
      </c>
      <c r="D1729">
        <v>1.1274999999999999</v>
      </c>
      <c r="E1729">
        <v>1.1275599999999999</v>
      </c>
      <c r="F1729">
        <v>1.1274200000000001</v>
      </c>
      <c r="G1729">
        <v>1.12754</v>
      </c>
      <c r="H1729" t="s">
        <v>7</v>
      </c>
      <c r="I1729" s="2">
        <f t="shared" si="378"/>
        <v>1.1275066666666664</v>
      </c>
      <c r="J1729" s="2">
        <f t="shared" si="379"/>
        <v>1.1275538095238096</v>
      </c>
      <c r="K1729">
        <f t="shared" si="380"/>
        <v>3.1972789115724308E-5</v>
      </c>
      <c r="L1729" s="2">
        <f t="shared" si="381"/>
        <v>-98.297872340763405</v>
      </c>
      <c r="M1729" t="b">
        <f t="shared" si="382"/>
        <v>0</v>
      </c>
      <c r="N1729" t="b">
        <f t="shared" si="383"/>
        <v>0</v>
      </c>
      <c r="O1729" t="b">
        <f t="shared" si="384"/>
        <v>0</v>
      </c>
      <c r="P1729" t="b">
        <f t="shared" si="385"/>
        <v>1</v>
      </c>
      <c r="Q1729" t="str">
        <f t="shared" si="386"/>
        <v>NO TRADE</v>
      </c>
      <c r="R1729" t="str">
        <f t="shared" si="387"/>
        <v>N/A</v>
      </c>
      <c r="S1729" t="str">
        <f t="shared" si="388"/>
        <v>N/A</v>
      </c>
      <c r="T1729" t="str">
        <f t="shared" si="389"/>
        <v>NO TRADE</v>
      </c>
      <c r="U1729" t="str">
        <f t="shared" si="390"/>
        <v>N/A</v>
      </c>
      <c r="V1729" t="str">
        <f t="shared" si="391"/>
        <v>N/A</v>
      </c>
    </row>
    <row r="1730" spans="1:22" x14ac:dyDescent="0.25">
      <c r="A1730">
        <v>20190211</v>
      </c>
      <c r="B1730" s="1">
        <v>0.91666666666666663</v>
      </c>
      <c r="C1730">
        <v>58.1200000047684</v>
      </c>
      <c r="D1730">
        <v>1.1275200000000001</v>
      </c>
      <c r="E1730">
        <v>1.12761</v>
      </c>
      <c r="F1730">
        <v>1.1274299999999999</v>
      </c>
      <c r="G1730">
        <v>1.1275999999999999</v>
      </c>
      <c r="H1730" t="s">
        <v>7</v>
      </c>
      <c r="I1730" s="2">
        <f t="shared" si="378"/>
        <v>1.1275466666666667</v>
      </c>
      <c r="J1730" s="2">
        <f t="shared" si="379"/>
        <v>1.1275433333333333</v>
      </c>
      <c r="K1730">
        <f t="shared" si="380"/>
        <v>2.2857142857229157E-5</v>
      </c>
      <c r="L1730" s="2">
        <f t="shared" si="381"/>
        <v>9.7222222222492078</v>
      </c>
      <c r="M1730" t="b">
        <f t="shared" si="382"/>
        <v>0</v>
      </c>
      <c r="N1730" t="b">
        <f t="shared" si="383"/>
        <v>0</v>
      </c>
      <c r="O1730" t="b">
        <f t="shared" si="384"/>
        <v>1</v>
      </c>
      <c r="P1730" t="b">
        <f t="shared" si="385"/>
        <v>0</v>
      </c>
      <c r="Q1730" t="str">
        <f t="shared" si="386"/>
        <v>NO TRADE</v>
      </c>
      <c r="R1730" t="str">
        <f t="shared" si="387"/>
        <v>N/A</v>
      </c>
      <c r="S1730" t="str">
        <f t="shared" si="388"/>
        <v>N/A</v>
      </c>
      <c r="T1730" t="str">
        <f t="shared" si="389"/>
        <v>NO TRADE</v>
      </c>
      <c r="U1730" t="str">
        <f t="shared" si="390"/>
        <v>N/A</v>
      </c>
      <c r="V1730" t="str">
        <f t="shared" si="391"/>
        <v>N/A</v>
      </c>
    </row>
    <row r="1731" spans="1:22" x14ac:dyDescent="0.25">
      <c r="A1731">
        <v>20190211</v>
      </c>
      <c r="B1731" s="1">
        <v>0.92013888888888884</v>
      </c>
      <c r="C1731">
        <v>30.5</v>
      </c>
      <c r="D1731">
        <v>1.1275999999999999</v>
      </c>
      <c r="E1731">
        <v>1.1276900000000001</v>
      </c>
      <c r="F1731">
        <v>1.1275999999999999</v>
      </c>
      <c r="G1731">
        <v>1.12765</v>
      </c>
      <c r="H1731" t="s">
        <v>7</v>
      </c>
      <c r="I1731" s="2">
        <f t="shared" ref="I1731:I1794" si="392">(E1731+F1731+G1731)/3</f>
        <v>1.1276466666666667</v>
      </c>
      <c r="J1731" s="2">
        <f t="shared" si="379"/>
        <v>1.1275533333333332</v>
      </c>
      <c r="K1731">
        <f t="shared" si="380"/>
        <v>3.3333333333361382E-5</v>
      </c>
      <c r="L1731" s="2">
        <f t="shared" si="381"/>
        <v>186.66666666684429</v>
      </c>
      <c r="M1731" t="b">
        <f t="shared" si="382"/>
        <v>1</v>
      </c>
      <c r="N1731" t="b">
        <f t="shared" si="383"/>
        <v>0</v>
      </c>
      <c r="O1731" t="b">
        <f t="shared" si="384"/>
        <v>1</v>
      </c>
      <c r="P1731" t="b">
        <f t="shared" si="385"/>
        <v>0</v>
      </c>
      <c r="Q1731" t="str">
        <f t="shared" si="386"/>
        <v>NO TRADE</v>
      </c>
      <c r="R1731" t="str">
        <f t="shared" si="387"/>
        <v>N/A</v>
      </c>
      <c r="S1731" t="str">
        <f t="shared" si="388"/>
        <v>N/A</v>
      </c>
      <c r="T1731" t="str">
        <f t="shared" si="389"/>
        <v>NO TRADE</v>
      </c>
      <c r="U1731" t="str">
        <f t="shared" si="390"/>
        <v>N/A</v>
      </c>
      <c r="V1731" t="str">
        <f t="shared" si="391"/>
        <v>N/A</v>
      </c>
    </row>
    <row r="1732" spans="1:22" x14ac:dyDescent="0.25">
      <c r="A1732">
        <v>20190211</v>
      </c>
      <c r="B1732" s="1">
        <v>0.92361111111111116</v>
      </c>
      <c r="C1732">
        <v>20</v>
      </c>
      <c r="D1732">
        <v>1.12765</v>
      </c>
      <c r="E1732">
        <v>1.1276600000000001</v>
      </c>
      <c r="F1732">
        <v>1.12765</v>
      </c>
      <c r="G1732">
        <v>1.12765</v>
      </c>
      <c r="H1732" t="s">
        <v>7</v>
      </c>
      <c r="I1732" s="2">
        <f t="shared" si="392"/>
        <v>1.1276533333333334</v>
      </c>
      <c r="J1732" s="2">
        <f t="shared" si="379"/>
        <v>1.1275733333333331</v>
      </c>
      <c r="K1732">
        <f t="shared" si="380"/>
        <v>4.4761904761912519E-5</v>
      </c>
      <c r="L1732" s="2">
        <f t="shared" si="381"/>
        <v>119.14893617064199</v>
      </c>
      <c r="M1732" t="b">
        <f t="shared" si="382"/>
        <v>1</v>
      </c>
      <c r="N1732" t="b">
        <f t="shared" si="383"/>
        <v>0</v>
      </c>
      <c r="O1732" t="b">
        <f t="shared" si="384"/>
        <v>0</v>
      </c>
      <c r="P1732" t="b">
        <f t="shared" si="385"/>
        <v>1</v>
      </c>
      <c r="Q1732" t="str">
        <f t="shared" si="386"/>
        <v>NO TRADE</v>
      </c>
      <c r="R1732" t="str">
        <f t="shared" si="387"/>
        <v>N/A</v>
      </c>
      <c r="S1732" t="str">
        <f t="shared" si="388"/>
        <v>N/A</v>
      </c>
      <c r="T1732" t="str">
        <f t="shared" si="389"/>
        <v>SHORT @ 1.12765</v>
      </c>
      <c r="U1732" t="str">
        <f t="shared" si="390"/>
        <v>TP @ 1.12745</v>
      </c>
      <c r="V1732" t="str">
        <f t="shared" si="391"/>
        <v>SL @ 1.12865</v>
      </c>
    </row>
    <row r="1733" spans="1:22" x14ac:dyDescent="0.25">
      <c r="A1733">
        <v>20190211</v>
      </c>
      <c r="B1733" s="1">
        <v>0.92708333333333337</v>
      </c>
      <c r="C1733">
        <v>74.990000009536701</v>
      </c>
      <c r="D1733">
        <v>1.1276600000000001</v>
      </c>
      <c r="E1733">
        <v>1.1276999999999999</v>
      </c>
      <c r="F1733">
        <v>1.12758</v>
      </c>
      <c r="G1733">
        <v>1.12765</v>
      </c>
      <c r="H1733" t="s">
        <v>7</v>
      </c>
      <c r="I1733" s="2">
        <f t="shared" si="392"/>
        <v>1.1276433333333333</v>
      </c>
      <c r="J1733" s="2">
        <f t="shared" si="379"/>
        <v>1.1275861904761904</v>
      </c>
      <c r="K1733">
        <f t="shared" si="380"/>
        <v>5.2789115646291662E-5</v>
      </c>
      <c r="L1733" s="2">
        <f t="shared" si="381"/>
        <v>72.164948453715212</v>
      </c>
      <c r="M1733" t="b">
        <f t="shared" si="382"/>
        <v>0</v>
      </c>
      <c r="N1733" t="b">
        <f t="shared" si="383"/>
        <v>0</v>
      </c>
      <c r="O1733" t="b">
        <f t="shared" si="384"/>
        <v>0</v>
      </c>
      <c r="P1733" t="b">
        <f t="shared" si="385"/>
        <v>1</v>
      </c>
      <c r="Q1733" t="str">
        <f t="shared" si="386"/>
        <v>NO TRADE</v>
      </c>
      <c r="R1733" t="str">
        <f t="shared" si="387"/>
        <v>N/A</v>
      </c>
      <c r="S1733" t="str">
        <f t="shared" si="388"/>
        <v>N/A</v>
      </c>
      <c r="T1733" t="str">
        <f t="shared" si="389"/>
        <v>NO TRADE</v>
      </c>
      <c r="U1733" t="str">
        <f t="shared" si="390"/>
        <v>N/A</v>
      </c>
      <c r="V1733" t="str">
        <f t="shared" si="391"/>
        <v>N/A</v>
      </c>
    </row>
    <row r="1734" spans="1:22" x14ac:dyDescent="0.25">
      <c r="A1734">
        <v>20190211</v>
      </c>
      <c r="B1734" s="1">
        <v>0.93055555555555547</v>
      </c>
      <c r="C1734">
        <v>76.340000033378601</v>
      </c>
      <c r="D1734">
        <v>1.12764</v>
      </c>
      <c r="E1734">
        <v>1.1277600000000001</v>
      </c>
      <c r="F1734">
        <v>1.1276299999999999</v>
      </c>
      <c r="G1734">
        <v>1.1277299999999999</v>
      </c>
      <c r="H1734" t="s">
        <v>7</v>
      </c>
      <c r="I1734" s="2">
        <f t="shared" si="392"/>
        <v>1.1277066666666666</v>
      </c>
      <c r="J1734" s="2">
        <f t="shared" si="379"/>
        <v>1.1276047619047618</v>
      </c>
      <c r="K1734">
        <f t="shared" si="380"/>
        <v>6.598639455788837E-5</v>
      </c>
      <c r="L1734" s="2">
        <f t="shared" si="381"/>
        <v>102.95532646047693</v>
      </c>
      <c r="M1734" t="b">
        <f t="shared" si="382"/>
        <v>1</v>
      </c>
      <c r="N1734" t="b">
        <f t="shared" si="383"/>
        <v>0</v>
      </c>
      <c r="O1734" t="b">
        <f t="shared" si="384"/>
        <v>1</v>
      </c>
      <c r="P1734" t="b">
        <f t="shared" si="385"/>
        <v>0</v>
      </c>
      <c r="Q1734" t="str">
        <f t="shared" si="386"/>
        <v>NO TRADE</v>
      </c>
      <c r="R1734" t="str">
        <f t="shared" si="387"/>
        <v>N/A</v>
      </c>
      <c r="S1734" t="str">
        <f t="shared" si="388"/>
        <v>N/A</v>
      </c>
      <c r="T1734" t="str">
        <f t="shared" si="389"/>
        <v>NO TRADE</v>
      </c>
      <c r="U1734" t="str">
        <f t="shared" si="390"/>
        <v>N/A</v>
      </c>
      <c r="V1734" t="str">
        <f t="shared" si="391"/>
        <v>N/A</v>
      </c>
    </row>
    <row r="1735" spans="1:22" x14ac:dyDescent="0.25">
      <c r="A1735">
        <v>20190211</v>
      </c>
      <c r="B1735" s="1">
        <v>0.93402777777777779</v>
      </c>
      <c r="C1735">
        <v>66.950000286102295</v>
      </c>
      <c r="D1735">
        <v>1.1277299999999999</v>
      </c>
      <c r="E1735">
        <v>1.12774</v>
      </c>
      <c r="F1735">
        <v>1.1276900000000001</v>
      </c>
      <c r="G1735">
        <v>1.1276999999999999</v>
      </c>
      <c r="H1735" t="s">
        <v>7</v>
      </c>
      <c r="I1735" s="2">
        <f t="shared" si="392"/>
        <v>1.12771</v>
      </c>
      <c r="J1735" s="2">
        <f t="shared" si="379"/>
        <v>1.1276304761904761</v>
      </c>
      <c r="K1735">
        <f t="shared" si="380"/>
        <v>5.9319727891241468E-5</v>
      </c>
      <c r="L1735" s="2">
        <f t="shared" si="381"/>
        <v>89.373088685009279</v>
      </c>
      <c r="M1735" t="b">
        <f t="shared" si="382"/>
        <v>0</v>
      </c>
      <c r="N1735" t="b">
        <f t="shared" si="383"/>
        <v>0</v>
      </c>
      <c r="O1735" t="b">
        <f t="shared" si="384"/>
        <v>0</v>
      </c>
      <c r="P1735" t="b">
        <f t="shared" si="385"/>
        <v>1</v>
      </c>
      <c r="Q1735" t="str">
        <f t="shared" si="386"/>
        <v>NO TRADE</v>
      </c>
      <c r="R1735" t="str">
        <f t="shared" si="387"/>
        <v>N/A</v>
      </c>
      <c r="S1735" t="str">
        <f t="shared" si="388"/>
        <v>N/A</v>
      </c>
      <c r="T1735" t="str">
        <f t="shared" si="389"/>
        <v>NO TRADE</v>
      </c>
      <c r="U1735" t="str">
        <f t="shared" si="390"/>
        <v>N/A</v>
      </c>
      <c r="V1735" t="str">
        <f t="shared" si="391"/>
        <v>N/A</v>
      </c>
    </row>
    <row r="1736" spans="1:22" x14ac:dyDescent="0.25">
      <c r="A1736">
        <v>20190211</v>
      </c>
      <c r="B1736" s="1">
        <v>0.9375</v>
      </c>
      <c r="C1736">
        <v>107.489999890327</v>
      </c>
      <c r="D1736">
        <v>1.1276999999999999</v>
      </c>
      <c r="E1736">
        <v>1.1277200000000001</v>
      </c>
      <c r="F1736">
        <v>1.12764</v>
      </c>
      <c r="G1736">
        <v>1.12771</v>
      </c>
      <c r="H1736" t="s">
        <v>7</v>
      </c>
      <c r="I1736" s="2">
        <f t="shared" si="392"/>
        <v>1.1276900000000001</v>
      </c>
      <c r="J1736" s="2">
        <f t="shared" si="379"/>
        <v>1.127656666666667</v>
      </c>
      <c r="K1736">
        <f t="shared" si="380"/>
        <v>3.9047619047652814E-5</v>
      </c>
      <c r="L1736" s="2">
        <f t="shared" si="381"/>
        <v>56.910569105256478</v>
      </c>
      <c r="M1736" t="b">
        <f t="shared" si="382"/>
        <v>0</v>
      </c>
      <c r="N1736" t="b">
        <f t="shared" si="383"/>
        <v>0</v>
      </c>
      <c r="O1736" t="b">
        <f t="shared" si="384"/>
        <v>0</v>
      </c>
      <c r="P1736" t="b">
        <f t="shared" si="385"/>
        <v>1</v>
      </c>
      <c r="Q1736" t="str">
        <f t="shared" si="386"/>
        <v>NO TRADE</v>
      </c>
      <c r="R1736" t="str">
        <f t="shared" si="387"/>
        <v>N/A</v>
      </c>
      <c r="S1736" t="str">
        <f t="shared" si="388"/>
        <v>N/A</v>
      </c>
      <c r="T1736" t="str">
        <f t="shared" si="389"/>
        <v>NO TRADE</v>
      </c>
      <c r="U1736" t="str">
        <f t="shared" si="390"/>
        <v>N/A</v>
      </c>
      <c r="V1736" t="str">
        <f t="shared" si="391"/>
        <v>N/A</v>
      </c>
    </row>
    <row r="1737" spans="1:22" x14ac:dyDescent="0.25">
      <c r="A1737">
        <v>20190211</v>
      </c>
      <c r="B1737" s="1">
        <v>0.94097222222222221</v>
      </c>
      <c r="C1737">
        <v>38.940000057220502</v>
      </c>
      <c r="D1737">
        <v>1.1276999999999999</v>
      </c>
      <c r="E1737">
        <v>1.12774</v>
      </c>
      <c r="F1737">
        <v>1.1276999999999999</v>
      </c>
      <c r="G1737">
        <v>1.1277299999999999</v>
      </c>
      <c r="H1737" t="s">
        <v>7</v>
      </c>
      <c r="I1737" s="2">
        <f t="shared" si="392"/>
        <v>1.1277233333333332</v>
      </c>
      <c r="J1737" s="2">
        <f t="shared" ref="J1737:J1800" si="393">AVERAGE(I1731:I1737)</f>
        <v>1.1276819047619049</v>
      </c>
      <c r="K1737">
        <f t="shared" ref="K1737:K1800" si="394">(ABS(J1737-I1731)+ABS(J1737-I1732)+ABS(J1737-I1733)+ABS(J1737-I1734)+ABS(J1737-I1735)+ABS(J1737-I1736)+ABS(J1737-I1737))/7</f>
        <v>2.9251700680228104E-5</v>
      </c>
      <c r="L1737" s="2">
        <f t="shared" ref="L1737:L1800" si="395">(I1737-J1737)/(0.015*K1737)</f>
        <v>94.418604650694391</v>
      </c>
      <c r="M1737" t="b">
        <f t="shared" ref="M1737:M1800" si="396">IF(L1737&gt;100,TRUE)</f>
        <v>0</v>
      </c>
      <c r="N1737" t="b">
        <f t="shared" si="383"/>
        <v>0</v>
      </c>
      <c r="O1737" t="b">
        <f t="shared" si="384"/>
        <v>1</v>
      </c>
      <c r="P1737" t="b">
        <f t="shared" si="385"/>
        <v>0</v>
      </c>
      <c r="Q1737" t="str">
        <f t="shared" si="386"/>
        <v>NO TRADE</v>
      </c>
      <c r="R1737" t="str">
        <f t="shared" si="387"/>
        <v>N/A</v>
      </c>
      <c r="S1737" t="str">
        <f t="shared" si="388"/>
        <v>N/A</v>
      </c>
      <c r="T1737" t="str">
        <f t="shared" si="389"/>
        <v>NO TRADE</v>
      </c>
      <c r="U1737" t="str">
        <f t="shared" si="390"/>
        <v>N/A</v>
      </c>
      <c r="V1737" t="str">
        <f t="shared" si="391"/>
        <v>N/A</v>
      </c>
    </row>
    <row r="1738" spans="1:22" x14ac:dyDescent="0.25">
      <c r="A1738">
        <v>20190211</v>
      </c>
      <c r="B1738" s="1">
        <v>0.94444444444444453</v>
      </c>
      <c r="C1738">
        <v>62.450000047683702</v>
      </c>
      <c r="D1738">
        <v>1.1277299999999999</v>
      </c>
      <c r="E1738">
        <v>1.12775</v>
      </c>
      <c r="F1738">
        <v>1.12765</v>
      </c>
      <c r="G1738">
        <v>1.1277200000000001</v>
      </c>
      <c r="H1738" t="s">
        <v>7</v>
      </c>
      <c r="I1738" s="2">
        <f t="shared" si="392"/>
        <v>1.1277066666666666</v>
      </c>
      <c r="J1738" s="2">
        <f t="shared" si="393"/>
        <v>1.1276904761904762</v>
      </c>
      <c r="K1738">
        <f t="shared" si="394"/>
        <v>2.4217687074771072E-5</v>
      </c>
      <c r="L1738" s="2">
        <f t="shared" si="395"/>
        <v>44.569288389389492</v>
      </c>
      <c r="M1738" t="b">
        <f t="shared" si="396"/>
        <v>0</v>
      </c>
      <c r="N1738" t="b">
        <f t="shared" si="383"/>
        <v>0</v>
      </c>
      <c r="O1738" t="b">
        <f t="shared" si="384"/>
        <v>0</v>
      </c>
      <c r="P1738" t="b">
        <f t="shared" si="385"/>
        <v>1</v>
      </c>
      <c r="Q1738" t="str">
        <f t="shared" si="386"/>
        <v>NO TRADE</v>
      </c>
      <c r="R1738" t="str">
        <f t="shared" si="387"/>
        <v>N/A</v>
      </c>
      <c r="S1738" t="str">
        <f t="shared" si="388"/>
        <v>N/A</v>
      </c>
      <c r="T1738" t="str">
        <f t="shared" si="389"/>
        <v>NO TRADE</v>
      </c>
      <c r="U1738" t="str">
        <f t="shared" si="390"/>
        <v>N/A</v>
      </c>
      <c r="V1738" t="str">
        <f t="shared" si="391"/>
        <v>N/A</v>
      </c>
    </row>
    <row r="1739" spans="1:22" x14ac:dyDescent="0.25">
      <c r="A1739">
        <v>20190211</v>
      </c>
      <c r="B1739" s="1">
        <v>0.94791666666666663</v>
      </c>
      <c r="C1739">
        <v>106.949999690056</v>
      </c>
      <c r="D1739">
        <v>1.1277200000000001</v>
      </c>
      <c r="E1739">
        <v>1.1277200000000001</v>
      </c>
      <c r="F1739">
        <v>1.1276900000000001</v>
      </c>
      <c r="G1739">
        <v>1.1276900000000001</v>
      </c>
      <c r="H1739" t="s">
        <v>7</v>
      </c>
      <c r="I1739" s="2">
        <f t="shared" si="392"/>
        <v>1.1277000000000001</v>
      </c>
      <c r="J1739" s="2">
        <f t="shared" si="393"/>
        <v>1.1276971428571427</v>
      </c>
      <c r="K1739">
        <f t="shared" si="394"/>
        <v>1.7414965986427078E-5</v>
      </c>
      <c r="L1739" s="2">
        <f t="shared" si="395"/>
        <v>10.937500001022675</v>
      </c>
      <c r="M1739" t="b">
        <f t="shared" si="396"/>
        <v>0</v>
      </c>
      <c r="N1739" t="b">
        <f t="shared" si="383"/>
        <v>0</v>
      </c>
      <c r="O1739" t="b">
        <f t="shared" si="384"/>
        <v>0</v>
      </c>
      <c r="P1739" t="b">
        <f t="shared" si="385"/>
        <v>1</v>
      </c>
      <c r="Q1739" t="str">
        <f t="shared" si="386"/>
        <v>NO TRADE</v>
      </c>
      <c r="R1739" t="str">
        <f t="shared" si="387"/>
        <v>N/A</v>
      </c>
      <c r="S1739" t="str">
        <f t="shared" si="388"/>
        <v>N/A</v>
      </c>
      <c r="T1739" t="str">
        <f t="shared" si="389"/>
        <v>NO TRADE</v>
      </c>
      <c r="U1739" t="str">
        <f t="shared" si="390"/>
        <v>N/A</v>
      </c>
      <c r="V1739" t="str">
        <f t="shared" si="391"/>
        <v>N/A</v>
      </c>
    </row>
    <row r="1740" spans="1:22" x14ac:dyDescent="0.25">
      <c r="A1740">
        <v>20190211</v>
      </c>
      <c r="B1740" s="1">
        <v>0.95138888888888884</v>
      </c>
      <c r="C1740">
        <v>374.33999919891397</v>
      </c>
      <c r="D1740">
        <v>1.1276999999999999</v>
      </c>
      <c r="E1740">
        <v>1.1277699999999999</v>
      </c>
      <c r="F1740">
        <v>1.12768</v>
      </c>
      <c r="G1740">
        <v>1.12768</v>
      </c>
      <c r="H1740" t="s">
        <v>7</v>
      </c>
      <c r="I1740" s="2">
        <f t="shared" si="392"/>
        <v>1.1277099999999998</v>
      </c>
      <c r="J1740" s="2">
        <f t="shared" si="393"/>
        <v>1.1277066666666664</v>
      </c>
      <c r="K1740">
        <f t="shared" si="394"/>
        <v>6.6666666666786208E-6</v>
      </c>
      <c r="L1740" s="2">
        <f t="shared" si="395"/>
        <v>33.333333333491936</v>
      </c>
      <c r="M1740" t="b">
        <f t="shared" si="396"/>
        <v>0</v>
      </c>
      <c r="N1740" t="b">
        <f t="shared" si="383"/>
        <v>0</v>
      </c>
      <c r="O1740" t="b">
        <f t="shared" si="384"/>
        <v>1</v>
      </c>
      <c r="P1740" t="b">
        <f t="shared" si="385"/>
        <v>0</v>
      </c>
      <c r="Q1740" t="str">
        <f t="shared" si="386"/>
        <v>NO TRADE</v>
      </c>
      <c r="R1740" t="str">
        <f t="shared" si="387"/>
        <v>N/A</v>
      </c>
      <c r="S1740" t="str">
        <f t="shared" si="388"/>
        <v>N/A</v>
      </c>
      <c r="T1740" t="str">
        <f t="shared" si="389"/>
        <v>NO TRADE</v>
      </c>
      <c r="U1740" t="str">
        <f t="shared" si="390"/>
        <v>N/A</v>
      </c>
      <c r="V1740" t="str">
        <f t="shared" si="391"/>
        <v>N/A</v>
      </c>
    </row>
    <row r="1741" spans="1:22" x14ac:dyDescent="0.25">
      <c r="A1741">
        <v>20190211</v>
      </c>
      <c r="B1741" s="1">
        <v>0.95486111111111116</v>
      </c>
      <c r="C1741">
        <v>308.87000024318701</v>
      </c>
      <c r="D1741">
        <v>1.1276900000000001</v>
      </c>
      <c r="E1741">
        <v>1.12774</v>
      </c>
      <c r="F1741">
        <v>1.12757</v>
      </c>
      <c r="G1741">
        <v>1.1276999999999999</v>
      </c>
      <c r="H1741" t="s">
        <v>7</v>
      </c>
      <c r="I1741" s="2">
        <f t="shared" si="392"/>
        <v>1.12767</v>
      </c>
      <c r="J1741" s="2">
        <f t="shared" si="393"/>
        <v>1.1277014285714284</v>
      </c>
      <c r="K1741">
        <f t="shared" si="394"/>
        <v>1.265306122442768E-5</v>
      </c>
      <c r="L1741" s="2">
        <f t="shared" si="395"/>
        <v>-165.5913978496888</v>
      </c>
      <c r="M1741" t="b">
        <f t="shared" si="396"/>
        <v>0</v>
      </c>
      <c r="N1741" t="b">
        <f t="shared" si="383"/>
        <v>1</v>
      </c>
      <c r="O1741" t="b">
        <f t="shared" si="384"/>
        <v>0</v>
      </c>
      <c r="P1741" t="b">
        <f t="shared" si="385"/>
        <v>1</v>
      </c>
      <c r="Q1741" t="str">
        <f t="shared" si="386"/>
        <v>NO TRADE</v>
      </c>
      <c r="R1741" t="str">
        <f t="shared" si="387"/>
        <v>N/A</v>
      </c>
      <c r="S1741" t="str">
        <f t="shared" si="388"/>
        <v>N/A</v>
      </c>
      <c r="T1741" t="str">
        <f t="shared" si="389"/>
        <v>NO TRADE</v>
      </c>
      <c r="U1741" t="str">
        <f t="shared" si="390"/>
        <v>N/A</v>
      </c>
      <c r="V1741" t="str">
        <f t="shared" si="391"/>
        <v>N/A</v>
      </c>
    </row>
    <row r="1742" spans="1:22" x14ac:dyDescent="0.25">
      <c r="A1742">
        <v>20190211</v>
      </c>
      <c r="B1742" s="1">
        <v>0.95833333333333337</v>
      </c>
      <c r="C1742">
        <v>353.82999920844998</v>
      </c>
      <c r="D1742">
        <v>1.1276999999999999</v>
      </c>
      <c r="E1742">
        <v>1.1276999999999999</v>
      </c>
      <c r="F1742">
        <v>1.12751</v>
      </c>
      <c r="G1742">
        <v>1.1275500000000001</v>
      </c>
      <c r="H1742" t="s">
        <v>7</v>
      </c>
      <c r="I1742" s="2">
        <f t="shared" si="392"/>
        <v>1.1275866666666667</v>
      </c>
      <c r="J1742" s="2">
        <f t="shared" si="393"/>
        <v>1.1276838095238095</v>
      </c>
      <c r="K1742">
        <f t="shared" si="394"/>
        <v>3.1700680272076352E-5</v>
      </c>
      <c r="L1742" s="2">
        <f t="shared" si="395"/>
        <v>-204.2918454936424</v>
      </c>
      <c r="M1742" t="b">
        <f t="shared" si="396"/>
        <v>0</v>
      </c>
      <c r="N1742" t="b">
        <f t="shared" si="383"/>
        <v>1</v>
      </c>
      <c r="O1742" t="b">
        <f t="shared" si="384"/>
        <v>0</v>
      </c>
      <c r="P1742" t="b">
        <f t="shared" si="385"/>
        <v>1</v>
      </c>
      <c r="Q1742" t="str">
        <f t="shared" si="386"/>
        <v>NO TRADE</v>
      </c>
      <c r="R1742" t="str">
        <f t="shared" si="387"/>
        <v>N/A</v>
      </c>
      <c r="S1742" t="str">
        <f t="shared" si="388"/>
        <v>N/A</v>
      </c>
      <c r="T1742" t="str">
        <f t="shared" si="389"/>
        <v>NO TRADE</v>
      </c>
      <c r="U1742" t="str">
        <f t="shared" si="390"/>
        <v>N/A</v>
      </c>
      <c r="V1742" t="str">
        <f t="shared" si="391"/>
        <v>N/A</v>
      </c>
    </row>
    <row r="1743" spans="1:22" x14ac:dyDescent="0.25">
      <c r="A1743">
        <v>20190211</v>
      </c>
      <c r="B1743" s="1">
        <v>0.96180555555555547</v>
      </c>
      <c r="C1743">
        <v>297.62999963760399</v>
      </c>
      <c r="D1743">
        <v>1.1275500000000001</v>
      </c>
      <c r="E1743">
        <v>1.1276200000000001</v>
      </c>
      <c r="F1743">
        <v>1.1274299999999999</v>
      </c>
      <c r="G1743">
        <v>1.1275599999999999</v>
      </c>
      <c r="H1743" t="s">
        <v>7</v>
      </c>
      <c r="I1743" s="2">
        <f t="shared" si="392"/>
        <v>1.1275366666666666</v>
      </c>
      <c r="J1743" s="2">
        <f t="shared" si="393"/>
        <v>1.1276619047619048</v>
      </c>
      <c r="K1743">
        <f t="shared" si="394"/>
        <v>5.7278911564579662E-5</v>
      </c>
      <c r="L1743" s="2">
        <f t="shared" si="395"/>
        <v>-145.76405384021282</v>
      </c>
      <c r="M1743" t="b">
        <f t="shared" si="396"/>
        <v>0</v>
      </c>
      <c r="N1743" t="b">
        <f t="shared" si="383"/>
        <v>1</v>
      </c>
      <c r="O1743" t="b">
        <f t="shared" si="384"/>
        <v>1</v>
      </c>
      <c r="P1743" t="b">
        <f t="shared" si="385"/>
        <v>0</v>
      </c>
      <c r="Q1743" t="str">
        <f t="shared" si="386"/>
        <v>LONG @ 1.12756</v>
      </c>
      <c r="R1743" t="str">
        <f t="shared" si="387"/>
        <v>TP @ 1.12776</v>
      </c>
      <c r="S1743" t="str">
        <f t="shared" si="388"/>
        <v>SL @ 1.12856</v>
      </c>
      <c r="T1743" t="str">
        <f t="shared" si="389"/>
        <v>NO TRADE</v>
      </c>
      <c r="U1743" t="str">
        <f t="shared" si="390"/>
        <v>N/A</v>
      </c>
      <c r="V1743" t="str">
        <f t="shared" si="391"/>
        <v>N/A</v>
      </c>
    </row>
    <row r="1744" spans="1:22" x14ac:dyDescent="0.25">
      <c r="A1744">
        <v>20190211</v>
      </c>
      <c r="B1744" s="1">
        <v>0.96527777777777779</v>
      </c>
      <c r="C1744">
        <v>204.479999899864</v>
      </c>
      <c r="D1744">
        <v>1.1275599999999999</v>
      </c>
      <c r="E1744">
        <v>1.1277200000000001</v>
      </c>
      <c r="F1744">
        <v>1.1275599999999999</v>
      </c>
      <c r="G1744">
        <v>1.12764</v>
      </c>
      <c r="H1744" t="s">
        <v>7</v>
      </c>
      <c r="I1744" s="2">
        <f t="shared" si="392"/>
        <v>1.12764</v>
      </c>
      <c r="J1744" s="2">
        <f t="shared" si="393"/>
        <v>1.1276499999999998</v>
      </c>
      <c r="K1744">
        <f t="shared" si="394"/>
        <v>5.3333333333333801E-5</v>
      </c>
      <c r="L1744" s="2">
        <f t="shared" si="395"/>
        <v>-12.499999999804226</v>
      </c>
      <c r="M1744" t="b">
        <f t="shared" si="396"/>
        <v>0</v>
      </c>
      <c r="N1744" t="b">
        <f t="shared" si="383"/>
        <v>0</v>
      </c>
      <c r="O1744" t="b">
        <f t="shared" si="384"/>
        <v>1</v>
      </c>
      <c r="P1744" t="b">
        <f t="shared" si="385"/>
        <v>0</v>
      </c>
      <c r="Q1744" t="str">
        <f t="shared" si="386"/>
        <v>NO TRADE</v>
      </c>
      <c r="R1744" t="str">
        <f t="shared" si="387"/>
        <v>N/A</v>
      </c>
      <c r="S1744" t="str">
        <f t="shared" si="388"/>
        <v>N/A</v>
      </c>
      <c r="T1744" t="str">
        <f t="shared" si="389"/>
        <v>NO TRADE</v>
      </c>
      <c r="U1744" t="str">
        <f t="shared" si="390"/>
        <v>N/A</v>
      </c>
      <c r="V1744" t="str">
        <f t="shared" si="391"/>
        <v>N/A</v>
      </c>
    </row>
    <row r="1745" spans="1:22" x14ac:dyDescent="0.25">
      <c r="A1745">
        <v>20190211</v>
      </c>
      <c r="B1745" s="1">
        <v>0.96875</v>
      </c>
      <c r="C1745">
        <v>221.35999870300299</v>
      </c>
      <c r="D1745">
        <v>1.12765</v>
      </c>
      <c r="E1745">
        <v>1.12774</v>
      </c>
      <c r="F1745">
        <v>1.12764</v>
      </c>
      <c r="G1745">
        <v>1.1277299999999999</v>
      </c>
      <c r="H1745" t="s">
        <v>7</v>
      </c>
      <c r="I1745" s="2">
        <f t="shared" si="392"/>
        <v>1.1277033333333331</v>
      </c>
      <c r="J1745" s="2">
        <f t="shared" si="393"/>
        <v>1.1276495238095237</v>
      </c>
      <c r="K1745">
        <f t="shared" si="394"/>
        <v>5.2925170067988757E-5</v>
      </c>
      <c r="L1745" s="2">
        <f t="shared" si="395"/>
        <v>67.780634104435507</v>
      </c>
      <c r="M1745" t="b">
        <f t="shared" si="396"/>
        <v>0</v>
      </c>
      <c r="N1745" t="b">
        <f t="shared" si="383"/>
        <v>0</v>
      </c>
      <c r="O1745" t="b">
        <f t="shared" si="384"/>
        <v>1</v>
      </c>
      <c r="P1745" t="b">
        <f t="shared" si="385"/>
        <v>0</v>
      </c>
      <c r="Q1745" t="str">
        <f t="shared" si="386"/>
        <v>NO TRADE</v>
      </c>
      <c r="R1745" t="str">
        <f t="shared" si="387"/>
        <v>N/A</v>
      </c>
      <c r="S1745" t="str">
        <f t="shared" si="388"/>
        <v>N/A</v>
      </c>
      <c r="T1745" t="str">
        <f t="shared" si="389"/>
        <v>NO TRADE</v>
      </c>
      <c r="U1745" t="str">
        <f t="shared" si="390"/>
        <v>N/A</v>
      </c>
      <c r="V1745" t="str">
        <f t="shared" si="391"/>
        <v>N/A</v>
      </c>
    </row>
    <row r="1746" spans="1:22" x14ac:dyDescent="0.25">
      <c r="A1746">
        <v>20190211</v>
      </c>
      <c r="B1746" s="1">
        <v>0.97222222222222221</v>
      </c>
      <c r="C1746">
        <v>212.11000013351401</v>
      </c>
      <c r="D1746">
        <v>1.1277200000000001</v>
      </c>
      <c r="E1746">
        <v>1.1278900000000001</v>
      </c>
      <c r="F1746">
        <v>1.1277200000000001</v>
      </c>
      <c r="G1746">
        <v>1.12781</v>
      </c>
      <c r="H1746" t="s">
        <v>7</v>
      </c>
      <c r="I1746" s="2">
        <f t="shared" si="392"/>
        <v>1.1278066666666666</v>
      </c>
      <c r="J1746" s="2">
        <f t="shared" si="393"/>
        <v>1.1276647619047619</v>
      </c>
      <c r="K1746">
        <f t="shared" si="394"/>
        <v>6.5986394557729765E-5</v>
      </c>
      <c r="L1746" s="2">
        <f t="shared" si="395"/>
        <v>143.36769759461828</v>
      </c>
      <c r="M1746" t="b">
        <f t="shared" si="396"/>
        <v>1</v>
      </c>
      <c r="N1746" t="b">
        <f t="shared" si="383"/>
        <v>0</v>
      </c>
      <c r="O1746" t="b">
        <f t="shared" si="384"/>
        <v>1</v>
      </c>
      <c r="P1746" t="b">
        <f t="shared" si="385"/>
        <v>0</v>
      </c>
      <c r="Q1746" t="str">
        <f t="shared" si="386"/>
        <v>NO TRADE</v>
      </c>
      <c r="R1746" t="str">
        <f t="shared" si="387"/>
        <v>N/A</v>
      </c>
      <c r="S1746" t="str">
        <f t="shared" si="388"/>
        <v>N/A</v>
      </c>
      <c r="T1746" t="str">
        <f t="shared" si="389"/>
        <v>NO TRADE</v>
      </c>
      <c r="U1746" t="str">
        <f t="shared" si="390"/>
        <v>N/A</v>
      </c>
      <c r="V1746" t="str">
        <f t="shared" si="391"/>
        <v>N/A</v>
      </c>
    </row>
    <row r="1747" spans="1:22" x14ac:dyDescent="0.25">
      <c r="A1747">
        <v>20190211</v>
      </c>
      <c r="B1747" s="1">
        <v>0.97569444444444453</v>
      </c>
      <c r="C1747">
        <v>594.45999896526303</v>
      </c>
      <c r="D1747">
        <v>1.12781</v>
      </c>
      <c r="E1747">
        <v>1.12785</v>
      </c>
      <c r="F1747">
        <v>1.12771</v>
      </c>
      <c r="G1747">
        <v>1.12775</v>
      </c>
      <c r="H1747" t="s">
        <v>7</v>
      </c>
      <c r="I1747" s="2">
        <f t="shared" si="392"/>
        <v>1.1277699999999999</v>
      </c>
      <c r="J1747" s="2">
        <f t="shared" si="393"/>
        <v>1.1276733333333333</v>
      </c>
      <c r="K1747">
        <f t="shared" si="394"/>
        <v>7.428571428566169E-5</v>
      </c>
      <c r="L1747" s="2">
        <f t="shared" si="395"/>
        <v>86.752136752168695</v>
      </c>
      <c r="M1747" t="b">
        <f t="shared" si="396"/>
        <v>0</v>
      </c>
      <c r="N1747" t="b">
        <f t="shared" si="383"/>
        <v>0</v>
      </c>
      <c r="O1747" t="b">
        <f t="shared" si="384"/>
        <v>0</v>
      </c>
      <c r="P1747" t="b">
        <f t="shared" si="385"/>
        <v>1</v>
      </c>
      <c r="Q1747" t="str">
        <f t="shared" si="386"/>
        <v>NO TRADE</v>
      </c>
      <c r="R1747" t="str">
        <f t="shared" si="387"/>
        <v>N/A</v>
      </c>
      <c r="S1747" t="str">
        <f t="shared" si="388"/>
        <v>N/A</v>
      </c>
      <c r="T1747" t="str">
        <f t="shared" si="389"/>
        <v>NO TRADE</v>
      </c>
      <c r="U1747" t="str">
        <f t="shared" si="390"/>
        <v>N/A</v>
      </c>
      <c r="V1747" t="str">
        <f t="shared" si="391"/>
        <v>N/A</v>
      </c>
    </row>
    <row r="1748" spans="1:22" x14ac:dyDescent="0.25">
      <c r="A1748">
        <v>20190211</v>
      </c>
      <c r="B1748" s="1">
        <v>0.97916666666666663</v>
      </c>
      <c r="C1748">
        <v>310.32000041008001</v>
      </c>
      <c r="D1748">
        <v>1.12775</v>
      </c>
      <c r="E1748">
        <v>1.1277999999999999</v>
      </c>
      <c r="F1748">
        <v>1.12774</v>
      </c>
      <c r="G1748">
        <v>1.1277699999999999</v>
      </c>
      <c r="H1748" t="s">
        <v>7</v>
      </c>
      <c r="I1748" s="2">
        <f t="shared" si="392"/>
        <v>1.1277699999999999</v>
      </c>
      <c r="J1748" s="2">
        <f t="shared" si="393"/>
        <v>1.127687619047619</v>
      </c>
      <c r="K1748">
        <f t="shared" si="394"/>
        <v>8.5578231292452299E-5</v>
      </c>
      <c r="L1748" s="2">
        <f t="shared" si="395"/>
        <v>64.175940646528332</v>
      </c>
      <c r="M1748" t="b">
        <f t="shared" si="396"/>
        <v>0</v>
      </c>
      <c r="N1748" t="b">
        <f t="shared" si="383"/>
        <v>0</v>
      </c>
      <c r="O1748" t="b">
        <f t="shared" si="384"/>
        <v>0</v>
      </c>
      <c r="P1748" t="b">
        <f t="shared" si="385"/>
        <v>1</v>
      </c>
      <c r="Q1748" t="str">
        <f t="shared" si="386"/>
        <v>NO TRADE</v>
      </c>
      <c r="R1748" t="str">
        <f t="shared" si="387"/>
        <v>N/A</v>
      </c>
      <c r="S1748" t="str">
        <f t="shared" si="388"/>
        <v>N/A</v>
      </c>
      <c r="T1748" t="str">
        <f t="shared" si="389"/>
        <v>NO TRADE</v>
      </c>
      <c r="U1748" t="str">
        <f t="shared" si="390"/>
        <v>N/A</v>
      </c>
      <c r="V1748" t="str">
        <f t="shared" si="391"/>
        <v>N/A</v>
      </c>
    </row>
    <row r="1749" spans="1:22" x14ac:dyDescent="0.25">
      <c r="A1749">
        <v>20190211</v>
      </c>
      <c r="B1749" s="1">
        <v>0.98263888888888884</v>
      </c>
      <c r="C1749">
        <v>415.77999770641298</v>
      </c>
      <c r="D1749">
        <v>1.12778</v>
      </c>
      <c r="E1749">
        <v>1.12782</v>
      </c>
      <c r="F1749">
        <v>1.12774</v>
      </c>
      <c r="G1749">
        <v>1.1277900000000001</v>
      </c>
      <c r="H1749" t="s">
        <v>7</v>
      </c>
      <c r="I1749" s="2">
        <f t="shared" si="392"/>
        <v>1.1277833333333334</v>
      </c>
      <c r="J1749" s="2">
        <f t="shared" si="393"/>
        <v>1.1277157142857142</v>
      </c>
      <c r="K1749">
        <f t="shared" si="394"/>
        <v>7.6326530612291776E-5</v>
      </c>
      <c r="L1749" s="2">
        <f t="shared" si="395"/>
        <v>59.06120023777212</v>
      </c>
      <c r="M1749" t="b">
        <f t="shared" si="396"/>
        <v>0</v>
      </c>
      <c r="N1749" t="b">
        <f t="shared" ref="N1749:N1812" si="397">IF(L1749&lt;-100, TRUE)</f>
        <v>0</v>
      </c>
      <c r="O1749" t="b">
        <f t="shared" ref="O1749:O1812" si="398">IF(L1749&gt;L1748, TRUE)</f>
        <v>0</v>
      </c>
      <c r="P1749" t="b">
        <f t="shared" ref="P1749:P1812" si="399">IF(L1749&lt;L1748,TRUE)</f>
        <v>1</v>
      </c>
      <c r="Q1749" t="str">
        <f t="shared" si="386"/>
        <v>NO TRADE</v>
      </c>
      <c r="R1749" t="str">
        <f t="shared" si="387"/>
        <v>N/A</v>
      </c>
      <c r="S1749" t="str">
        <f t="shared" si="388"/>
        <v>N/A</v>
      </c>
      <c r="T1749" t="str">
        <f t="shared" si="389"/>
        <v>NO TRADE</v>
      </c>
      <c r="U1749" t="str">
        <f t="shared" si="390"/>
        <v>N/A</v>
      </c>
      <c r="V1749" t="str">
        <f t="shared" si="391"/>
        <v>N/A</v>
      </c>
    </row>
    <row r="1750" spans="1:22" x14ac:dyDescent="0.25">
      <c r="A1750">
        <v>20190211</v>
      </c>
      <c r="B1750" s="1">
        <v>0.98611111111111116</v>
      </c>
      <c r="C1750">
        <v>372.17999947071098</v>
      </c>
      <c r="D1750">
        <v>1.1277900000000001</v>
      </c>
      <c r="E1750">
        <v>1.12784</v>
      </c>
      <c r="F1750">
        <v>1.1277600000000001</v>
      </c>
      <c r="G1750">
        <v>1.12784</v>
      </c>
      <c r="H1750" t="s">
        <v>7</v>
      </c>
      <c r="I1750" s="2">
        <f t="shared" si="392"/>
        <v>1.1278133333333333</v>
      </c>
      <c r="J1750" s="2">
        <f t="shared" si="393"/>
        <v>1.127755238095238</v>
      </c>
      <c r="K1750">
        <f t="shared" si="394"/>
        <v>4.775510204086635E-5</v>
      </c>
      <c r="L1750" s="2">
        <f t="shared" si="395"/>
        <v>81.101614434951301</v>
      </c>
      <c r="M1750" t="b">
        <f t="shared" si="396"/>
        <v>0</v>
      </c>
      <c r="N1750" t="b">
        <f t="shared" si="397"/>
        <v>0</v>
      </c>
      <c r="O1750" t="b">
        <f t="shared" si="398"/>
        <v>1</v>
      </c>
      <c r="P1750" t="b">
        <f t="shared" si="399"/>
        <v>0</v>
      </c>
      <c r="Q1750" t="str">
        <f t="shared" si="386"/>
        <v>NO TRADE</v>
      </c>
      <c r="R1750" t="str">
        <f t="shared" si="387"/>
        <v>N/A</v>
      </c>
      <c r="S1750" t="str">
        <f t="shared" si="388"/>
        <v>N/A</v>
      </c>
      <c r="T1750" t="str">
        <f t="shared" si="389"/>
        <v>NO TRADE</v>
      </c>
      <c r="U1750" t="str">
        <f t="shared" si="390"/>
        <v>N/A</v>
      </c>
      <c r="V1750" t="str">
        <f t="shared" si="391"/>
        <v>N/A</v>
      </c>
    </row>
    <row r="1751" spans="1:22" x14ac:dyDescent="0.25">
      <c r="A1751">
        <v>20190211</v>
      </c>
      <c r="B1751" s="1">
        <v>0.98958333333333337</v>
      </c>
      <c r="C1751">
        <v>530.42999804019905</v>
      </c>
      <c r="D1751">
        <v>1.12785</v>
      </c>
      <c r="E1751">
        <v>1.12785</v>
      </c>
      <c r="F1751">
        <v>1.12775</v>
      </c>
      <c r="G1751">
        <v>1.1277900000000001</v>
      </c>
      <c r="H1751" t="s">
        <v>7</v>
      </c>
      <c r="I1751" s="2">
        <f t="shared" si="392"/>
        <v>1.1277966666666668</v>
      </c>
      <c r="J1751" s="2">
        <f t="shared" si="393"/>
        <v>1.127777619047619</v>
      </c>
      <c r="K1751">
        <f t="shared" si="394"/>
        <v>2.5578231292598475E-5</v>
      </c>
      <c r="L1751" s="2">
        <f t="shared" si="395"/>
        <v>49.645390071254454</v>
      </c>
      <c r="M1751" t="b">
        <f t="shared" si="396"/>
        <v>0</v>
      </c>
      <c r="N1751" t="b">
        <f t="shared" si="397"/>
        <v>0</v>
      </c>
      <c r="O1751" t="b">
        <f t="shared" si="398"/>
        <v>0</v>
      </c>
      <c r="P1751" t="b">
        <f t="shared" si="399"/>
        <v>1</v>
      </c>
      <c r="Q1751" t="str">
        <f t="shared" si="386"/>
        <v>NO TRADE</v>
      </c>
      <c r="R1751" t="str">
        <f t="shared" si="387"/>
        <v>N/A</v>
      </c>
      <c r="S1751" t="str">
        <f t="shared" si="388"/>
        <v>N/A</v>
      </c>
      <c r="T1751" t="str">
        <f t="shared" si="389"/>
        <v>NO TRADE</v>
      </c>
      <c r="U1751" t="str">
        <f t="shared" si="390"/>
        <v>N/A</v>
      </c>
      <c r="V1751" t="str">
        <f t="shared" si="391"/>
        <v>N/A</v>
      </c>
    </row>
    <row r="1752" spans="1:22" x14ac:dyDescent="0.25">
      <c r="A1752">
        <v>20190211</v>
      </c>
      <c r="B1752" s="1">
        <v>0.99305555555555547</v>
      </c>
      <c r="C1752">
        <v>719.85999715328205</v>
      </c>
      <c r="D1752">
        <v>1.1277900000000001</v>
      </c>
      <c r="E1752">
        <v>1.12791</v>
      </c>
      <c r="F1752">
        <v>1.12778</v>
      </c>
      <c r="G1752">
        <v>1.1278600000000001</v>
      </c>
      <c r="H1752" t="s">
        <v>7</v>
      </c>
      <c r="I1752" s="2">
        <f t="shared" si="392"/>
        <v>1.12785</v>
      </c>
      <c r="J1752" s="2">
        <f t="shared" si="393"/>
        <v>1.1277985714285712</v>
      </c>
      <c r="K1752">
        <f t="shared" si="394"/>
        <v>2.1224489795880685E-5</v>
      </c>
      <c r="L1752" s="2">
        <f t="shared" si="395"/>
        <v>161.53846153950772</v>
      </c>
      <c r="M1752" t="b">
        <f t="shared" si="396"/>
        <v>1</v>
      </c>
      <c r="N1752" t="b">
        <f t="shared" si="397"/>
        <v>0</v>
      </c>
      <c r="O1752" t="b">
        <f t="shared" si="398"/>
        <v>1</v>
      </c>
      <c r="P1752" t="b">
        <f t="shared" si="399"/>
        <v>0</v>
      </c>
      <c r="Q1752" t="str">
        <f t="shared" si="386"/>
        <v>NO TRADE</v>
      </c>
      <c r="R1752" t="str">
        <f t="shared" si="387"/>
        <v>N/A</v>
      </c>
      <c r="S1752" t="str">
        <f t="shared" si="388"/>
        <v>N/A</v>
      </c>
      <c r="T1752" t="str">
        <f t="shared" si="389"/>
        <v>NO TRADE</v>
      </c>
      <c r="U1752" t="str">
        <f t="shared" si="390"/>
        <v>N/A</v>
      </c>
      <c r="V1752" t="str">
        <f t="shared" si="391"/>
        <v>N/A</v>
      </c>
    </row>
    <row r="1753" spans="1:22" x14ac:dyDescent="0.25">
      <c r="A1753">
        <v>20190211</v>
      </c>
      <c r="B1753" s="1">
        <v>0.99652777777777779</v>
      </c>
      <c r="C1753">
        <v>436.42999768257101</v>
      </c>
      <c r="D1753">
        <v>1.1278699999999999</v>
      </c>
      <c r="E1753">
        <v>1.1278999999999999</v>
      </c>
      <c r="F1753">
        <v>1.1278300000000001</v>
      </c>
      <c r="G1753">
        <v>1.12785</v>
      </c>
      <c r="H1753" t="s">
        <v>7</v>
      </c>
      <c r="I1753" s="2">
        <f t="shared" si="392"/>
        <v>1.1278599999999999</v>
      </c>
      <c r="J1753" s="2">
        <f t="shared" si="393"/>
        <v>1.1278061904761905</v>
      </c>
      <c r="K1753">
        <f t="shared" si="394"/>
        <v>2.9931972789094224E-5</v>
      </c>
      <c r="L1753" s="2">
        <f t="shared" si="395"/>
        <v>119.84848484829601</v>
      </c>
      <c r="M1753" t="b">
        <f t="shared" si="396"/>
        <v>1</v>
      </c>
      <c r="N1753" t="b">
        <f t="shared" si="397"/>
        <v>0</v>
      </c>
      <c r="O1753" t="b">
        <f t="shared" si="398"/>
        <v>0</v>
      </c>
      <c r="P1753" t="b">
        <f t="shared" si="399"/>
        <v>1</v>
      </c>
      <c r="Q1753" t="str">
        <f t="shared" si="386"/>
        <v>NO TRADE</v>
      </c>
      <c r="R1753" t="str">
        <f t="shared" si="387"/>
        <v>N/A</v>
      </c>
      <c r="S1753" t="str">
        <f t="shared" si="388"/>
        <v>N/A</v>
      </c>
      <c r="T1753" t="str">
        <f t="shared" si="389"/>
        <v>SHORT @ 1.12785</v>
      </c>
      <c r="U1753" t="str">
        <f t="shared" si="390"/>
        <v>TP @ 1.12765</v>
      </c>
      <c r="V1753" t="str">
        <f t="shared" si="391"/>
        <v>SL @ 1.12885</v>
      </c>
    </row>
    <row r="1754" spans="1:22" x14ac:dyDescent="0.25">
      <c r="A1754">
        <v>20190212</v>
      </c>
      <c r="B1754" s="1">
        <v>0</v>
      </c>
      <c r="C1754">
        <v>1154.7999980449699</v>
      </c>
      <c r="D1754">
        <v>1.12785</v>
      </c>
      <c r="E1754">
        <v>1.12795</v>
      </c>
      <c r="F1754">
        <v>1.12723</v>
      </c>
      <c r="G1754">
        <v>1.1273</v>
      </c>
      <c r="H1754" t="s">
        <v>7</v>
      </c>
      <c r="I1754" s="2">
        <f t="shared" si="392"/>
        <v>1.1274933333333335</v>
      </c>
      <c r="J1754" s="2">
        <f t="shared" si="393"/>
        <v>1.1277666666666666</v>
      </c>
      <c r="K1754">
        <f t="shared" si="394"/>
        <v>7.8095238095273901E-5</v>
      </c>
      <c r="L1754" s="2">
        <f t="shared" si="395"/>
        <v>-233.33333333304901</v>
      </c>
      <c r="M1754" t="b">
        <f t="shared" si="396"/>
        <v>0</v>
      </c>
      <c r="N1754" t="b">
        <f t="shared" si="397"/>
        <v>1</v>
      </c>
      <c r="O1754" t="b">
        <f t="shared" si="398"/>
        <v>0</v>
      </c>
      <c r="P1754" t="b">
        <f t="shared" si="399"/>
        <v>1</v>
      </c>
      <c r="Q1754" t="str">
        <f t="shared" si="386"/>
        <v>NO TRADE</v>
      </c>
      <c r="R1754" t="str">
        <f t="shared" si="387"/>
        <v>N/A</v>
      </c>
      <c r="S1754" t="str">
        <f t="shared" si="388"/>
        <v>N/A</v>
      </c>
      <c r="T1754" t="str">
        <f t="shared" si="389"/>
        <v>NO TRADE</v>
      </c>
      <c r="U1754" t="str">
        <f t="shared" si="390"/>
        <v>N/A</v>
      </c>
      <c r="V1754" t="str">
        <f t="shared" si="391"/>
        <v>N/A</v>
      </c>
    </row>
    <row r="1755" spans="1:22" x14ac:dyDescent="0.25">
      <c r="A1755">
        <v>20190212</v>
      </c>
      <c r="B1755" s="1">
        <v>3.472222222222222E-3</v>
      </c>
      <c r="C1755">
        <v>827.23000037670101</v>
      </c>
      <c r="D1755">
        <v>1.1273</v>
      </c>
      <c r="E1755">
        <v>1.12757</v>
      </c>
      <c r="F1755">
        <v>1.1273</v>
      </c>
      <c r="G1755">
        <v>1.1274599999999999</v>
      </c>
      <c r="H1755" t="s">
        <v>7</v>
      </c>
      <c r="I1755" s="2">
        <f t="shared" si="392"/>
        <v>1.1274433333333331</v>
      </c>
      <c r="J1755" s="2">
        <f t="shared" si="393"/>
        <v>1.1277199999999998</v>
      </c>
      <c r="K1755">
        <f t="shared" si="394"/>
        <v>1.4380952380960949E-4</v>
      </c>
      <c r="L1755" s="2">
        <f t="shared" si="395"/>
        <v>-128.25607064011695</v>
      </c>
      <c r="M1755" t="b">
        <f t="shared" si="396"/>
        <v>0</v>
      </c>
      <c r="N1755" t="b">
        <f t="shared" si="397"/>
        <v>1</v>
      </c>
      <c r="O1755" t="b">
        <f t="shared" si="398"/>
        <v>1</v>
      </c>
      <c r="P1755" t="b">
        <f t="shared" si="399"/>
        <v>0</v>
      </c>
      <c r="Q1755" t="str">
        <f t="shared" si="386"/>
        <v>LONG @ 1.12746</v>
      </c>
      <c r="R1755" t="str">
        <f t="shared" si="387"/>
        <v>TP @ 1.12766</v>
      </c>
      <c r="S1755" t="str">
        <f t="shared" si="388"/>
        <v>SL @ 1.12846</v>
      </c>
      <c r="T1755" t="str">
        <f t="shared" si="389"/>
        <v>NO TRADE</v>
      </c>
      <c r="U1755" t="str">
        <f t="shared" si="390"/>
        <v>N/A</v>
      </c>
      <c r="V1755" t="str">
        <f t="shared" si="391"/>
        <v>N/A</v>
      </c>
    </row>
    <row r="1756" spans="1:22" x14ac:dyDescent="0.25">
      <c r="A1756">
        <v>20190212</v>
      </c>
      <c r="B1756" s="1">
        <v>6.9444444444444441E-3</v>
      </c>
      <c r="C1756">
        <v>832.79999613761902</v>
      </c>
      <c r="D1756">
        <v>1.1274599999999999</v>
      </c>
      <c r="E1756">
        <v>1.12774</v>
      </c>
      <c r="F1756">
        <v>1.1274599999999999</v>
      </c>
      <c r="G1756">
        <v>1.1277200000000001</v>
      </c>
      <c r="H1756" t="s">
        <v>7</v>
      </c>
      <c r="I1756" s="2">
        <f t="shared" si="392"/>
        <v>1.12764</v>
      </c>
      <c r="J1756" s="2">
        <f t="shared" si="393"/>
        <v>1.1276995238095238</v>
      </c>
      <c r="K1756">
        <f t="shared" si="394"/>
        <v>1.4911564625852414E-4</v>
      </c>
      <c r="L1756" s="2">
        <f t="shared" si="395"/>
        <v>-26.611922141105499</v>
      </c>
      <c r="M1756" t="b">
        <f t="shared" si="396"/>
        <v>0</v>
      </c>
      <c r="N1756" t="b">
        <f t="shared" si="397"/>
        <v>0</v>
      </c>
      <c r="O1756" t="b">
        <f t="shared" si="398"/>
        <v>1</v>
      </c>
      <c r="P1756" t="b">
        <f t="shared" si="399"/>
        <v>0</v>
      </c>
      <c r="Q1756" t="str">
        <f t="shared" si="386"/>
        <v>NO TRADE</v>
      </c>
      <c r="R1756" t="str">
        <f t="shared" si="387"/>
        <v>N/A</v>
      </c>
      <c r="S1756" t="str">
        <f t="shared" si="388"/>
        <v>N/A</v>
      </c>
      <c r="T1756" t="str">
        <f t="shared" si="389"/>
        <v>NO TRADE</v>
      </c>
      <c r="U1756" t="str">
        <f t="shared" si="390"/>
        <v>N/A</v>
      </c>
      <c r="V1756" t="str">
        <f t="shared" si="391"/>
        <v>N/A</v>
      </c>
    </row>
    <row r="1757" spans="1:22" x14ac:dyDescent="0.25">
      <c r="A1757">
        <v>20190212</v>
      </c>
      <c r="B1757" s="1">
        <v>1.0416666666666666E-2</v>
      </c>
      <c r="C1757">
        <v>713.11999702453602</v>
      </c>
      <c r="D1757">
        <v>1.12774</v>
      </c>
      <c r="E1757">
        <v>1.1277600000000001</v>
      </c>
      <c r="F1757">
        <v>1.12768</v>
      </c>
      <c r="G1757">
        <v>1.12775</v>
      </c>
      <c r="H1757" t="s">
        <v>7</v>
      </c>
      <c r="I1757" s="2">
        <f t="shared" si="392"/>
        <v>1.1277299999999999</v>
      </c>
      <c r="J1757" s="2">
        <f t="shared" si="393"/>
        <v>1.1276876190476188</v>
      </c>
      <c r="K1757">
        <f t="shared" si="394"/>
        <v>1.3891156462588126E-4</v>
      </c>
      <c r="L1757" s="2">
        <f t="shared" si="395"/>
        <v>20.33953640227265</v>
      </c>
      <c r="M1757" t="b">
        <f t="shared" si="396"/>
        <v>0</v>
      </c>
      <c r="N1757" t="b">
        <f t="shared" si="397"/>
        <v>0</v>
      </c>
      <c r="O1757" t="b">
        <f t="shared" si="398"/>
        <v>1</v>
      </c>
      <c r="P1757" t="b">
        <f t="shared" si="399"/>
        <v>0</v>
      </c>
      <c r="Q1757" t="str">
        <f t="shared" si="386"/>
        <v>NO TRADE</v>
      </c>
      <c r="R1757" t="str">
        <f t="shared" si="387"/>
        <v>N/A</v>
      </c>
      <c r="S1757" t="str">
        <f t="shared" si="388"/>
        <v>N/A</v>
      </c>
      <c r="T1757" t="str">
        <f t="shared" si="389"/>
        <v>NO TRADE</v>
      </c>
      <c r="U1757" t="str">
        <f t="shared" si="390"/>
        <v>N/A</v>
      </c>
      <c r="V1757" t="str">
        <f t="shared" si="391"/>
        <v>N/A</v>
      </c>
    </row>
    <row r="1758" spans="1:22" x14ac:dyDescent="0.25">
      <c r="A1758">
        <v>20190212</v>
      </c>
      <c r="B1758" s="1">
        <v>1.3888888888888888E-2</v>
      </c>
      <c r="C1758">
        <v>523.36999821662903</v>
      </c>
      <c r="D1758">
        <v>1.12774</v>
      </c>
      <c r="E1758">
        <v>1.12785</v>
      </c>
      <c r="F1758">
        <v>1.1277299999999999</v>
      </c>
      <c r="G1758">
        <v>1.1277299999999999</v>
      </c>
      <c r="H1758" t="s">
        <v>7</v>
      </c>
      <c r="I1758" s="2">
        <f t="shared" si="392"/>
        <v>1.1277699999999999</v>
      </c>
      <c r="J1758" s="2">
        <f t="shared" si="393"/>
        <v>1.1276838095238093</v>
      </c>
      <c r="K1758">
        <f t="shared" si="394"/>
        <v>1.3564625850340635E-4</v>
      </c>
      <c r="L1758" s="2">
        <f t="shared" si="395"/>
        <v>42.36041457713781</v>
      </c>
      <c r="M1758" t="b">
        <f t="shared" si="396"/>
        <v>0</v>
      </c>
      <c r="N1758" t="b">
        <f t="shared" si="397"/>
        <v>0</v>
      </c>
      <c r="O1758" t="b">
        <f t="shared" si="398"/>
        <v>1</v>
      </c>
      <c r="P1758" t="b">
        <f t="shared" si="399"/>
        <v>0</v>
      </c>
      <c r="Q1758" t="str">
        <f t="shared" si="386"/>
        <v>NO TRADE</v>
      </c>
      <c r="R1758" t="str">
        <f t="shared" si="387"/>
        <v>N/A</v>
      </c>
      <c r="S1758" t="str">
        <f t="shared" si="388"/>
        <v>N/A</v>
      </c>
      <c r="T1758" t="str">
        <f t="shared" si="389"/>
        <v>NO TRADE</v>
      </c>
      <c r="U1758" t="str">
        <f t="shared" si="390"/>
        <v>N/A</v>
      </c>
      <c r="V1758" t="str">
        <f t="shared" si="391"/>
        <v>N/A</v>
      </c>
    </row>
    <row r="1759" spans="1:22" x14ac:dyDescent="0.25">
      <c r="A1759">
        <v>20190212</v>
      </c>
      <c r="B1759" s="1">
        <v>1.7361111111111112E-2</v>
      </c>
      <c r="C1759">
        <v>376.66999804973602</v>
      </c>
      <c r="D1759">
        <v>1.12774</v>
      </c>
      <c r="E1759">
        <v>1.1277699999999999</v>
      </c>
      <c r="F1759">
        <v>1.12767</v>
      </c>
      <c r="G1759">
        <v>1.1276999999999999</v>
      </c>
      <c r="H1759" t="s">
        <v>7</v>
      </c>
      <c r="I1759" s="2">
        <f t="shared" si="392"/>
        <v>1.1277133333333333</v>
      </c>
      <c r="J1759" s="2">
        <f t="shared" si="393"/>
        <v>1.1276642857142858</v>
      </c>
      <c r="K1759">
        <f t="shared" si="394"/>
        <v>1.1891156462581367E-4</v>
      </c>
      <c r="L1759" s="2">
        <f t="shared" si="395"/>
        <v>27.49809305870901</v>
      </c>
      <c r="M1759" t="b">
        <f t="shared" si="396"/>
        <v>0</v>
      </c>
      <c r="N1759" t="b">
        <f t="shared" si="397"/>
        <v>0</v>
      </c>
      <c r="O1759" t="b">
        <f t="shared" si="398"/>
        <v>0</v>
      </c>
      <c r="P1759" t="b">
        <f t="shared" si="399"/>
        <v>1</v>
      </c>
      <c r="Q1759" t="str">
        <f t="shared" si="386"/>
        <v>NO TRADE</v>
      </c>
      <c r="R1759" t="str">
        <f t="shared" si="387"/>
        <v>N/A</v>
      </c>
      <c r="S1759" t="str">
        <f t="shared" si="388"/>
        <v>N/A</v>
      </c>
      <c r="T1759" t="str">
        <f t="shared" si="389"/>
        <v>NO TRADE</v>
      </c>
      <c r="U1759" t="str">
        <f t="shared" si="390"/>
        <v>N/A</v>
      </c>
      <c r="V1759" t="str">
        <f t="shared" si="391"/>
        <v>N/A</v>
      </c>
    </row>
    <row r="1760" spans="1:22" x14ac:dyDescent="0.25">
      <c r="A1760">
        <v>20190212</v>
      </c>
      <c r="B1760" s="1">
        <v>2.0833333333333332E-2</v>
      </c>
      <c r="C1760">
        <v>799.72999644279503</v>
      </c>
      <c r="D1760">
        <v>1.12771</v>
      </c>
      <c r="E1760">
        <v>1.1278600000000001</v>
      </c>
      <c r="F1760">
        <v>1.12765</v>
      </c>
      <c r="G1760">
        <v>1.12781</v>
      </c>
      <c r="H1760" t="s">
        <v>7</v>
      </c>
      <c r="I1760" s="2">
        <f t="shared" si="392"/>
        <v>1.1277733333333335</v>
      </c>
      <c r="J1760" s="2">
        <f t="shared" si="393"/>
        <v>1.1276519047619049</v>
      </c>
      <c r="K1760">
        <f t="shared" si="394"/>
        <v>1.082993197278892E-4</v>
      </c>
      <c r="L1760" s="2">
        <f t="shared" si="395"/>
        <v>74.748743718615373</v>
      </c>
      <c r="M1760" t="b">
        <f t="shared" si="396"/>
        <v>0</v>
      </c>
      <c r="N1760" t="b">
        <f t="shared" si="397"/>
        <v>0</v>
      </c>
      <c r="O1760" t="b">
        <f t="shared" si="398"/>
        <v>1</v>
      </c>
      <c r="P1760" t="b">
        <f t="shared" si="399"/>
        <v>0</v>
      </c>
      <c r="Q1760" t="str">
        <f t="shared" si="386"/>
        <v>NO TRADE</v>
      </c>
      <c r="R1760" t="str">
        <f t="shared" si="387"/>
        <v>N/A</v>
      </c>
      <c r="S1760" t="str">
        <f t="shared" si="388"/>
        <v>N/A</v>
      </c>
      <c r="T1760" t="str">
        <f t="shared" si="389"/>
        <v>NO TRADE</v>
      </c>
      <c r="U1760" t="str">
        <f t="shared" si="390"/>
        <v>N/A</v>
      </c>
      <c r="V1760" t="str">
        <f t="shared" si="391"/>
        <v>N/A</v>
      </c>
    </row>
    <row r="1761" spans="1:22" x14ac:dyDescent="0.25">
      <c r="A1761">
        <v>20190212</v>
      </c>
      <c r="B1761" s="1">
        <v>2.4305555555555556E-2</v>
      </c>
      <c r="C1761">
        <v>895.50999701023102</v>
      </c>
      <c r="D1761">
        <v>1.12782</v>
      </c>
      <c r="E1761">
        <v>1.1278999999999999</v>
      </c>
      <c r="F1761">
        <v>1.12751</v>
      </c>
      <c r="G1761">
        <v>1.1277200000000001</v>
      </c>
      <c r="H1761" t="s">
        <v>7</v>
      </c>
      <c r="I1761" s="2">
        <f t="shared" si="392"/>
        <v>1.12771</v>
      </c>
      <c r="J1761" s="2">
        <f t="shared" si="393"/>
        <v>1.127682857142857</v>
      </c>
      <c r="K1761">
        <f t="shared" si="394"/>
        <v>8.0680272108946127E-5</v>
      </c>
      <c r="L1761" s="2">
        <f t="shared" si="395"/>
        <v>22.428330522857802</v>
      </c>
      <c r="M1761" t="b">
        <f t="shared" si="396"/>
        <v>0</v>
      </c>
      <c r="N1761" t="b">
        <f t="shared" si="397"/>
        <v>0</v>
      </c>
      <c r="O1761" t="b">
        <f t="shared" si="398"/>
        <v>0</v>
      </c>
      <c r="P1761" t="b">
        <f t="shared" si="399"/>
        <v>1</v>
      </c>
      <c r="Q1761" t="str">
        <f t="shared" si="386"/>
        <v>NO TRADE</v>
      </c>
      <c r="R1761" t="str">
        <f t="shared" si="387"/>
        <v>N/A</v>
      </c>
      <c r="S1761" t="str">
        <f t="shared" si="388"/>
        <v>N/A</v>
      </c>
      <c r="T1761" t="str">
        <f t="shared" si="389"/>
        <v>NO TRADE</v>
      </c>
      <c r="U1761" t="str">
        <f t="shared" si="390"/>
        <v>N/A</v>
      </c>
      <c r="V1761" t="str">
        <f t="shared" si="391"/>
        <v>N/A</v>
      </c>
    </row>
    <row r="1762" spans="1:22" x14ac:dyDescent="0.25">
      <c r="A1762">
        <v>20190212</v>
      </c>
      <c r="B1762" s="1">
        <v>2.7777777777777776E-2</v>
      </c>
      <c r="C1762">
        <v>325.030000090599</v>
      </c>
      <c r="D1762">
        <v>1.12774</v>
      </c>
      <c r="E1762">
        <v>1.12785</v>
      </c>
      <c r="F1762">
        <v>1.12767</v>
      </c>
      <c r="G1762">
        <v>1.12768</v>
      </c>
      <c r="H1762" t="s">
        <v>7</v>
      </c>
      <c r="I1762" s="2">
        <f t="shared" si="392"/>
        <v>1.1277333333333333</v>
      </c>
      <c r="J1762" s="2">
        <f t="shared" si="393"/>
        <v>1.127724285714286</v>
      </c>
      <c r="K1762">
        <f t="shared" si="394"/>
        <v>3.1292517006763022E-5</v>
      </c>
      <c r="L1762" s="2">
        <f t="shared" si="395"/>
        <v>19.275362318180363</v>
      </c>
      <c r="M1762" t="b">
        <f t="shared" si="396"/>
        <v>0</v>
      </c>
      <c r="N1762" t="b">
        <f t="shared" si="397"/>
        <v>0</v>
      </c>
      <c r="O1762" t="b">
        <f t="shared" si="398"/>
        <v>0</v>
      </c>
      <c r="P1762" t="b">
        <f t="shared" si="399"/>
        <v>1</v>
      </c>
      <c r="Q1762" t="str">
        <f t="shared" si="386"/>
        <v>NO TRADE</v>
      </c>
      <c r="R1762" t="str">
        <f t="shared" si="387"/>
        <v>N/A</v>
      </c>
      <c r="S1762" t="str">
        <f t="shared" si="388"/>
        <v>N/A</v>
      </c>
      <c r="T1762" t="str">
        <f t="shared" si="389"/>
        <v>NO TRADE</v>
      </c>
      <c r="U1762" t="str">
        <f t="shared" si="390"/>
        <v>N/A</v>
      </c>
      <c r="V1762" t="str">
        <f t="shared" si="391"/>
        <v>N/A</v>
      </c>
    </row>
    <row r="1763" spans="1:22" x14ac:dyDescent="0.25">
      <c r="A1763">
        <v>20190212</v>
      </c>
      <c r="B1763" s="1">
        <v>3.125E-2</v>
      </c>
      <c r="C1763">
        <v>455.55999779701199</v>
      </c>
      <c r="D1763">
        <v>1.12768</v>
      </c>
      <c r="E1763">
        <v>1.1277200000000001</v>
      </c>
      <c r="F1763">
        <v>1.12754</v>
      </c>
      <c r="G1763">
        <v>1.1275599999999999</v>
      </c>
      <c r="H1763" t="s">
        <v>7</v>
      </c>
      <c r="I1763" s="2">
        <f t="shared" si="392"/>
        <v>1.1276066666666666</v>
      </c>
      <c r="J1763" s="2">
        <f t="shared" si="393"/>
        <v>1.1277195238095239</v>
      </c>
      <c r="K1763">
        <f t="shared" si="394"/>
        <v>3.6734693877533377E-5</v>
      </c>
      <c r="L1763" s="2">
        <f t="shared" si="395"/>
        <v>-204.81481481510366</v>
      </c>
      <c r="M1763" t="b">
        <f t="shared" si="396"/>
        <v>0</v>
      </c>
      <c r="N1763" t="b">
        <f t="shared" si="397"/>
        <v>1</v>
      </c>
      <c r="O1763" t="b">
        <f t="shared" si="398"/>
        <v>0</v>
      </c>
      <c r="P1763" t="b">
        <f t="shared" si="399"/>
        <v>1</v>
      </c>
      <c r="Q1763" t="str">
        <f t="shared" si="386"/>
        <v>NO TRADE</v>
      </c>
      <c r="R1763" t="str">
        <f t="shared" si="387"/>
        <v>N/A</v>
      </c>
      <c r="S1763" t="str">
        <f t="shared" si="388"/>
        <v>N/A</v>
      </c>
      <c r="T1763" t="str">
        <f t="shared" si="389"/>
        <v>NO TRADE</v>
      </c>
      <c r="U1763" t="str">
        <f t="shared" si="390"/>
        <v>N/A</v>
      </c>
      <c r="V1763" t="str">
        <f t="shared" si="391"/>
        <v>N/A</v>
      </c>
    </row>
    <row r="1764" spans="1:22" x14ac:dyDescent="0.25">
      <c r="A1764">
        <v>20190212</v>
      </c>
      <c r="B1764" s="1">
        <v>3.4722222222222224E-2</v>
      </c>
      <c r="C1764">
        <v>1187.28999757767</v>
      </c>
      <c r="D1764">
        <v>1.12758</v>
      </c>
      <c r="E1764">
        <v>1.12767</v>
      </c>
      <c r="F1764">
        <v>1.12731</v>
      </c>
      <c r="G1764">
        <v>1.1274999999999999</v>
      </c>
      <c r="H1764" t="s">
        <v>7</v>
      </c>
      <c r="I1764" s="2">
        <f t="shared" si="392"/>
        <v>1.1274933333333332</v>
      </c>
      <c r="J1764" s="2">
        <f t="shared" si="393"/>
        <v>1.1276857142857144</v>
      </c>
      <c r="K1764">
        <f t="shared" si="394"/>
        <v>7.7551020408136596E-5</v>
      </c>
      <c r="L1764" s="2">
        <f t="shared" si="395"/>
        <v>-165.38011695930479</v>
      </c>
      <c r="M1764" t="b">
        <f t="shared" si="396"/>
        <v>0</v>
      </c>
      <c r="N1764" t="b">
        <f t="shared" si="397"/>
        <v>1</v>
      </c>
      <c r="O1764" t="b">
        <f t="shared" si="398"/>
        <v>1</v>
      </c>
      <c r="P1764" t="b">
        <f t="shared" si="399"/>
        <v>0</v>
      </c>
      <c r="Q1764" t="str">
        <f t="shared" si="386"/>
        <v>LONG @ 1.1275</v>
      </c>
      <c r="R1764" t="str">
        <f t="shared" si="387"/>
        <v>TP @ 1.1277</v>
      </c>
      <c r="S1764" t="str">
        <f t="shared" si="388"/>
        <v>SL @ 1.1285</v>
      </c>
      <c r="T1764" t="str">
        <f t="shared" si="389"/>
        <v>NO TRADE</v>
      </c>
      <c r="U1764" t="str">
        <f t="shared" si="390"/>
        <v>N/A</v>
      </c>
      <c r="V1764" t="str">
        <f t="shared" si="391"/>
        <v>N/A</v>
      </c>
    </row>
    <row r="1765" spans="1:22" x14ac:dyDescent="0.25">
      <c r="A1765">
        <v>20190212</v>
      </c>
      <c r="B1765" s="1">
        <v>3.8194444444444441E-2</v>
      </c>
      <c r="C1765">
        <v>861.80999779701199</v>
      </c>
      <c r="D1765">
        <v>1.12751</v>
      </c>
      <c r="E1765">
        <v>1.1277200000000001</v>
      </c>
      <c r="F1765">
        <v>1.1274500000000001</v>
      </c>
      <c r="G1765">
        <v>1.1275999999999999</v>
      </c>
      <c r="H1765" t="s">
        <v>7</v>
      </c>
      <c r="I1765" s="2">
        <f t="shared" si="392"/>
        <v>1.1275899999999999</v>
      </c>
      <c r="J1765" s="2">
        <f t="shared" si="393"/>
        <v>1.1276600000000001</v>
      </c>
      <c r="K1765">
        <f t="shared" si="394"/>
        <v>8.2857142857178137E-5</v>
      </c>
      <c r="L1765" s="2">
        <f t="shared" si="395"/>
        <v>-56.321839080626106</v>
      </c>
      <c r="M1765" t="b">
        <f t="shared" si="396"/>
        <v>0</v>
      </c>
      <c r="N1765" t="b">
        <f t="shared" si="397"/>
        <v>0</v>
      </c>
      <c r="O1765" t="b">
        <f t="shared" si="398"/>
        <v>1</v>
      </c>
      <c r="P1765" t="b">
        <f t="shared" si="399"/>
        <v>0</v>
      </c>
      <c r="Q1765" t="str">
        <f t="shared" si="386"/>
        <v>NO TRADE</v>
      </c>
      <c r="R1765" t="str">
        <f t="shared" si="387"/>
        <v>N/A</v>
      </c>
      <c r="S1765" t="str">
        <f t="shared" si="388"/>
        <v>N/A</v>
      </c>
      <c r="T1765" t="str">
        <f t="shared" si="389"/>
        <v>NO TRADE</v>
      </c>
      <c r="U1765" t="str">
        <f t="shared" si="390"/>
        <v>N/A</v>
      </c>
      <c r="V1765" t="str">
        <f t="shared" si="391"/>
        <v>N/A</v>
      </c>
    </row>
    <row r="1766" spans="1:22" x14ac:dyDescent="0.25">
      <c r="A1766">
        <v>20190212</v>
      </c>
      <c r="B1766" s="1">
        <v>4.1666666666666664E-2</v>
      </c>
      <c r="C1766">
        <v>1022.18999326229</v>
      </c>
      <c r="D1766">
        <v>1.1275999999999999</v>
      </c>
      <c r="E1766">
        <v>1.12761</v>
      </c>
      <c r="F1766">
        <v>1.1273899999999999</v>
      </c>
      <c r="G1766">
        <v>1.1274599999999999</v>
      </c>
      <c r="H1766" t="s">
        <v>7</v>
      </c>
      <c r="I1766" s="2">
        <f t="shared" si="392"/>
        <v>1.1274866666666667</v>
      </c>
      <c r="J1766" s="2">
        <f t="shared" si="393"/>
        <v>1.1276276190476191</v>
      </c>
      <c r="K1766">
        <f t="shared" si="394"/>
        <v>9.5374149659908732E-5</v>
      </c>
      <c r="L1766" s="2">
        <f t="shared" si="395"/>
        <v>-98.525915358944957</v>
      </c>
      <c r="M1766" t="b">
        <f t="shared" si="396"/>
        <v>0</v>
      </c>
      <c r="N1766" t="b">
        <f t="shared" si="397"/>
        <v>0</v>
      </c>
      <c r="O1766" t="b">
        <f t="shared" si="398"/>
        <v>0</v>
      </c>
      <c r="P1766" t="b">
        <f t="shared" si="399"/>
        <v>1</v>
      </c>
      <c r="Q1766" t="str">
        <f t="shared" si="386"/>
        <v>NO TRADE</v>
      </c>
      <c r="R1766" t="str">
        <f t="shared" si="387"/>
        <v>N/A</v>
      </c>
      <c r="S1766" t="str">
        <f t="shared" si="388"/>
        <v>N/A</v>
      </c>
      <c r="T1766" t="str">
        <f t="shared" si="389"/>
        <v>NO TRADE</v>
      </c>
      <c r="U1766" t="str">
        <f t="shared" si="390"/>
        <v>N/A</v>
      </c>
      <c r="V1766" t="str">
        <f t="shared" si="391"/>
        <v>N/A</v>
      </c>
    </row>
    <row r="1767" spans="1:22" x14ac:dyDescent="0.25">
      <c r="A1767">
        <v>20190212</v>
      </c>
      <c r="B1767" s="1">
        <v>4.5138888888888888E-2</v>
      </c>
      <c r="C1767">
        <v>717.52999782562301</v>
      </c>
      <c r="D1767">
        <v>1.1274599999999999</v>
      </c>
      <c r="E1767">
        <v>1.1277600000000001</v>
      </c>
      <c r="F1767">
        <v>1.1274500000000001</v>
      </c>
      <c r="G1767">
        <v>1.1277200000000001</v>
      </c>
      <c r="H1767" t="s">
        <v>7</v>
      </c>
      <c r="I1767" s="2">
        <f t="shared" si="392"/>
        <v>1.1276433333333333</v>
      </c>
      <c r="J1767" s="2">
        <f t="shared" si="393"/>
        <v>1.1276090476190475</v>
      </c>
      <c r="K1767">
        <f t="shared" si="394"/>
        <v>7.4149659863932874E-5</v>
      </c>
      <c r="L1767" s="2">
        <f t="shared" si="395"/>
        <v>30.825688073544683</v>
      </c>
      <c r="M1767" t="b">
        <f t="shared" si="396"/>
        <v>0</v>
      </c>
      <c r="N1767" t="b">
        <f t="shared" si="397"/>
        <v>0</v>
      </c>
      <c r="O1767" t="b">
        <f t="shared" si="398"/>
        <v>1</v>
      </c>
      <c r="P1767" t="b">
        <f t="shared" si="399"/>
        <v>0</v>
      </c>
      <c r="Q1767" t="str">
        <f t="shared" ref="Q1767:Q1830" si="400">IF(AND(N1767=TRUE,O1767=TRUE),CONCATENATE("LONG @ ",G1767),"NO TRADE")</f>
        <v>NO TRADE</v>
      </c>
      <c r="R1767" t="str">
        <f t="shared" si="387"/>
        <v>N/A</v>
      </c>
      <c r="S1767" t="str">
        <f t="shared" si="388"/>
        <v>N/A</v>
      </c>
      <c r="T1767" t="str">
        <f t="shared" si="389"/>
        <v>NO TRADE</v>
      </c>
      <c r="U1767" t="str">
        <f t="shared" si="390"/>
        <v>N/A</v>
      </c>
      <c r="V1767" t="str">
        <f t="shared" si="391"/>
        <v>N/A</v>
      </c>
    </row>
    <row r="1768" spans="1:22" x14ac:dyDescent="0.25">
      <c r="A1768">
        <v>20190212</v>
      </c>
      <c r="B1768" s="1">
        <v>4.8611111111111112E-2</v>
      </c>
      <c r="C1768">
        <v>1043.86999881268</v>
      </c>
      <c r="D1768">
        <v>1.1277200000000001</v>
      </c>
      <c r="E1768">
        <v>1.1279600000000001</v>
      </c>
      <c r="F1768">
        <v>1.1276999999999999</v>
      </c>
      <c r="G1768">
        <v>1.1277699999999999</v>
      </c>
      <c r="H1768" t="s">
        <v>7</v>
      </c>
      <c r="I1768" s="2">
        <f t="shared" si="392"/>
        <v>1.12781</v>
      </c>
      <c r="J1768" s="2">
        <f t="shared" si="393"/>
        <v>1.1276233333333334</v>
      </c>
      <c r="K1768">
        <f t="shared" si="394"/>
        <v>9.0476190476212228E-5</v>
      </c>
      <c r="L1768" s="2">
        <f t="shared" si="395"/>
        <v>137.54385964900916</v>
      </c>
      <c r="M1768" t="b">
        <f t="shared" si="396"/>
        <v>1</v>
      </c>
      <c r="N1768" t="b">
        <f t="shared" si="397"/>
        <v>0</v>
      </c>
      <c r="O1768" t="b">
        <f t="shared" si="398"/>
        <v>1</v>
      </c>
      <c r="P1768" t="b">
        <f t="shared" si="399"/>
        <v>0</v>
      </c>
      <c r="Q1768" t="str">
        <f t="shared" si="400"/>
        <v>NO TRADE</v>
      </c>
      <c r="R1768" t="str">
        <f t="shared" ref="R1768:R1831" si="401">IF(Q1768 &lt;&gt; "NO TRADE",CONCATENATE("TP @ ",G1768+0.0002),"N/A")</f>
        <v>N/A</v>
      </c>
      <c r="S1768" t="str">
        <f t="shared" ref="S1768:S1831" si="402">IF(Q1768 &lt;&gt; "NO TRADE",CONCATENATE("SL @ ",G1768+0.001),"N/A")</f>
        <v>N/A</v>
      </c>
      <c r="T1768" t="str">
        <f t="shared" ref="T1768:T1831" si="403">IF(AND(M1768=TRUE,P1768=TRUE),CONCATENATE("SHORT @ ",G1768),"NO TRADE")</f>
        <v>NO TRADE</v>
      </c>
      <c r="U1768" t="str">
        <f t="shared" ref="U1768:U1831" si="404">IF(T1768 &lt;&gt; "NO TRADE",CONCATENATE("TP @ ",G1768-0.0002),"N/A")</f>
        <v>N/A</v>
      </c>
      <c r="V1768" t="str">
        <f t="shared" ref="V1768:V1831" si="405">IF(T1768 &lt;&gt; "NO TRADE",CONCATENATE("SL @ ",G1768+0.001),"N/A")</f>
        <v>N/A</v>
      </c>
    </row>
    <row r="1769" spans="1:22" x14ac:dyDescent="0.25">
      <c r="A1769">
        <v>20190212</v>
      </c>
      <c r="B1769" s="1">
        <v>5.2083333333333336E-2</v>
      </c>
      <c r="C1769">
        <v>1092.21999704838</v>
      </c>
      <c r="D1769">
        <v>1.1277699999999999</v>
      </c>
      <c r="E1769">
        <v>1.1280300000000001</v>
      </c>
      <c r="F1769">
        <v>1.1277299999999999</v>
      </c>
      <c r="G1769">
        <v>1.1278900000000001</v>
      </c>
      <c r="H1769" t="s">
        <v>7</v>
      </c>
      <c r="I1769" s="2">
        <f t="shared" si="392"/>
        <v>1.1278833333333333</v>
      </c>
      <c r="J1769" s="2">
        <f t="shared" si="393"/>
        <v>1.1276447619047618</v>
      </c>
      <c r="K1769">
        <f t="shared" si="394"/>
        <v>1.1537414965984942E-4</v>
      </c>
      <c r="L1769" s="2">
        <f t="shared" si="395"/>
        <v>137.85377358498297</v>
      </c>
      <c r="M1769" t="b">
        <f t="shared" si="396"/>
        <v>1</v>
      </c>
      <c r="N1769" t="b">
        <f t="shared" si="397"/>
        <v>0</v>
      </c>
      <c r="O1769" t="b">
        <f t="shared" si="398"/>
        <v>1</v>
      </c>
      <c r="P1769" t="b">
        <f t="shared" si="399"/>
        <v>0</v>
      </c>
      <c r="Q1769" t="str">
        <f t="shared" si="400"/>
        <v>NO TRADE</v>
      </c>
      <c r="R1769" t="str">
        <f t="shared" si="401"/>
        <v>N/A</v>
      </c>
      <c r="S1769" t="str">
        <f t="shared" si="402"/>
        <v>N/A</v>
      </c>
      <c r="T1769" t="str">
        <f t="shared" si="403"/>
        <v>NO TRADE</v>
      </c>
      <c r="U1769" t="str">
        <f t="shared" si="404"/>
        <v>N/A</v>
      </c>
      <c r="V1769" t="str">
        <f t="shared" si="405"/>
        <v>N/A</v>
      </c>
    </row>
    <row r="1770" spans="1:22" x14ac:dyDescent="0.25">
      <c r="A1770">
        <v>20190212</v>
      </c>
      <c r="B1770" s="1">
        <v>5.5555555555555552E-2</v>
      </c>
      <c r="C1770">
        <v>723.74999928474404</v>
      </c>
      <c r="D1770">
        <v>1.1278999999999999</v>
      </c>
      <c r="E1770">
        <v>1.12795</v>
      </c>
      <c r="F1770">
        <v>1.12781</v>
      </c>
      <c r="G1770">
        <v>1.1279399999999999</v>
      </c>
      <c r="H1770" t="s">
        <v>7</v>
      </c>
      <c r="I1770" s="2">
        <f t="shared" si="392"/>
        <v>1.1279000000000001</v>
      </c>
      <c r="J1770" s="2">
        <f t="shared" si="393"/>
        <v>1.1276866666666667</v>
      </c>
      <c r="K1770">
        <f t="shared" si="394"/>
        <v>1.5238095238099904E-4</v>
      </c>
      <c r="L1770" s="2">
        <f t="shared" si="395"/>
        <v>93.333333333333329</v>
      </c>
      <c r="M1770" t="b">
        <f t="shared" si="396"/>
        <v>0</v>
      </c>
      <c r="N1770" t="b">
        <f t="shared" si="397"/>
        <v>0</v>
      </c>
      <c r="O1770" t="b">
        <f t="shared" si="398"/>
        <v>0</v>
      </c>
      <c r="P1770" t="b">
        <f t="shared" si="399"/>
        <v>1</v>
      </c>
      <c r="Q1770" t="str">
        <f t="shared" si="400"/>
        <v>NO TRADE</v>
      </c>
      <c r="R1770" t="str">
        <f t="shared" si="401"/>
        <v>N/A</v>
      </c>
      <c r="S1770" t="str">
        <f t="shared" si="402"/>
        <v>N/A</v>
      </c>
      <c r="T1770" t="str">
        <f t="shared" si="403"/>
        <v>NO TRADE</v>
      </c>
      <c r="U1770" t="str">
        <f t="shared" si="404"/>
        <v>N/A</v>
      </c>
      <c r="V1770" t="str">
        <f t="shared" si="405"/>
        <v>N/A</v>
      </c>
    </row>
    <row r="1771" spans="1:22" x14ac:dyDescent="0.25">
      <c r="A1771">
        <v>20190212</v>
      </c>
      <c r="B1771" s="1">
        <v>5.9027777777777783E-2</v>
      </c>
      <c r="C1771">
        <v>1137.5899965763101</v>
      </c>
      <c r="D1771">
        <v>1.1279300000000001</v>
      </c>
      <c r="E1771">
        <v>1.1282700000000001</v>
      </c>
      <c r="F1771">
        <v>1.1278999999999999</v>
      </c>
      <c r="G1771">
        <v>1.12808</v>
      </c>
      <c r="H1771" t="s">
        <v>7</v>
      </c>
      <c r="I1771" s="2">
        <f t="shared" si="392"/>
        <v>1.1280833333333333</v>
      </c>
      <c r="J1771" s="2">
        <f t="shared" si="393"/>
        <v>1.1277709523809525</v>
      </c>
      <c r="K1771">
        <f t="shared" si="394"/>
        <v>1.6938775510204934E-4</v>
      </c>
      <c r="L1771" s="2">
        <f t="shared" si="395"/>
        <v>122.94511378843761</v>
      </c>
      <c r="M1771" t="b">
        <f t="shared" si="396"/>
        <v>1</v>
      </c>
      <c r="N1771" t="b">
        <f t="shared" si="397"/>
        <v>0</v>
      </c>
      <c r="O1771" t="b">
        <f t="shared" si="398"/>
        <v>1</v>
      </c>
      <c r="P1771" t="b">
        <f t="shared" si="399"/>
        <v>0</v>
      </c>
      <c r="Q1771" t="str">
        <f t="shared" si="400"/>
        <v>NO TRADE</v>
      </c>
      <c r="R1771" t="str">
        <f t="shared" si="401"/>
        <v>N/A</v>
      </c>
      <c r="S1771" t="str">
        <f t="shared" si="402"/>
        <v>N/A</v>
      </c>
      <c r="T1771" t="str">
        <f t="shared" si="403"/>
        <v>NO TRADE</v>
      </c>
      <c r="U1771" t="str">
        <f t="shared" si="404"/>
        <v>N/A</v>
      </c>
      <c r="V1771" t="str">
        <f t="shared" si="405"/>
        <v>N/A</v>
      </c>
    </row>
    <row r="1772" spans="1:22" x14ac:dyDescent="0.25">
      <c r="A1772">
        <v>20190212</v>
      </c>
      <c r="B1772" s="1">
        <v>6.25E-2</v>
      </c>
      <c r="C1772">
        <v>1513.14999711514</v>
      </c>
      <c r="D1772">
        <v>1.1281000000000001</v>
      </c>
      <c r="E1772">
        <v>1.1282000000000001</v>
      </c>
      <c r="F1772">
        <v>1.12771</v>
      </c>
      <c r="G1772">
        <v>1.1278900000000001</v>
      </c>
      <c r="H1772" t="s">
        <v>7</v>
      </c>
      <c r="I1772" s="2">
        <f t="shared" si="392"/>
        <v>1.1279333333333332</v>
      </c>
      <c r="J1772" s="2">
        <f t="shared" si="393"/>
        <v>1.12782</v>
      </c>
      <c r="K1772">
        <f t="shared" si="394"/>
        <v>1.4857142857141855E-4</v>
      </c>
      <c r="L1772" s="2">
        <f t="shared" si="395"/>
        <v>50.854700854638907</v>
      </c>
      <c r="M1772" t="b">
        <f t="shared" si="396"/>
        <v>0</v>
      </c>
      <c r="N1772" t="b">
        <f t="shared" si="397"/>
        <v>0</v>
      </c>
      <c r="O1772" t="b">
        <f t="shared" si="398"/>
        <v>0</v>
      </c>
      <c r="P1772" t="b">
        <f t="shared" si="399"/>
        <v>1</v>
      </c>
      <c r="Q1772" t="str">
        <f t="shared" si="400"/>
        <v>NO TRADE</v>
      </c>
      <c r="R1772" t="str">
        <f t="shared" si="401"/>
        <v>N/A</v>
      </c>
      <c r="S1772" t="str">
        <f t="shared" si="402"/>
        <v>N/A</v>
      </c>
      <c r="T1772" t="str">
        <f t="shared" si="403"/>
        <v>NO TRADE</v>
      </c>
      <c r="U1772" t="str">
        <f t="shared" si="404"/>
        <v>N/A</v>
      </c>
      <c r="V1772" t="str">
        <f t="shared" si="405"/>
        <v>N/A</v>
      </c>
    </row>
    <row r="1773" spans="1:22" x14ac:dyDescent="0.25">
      <c r="A1773">
        <v>20190212</v>
      </c>
      <c r="B1773" s="1">
        <v>6.5972222222222224E-2</v>
      </c>
      <c r="C1773">
        <v>964.47999548912003</v>
      </c>
      <c r="D1773">
        <v>1.1278900000000001</v>
      </c>
      <c r="E1773">
        <v>1.12805</v>
      </c>
      <c r="F1773">
        <v>1.1278600000000001</v>
      </c>
      <c r="G1773">
        <v>1.12802</v>
      </c>
      <c r="H1773" t="s">
        <v>7</v>
      </c>
      <c r="I1773" s="2">
        <f t="shared" si="392"/>
        <v>1.1279766666666668</v>
      </c>
      <c r="J1773" s="2">
        <f t="shared" si="393"/>
        <v>1.1278900000000001</v>
      </c>
      <c r="K1773">
        <f t="shared" si="394"/>
        <v>9.5238095238116464E-5</v>
      </c>
      <c r="L1773" s="2">
        <f t="shared" si="395"/>
        <v>60.666666666739722</v>
      </c>
      <c r="M1773" t="b">
        <f t="shared" si="396"/>
        <v>0</v>
      </c>
      <c r="N1773" t="b">
        <f t="shared" si="397"/>
        <v>0</v>
      </c>
      <c r="O1773" t="b">
        <f t="shared" si="398"/>
        <v>1</v>
      </c>
      <c r="P1773" t="b">
        <f t="shared" si="399"/>
        <v>0</v>
      </c>
      <c r="Q1773" t="str">
        <f t="shared" si="400"/>
        <v>NO TRADE</v>
      </c>
      <c r="R1773" t="str">
        <f t="shared" si="401"/>
        <v>N/A</v>
      </c>
      <c r="S1773" t="str">
        <f t="shared" si="402"/>
        <v>N/A</v>
      </c>
      <c r="T1773" t="str">
        <f t="shared" si="403"/>
        <v>NO TRADE</v>
      </c>
      <c r="U1773" t="str">
        <f t="shared" si="404"/>
        <v>N/A</v>
      </c>
      <c r="V1773" t="str">
        <f t="shared" si="405"/>
        <v>N/A</v>
      </c>
    </row>
    <row r="1774" spans="1:22" x14ac:dyDescent="0.25">
      <c r="A1774">
        <v>20190212</v>
      </c>
      <c r="B1774" s="1">
        <v>6.9444444444444434E-2</v>
      </c>
      <c r="C1774">
        <v>701.52999961376202</v>
      </c>
      <c r="D1774">
        <v>1.1280300000000001</v>
      </c>
      <c r="E1774">
        <v>1.1280399999999999</v>
      </c>
      <c r="F1774">
        <v>1.12785</v>
      </c>
      <c r="G1774">
        <v>1.1278900000000001</v>
      </c>
      <c r="H1774" t="s">
        <v>7</v>
      </c>
      <c r="I1774" s="2">
        <f t="shared" si="392"/>
        <v>1.1279266666666665</v>
      </c>
      <c r="J1774" s="2">
        <f t="shared" si="393"/>
        <v>1.1279304761904763</v>
      </c>
      <c r="K1774">
        <f t="shared" si="394"/>
        <v>5.7687074829956432E-5</v>
      </c>
      <c r="L1774" s="2">
        <f t="shared" si="395"/>
        <v>-4.4025157235173653</v>
      </c>
      <c r="M1774" t="b">
        <f t="shared" si="396"/>
        <v>0</v>
      </c>
      <c r="N1774" t="b">
        <f t="shared" si="397"/>
        <v>0</v>
      </c>
      <c r="O1774" t="b">
        <f t="shared" si="398"/>
        <v>0</v>
      </c>
      <c r="P1774" t="b">
        <f t="shared" si="399"/>
        <v>1</v>
      </c>
      <c r="Q1774" t="str">
        <f t="shared" si="400"/>
        <v>NO TRADE</v>
      </c>
      <c r="R1774" t="str">
        <f t="shared" si="401"/>
        <v>N/A</v>
      </c>
      <c r="S1774" t="str">
        <f t="shared" si="402"/>
        <v>N/A</v>
      </c>
      <c r="T1774" t="str">
        <f t="shared" si="403"/>
        <v>NO TRADE</v>
      </c>
      <c r="U1774" t="str">
        <f t="shared" si="404"/>
        <v>N/A</v>
      </c>
      <c r="V1774" t="str">
        <f t="shared" si="405"/>
        <v>N/A</v>
      </c>
    </row>
    <row r="1775" spans="1:22" x14ac:dyDescent="0.25">
      <c r="A1775">
        <v>20190212</v>
      </c>
      <c r="B1775" s="1">
        <v>7.2916666666666671E-2</v>
      </c>
      <c r="C1775">
        <v>1038.8199968337999</v>
      </c>
      <c r="D1775">
        <v>1.1278900000000001</v>
      </c>
      <c r="E1775">
        <v>1.1278999999999999</v>
      </c>
      <c r="F1775">
        <v>1.1276900000000001</v>
      </c>
      <c r="G1775">
        <v>1.1278600000000001</v>
      </c>
      <c r="H1775" t="s">
        <v>7</v>
      </c>
      <c r="I1775" s="2">
        <f t="shared" si="392"/>
        <v>1.1278166666666667</v>
      </c>
      <c r="J1775" s="2">
        <f t="shared" si="393"/>
        <v>1.1279314285714286</v>
      </c>
      <c r="K1775">
        <f t="shared" si="394"/>
        <v>5.6870748299329777E-5</v>
      </c>
      <c r="L1775" s="2">
        <f t="shared" si="395"/>
        <v>-134.5295055821023</v>
      </c>
      <c r="M1775" t="b">
        <f t="shared" si="396"/>
        <v>0</v>
      </c>
      <c r="N1775" t="b">
        <f t="shared" si="397"/>
        <v>1</v>
      </c>
      <c r="O1775" t="b">
        <f t="shared" si="398"/>
        <v>0</v>
      </c>
      <c r="P1775" t="b">
        <f t="shared" si="399"/>
        <v>1</v>
      </c>
      <c r="Q1775" t="str">
        <f t="shared" si="400"/>
        <v>NO TRADE</v>
      </c>
      <c r="R1775" t="str">
        <f t="shared" si="401"/>
        <v>N/A</v>
      </c>
      <c r="S1775" t="str">
        <f t="shared" si="402"/>
        <v>N/A</v>
      </c>
      <c r="T1775" t="str">
        <f t="shared" si="403"/>
        <v>NO TRADE</v>
      </c>
      <c r="U1775" t="str">
        <f t="shared" si="404"/>
        <v>N/A</v>
      </c>
      <c r="V1775" t="str">
        <f t="shared" si="405"/>
        <v>N/A</v>
      </c>
    </row>
    <row r="1776" spans="1:22" x14ac:dyDescent="0.25">
      <c r="A1776">
        <v>20190212</v>
      </c>
      <c r="B1776" s="1">
        <v>7.6388888888888895E-2</v>
      </c>
      <c r="C1776">
        <v>799.65999794006302</v>
      </c>
      <c r="D1776">
        <v>1.1278699999999999</v>
      </c>
      <c r="E1776">
        <v>1.1280399999999999</v>
      </c>
      <c r="F1776">
        <v>1.12782</v>
      </c>
      <c r="G1776">
        <v>1.1280399999999999</v>
      </c>
      <c r="H1776" t="s">
        <v>7</v>
      </c>
      <c r="I1776" s="2">
        <f t="shared" si="392"/>
        <v>1.1279666666666668</v>
      </c>
      <c r="J1776" s="2">
        <f t="shared" si="393"/>
        <v>1.1279433333333333</v>
      </c>
      <c r="K1776">
        <f t="shared" si="394"/>
        <v>5.6190476190527096E-5</v>
      </c>
      <c r="L1776" s="2">
        <f t="shared" si="395"/>
        <v>27.683615819365322</v>
      </c>
      <c r="M1776" t="b">
        <f t="shared" si="396"/>
        <v>0</v>
      </c>
      <c r="N1776" t="b">
        <f t="shared" si="397"/>
        <v>0</v>
      </c>
      <c r="O1776" t="b">
        <f t="shared" si="398"/>
        <v>1</v>
      </c>
      <c r="P1776" t="b">
        <f t="shared" si="399"/>
        <v>0</v>
      </c>
      <c r="Q1776" t="str">
        <f t="shared" si="400"/>
        <v>NO TRADE</v>
      </c>
      <c r="R1776" t="str">
        <f t="shared" si="401"/>
        <v>N/A</v>
      </c>
      <c r="S1776" t="str">
        <f t="shared" si="402"/>
        <v>N/A</v>
      </c>
      <c r="T1776" t="str">
        <f t="shared" si="403"/>
        <v>NO TRADE</v>
      </c>
      <c r="U1776" t="str">
        <f t="shared" si="404"/>
        <v>N/A</v>
      </c>
      <c r="V1776" t="str">
        <f t="shared" si="405"/>
        <v>N/A</v>
      </c>
    </row>
    <row r="1777" spans="1:22" x14ac:dyDescent="0.25">
      <c r="A1777">
        <v>20190212</v>
      </c>
      <c r="B1777" s="1">
        <v>7.9861111111111105E-2</v>
      </c>
      <c r="C1777">
        <v>816.24999403953598</v>
      </c>
      <c r="D1777">
        <v>1.1280300000000001</v>
      </c>
      <c r="E1777">
        <v>1.1282399999999999</v>
      </c>
      <c r="F1777">
        <v>1.1279999999999999</v>
      </c>
      <c r="G1777">
        <v>1.1282099999999999</v>
      </c>
      <c r="H1777" t="s">
        <v>7</v>
      </c>
      <c r="I1777" s="2">
        <f t="shared" si="392"/>
        <v>1.12815</v>
      </c>
      <c r="J1777" s="2">
        <f t="shared" si="393"/>
        <v>1.1279790476190477</v>
      </c>
      <c r="K1777">
        <f t="shared" si="394"/>
        <v>7.863945578231604E-5</v>
      </c>
      <c r="L1777" s="2">
        <f t="shared" si="395"/>
        <v>144.92502883501214</v>
      </c>
      <c r="M1777" t="b">
        <f t="shared" si="396"/>
        <v>1</v>
      </c>
      <c r="N1777" t="b">
        <f t="shared" si="397"/>
        <v>0</v>
      </c>
      <c r="O1777" t="b">
        <f t="shared" si="398"/>
        <v>1</v>
      </c>
      <c r="P1777" t="b">
        <f t="shared" si="399"/>
        <v>0</v>
      </c>
      <c r="Q1777" t="str">
        <f t="shared" si="400"/>
        <v>NO TRADE</v>
      </c>
      <c r="R1777" t="str">
        <f t="shared" si="401"/>
        <v>N/A</v>
      </c>
      <c r="S1777" t="str">
        <f t="shared" si="402"/>
        <v>N/A</v>
      </c>
      <c r="T1777" t="str">
        <f t="shared" si="403"/>
        <v>NO TRADE</v>
      </c>
      <c r="U1777" t="str">
        <f t="shared" si="404"/>
        <v>N/A</v>
      </c>
      <c r="V1777" t="str">
        <f t="shared" si="405"/>
        <v>N/A</v>
      </c>
    </row>
    <row r="1778" spans="1:22" x14ac:dyDescent="0.25">
      <c r="A1778">
        <v>20190212</v>
      </c>
      <c r="B1778" s="1">
        <v>8.3333333333333329E-2</v>
      </c>
      <c r="C1778">
        <v>1194.8199980258901</v>
      </c>
      <c r="D1778">
        <v>1.12822</v>
      </c>
      <c r="E1778">
        <v>1.1282799999999999</v>
      </c>
      <c r="F1778">
        <v>1.12808</v>
      </c>
      <c r="G1778">
        <v>1.1281099999999999</v>
      </c>
      <c r="H1778" t="s">
        <v>7</v>
      </c>
      <c r="I1778" s="2">
        <f t="shared" si="392"/>
        <v>1.1281566666666667</v>
      </c>
      <c r="J1778" s="2">
        <f t="shared" si="393"/>
        <v>1.1279895238095237</v>
      </c>
      <c r="K1778">
        <f t="shared" si="394"/>
        <v>9.3605442176799715E-5</v>
      </c>
      <c r="L1778" s="2">
        <f t="shared" si="395"/>
        <v>119.04069767463365</v>
      </c>
      <c r="M1778" t="b">
        <f t="shared" si="396"/>
        <v>1</v>
      </c>
      <c r="N1778" t="b">
        <f t="shared" si="397"/>
        <v>0</v>
      </c>
      <c r="O1778" t="b">
        <f t="shared" si="398"/>
        <v>0</v>
      </c>
      <c r="P1778" t="b">
        <f t="shared" si="399"/>
        <v>1</v>
      </c>
      <c r="Q1778" t="str">
        <f t="shared" si="400"/>
        <v>NO TRADE</v>
      </c>
      <c r="R1778" t="str">
        <f t="shared" si="401"/>
        <v>N/A</v>
      </c>
      <c r="S1778" t="str">
        <f t="shared" si="402"/>
        <v>N/A</v>
      </c>
      <c r="T1778" t="str">
        <f t="shared" si="403"/>
        <v>SHORT @ 1.12811</v>
      </c>
      <c r="U1778" t="str">
        <f t="shared" si="404"/>
        <v>TP @ 1.12791</v>
      </c>
      <c r="V1778" t="str">
        <f t="shared" si="405"/>
        <v>SL @ 1.12911</v>
      </c>
    </row>
    <row r="1779" spans="1:22" x14ac:dyDescent="0.25">
      <c r="A1779">
        <v>20190212</v>
      </c>
      <c r="B1779" s="1">
        <v>8.6805555555555566E-2</v>
      </c>
      <c r="C1779">
        <v>836.71999883651699</v>
      </c>
      <c r="D1779">
        <v>1.1281099999999999</v>
      </c>
      <c r="E1779">
        <v>1.1281300000000001</v>
      </c>
      <c r="F1779">
        <v>1.12795</v>
      </c>
      <c r="G1779">
        <v>1.12802</v>
      </c>
      <c r="H1779" t="s">
        <v>7</v>
      </c>
      <c r="I1779" s="2">
        <f t="shared" si="392"/>
        <v>1.1280333333333334</v>
      </c>
      <c r="J1779" s="2">
        <f t="shared" si="393"/>
        <v>1.1280038095238096</v>
      </c>
      <c r="K1779">
        <f t="shared" si="394"/>
        <v>9.387755102041595E-5</v>
      </c>
      <c r="L1779" s="2">
        <f t="shared" si="395"/>
        <v>20.966183574879686</v>
      </c>
      <c r="M1779" t="b">
        <f t="shared" si="396"/>
        <v>0</v>
      </c>
      <c r="N1779" t="b">
        <f t="shared" si="397"/>
        <v>0</v>
      </c>
      <c r="O1779" t="b">
        <f t="shared" si="398"/>
        <v>0</v>
      </c>
      <c r="P1779" t="b">
        <f t="shared" si="399"/>
        <v>1</v>
      </c>
      <c r="Q1779" t="str">
        <f t="shared" si="400"/>
        <v>NO TRADE</v>
      </c>
      <c r="R1779" t="str">
        <f t="shared" si="401"/>
        <v>N/A</v>
      </c>
      <c r="S1779" t="str">
        <f t="shared" si="402"/>
        <v>N/A</v>
      </c>
      <c r="T1779" t="str">
        <f t="shared" si="403"/>
        <v>NO TRADE</v>
      </c>
      <c r="U1779" t="str">
        <f t="shared" si="404"/>
        <v>N/A</v>
      </c>
      <c r="V1779" t="str">
        <f t="shared" si="405"/>
        <v>N/A</v>
      </c>
    </row>
    <row r="1780" spans="1:22" x14ac:dyDescent="0.25">
      <c r="A1780">
        <v>20190212</v>
      </c>
      <c r="B1780" s="1">
        <v>9.0277777777777776E-2</v>
      </c>
      <c r="C1780">
        <v>723.67999815940902</v>
      </c>
      <c r="D1780">
        <v>1.12802</v>
      </c>
      <c r="E1780">
        <v>1.1281600000000001</v>
      </c>
      <c r="F1780">
        <v>1.1279600000000001</v>
      </c>
      <c r="G1780">
        <v>1.12802</v>
      </c>
      <c r="H1780" t="s">
        <v>7</v>
      </c>
      <c r="I1780" s="2">
        <f t="shared" si="392"/>
        <v>1.1280466666666669</v>
      </c>
      <c r="J1780" s="2">
        <f t="shared" si="393"/>
        <v>1.1280138095238095</v>
      </c>
      <c r="K1780">
        <f t="shared" si="394"/>
        <v>9.4693877551074325E-5</v>
      </c>
      <c r="L1780" s="2">
        <f t="shared" si="395"/>
        <v>23.132183908206684</v>
      </c>
      <c r="M1780" t="b">
        <f t="shared" si="396"/>
        <v>0</v>
      </c>
      <c r="N1780" t="b">
        <f t="shared" si="397"/>
        <v>0</v>
      </c>
      <c r="O1780" t="b">
        <f t="shared" si="398"/>
        <v>1</v>
      </c>
      <c r="P1780" t="b">
        <f t="shared" si="399"/>
        <v>0</v>
      </c>
      <c r="Q1780" t="str">
        <f t="shared" si="400"/>
        <v>NO TRADE</v>
      </c>
      <c r="R1780" t="str">
        <f t="shared" si="401"/>
        <v>N/A</v>
      </c>
      <c r="S1780" t="str">
        <f t="shared" si="402"/>
        <v>N/A</v>
      </c>
      <c r="T1780" t="str">
        <f t="shared" si="403"/>
        <v>NO TRADE</v>
      </c>
      <c r="U1780" t="str">
        <f t="shared" si="404"/>
        <v>N/A</v>
      </c>
      <c r="V1780" t="str">
        <f t="shared" si="405"/>
        <v>N/A</v>
      </c>
    </row>
    <row r="1781" spans="1:22" x14ac:dyDescent="0.25">
      <c r="A1781">
        <v>20190212</v>
      </c>
      <c r="B1781" s="1">
        <v>9.375E-2</v>
      </c>
      <c r="C1781">
        <v>455.98000323772402</v>
      </c>
      <c r="D1781">
        <v>1.12802</v>
      </c>
      <c r="E1781">
        <v>1.1281099999999999</v>
      </c>
      <c r="F1781">
        <v>1.12788</v>
      </c>
      <c r="G1781">
        <v>1.1278900000000001</v>
      </c>
      <c r="H1781" t="s">
        <v>7</v>
      </c>
      <c r="I1781" s="2">
        <f t="shared" si="392"/>
        <v>1.1279599999999999</v>
      </c>
      <c r="J1781" s="2">
        <f t="shared" si="393"/>
        <v>1.1280185714285715</v>
      </c>
      <c r="K1781">
        <f t="shared" si="394"/>
        <v>8.9251700680303969E-5</v>
      </c>
      <c r="L1781" s="2">
        <f t="shared" si="395"/>
        <v>-43.750000000176229</v>
      </c>
      <c r="M1781" t="b">
        <f t="shared" si="396"/>
        <v>0</v>
      </c>
      <c r="N1781" t="b">
        <f t="shared" si="397"/>
        <v>0</v>
      </c>
      <c r="O1781" t="b">
        <f t="shared" si="398"/>
        <v>0</v>
      </c>
      <c r="P1781" t="b">
        <f t="shared" si="399"/>
        <v>1</v>
      </c>
      <c r="Q1781" t="str">
        <f t="shared" si="400"/>
        <v>NO TRADE</v>
      </c>
      <c r="R1781" t="str">
        <f t="shared" si="401"/>
        <v>N/A</v>
      </c>
      <c r="S1781" t="str">
        <f t="shared" si="402"/>
        <v>N/A</v>
      </c>
      <c r="T1781" t="str">
        <f t="shared" si="403"/>
        <v>NO TRADE</v>
      </c>
      <c r="U1781" t="str">
        <f t="shared" si="404"/>
        <v>N/A</v>
      </c>
      <c r="V1781" t="str">
        <f t="shared" si="405"/>
        <v>N/A</v>
      </c>
    </row>
    <row r="1782" spans="1:22" x14ac:dyDescent="0.25">
      <c r="A1782">
        <v>20190212</v>
      </c>
      <c r="B1782" s="1">
        <v>9.7222222222222224E-2</v>
      </c>
      <c r="C1782">
        <v>785.71999740600597</v>
      </c>
      <c r="D1782">
        <v>1.1278900000000001</v>
      </c>
      <c r="E1782">
        <v>1.1280600000000001</v>
      </c>
      <c r="F1782">
        <v>1.12784</v>
      </c>
      <c r="G1782">
        <v>1.1280399999999999</v>
      </c>
      <c r="H1782" t="s">
        <v>7</v>
      </c>
      <c r="I1782" s="2">
        <f t="shared" si="392"/>
        <v>1.12798</v>
      </c>
      <c r="J1782" s="2">
        <f t="shared" si="393"/>
        <v>1.1280419047619048</v>
      </c>
      <c r="K1782">
        <f t="shared" si="394"/>
        <v>6.5034013605469454E-5</v>
      </c>
      <c r="L1782" s="2">
        <f t="shared" si="395"/>
        <v>-63.45885634591707</v>
      </c>
      <c r="M1782" t="b">
        <f t="shared" si="396"/>
        <v>0</v>
      </c>
      <c r="N1782" t="b">
        <f t="shared" si="397"/>
        <v>0</v>
      </c>
      <c r="O1782" t="b">
        <f t="shared" si="398"/>
        <v>0</v>
      </c>
      <c r="P1782" t="b">
        <f t="shared" si="399"/>
        <v>1</v>
      </c>
      <c r="Q1782" t="str">
        <f t="shared" si="400"/>
        <v>NO TRADE</v>
      </c>
      <c r="R1782" t="str">
        <f t="shared" si="401"/>
        <v>N/A</v>
      </c>
      <c r="S1782" t="str">
        <f t="shared" si="402"/>
        <v>N/A</v>
      </c>
      <c r="T1782" t="str">
        <f t="shared" si="403"/>
        <v>NO TRADE</v>
      </c>
      <c r="U1782" t="str">
        <f t="shared" si="404"/>
        <v>N/A</v>
      </c>
      <c r="V1782" t="str">
        <f t="shared" si="405"/>
        <v>N/A</v>
      </c>
    </row>
    <row r="1783" spans="1:22" x14ac:dyDescent="0.25">
      <c r="A1783">
        <v>20190212</v>
      </c>
      <c r="B1783" s="1">
        <v>0.10069444444444443</v>
      </c>
      <c r="C1783">
        <v>657.28999650478397</v>
      </c>
      <c r="D1783">
        <v>1.1280300000000001</v>
      </c>
      <c r="E1783">
        <v>1.1281600000000001</v>
      </c>
      <c r="F1783">
        <v>1.12795</v>
      </c>
      <c r="G1783">
        <v>1.12795</v>
      </c>
      <c r="H1783" t="s">
        <v>7</v>
      </c>
      <c r="I1783" s="2">
        <f t="shared" si="392"/>
        <v>1.12802</v>
      </c>
      <c r="J1783" s="2">
        <f t="shared" si="393"/>
        <v>1.1280495238095238</v>
      </c>
      <c r="K1783">
        <f t="shared" si="394"/>
        <v>5.9319727891146302E-5</v>
      </c>
      <c r="L1783" s="2">
        <f t="shared" si="395"/>
        <v>-33.180428134565737</v>
      </c>
      <c r="M1783" t="b">
        <f t="shared" si="396"/>
        <v>0</v>
      </c>
      <c r="N1783" t="b">
        <f t="shared" si="397"/>
        <v>0</v>
      </c>
      <c r="O1783" t="b">
        <f t="shared" si="398"/>
        <v>1</v>
      </c>
      <c r="P1783" t="b">
        <f t="shared" si="399"/>
        <v>0</v>
      </c>
      <c r="Q1783" t="str">
        <f t="shared" si="400"/>
        <v>NO TRADE</v>
      </c>
      <c r="R1783" t="str">
        <f t="shared" si="401"/>
        <v>N/A</v>
      </c>
      <c r="S1783" t="str">
        <f t="shared" si="402"/>
        <v>N/A</v>
      </c>
      <c r="T1783" t="str">
        <f t="shared" si="403"/>
        <v>NO TRADE</v>
      </c>
      <c r="U1783" t="str">
        <f t="shared" si="404"/>
        <v>N/A</v>
      </c>
      <c r="V1783" t="str">
        <f t="shared" si="405"/>
        <v>N/A</v>
      </c>
    </row>
    <row r="1784" spans="1:22" x14ac:dyDescent="0.25">
      <c r="A1784">
        <v>20190212</v>
      </c>
      <c r="B1784" s="1">
        <v>0.10416666666666667</v>
      </c>
      <c r="C1784">
        <v>443.66999816894503</v>
      </c>
      <c r="D1784">
        <v>1.12795</v>
      </c>
      <c r="E1784">
        <v>1.1280399999999999</v>
      </c>
      <c r="F1784">
        <v>1.12788</v>
      </c>
      <c r="G1784">
        <v>1.1279399999999999</v>
      </c>
      <c r="H1784" t="s">
        <v>7</v>
      </c>
      <c r="I1784" s="2">
        <f t="shared" si="392"/>
        <v>1.1279533333333331</v>
      </c>
      <c r="J1784" s="2">
        <f t="shared" si="393"/>
        <v>1.1280214285714287</v>
      </c>
      <c r="K1784">
        <f t="shared" si="394"/>
        <v>4.9251700680390851E-5</v>
      </c>
      <c r="L1784" s="2">
        <f t="shared" si="395"/>
        <v>-92.173112339111015</v>
      </c>
      <c r="M1784" t="b">
        <f t="shared" si="396"/>
        <v>0</v>
      </c>
      <c r="N1784" t="b">
        <f t="shared" si="397"/>
        <v>0</v>
      </c>
      <c r="O1784" t="b">
        <f t="shared" si="398"/>
        <v>0</v>
      </c>
      <c r="P1784" t="b">
        <f t="shared" si="399"/>
        <v>1</v>
      </c>
      <c r="Q1784" t="str">
        <f t="shared" si="400"/>
        <v>NO TRADE</v>
      </c>
      <c r="R1784" t="str">
        <f t="shared" si="401"/>
        <v>N/A</v>
      </c>
      <c r="S1784" t="str">
        <f t="shared" si="402"/>
        <v>N/A</v>
      </c>
      <c r="T1784" t="str">
        <f t="shared" si="403"/>
        <v>NO TRADE</v>
      </c>
      <c r="U1784" t="str">
        <f t="shared" si="404"/>
        <v>N/A</v>
      </c>
      <c r="V1784" t="str">
        <f t="shared" si="405"/>
        <v>N/A</v>
      </c>
    </row>
    <row r="1785" spans="1:22" x14ac:dyDescent="0.25">
      <c r="A1785">
        <v>20190212</v>
      </c>
      <c r="B1785" s="1">
        <v>0.1076388888888889</v>
      </c>
      <c r="C1785">
        <v>1053.0799916982701</v>
      </c>
      <c r="D1785">
        <v>1.1279399999999999</v>
      </c>
      <c r="E1785">
        <v>1.1283099999999999</v>
      </c>
      <c r="F1785">
        <v>1.1279300000000001</v>
      </c>
      <c r="G1785">
        <v>1.1282700000000001</v>
      </c>
      <c r="H1785" t="s">
        <v>7</v>
      </c>
      <c r="I1785" s="2">
        <f t="shared" si="392"/>
        <v>1.1281700000000001</v>
      </c>
      <c r="J1785" s="2">
        <f t="shared" si="393"/>
        <v>1.1280233333333334</v>
      </c>
      <c r="K1785">
        <f t="shared" si="394"/>
        <v>5.14285714286863E-5</v>
      </c>
      <c r="L1785" s="2">
        <f t="shared" si="395"/>
        <v>190.12345678979301</v>
      </c>
      <c r="M1785" t="b">
        <f t="shared" si="396"/>
        <v>1</v>
      </c>
      <c r="N1785" t="b">
        <f t="shared" si="397"/>
        <v>0</v>
      </c>
      <c r="O1785" t="b">
        <f t="shared" si="398"/>
        <v>1</v>
      </c>
      <c r="P1785" t="b">
        <f t="shared" si="399"/>
        <v>0</v>
      </c>
      <c r="Q1785" t="str">
        <f t="shared" si="400"/>
        <v>NO TRADE</v>
      </c>
      <c r="R1785" t="str">
        <f t="shared" si="401"/>
        <v>N/A</v>
      </c>
      <c r="S1785" t="str">
        <f t="shared" si="402"/>
        <v>N/A</v>
      </c>
      <c r="T1785" t="str">
        <f t="shared" si="403"/>
        <v>NO TRADE</v>
      </c>
      <c r="U1785" t="str">
        <f t="shared" si="404"/>
        <v>N/A</v>
      </c>
      <c r="V1785" t="str">
        <f t="shared" si="405"/>
        <v>N/A</v>
      </c>
    </row>
    <row r="1786" spans="1:22" x14ac:dyDescent="0.25">
      <c r="A1786">
        <v>20190212</v>
      </c>
      <c r="B1786" s="1">
        <v>0.1111111111111111</v>
      </c>
      <c r="C1786">
        <v>1107.9999955892599</v>
      </c>
      <c r="D1786">
        <v>1.1282799999999999</v>
      </c>
      <c r="E1786">
        <v>1.12849</v>
      </c>
      <c r="F1786">
        <v>1.1282300000000001</v>
      </c>
      <c r="G1786">
        <v>1.1282399999999999</v>
      </c>
      <c r="H1786" t="s">
        <v>7</v>
      </c>
      <c r="I1786" s="2">
        <f t="shared" si="392"/>
        <v>1.12832</v>
      </c>
      <c r="J1786" s="2">
        <f t="shared" si="393"/>
        <v>1.1280642857142857</v>
      </c>
      <c r="K1786">
        <f t="shared" si="394"/>
        <v>1.0326530612249561E-4</v>
      </c>
      <c r="L1786" s="2">
        <f t="shared" si="395"/>
        <v>165.08563899858362</v>
      </c>
      <c r="M1786" t="b">
        <f t="shared" si="396"/>
        <v>1</v>
      </c>
      <c r="N1786" t="b">
        <f t="shared" si="397"/>
        <v>0</v>
      </c>
      <c r="O1786" t="b">
        <f t="shared" si="398"/>
        <v>0</v>
      </c>
      <c r="P1786" t="b">
        <f t="shared" si="399"/>
        <v>1</v>
      </c>
      <c r="Q1786" t="str">
        <f t="shared" si="400"/>
        <v>NO TRADE</v>
      </c>
      <c r="R1786" t="str">
        <f t="shared" si="401"/>
        <v>N/A</v>
      </c>
      <c r="S1786" t="str">
        <f t="shared" si="402"/>
        <v>N/A</v>
      </c>
      <c r="T1786" t="str">
        <f t="shared" si="403"/>
        <v>SHORT @ 1.12824</v>
      </c>
      <c r="U1786" t="str">
        <f t="shared" si="404"/>
        <v>TP @ 1.12804</v>
      </c>
      <c r="V1786" t="str">
        <f t="shared" si="405"/>
        <v>SL @ 1.12924</v>
      </c>
    </row>
    <row r="1787" spans="1:22" x14ac:dyDescent="0.25">
      <c r="A1787">
        <v>20190212</v>
      </c>
      <c r="B1787" s="1">
        <v>0.11458333333333333</v>
      </c>
      <c r="C1787">
        <v>746.54999876022305</v>
      </c>
      <c r="D1787">
        <v>1.1282300000000001</v>
      </c>
      <c r="E1787">
        <v>1.12829</v>
      </c>
      <c r="F1787">
        <v>1.12809</v>
      </c>
      <c r="G1787">
        <v>1.1281300000000001</v>
      </c>
      <c r="H1787" t="s">
        <v>7</v>
      </c>
      <c r="I1787" s="2">
        <f t="shared" si="392"/>
        <v>1.1281700000000001</v>
      </c>
      <c r="J1787" s="2">
        <f t="shared" si="393"/>
        <v>1.1280819047619048</v>
      </c>
      <c r="K1787">
        <f t="shared" si="394"/>
        <v>1.183673469388667E-4</v>
      </c>
      <c r="L1787" s="2">
        <f t="shared" si="395"/>
        <v>49.616858237531005</v>
      </c>
      <c r="M1787" t="b">
        <f t="shared" si="396"/>
        <v>0</v>
      </c>
      <c r="N1787" t="b">
        <f t="shared" si="397"/>
        <v>0</v>
      </c>
      <c r="O1787" t="b">
        <f t="shared" si="398"/>
        <v>0</v>
      </c>
      <c r="P1787" t="b">
        <f t="shared" si="399"/>
        <v>1</v>
      </c>
      <c r="Q1787" t="str">
        <f t="shared" si="400"/>
        <v>NO TRADE</v>
      </c>
      <c r="R1787" t="str">
        <f t="shared" si="401"/>
        <v>N/A</v>
      </c>
      <c r="S1787" t="str">
        <f t="shared" si="402"/>
        <v>N/A</v>
      </c>
      <c r="T1787" t="str">
        <f t="shared" si="403"/>
        <v>NO TRADE</v>
      </c>
      <c r="U1787" t="str">
        <f t="shared" si="404"/>
        <v>N/A</v>
      </c>
      <c r="V1787" t="str">
        <f t="shared" si="405"/>
        <v>N/A</v>
      </c>
    </row>
    <row r="1788" spans="1:22" x14ac:dyDescent="0.25">
      <c r="A1788">
        <v>20190212</v>
      </c>
      <c r="B1788" s="1">
        <v>0.11805555555555557</v>
      </c>
      <c r="C1788">
        <v>610.85999560356095</v>
      </c>
      <c r="D1788">
        <v>1.1281300000000001</v>
      </c>
      <c r="E1788">
        <v>1.1282700000000001</v>
      </c>
      <c r="F1788">
        <v>1.1281099999999999</v>
      </c>
      <c r="G1788">
        <v>1.12826</v>
      </c>
      <c r="H1788" t="s">
        <v>7</v>
      </c>
      <c r="I1788" s="2">
        <f t="shared" si="392"/>
        <v>1.1282133333333333</v>
      </c>
      <c r="J1788" s="2">
        <f t="shared" si="393"/>
        <v>1.1281180952380951</v>
      </c>
      <c r="K1788">
        <f t="shared" si="394"/>
        <v>1.1455782312931793E-4</v>
      </c>
      <c r="L1788" s="2">
        <f t="shared" si="395"/>
        <v>55.423594615992442</v>
      </c>
      <c r="M1788" t="b">
        <f t="shared" si="396"/>
        <v>0</v>
      </c>
      <c r="N1788" t="b">
        <f t="shared" si="397"/>
        <v>0</v>
      </c>
      <c r="O1788" t="b">
        <f t="shared" si="398"/>
        <v>1</v>
      </c>
      <c r="P1788" t="b">
        <f t="shared" si="399"/>
        <v>0</v>
      </c>
      <c r="Q1788" t="str">
        <f t="shared" si="400"/>
        <v>NO TRADE</v>
      </c>
      <c r="R1788" t="str">
        <f t="shared" si="401"/>
        <v>N/A</v>
      </c>
      <c r="S1788" t="str">
        <f t="shared" si="402"/>
        <v>N/A</v>
      </c>
      <c r="T1788" t="str">
        <f t="shared" si="403"/>
        <v>NO TRADE</v>
      </c>
      <c r="U1788" t="str">
        <f t="shared" si="404"/>
        <v>N/A</v>
      </c>
      <c r="V1788" t="str">
        <f t="shared" si="405"/>
        <v>N/A</v>
      </c>
    </row>
    <row r="1789" spans="1:22" x14ac:dyDescent="0.25">
      <c r="A1789">
        <v>20190212</v>
      </c>
      <c r="B1789" s="1">
        <v>0.12152777777777778</v>
      </c>
      <c r="C1789">
        <v>341.24999928474398</v>
      </c>
      <c r="D1789">
        <v>1.12826</v>
      </c>
      <c r="E1789">
        <v>1.1283700000000001</v>
      </c>
      <c r="F1789">
        <v>1.12826</v>
      </c>
      <c r="G1789">
        <v>1.12835</v>
      </c>
      <c r="H1789" t="s">
        <v>7</v>
      </c>
      <c r="I1789" s="2">
        <f t="shared" si="392"/>
        <v>1.1283266666666669</v>
      </c>
      <c r="J1789" s="2">
        <f t="shared" si="393"/>
        <v>1.1281676190476191</v>
      </c>
      <c r="K1789">
        <f t="shared" si="394"/>
        <v>1.0340136054428786E-4</v>
      </c>
      <c r="L1789" s="2">
        <f t="shared" si="395"/>
        <v>102.54385964919327</v>
      </c>
      <c r="M1789" t="b">
        <f t="shared" si="396"/>
        <v>1</v>
      </c>
      <c r="N1789" t="b">
        <f t="shared" si="397"/>
        <v>0</v>
      </c>
      <c r="O1789" t="b">
        <f t="shared" si="398"/>
        <v>1</v>
      </c>
      <c r="P1789" t="b">
        <f t="shared" si="399"/>
        <v>0</v>
      </c>
      <c r="Q1789" t="str">
        <f t="shared" si="400"/>
        <v>NO TRADE</v>
      </c>
      <c r="R1789" t="str">
        <f t="shared" si="401"/>
        <v>N/A</v>
      </c>
      <c r="S1789" t="str">
        <f t="shared" si="402"/>
        <v>N/A</v>
      </c>
      <c r="T1789" t="str">
        <f t="shared" si="403"/>
        <v>NO TRADE</v>
      </c>
      <c r="U1789" t="str">
        <f t="shared" si="404"/>
        <v>N/A</v>
      </c>
      <c r="V1789" t="str">
        <f t="shared" si="405"/>
        <v>N/A</v>
      </c>
    </row>
    <row r="1790" spans="1:22" x14ac:dyDescent="0.25">
      <c r="A1790">
        <v>20190212</v>
      </c>
      <c r="B1790" s="1">
        <v>0.125</v>
      </c>
      <c r="C1790">
        <v>809.43000435829197</v>
      </c>
      <c r="D1790">
        <v>1.12835</v>
      </c>
      <c r="E1790">
        <v>1.12836</v>
      </c>
      <c r="F1790">
        <v>1.1282000000000001</v>
      </c>
      <c r="G1790">
        <v>1.1282700000000001</v>
      </c>
      <c r="H1790" t="s">
        <v>7</v>
      </c>
      <c r="I1790" s="2">
        <f t="shared" si="392"/>
        <v>1.1282766666666668</v>
      </c>
      <c r="J1790" s="2">
        <f t="shared" si="393"/>
        <v>1.1282042857142858</v>
      </c>
      <c r="K1790">
        <f t="shared" si="394"/>
        <v>9.129251700683889E-5</v>
      </c>
      <c r="L1790" s="2">
        <f t="shared" si="395"/>
        <v>52.856433184349406</v>
      </c>
      <c r="M1790" t="b">
        <f t="shared" si="396"/>
        <v>0</v>
      </c>
      <c r="N1790" t="b">
        <f t="shared" si="397"/>
        <v>0</v>
      </c>
      <c r="O1790" t="b">
        <f t="shared" si="398"/>
        <v>0</v>
      </c>
      <c r="P1790" t="b">
        <f t="shared" si="399"/>
        <v>1</v>
      </c>
      <c r="Q1790" t="str">
        <f t="shared" si="400"/>
        <v>NO TRADE</v>
      </c>
      <c r="R1790" t="str">
        <f t="shared" si="401"/>
        <v>N/A</v>
      </c>
      <c r="S1790" t="str">
        <f t="shared" si="402"/>
        <v>N/A</v>
      </c>
      <c r="T1790" t="str">
        <f t="shared" si="403"/>
        <v>NO TRADE</v>
      </c>
      <c r="U1790" t="str">
        <f t="shared" si="404"/>
        <v>N/A</v>
      </c>
      <c r="V1790" t="str">
        <f t="shared" si="405"/>
        <v>N/A</v>
      </c>
    </row>
    <row r="1791" spans="1:22" x14ac:dyDescent="0.25">
      <c r="A1791">
        <v>20190212</v>
      </c>
      <c r="B1791" s="1">
        <v>0.12847222222222224</v>
      </c>
      <c r="C1791">
        <v>359.33999919891397</v>
      </c>
      <c r="D1791">
        <v>1.1282700000000001</v>
      </c>
      <c r="E1791">
        <v>1.1283000000000001</v>
      </c>
      <c r="F1791">
        <v>1.1281699999999999</v>
      </c>
      <c r="G1791">
        <v>1.12822</v>
      </c>
      <c r="H1791" t="s">
        <v>7</v>
      </c>
      <c r="I1791" s="2">
        <f t="shared" si="392"/>
        <v>1.1282300000000001</v>
      </c>
      <c r="J1791" s="2">
        <f t="shared" si="393"/>
        <v>1.1282438095238096</v>
      </c>
      <c r="K1791">
        <f t="shared" si="394"/>
        <v>5.4829931972826583E-5</v>
      </c>
      <c r="L1791" s="2">
        <f t="shared" si="395"/>
        <v>-16.790736145634813</v>
      </c>
      <c r="M1791" t="b">
        <f t="shared" si="396"/>
        <v>0</v>
      </c>
      <c r="N1791" t="b">
        <f t="shared" si="397"/>
        <v>0</v>
      </c>
      <c r="O1791" t="b">
        <f t="shared" si="398"/>
        <v>0</v>
      </c>
      <c r="P1791" t="b">
        <f t="shared" si="399"/>
        <v>1</v>
      </c>
      <c r="Q1791" t="str">
        <f t="shared" si="400"/>
        <v>NO TRADE</v>
      </c>
      <c r="R1791" t="str">
        <f t="shared" si="401"/>
        <v>N/A</v>
      </c>
      <c r="S1791" t="str">
        <f t="shared" si="402"/>
        <v>N/A</v>
      </c>
      <c r="T1791" t="str">
        <f t="shared" si="403"/>
        <v>NO TRADE</v>
      </c>
      <c r="U1791" t="str">
        <f t="shared" si="404"/>
        <v>N/A</v>
      </c>
      <c r="V1791" t="str">
        <f t="shared" si="405"/>
        <v>N/A</v>
      </c>
    </row>
    <row r="1792" spans="1:22" x14ac:dyDescent="0.25">
      <c r="A1792">
        <v>20190212</v>
      </c>
      <c r="B1792" s="1">
        <v>0.13194444444444445</v>
      </c>
      <c r="C1792">
        <v>506.58999919891397</v>
      </c>
      <c r="D1792">
        <v>1.12822</v>
      </c>
      <c r="E1792">
        <v>1.12835</v>
      </c>
      <c r="F1792">
        <v>1.12822</v>
      </c>
      <c r="G1792">
        <v>1.1283399999999999</v>
      </c>
      <c r="H1792" t="s">
        <v>7</v>
      </c>
      <c r="I1792" s="2">
        <f t="shared" si="392"/>
        <v>1.1283033333333332</v>
      </c>
      <c r="J1792" s="2">
        <f t="shared" si="393"/>
        <v>1.1282628571428572</v>
      </c>
      <c r="K1792">
        <f t="shared" si="394"/>
        <v>5.0068027210890621E-5</v>
      </c>
      <c r="L1792" s="2">
        <f t="shared" si="395"/>
        <v>53.89492753594466</v>
      </c>
      <c r="M1792" t="b">
        <f t="shared" si="396"/>
        <v>0</v>
      </c>
      <c r="N1792" t="b">
        <f t="shared" si="397"/>
        <v>0</v>
      </c>
      <c r="O1792" t="b">
        <f t="shared" si="398"/>
        <v>1</v>
      </c>
      <c r="P1792" t="b">
        <f t="shared" si="399"/>
        <v>0</v>
      </c>
      <c r="Q1792" t="str">
        <f t="shared" si="400"/>
        <v>NO TRADE</v>
      </c>
      <c r="R1792" t="str">
        <f t="shared" si="401"/>
        <v>N/A</v>
      </c>
      <c r="S1792" t="str">
        <f t="shared" si="402"/>
        <v>N/A</v>
      </c>
      <c r="T1792" t="str">
        <f t="shared" si="403"/>
        <v>NO TRADE</v>
      </c>
      <c r="U1792" t="str">
        <f t="shared" si="404"/>
        <v>N/A</v>
      </c>
      <c r="V1792" t="str">
        <f t="shared" si="405"/>
        <v>N/A</v>
      </c>
    </row>
    <row r="1793" spans="1:22" x14ac:dyDescent="0.25">
      <c r="A1793">
        <v>20190212</v>
      </c>
      <c r="B1793" s="1">
        <v>0.13541666666666666</v>
      </c>
      <c r="C1793">
        <v>445.07000017166098</v>
      </c>
      <c r="D1793">
        <v>1.1283399999999999</v>
      </c>
      <c r="E1793">
        <v>1.12835</v>
      </c>
      <c r="F1793">
        <v>1.1283000000000001</v>
      </c>
      <c r="G1793">
        <v>1.1283399999999999</v>
      </c>
      <c r="H1793" t="s">
        <v>7</v>
      </c>
      <c r="I1793" s="2">
        <f t="shared" si="392"/>
        <v>1.1283300000000001</v>
      </c>
      <c r="J1793" s="2">
        <f t="shared" si="393"/>
        <v>1.1282642857142857</v>
      </c>
      <c r="K1793">
        <f t="shared" si="394"/>
        <v>5.1292517006830606E-5</v>
      </c>
      <c r="L1793" s="2">
        <f t="shared" si="395"/>
        <v>85.411140583572745</v>
      </c>
      <c r="M1793" t="b">
        <f t="shared" si="396"/>
        <v>0</v>
      </c>
      <c r="N1793" t="b">
        <f t="shared" si="397"/>
        <v>0</v>
      </c>
      <c r="O1793" t="b">
        <f t="shared" si="398"/>
        <v>1</v>
      </c>
      <c r="P1793" t="b">
        <f t="shared" si="399"/>
        <v>0</v>
      </c>
      <c r="Q1793" t="str">
        <f t="shared" si="400"/>
        <v>NO TRADE</v>
      </c>
      <c r="R1793" t="str">
        <f t="shared" si="401"/>
        <v>N/A</v>
      </c>
      <c r="S1793" t="str">
        <f t="shared" si="402"/>
        <v>N/A</v>
      </c>
      <c r="T1793" t="str">
        <f t="shared" si="403"/>
        <v>NO TRADE</v>
      </c>
      <c r="U1793" t="str">
        <f t="shared" si="404"/>
        <v>N/A</v>
      </c>
      <c r="V1793" t="str">
        <f t="shared" si="405"/>
        <v>N/A</v>
      </c>
    </row>
    <row r="1794" spans="1:22" x14ac:dyDescent="0.25">
      <c r="A1794">
        <v>20190212</v>
      </c>
      <c r="B1794" s="1">
        <v>0.1388888888888889</v>
      </c>
      <c r="C1794">
        <v>362.88999867439298</v>
      </c>
      <c r="D1794">
        <v>1.1283399999999999</v>
      </c>
      <c r="E1794">
        <v>1.12836</v>
      </c>
      <c r="F1794">
        <v>1.1282799999999999</v>
      </c>
      <c r="G1794">
        <v>1.12835</v>
      </c>
      <c r="H1794" t="s">
        <v>7</v>
      </c>
      <c r="I1794" s="2">
        <f t="shared" si="392"/>
        <v>1.1283300000000001</v>
      </c>
      <c r="J1794" s="2">
        <f t="shared" si="393"/>
        <v>1.1282871428571428</v>
      </c>
      <c r="K1794">
        <f t="shared" si="394"/>
        <v>4.0408163265321608E-5</v>
      </c>
      <c r="L1794" s="2">
        <f t="shared" si="395"/>
        <v>70.707070707192827</v>
      </c>
      <c r="M1794" t="b">
        <f t="shared" si="396"/>
        <v>0</v>
      </c>
      <c r="N1794" t="b">
        <f t="shared" si="397"/>
        <v>0</v>
      </c>
      <c r="O1794" t="b">
        <f t="shared" si="398"/>
        <v>0</v>
      </c>
      <c r="P1794" t="b">
        <f t="shared" si="399"/>
        <v>1</v>
      </c>
      <c r="Q1794" t="str">
        <f t="shared" si="400"/>
        <v>NO TRADE</v>
      </c>
      <c r="R1794" t="str">
        <f t="shared" si="401"/>
        <v>N/A</v>
      </c>
      <c r="S1794" t="str">
        <f t="shared" si="402"/>
        <v>N/A</v>
      </c>
      <c r="T1794" t="str">
        <f t="shared" si="403"/>
        <v>NO TRADE</v>
      </c>
      <c r="U1794" t="str">
        <f t="shared" si="404"/>
        <v>N/A</v>
      </c>
      <c r="V1794" t="str">
        <f t="shared" si="405"/>
        <v>N/A</v>
      </c>
    </row>
    <row r="1795" spans="1:22" x14ac:dyDescent="0.25">
      <c r="A1795">
        <v>20190212</v>
      </c>
      <c r="B1795" s="1">
        <v>0.1423611111111111</v>
      </c>
      <c r="C1795">
        <v>413.65999853610998</v>
      </c>
      <c r="D1795">
        <v>1.1283399999999999</v>
      </c>
      <c r="E1795">
        <v>1.1283700000000001</v>
      </c>
      <c r="F1795">
        <v>1.1282399999999999</v>
      </c>
      <c r="G1795">
        <v>1.12826</v>
      </c>
      <c r="H1795" t="s">
        <v>7</v>
      </c>
      <c r="I1795" s="2">
        <f t="shared" ref="I1795:I1858" si="406">(E1795+F1795+G1795)/3</f>
        <v>1.12829</v>
      </c>
      <c r="J1795" s="2">
        <f t="shared" si="393"/>
        <v>1.1282980952380952</v>
      </c>
      <c r="K1795">
        <f t="shared" si="394"/>
        <v>2.7891156462591026E-5</v>
      </c>
      <c r="L1795" s="2">
        <f t="shared" si="395"/>
        <v>-19.349593495830106</v>
      </c>
      <c r="M1795" t="b">
        <f t="shared" si="396"/>
        <v>0</v>
      </c>
      <c r="N1795" t="b">
        <f t="shared" si="397"/>
        <v>0</v>
      </c>
      <c r="O1795" t="b">
        <f t="shared" si="398"/>
        <v>0</v>
      </c>
      <c r="P1795" t="b">
        <f t="shared" si="399"/>
        <v>1</v>
      </c>
      <c r="Q1795" t="str">
        <f t="shared" si="400"/>
        <v>NO TRADE</v>
      </c>
      <c r="R1795" t="str">
        <f t="shared" si="401"/>
        <v>N/A</v>
      </c>
      <c r="S1795" t="str">
        <f t="shared" si="402"/>
        <v>N/A</v>
      </c>
      <c r="T1795" t="str">
        <f t="shared" si="403"/>
        <v>NO TRADE</v>
      </c>
      <c r="U1795" t="str">
        <f t="shared" si="404"/>
        <v>N/A</v>
      </c>
      <c r="V1795" t="str">
        <f t="shared" si="405"/>
        <v>N/A</v>
      </c>
    </row>
    <row r="1796" spans="1:22" x14ac:dyDescent="0.25">
      <c r="A1796">
        <v>20190212</v>
      </c>
      <c r="B1796" s="1">
        <v>0.14583333333333334</v>
      </c>
      <c r="C1796">
        <v>428.18999922275498</v>
      </c>
      <c r="D1796">
        <v>1.12825</v>
      </c>
      <c r="E1796">
        <v>1.12826</v>
      </c>
      <c r="F1796">
        <v>1.12815</v>
      </c>
      <c r="G1796">
        <v>1.12825</v>
      </c>
      <c r="H1796" t="s">
        <v>7</v>
      </c>
      <c r="I1796" s="2">
        <f t="shared" si="406"/>
        <v>1.12822</v>
      </c>
      <c r="J1796" s="2">
        <f t="shared" si="393"/>
        <v>1.1282828571428571</v>
      </c>
      <c r="K1796">
        <f t="shared" si="394"/>
        <v>3.4829931972758998E-5</v>
      </c>
      <c r="L1796" s="2">
        <f t="shared" si="395"/>
        <v>-120.31250000010294</v>
      </c>
      <c r="M1796" t="b">
        <f t="shared" si="396"/>
        <v>0</v>
      </c>
      <c r="N1796" t="b">
        <f t="shared" si="397"/>
        <v>1</v>
      </c>
      <c r="O1796" t="b">
        <f t="shared" si="398"/>
        <v>0</v>
      </c>
      <c r="P1796" t="b">
        <f t="shared" si="399"/>
        <v>1</v>
      </c>
      <c r="Q1796" t="str">
        <f t="shared" si="400"/>
        <v>NO TRADE</v>
      </c>
      <c r="R1796" t="str">
        <f t="shared" si="401"/>
        <v>N/A</v>
      </c>
      <c r="S1796" t="str">
        <f t="shared" si="402"/>
        <v>N/A</v>
      </c>
      <c r="T1796" t="str">
        <f t="shared" si="403"/>
        <v>NO TRADE</v>
      </c>
      <c r="U1796" t="str">
        <f t="shared" si="404"/>
        <v>N/A</v>
      </c>
      <c r="V1796" t="str">
        <f t="shared" si="405"/>
        <v>N/A</v>
      </c>
    </row>
    <row r="1797" spans="1:22" x14ac:dyDescent="0.25">
      <c r="A1797">
        <v>20190212</v>
      </c>
      <c r="B1797" s="1">
        <v>0.14930555555555555</v>
      </c>
      <c r="C1797">
        <v>556.00999820232403</v>
      </c>
      <c r="D1797">
        <v>1.1282399999999999</v>
      </c>
      <c r="E1797">
        <v>1.1282700000000001</v>
      </c>
      <c r="F1797">
        <v>1.12818</v>
      </c>
      <c r="G1797">
        <v>1.1282099999999999</v>
      </c>
      <c r="H1797" t="s">
        <v>7</v>
      </c>
      <c r="I1797" s="2">
        <f t="shared" si="406"/>
        <v>1.12822</v>
      </c>
      <c r="J1797" s="2">
        <f t="shared" si="393"/>
        <v>1.1282747619047619</v>
      </c>
      <c r="K1797">
        <f t="shared" si="394"/>
        <v>4.4081632653046399E-5</v>
      </c>
      <c r="L1797" s="2">
        <f t="shared" si="395"/>
        <v>-82.81893004124295</v>
      </c>
      <c r="M1797" t="b">
        <f t="shared" si="396"/>
        <v>0</v>
      </c>
      <c r="N1797" t="b">
        <f t="shared" si="397"/>
        <v>0</v>
      </c>
      <c r="O1797" t="b">
        <f t="shared" si="398"/>
        <v>1</v>
      </c>
      <c r="P1797" t="b">
        <f t="shared" si="399"/>
        <v>0</v>
      </c>
      <c r="Q1797" t="str">
        <f t="shared" si="400"/>
        <v>NO TRADE</v>
      </c>
      <c r="R1797" t="str">
        <f t="shared" si="401"/>
        <v>N/A</v>
      </c>
      <c r="S1797" t="str">
        <f t="shared" si="402"/>
        <v>N/A</v>
      </c>
      <c r="T1797" t="str">
        <f t="shared" si="403"/>
        <v>NO TRADE</v>
      </c>
      <c r="U1797" t="str">
        <f t="shared" si="404"/>
        <v>N/A</v>
      </c>
      <c r="V1797" t="str">
        <f t="shared" si="405"/>
        <v>N/A</v>
      </c>
    </row>
    <row r="1798" spans="1:22" x14ac:dyDescent="0.25">
      <c r="A1798">
        <v>20190212</v>
      </c>
      <c r="B1798" s="1">
        <v>0.15277777777777776</v>
      </c>
      <c r="C1798">
        <v>780.80999743938401</v>
      </c>
      <c r="D1798">
        <v>1.1282000000000001</v>
      </c>
      <c r="E1798">
        <v>1.1282099999999999</v>
      </c>
      <c r="F1798">
        <v>1.1281399999999999</v>
      </c>
      <c r="G1798">
        <v>1.12815</v>
      </c>
      <c r="H1798" t="s">
        <v>7</v>
      </c>
      <c r="I1798" s="2">
        <f t="shared" si="406"/>
        <v>1.1281666666666668</v>
      </c>
      <c r="J1798" s="2">
        <f t="shared" si="393"/>
        <v>1.1282657142857142</v>
      </c>
      <c r="K1798">
        <f t="shared" si="394"/>
        <v>5.4421768707481532E-5</v>
      </c>
      <c r="L1798" s="2">
        <f t="shared" si="395"/>
        <v>-121.33333333312117</v>
      </c>
      <c r="M1798" t="b">
        <f t="shared" si="396"/>
        <v>0</v>
      </c>
      <c r="N1798" t="b">
        <f t="shared" si="397"/>
        <v>1</v>
      </c>
      <c r="O1798" t="b">
        <f t="shared" si="398"/>
        <v>0</v>
      </c>
      <c r="P1798" t="b">
        <f t="shared" si="399"/>
        <v>1</v>
      </c>
      <c r="Q1798" t="str">
        <f t="shared" si="400"/>
        <v>NO TRADE</v>
      </c>
      <c r="R1798" t="str">
        <f t="shared" si="401"/>
        <v>N/A</v>
      </c>
      <c r="S1798" t="str">
        <f t="shared" si="402"/>
        <v>N/A</v>
      </c>
      <c r="T1798" t="str">
        <f t="shared" si="403"/>
        <v>NO TRADE</v>
      </c>
      <c r="U1798" t="str">
        <f t="shared" si="404"/>
        <v>N/A</v>
      </c>
      <c r="V1798" t="str">
        <f t="shared" si="405"/>
        <v>N/A</v>
      </c>
    </row>
    <row r="1799" spans="1:22" x14ac:dyDescent="0.25">
      <c r="A1799">
        <v>20190212</v>
      </c>
      <c r="B1799" s="1">
        <v>0.15625</v>
      </c>
      <c r="C1799">
        <v>696.67999792098999</v>
      </c>
      <c r="D1799">
        <v>1.1281399999999999</v>
      </c>
      <c r="E1799">
        <v>1.12815</v>
      </c>
      <c r="F1799">
        <v>1.12791</v>
      </c>
      <c r="G1799">
        <v>1.12799</v>
      </c>
      <c r="H1799" t="s">
        <v>7</v>
      </c>
      <c r="I1799" s="2">
        <f t="shared" si="406"/>
        <v>1.1280166666666667</v>
      </c>
      <c r="J1799" s="2">
        <f t="shared" si="393"/>
        <v>1.1282247619047618</v>
      </c>
      <c r="K1799">
        <f t="shared" si="394"/>
        <v>7.8775510204076582E-5</v>
      </c>
      <c r="L1799" s="2">
        <f t="shared" si="395"/>
        <v>-176.10823258487355</v>
      </c>
      <c r="M1799" t="b">
        <f t="shared" si="396"/>
        <v>0</v>
      </c>
      <c r="N1799" t="b">
        <f t="shared" si="397"/>
        <v>1</v>
      </c>
      <c r="O1799" t="b">
        <f t="shared" si="398"/>
        <v>0</v>
      </c>
      <c r="P1799" t="b">
        <f t="shared" si="399"/>
        <v>1</v>
      </c>
      <c r="Q1799" t="str">
        <f t="shared" si="400"/>
        <v>NO TRADE</v>
      </c>
      <c r="R1799" t="str">
        <f t="shared" si="401"/>
        <v>N/A</v>
      </c>
      <c r="S1799" t="str">
        <f t="shared" si="402"/>
        <v>N/A</v>
      </c>
      <c r="T1799" t="str">
        <f t="shared" si="403"/>
        <v>NO TRADE</v>
      </c>
      <c r="U1799" t="str">
        <f t="shared" si="404"/>
        <v>N/A</v>
      </c>
      <c r="V1799" t="str">
        <f t="shared" si="405"/>
        <v>N/A</v>
      </c>
    </row>
    <row r="1800" spans="1:22" x14ac:dyDescent="0.25">
      <c r="A1800">
        <v>20190212</v>
      </c>
      <c r="B1800" s="1">
        <v>0.15972222222222224</v>
      </c>
      <c r="C1800">
        <v>623.01999974250805</v>
      </c>
      <c r="D1800">
        <v>1.12799</v>
      </c>
      <c r="E1800">
        <v>1.1280399999999999</v>
      </c>
      <c r="F1800">
        <v>1.12798</v>
      </c>
      <c r="G1800">
        <v>1.12802</v>
      </c>
      <c r="H1800" t="s">
        <v>7</v>
      </c>
      <c r="I1800" s="2">
        <f t="shared" si="406"/>
        <v>1.1280133333333333</v>
      </c>
      <c r="J1800" s="2">
        <f t="shared" si="393"/>
        <v>1.1281795238095238</v>
      </c>
      <c r="K1800">
        <f t="shared" si="394"/>
        <v>9.7687074829932996E-5</v>
      </c>
      <c r="L1800" s="2">
        <f t="shared" si="395"/>
        <v>-113.41689879294917</v>
      </c>
      <c r="M1800" t="b">
        <f t="shared" si="396"/>
        <v>0</v>
      </c>
      <c r="N1800" t="b">
        <f t="shared" si="397"/>
        <v>1</v>
      </c>
      <c r="O1800" t="b">
        <f t="shared" si="398"/>
        <v>1</v>
      </c>
      <c r="P1800" t="b">
        <f t="shared" si="399"/>
        <v>0</v>
      </c>
      <c r="Q1800" t="str">
        <f t="shared" si="400"/>
        <v>LONG @ 1.12802</v>
      </c>
      <c r="R1800" t="str">
        <f t="shared" si="401"/>
        <v>TP @ 1.12822</v>
      </c>
      <c r="S1800" t="str">
        <f t="shared" si="402"/>
        <v>SL @ 1.12902</v>
      </c>
      <c r="T1800" t="str">
        <f t="shared" si="403"/>
        <v>NO TRADE</v>
      </c>
      <c r="U1800" t="str">
        <f t="shared" si="404"/>
        <v>N/A</v>
      </c>
      <c r="V1800" t="str">
        <f t="shared" si="405"/>
        <v>N/A</v>
      </c>
    </row>
    <row r="1801" spans="1:22" x14ac:dyDescent="0.25">
      <c r="A1801">
        <v>20190212</v>
      </c>
      <c r="B1801" s="1">
        <v>0.16319444444444445</v>
      </c>
      <c r="C1801">
        <v>646.90999841690098</v>
      </c>
      <c r="D1801">
        <v>1.12802</v>
      </c>
      <c r="E1801">
        <v>1.1280600000000001</v>
      </c>
      <c r="F1801">
        <v>1.12798</v>
      </c>
      <c r="G1801">
        <v>1.1280399999999999</v>
      </c>
      <c r="H1801" t="s">
        <v>7</v>
      </c>
      <c r="I1801" s="2">
        <f t="shared" si="406"/>
        <v>1.1280266666666667</v>
      </c>
      <c r="J1801" s="2">
        <f t="shared" ref="J1801:J1864" si="407">AVERAGE(I1795:I1801)</f>
        <v>1.1281361904761906</v>
      </c>
      <c r="K1801">
        <f t="shared" ref="K1801:K1864" si="408">(ABS(J1801-I1795)+ABS(J1801-I1796)+ABS(J1801-I1797)+ABS(J1801-I1798)+ABS(J1801-I1799)+ABS(J1801-I1800)+ABS(J1801-I1801))/7</f>
        <v>1.0054421768706285E-4</v>
      </c>
      <c r="L1801" s="2">
        <f t="shared" ref="L1801:L1864" si="409">(I1801-J1801)/(0.015*K1801)</f>
        <v>-72.620658547650592</v>
      </c>
      <c r="M1801" t="b">
        <f t="shared" ref="M1801:M1864" si="410">IF(L1801&gt;100,TRUE)</f>
        <v>0</v>
      </c>
      <c r="N1801" t="b">
        <f t="shared" si="397"/>
        <v>0</v>
      </c>
      <c r="O1801" t="b">
        <f t="shared" si="398"/>
        <v>1</v>
      </c>
      <c r="P1801" t="b">
        <f t="shared" si="399"/>
        <v>0</v>
      </c>
      <c r="Q1801" t="str">
        <f t="shared" si="400"/>
        <v>NO TRADE</v>
      </c>
      <c r="R1801" t="str">
        <f t="shared" si="401"/>
        <v>N/A</v>
      </c>
      <c r="S1801" t="str">
        <f t="shared" si="402"/>
        <v>N/A</v>
      </c>
      <c r="T1801" t="str">
        <f t="shared" si="403"/>
        <v>NO TRADE</v>
      </c>
      <c r="U1801" t="str">
        <f t="shared" si="404"/>
        <v>N/A</v>
      </c>
      <c r="V1801" t="str">
        <f t="shared" si="405"/>
        <v>N/A</v>
      </c>
    </row>
    <row r="1802" spans="1:22" x14ac:dyDescent="0.25">
      <c r="A1802">
        <v>20190212</v>
      </c>
      <c r="B1802" s="1">
        <v>0.16666666666666666</v>
      </c>
      <c r="C1802">
        <v>548.35999846458401</v>
      </c>
      <c r="D1802">
        <v>1.1280399999999999</v>
      </c>
      <c r="E1802">
        <v>1.12805</v>
      </c>
      <c r="F1802">
        <v>1.12788</v>
      </c>
      <c r="G1802">
        <v>1.12788</v>
      </c>
      <c r="H1802" t="s">
        <v>7</v>
      </c>
      <c r="I1802" s="2">
        <f t="shared" si="406"/>
        <v>1.1279366666666668</v>
      </c>
      <c r="J1802" s="2">
        <f t="shared" si="407"/>
        <v>1.1280857142857144</v>
      </c>
      <c r="K1802">
        <f t="shared" si="408"/>
        <v>9.9863945578228445E-5</v>
      </c>
      <c r="L1802" s="2">
        <f t="shared" si="409"/>
        <v>-99.500454132562595</v>
      </c>
      <c r="M1802" t="b">
        <f t="shared" si="410"/>
        <v>0</v>
      </c>
      <c r="N1802" t="b">
        <f t="shared" si="397"/>
        <v>0</v>
      </c>
      <c r="O1802" t="b">
        <f t="shared" si="398"/>
        <v>0</v>
      </c>
      <c r="P1802" t="b">
        <f t="shared" si="399"/>
        <v>1</v>
      </c>
      <c r="Q1802" t="str">
        <f t="shared" si="400"/>
        <v>NO TRADE</v>
      </c>
      <c r="R1802" t="str">
        <f t="shared" si="401"/>
        <v>N/A</v>
      </c>
      <c r="S1802" t="str">
        <f t="shared" si="402"/>
        <v>N/A</v>
      </c>
      <c r="T1802" t="str">
        <f t="shared" si="403"/>
        <v>NO TRADE</v>
      </c>
      <c r="U1802" t="str">
        <f t="shared" si="404"/>
        <v>N/A</v>
      </c>
      <c r="V1802" t="str">
        <f t="shared" si="405"/>
        <v>N/A</v>
      </c>
    </row>
    <row r="1803" spans="1:22" x14ac:dyDescent="0.25">
      <c r="A1803">
        <v>20190212</v>
      </c>
      <c r="B1803" s="1">
        <v>0.17013888888888887</v>
      </c>
      <c r="C1803">
        <v>648.73999726772297</v>
      </c>
      <c r="D1803">
        <v>1.12788</v>
      </c>
      <c r="E1803">
        <v>1.1279300000000001</v>
      </c>
      <c r="F1803">
        <v>1.1277999999999999</v>
      </c>
      <c r="G1803">
        <v>1.1277999999999999</v>
      </c>
      <c r="H1803" t="s">
        <v>7</v>
      </c>
      <c r="I1803" s="2">
        <f t="shared" si="406"/>
        <v>1.1278433333333331</v>
      </c>
      <c r="J1803" s="2">
        <f t="shared" si="407"/>
        <v>1.1280319047619047</v>
      </c>
      <c r="K1803">
        <f t="shared" si="408"/>
        <v>9.2244897959194353E-5</v>
      </c>
      <c r="L1803" s="2">
        <f t="shared" si="409"/>
        <v>-136.28318584085142</v>
      </c>
      <c r="M1803" t="b">
        <f t="shared" si="410"/>
        <v>0</v>
      </c>
      <c r="N1803" t="b">
        <f t="shared" si="397"/>
        <v>1</v>
      </c>
      <c r="O1803" t="b">
        <f t="shared" si="398"/>
        <v>0</v>
      </c>
      <c r="P1803" t="b">
        <f t="shared" si="399"/>
        <v>1</v>
      </c>
      <c r="Q1803" t="str">
        <f t="shared" si="400"/>
        <v>NO TRADE</v>
      </c>
      <c r="R1803" t="str">
        <f t="shared" si="401"/>
        <v>N/A</v>
      </c>
      <c r="S1803" t="str">
        <f t="shared" si="402"/>
        <v>N/A</v>
      </c>
      <c r="T1803" t="str">
        <f t="shared" si="403"/>
        <v>NO TRADE</v>
      </c>
      <c r="U1803" t="str">
        <f t="shared" si="404"/>
        <v>N/A</v>
      </c>
      <c r="V1803" t="str">
        <f t="shared" si="405"/>
        <v>N/A</v>
      </c>
    </row>
    <row r="1804" spans="1:22" x14ac:dyDescent="0.25">
      <c r="A1804">
        <v>20190212</v>
      </c>
      <c r="B1804" s="1">
        <v>0.17361111111111113</v>
      </c>
      <c r="C1804">
        <v>267.859999895096</v>
      </c>
      <c r="D1804">
        <v>1.1277999999999999</v>
      </c>
      <c r="E1804">
        <v>1.12781</v>
      </c>
      <c r="F1804">
        <v>1.12767</v>
      </c>
      <c r="G1804">
        <v>1.12771</v>
      </c>
      <c r="H1804" t="s">
        <v>7</v>
      </c>
      <c r="I1804" s="2">
        <f t="shared" si="406"/>
        <v>1.1277299999999999</v>
      </c>
      <c r="J1804" s="2">
        <f t="shared" si="407"/>
        <v>1.1279619047619047</v>
      </c>
      <c r="K1804">
        <f t="shared" si="408"/>
        <v>1.0734693877556545E-4</v>
      </c>
      <c r="L1804" s="2">
        <f t="shared" si="409"/>
        <v>-144.02196873676084</v>
      </c>
      <c r="M1804" t="b">
        <f t="shared" si="410"/>
        <v>0</v>
      </c>
      <c r="N1804" t="b">
        <f t="shared" si="397"/>
        <v>1</v>
      </c>
      <c r="O1804" t="b">
        <f t="shared" si="398"/>
        <v>0</v>
      </c>
      <c r="P1804" t="b">
        <f t="shared" si="399"/>
        <v>1</v>
      </c>
      <c r="Q1804" t="str">
        <f t="shared" si="400"/>
        <v>NO TRADE</v>
      </c>
      <c r="R1804" t="str">
        <f t="shared" si="401"/>
        <v>N/A</v>
      </c>
      <c r="S1804" t="str">
        <f t="shared" si="402"/>
        <v>N/A</v>
      </c>
      <c r="T1804" t="str">
        <f t="shared" si="403"/>
        <v>NO TRADE</v>
      </c>
      <c r="U1804" t="str">
        <f t="shared" si="404"/>
        <v>N/A</v>
      </c>
      <c r="V1804" t="str">
        <f t="shared" si="405"/>
        <v>N/A</v>
      </c>
    </row>
    <row r="1805" spans="1:22" x14ac:dyDescent="0.25">
      <c r="A1805">
        <v>20190212</v>
      </c>
      <c r="B1805" s="1">
        <v>0.17708333333333334</v>
      </c>
      <c r="C1805">
        <v>414.82000041008001</v>
      </c>
      <c r="D1805">
        <v>1.1276999999999999</v>
      </c>
      <c r="E1805">
        <v>1.12774</v>
      </c>
      <c r="F1805">
        <v>1.12765</v>
      </c>
      <c r="G1805">
        <v>1.1277200000000001</v>
      </c>
      <c r="H1805" t="s">
        <v>7</v>
      </c>
      <c r="I1805" s="2">
        <f t="shared" si="406"/>
        <v>1.1277033333333335</v>
      </c>
      <c r="J1805" s="2">
        <f t="shared" si="407"/>
        <v>1.1278957142857142</v>
      </c>
      <c r="K1805">
        <f t="shared" si="408"/>
        <v>1.1727891156468726E-4</v>
      </c>
      <c r="L1805" s="2">
        <f t="shared" si="409"/>
        <v>-109.35808197970343</v>
      </c>
      <c r="M1805" t="b">
        <f t="shared" si="410"/>
        <v>0</v>
      </c>
      <c r="N1805" t="b">
        <f t="shared" si="397"/>
        <v>1</v>
      </c>
      <c r="O1805" t="b">
        <f t="shared" si="398"/>
        <v>1</v>
      </c>
      <c r="P1805" t="b">
        <f t="shared" si="399"/>
        <v>0</v>
      </c>
      <c r="Q1805" t="str">
        <f t="shared" si="400"/>
        <v>LONG @ 1.12772</v>
      </c>
      <c r="R1805" t="str">
        <f t="shared" si="401"/>
        <v>TP @ 1.12792</v>
      </c>
      <c r="S1805" t="str">
        <f t="shared" si="402"/>
        <v>SL @ 1.12872</v>
      </c>
      <c r="T1805" t="str">
        <f t="shared" si="403"/>
        <v>NO TRADE</v>
      </c>
      <c r="U1805" t="str">
        <f t="shared" si="404"/>
        <v>N/A</v>
      </c>
      <c r="V1805" t="str">
        <f t="shared" si="405"/>
        <v>N/A</v>
      </c>
    </row>
    <row r="1806" spans="1:22" x14ac:dyDescent="0.25">
      <c r="A1806">
        <v>20190212</v>
      </c>
      <c r="B1806" s="1">
        <v>0.18055555555555555</v>
      </c>
      <c r="C1806">
        <v>511.339995622635</v>
      </c>
      <c r="D1806">
        <v>1.1277299999999999</v>
      </c>
      <c r="E1806">
        <v>1.1277999999999999</v>
      </c>
      <c r="F1806">
        <v>1.1277200000000001</v>
      </c>
      <c r="G1806">
        <v>1.1277900000000001</v>
      </c>
      <c r="H1806" t="s">
        <v>7</v>
      </c>
      <c r="I1806" s="2">
        <f t="shared" si="406"/>
        <v>1.1277699999999999</v>
      </c>
      <c r="J1806" s="2">
        <f t="shared" si="407"/>
        <v>1.1278604761904762</v>
      </c>
      <c r="K1806">
        <f t="shared" si="408"/>
        <v>1.1292517006809635E-4</v>
      </c>
      <c r="L1806" s="2">
        <f t="shared" si="409"/>
        <v>-53.413654618510222</v>
      </c>
      <c r="M1806" t="b">
        <f t="shared" si="410"/>
        <v>0</v>
      </c>
      <c r="N1806" t="b">
        <f t="shared" si="397"/>
        <v>0</v>
      </c>
      <c r="O1806" t="b">
        <f t="shared" si="398"/>
        <v>1</v>
      </c>
      <c r="P1806" t="b">
        <f t="shared" si="399"/>
        <v>0</v>
      </c>
      <c r="Q1806" t="str">
        <f t="shared" si="400"/>
        <v>NO TRADE</v>
      </c>
      <c r="R1806" t="str">
        <f t="shared" si="401"/>
        <v>N/A</v>
      </c>
      <c r="S1806" t="str">
        <f t="shared" si="402"/>
        <v>N/A</v>
      </c>
      <c r="T1806" t="str">
        <f t="shared" si="403"/>
        <v>NO TRADE</v>
      </c>
      <c r="U1806" t="str">
        <f t="shared" si="404"/>
        <v>N/A</v>
      </c>
      <c r="V1806" t="str">
        <f t="shared" si="405"/>
        <v>N/A</v>
      </c>
    </row>
    <row r="1807" spans="1:22" x14ac:dyDescent="0.25">
      <c r="A1807">
        <v>20190212</v>
      </c>
      <c r="B1807" s="1">
        <v>0.18402777777777779</v>
      </c>
      <c r="C1807">
        <v>409.34999966621399</v>
      </c>
      <c r="D1807">
        <v>1.1277900000000001</v>
      </c>
      <c r="E1807">
        <v>1.12781</v>
      </c>
      <c r="F1807">
        <v>1.1276299999999999</v>
      </c>
      <c r="G1807">
        <v>1.12764</v>
      </c>
      <c r="H1807" t="s">
        <v>7</v>
      </c>
      <c r="I1807" s="2">
        <f t="shared" si="406"/>
        <v>1.1276933333333334</v>
      </c>
      <c r="J1807" s="2">
        <f t="shared" si="407"/>
        <v>1.1278147619047618</v>
      </c>
      <c r="K1807">
        <f t="shared" si="408"/>
        <v>1.0353741496595324E-4</v>
      </c>
      <c r="L1807" s="2">
        <f t="shared" si="409"/>
        <v>-78.18659658334694</v>
      </c>
      <c r="M1807" t="b">
        <f t="shared" si="410"/>
        <v>0</v>
      </c>
      <c r="N1807" t="b">
        <f t="shared" si="397"/>
        <v>0</v>
      </c>
      <c r="O1807" t="b">
        <f t="shared" si="398"/>
        <v>0</v>
      </c>
      <c r="P1807" t="b">
        <f t="shared" si="399"/>
        <v>1</v>
      </c>
      <c r="Q1807" t="str">
        <f t="shared" si="400"/>
        <v>NO TRADE</v>
      </c>
      <c r="R1807" t="str">
        <f t="shared" si="401"/>
        <v>N/A</v>
      </c>
      <c r="S1807" t="str">
        <f t="shared" si="402"/>
        <v>N/A</v>
      </c>
      <c r="T1807" t="str">
        <f t="shared" si="403"/>
        <v>NO TRADE</v>
      </c>
      <c r="U1807" t="str">
        <f t="shared" si="404"/>
        <v>N/A</v>
      </c>
      <c r="V1807" t="str">
        <f t="shared" si="405"/>
        <v>N/A</v>
      </c>
    </row>
    <row r="1808" spans="1:22" x14ac:dyDescent="0.25">
      <c r="A1808">
        <v>20190212</v>
      </c>
      <c r="B1808" s="1">
        <v>0.1875</v>
      </c>
      <c r="C1808">
        <v>379.23999845981598</v>
      </c>
      <c r="D1808">
        <v>1.12764</v>
      </c>
      <c r="E1808">
        <v>1.12774</v>
      </c>
      <c r="F1808">
        <v>1.12764</v>
      </c>
      <c r="G1808">
        <v>1.1277299999999999</v>
      </c>
      <c r="H1808" t="s">
        <v>7</v>
      </c>
      <c r="I1808" s="2">
        <f t="shared" si="406"/>
        <v>1.1277033333333331</v>
      </c>
      <c r="J1808" s="2">
        <f t="shared" si="407"/>
        <v>1.1277685714285712</v>
      </c>
      <c r="K1808">
        <f t="shared" si="408"/>
        <v>6.979591836731025E-5</v>
      </c>
      <c r="L1808" s="2">
        <f t="shared" si="409"/>
        <v>-62.313190383473525</v>
      </c>
      <c r="M1808" t="b">
        <f t="shared" si="410"/>
        <v>0</v>
      </c>
      <c r="N1808" t="b">
        <f t="shared" si="397"/>
        <v>0</v>
      </c>
      <c r="O1808" t="b">
        <f t="shared" si="398"/>
        <v>1</v>
      </c>
      <c r="P1808" t="b">
        <f t="shared" si="399"/>
        <v>0</v>
      </c>
      <c r="Q1808" t="str">
        <f t="shared" si="400"/>
        <v>NO TRADE</v>
      </c>
      <c r="R1808" t="str">
        <f t="shared" si="401"/>
        <v>N/A</v>
      </c>
      <c r="S1808" t="str">
        <f t="shared" si="402"/>
        <v>N/A</v>
      </c>
      <c r="T1808" t="str">
        <f t="shared" si="403"/>
        <v>NO TRADE</v>
      </c>
      <c r="U1808" t="str">
        <f t="shared" si="404"/>
        <v>N/A</v>
      </c>
      <c r="V1808" t="str">
        <f t="shared" si="405"/>
        <v>N/A</v>
      </c>
    </row>
    <row r="1809" spans="1:22" x14ac:dyDescent="0.25">
      <c r="A1809">
        <v>20190212</v>
      </c>
      <c r="B1809" s="1">
        <v>0.19097222222222221</v>
      </c>
      <c r="C1809">
        <v>496.69999599456798</v>
      </c>
      <c r="D1809">
        <v>1.12775</v>
      </c>
      <c r="E1809">
        <v>1.1277999999999999</v>
      </c>
      <c r="F1809">
        <v>1.1276900000000001</v>
      </c>
      <c r="G1809">
        <v>1.1277900000000001</v>
      </c>
      <c r="H1809" t="s">
        <v>7</v>
      </c>
      <c r="I1809" s="2">
        <f t="shared" si="406"/>
        <v>1.1277600000000001</v>
      </c>
      <c r="J1809" s="2">
        <f t="shared" si="407"/>
        <v>1.1277433333333333</v>
      </c>
      <c r="K1809">
        <f t="shared" si="408"/>
        <v>4.0952380952363754E-5</v>
      </c>
      <c r="L1809" s="2">
        <f t="shared" si="409"/>
        <v>27.131782945925575</v>
      </c>
      <c r="M1809" t="b">
        <f t="shared" si="410"/>
        <v>0</v>
      </c>
      <c r="N1809" t="b">
        <f t="shared" si="397"/>
        <v>0</v>
      </c>
      <c r="O1809" t="b">
        <f t="shared" si="398"/>
        <v>1</v>
      </c>
      <c r="P1809" t="b">
        <f t="shared" si="399"/>
        <v>0</v>
      </c>
      <c r="Q1809" t="str">
        <f t="shared" si="400"/>
        <v>NO TRADE</v>
      </c>
      <c r="R1809" t="str">
        <f t="shared" si="401"/>
        <v>N/A</v>
      </c>
      <c r="S1809" t="str">
        <f t="shared" si="402"/>
        <v>N/A</v>
      </c>
      <c r="T1809" t="str">
        <f t="shared" si="403"/>
        <v>NO TRADE</v>
      </c>
      <c r="U1809" t="str">
        <f t="shared" si="404"/>
        <v>N/A</v>
      </c>
      <c r="V1809" t="str">
        <f t="shared" si="405"/>
        <v>N/A</v>
      </c>
    </row>
    <row r="1810" spans="1:22" x14ac:dyDescent="0.25">
      <c r="A1810">
        <v>20190212</v>
      </c>
      <c r="B1810" s="1">
        <v>0.19444444444444445</v>
      </c>
      <c r="C1810">
        <v>348.05999910831503</v>
      </c>
      <c r="D1810">
        <v>1.1277900000000001</v>
      </c>
      <c r="E1810">
        <v>1.1277999999999999</v>
      </c>
      <c r="F1810">
        <v>1.1276299999999999</v>
      </c>
      <c r="G1810">
        <v>1.12764</v>
      </c>
      <c r="H1810" t="s">
        <v>7</v>
      </c>
      <c r="I1810" s="2">
        <f t="shared" si="406"/>
        <v>1.1276899999999999</v>
      </c>
      <c r="J1810" s="2">
        <f t="shared" si="407"/>
        <v>1.1277214285714285</v>
      </c>
      <c r="K1810">
        <f t="shared" si="408"/>
        <v>2.7346938775517161E-5</v>
      </c>
      <c r="L1810" s="2">
        <f t="shared" si="409"/>
        <v>-76.616915423136035</v>
      </c>
      <c r="M1810" t="b">
        <f t="shared" si="410"/>
        <v>0</v>
      </c>
      <c r="N1810" t="b">
        <f t="shared" si="397"/>
        <v>0</v>
      </c>
      <c r="O1810" t="b">
        <f t="shared" si="398"/>
        <v>0</v>
      </c>
      <c r="P1810" t="b">
        <f t="shared" si="399"/>
        <v>1</v>
      </c>
      <c r="Q1810" t="str">
        <f t="shared" si="400"/>
        <v>NO TRADE</v>
      </c>
      <c r="R1810" t="str">
        <f t="shared" si="401"/>
        <v>N/A</v>
      </c>
      <c r="S1810" t="str">
        <f t="shared" si="402"/>
        <v>N/A</v>
      </c>
      <c r="T1810" t="str">
        <f t="shared" si="403"/>
        <v>NO TRADE</v>
      </c>
      <c r="U1810" t="str">
        <f t="shared" si="404"/>
        <v>N/A</v>
      </c>
      <c r="V1810" t="str">
        <f t="shared" si="405"/>
        <v>N/A</v>
      </c>
    </row>
    <row r="1811" spans="1:22" x14ac:dyDescent="0.25">
      <c r="A1811">
        <v>20190212</v>
      </c>
      <c r="B1811" s="1">
        <v>0.19791666666666666</v>
      </c>
      <c r="C1811">
        <v>398.569999098778</v>
      </c>
      <c r="D1811">
        <v>1.12765</v>
      </c>
      <c r="E1811">
        <v>1.1276999999999999</v>
      </c>
      <c r="F1811">
        <v>1.1275999999999999</v>
      </c>
      <c r="G1811">
        <v>1.1276900000000001</v>
      </c>
      <c r="H1811" t="s">
        <v>7</v>
      </c>
      <c r="I1811" s="2">
        <f t="shared" si="406"/>
        <v>1.1276633333333335</v>
      </c>
      <c r="J1811" s="2">
        <f t="shared" si="407"/>
        <v>1.1277119047619049</v>
      </c>
      <c r="K1811">
        <f t="shared" si="408"/>
        <v>3.0340136054470994E-5</v>
      </c>
      <c r="L1811" s="2">
        <f t="shared" si="409"/>
        <v>-106.72645739886246</v>
      </c>
      <c r="M1811" t="b">
        <f t="shared" si="410"/>
        <v>0</v>
      </c>
      <c r="N1811" t="b">
        <f t="shared" si="397"/>
        <v>1</v>
      </c>
      <c r="O1811" t="b">
        <f t="shared" si="398"/>
        <v>0</v>
      </c>
      <c r="P1811" t="b">
        <f t="shared" si="399"/>
        <v>1</v>
      </c>
      <c r="Q1811" t="str">
        <f t="shared" si="400"/>
        <v>NO TRADE</v>
      </c>
      <c r="R1811" t="str">
        <f t="shared" si="401"/>
        <v>N/A</v>
      </c>
      <c r="S1811" t="str">
        <f t="shared" si="402"/>
        <v>N/A</v>
      </c>
      <c r="T1811" t="str">
        <f t="shared" si="403"/>
        <v>NO TRADE</v>
      </c>
      <c r="U1811" t="str">
        <f t="shared" si="404"/>
        <v>N/A</v>
      </c>
      <c r="V1811" t="str">
        <f t="shared" si="405"/>
        <v>N/A</v>
      </c>
    </row>
    <row r="1812" spans="1:22" x14ac:dyDescent="0.25">
      <c r="A1812">
        <v>20190212</v>
      </c>
      <c r="B1812" s="1">
        <v>0.20138888888888887</v>
      </c>
      <c r="C1812">
        <v>256.48999953269998</v>
      </c>
      <c r="D1812">
        <v>1.1276900000000001</v>
      </c>
      <c r="E1812">
        <v>1.1276999999999999</v>
      </c>
      <c r="F1812">
        <v>1.1275999999999999</v>
      </c>
      <c r="G1812">
        <v>1.12761</v>
      </c>
      <c r="H1812" t="s">
        <v>7</v>
      </c>
      <c r="I1812" s="2">
        <f t="shared" si="406"/>
        <v>1.1276366666666666</v>
      </c>
      <c r="J1812" s="2">
        <f t="shared" si="407"/>
        <v>1.1277023809523807</v>
      </c>
      <c r="K1812">
        <f t="shared" si="408"/>
        <v>3.6054421768635537E-5</v>
      </c>
      <c r="L1812" s="2">
        <f t="shared" si="409"/>
        <v>-121.50943396218824</v>
      </c>
      <c r="M1812" t="b">
        <f t="shared" si="410"/>
        <v>0</v>
      </c>
      <c r="N1812" t="b">
        <f t="shared" si="397"/>
        <v>1</v>
      </c>
      <c r="O1812" t="b">
        <f t="shared" si="398"/>
        <v>0</v>
      </c>
      <c r="P1812" t="b">
        <f t="shared" si="399"/>
        <v>1</v>
      </c>
      <c r="Q1812" t="str">
        <f t="shared" si="400"/>
        <v>NO TRADE</v>
      </c>
      <c r="R1812" t="str">
        <f t="shared" si="401"/>
        <v>N/A</v>
      </c>
      <c r="S1812" t="str">
        <f t="shared" si="402"/>
        <v>N/A</v>
      </c>
      <c r="T1812" t="str">
        <f t="shared" si="403"/>
        <v>NO TRADE</v>
      </c>
      <c r="U1812" t="str">
        <f t="shared" si="404"/>
        <v>N/A</v>
      </c>
      <c r="V1812" t="str">
        <f t="shared" si="405"/>
        <v>N/A</v>
      </c>
    </row>
    <row r="1813" spans="1:22" x14ac:dyDescent="0.25">
      <c r="A1813">
        <v>20190212</v>
      </c>
      <c r="B1813" s="1">
        <v>0.20486111111111113</v>
      </c>
      <c r="C1813">
        <v>367.00000095367398</v>
      </c>
      <c r="D1813">
        <v>1.1275999999999999</v>
      </c>
      <c r="E1813">
        <v>1.12765</v>
      </c>
      <c r="F1813">
        <v>1.1275900000000001</v>
      </c>
      <c r="G1813">
        <v>1.1275999999999999</v>
      </c>
      <c r="H1813" t="s">
        <v>7</v>
      </c>
      <c r="I1813" s="2">
        <f t="shared" si="406"/>
        <v>1.1276133333333334</v>
      </c>
      <c r="J1813" s="2">
        <f t="shared" si="407"/>
        <v>1.12768</v>
      </c>
      <c r="K1813">
        <f t="shared" si="408"/>
        <v>3.6190476190427799E-5</v>
      </c>
      <c r="L1813" s="2">
        <f t="shared" si="409"/>
        <v>-122.80701754401034</v>
      </c>
      <c r="M1813" t="b">
        <f t="shared" si="410"/>
        <v>0</v>
      </c>
      <c r="N1813" t="b">
        <f t="shared" ref="N1813:N1876" si="411">IF(L1813&lt;-100, TRUE)</f>
        <v>1</v>
      </c>
      <c r="O1813" t="b">
        <f t="shared" ref="O1813:O1876" si="412">IF(L1813&gt;L1812, TRUE)</f>
        <v>0</v>
      </c>
      <c r="P1813" t="b">
        <f t="shared" ref="P1813:P1876" si="413">IF(L1813&lt;L1812,TRUE)</f>
        <v>1</v>
      </c>
      <c r="Q1813" t="str">
        <f t="shared" si="400"/>
        <v>NO TRADE</v>
      </c>
      <c r="R1813" t="str">
        <f t="shared" si="401"/>
        <v>N/A</v>
      </c>
      <c r="S1813" t="str">
        <f t="shared" si="402"/>
        <v>N/A</v>
      </c>
      <c r="T1813" t="str">
        <f t="shared" si="403"/>
        <v>NO TRADE</v>
      </c>
      <c r="U1813" t="str">
        <f t="shared" si="404"/>
        <v>N/A</v>
      </c>
      <c r="V1813" t="str">
        <f t="shared" si="405"/>
        <v>N/A</v>
      </c>
    </row>
    <row r="1814" spans="1:22" x14ac:dyDescent="0.25">
      <c r="A1814">
        <v>20190212</v>
      </c>
      <c r="B1814" s="1">
        <v>0.20833333333333334</v>
      </c>
      <c r="C1814">
        <v>607.24000048637402</v>
      </c>
      <c r="D1814">
        <v>1.1275999999999999</v>
      </c>
      <c r="E1814">
        <v>1.1276999999999999</v>
      </c>
      <c r="F1814">
        <v>1.1275900000000001</v>
      </c>
      <c r="G1814">
        <v>1.12764</v>
      </c>
      <c r="H1814" t="s">
        <v>7</v>
      </c>
      <c r="I1814" s="2">
        <f t="shared" si="406"/>
        <v>1.1276433333333333</v>
      </c>
      <c r="J1814" s="2">
        <f t="shared" si="407"/>
        <v>1.1276728571428571</v>
      </c>
      <c r="K1814">
        <f t="shared" si="408"/>
        <v>3.8503401360483789E-5</v>
      </c>
      <c r="L1814" s="2">
        <f t="shared" si="409"/>
        <v>-51.118963486540238</v>
      </c>
      <c r="M1814" t="b">
        <f t="shared" si="410"/>
        <v>0</v>
      </c>
      <c r="N1814" t="b">
        <f t="shared" si="411"/>
        <v>0</v>
      </c>
      <c r="O1814" t="b">
        <f t="shared" si="412"/>
        <v>1</v>
      </c>
      <c r="P1814" t="b">
        <f t="shared" si="413"/>
        <v>0</v>
      </c>
      <c r="Q1814" t="str">
        <f t="shared" si="400"/>
        <v>NO TRADE</v>
      </c>
      <c r="R1814" t="str">
        <f t="shared" si="401"/>
        <v>N/A</v>
      </c>
      <c r="S1814" t="str">
        <f t="shared" si="402"/>
        <v>N/A</v>
      </c>
      <c r="T1814" t="str">
        <f t="shared" si="403"/>
        <v>NO TRADE</v>
      </c>
      <c r="U1814" t="str">
        <f t="shared" si="404"/>
        <v>N/A</v>
      </c>
      <c r="V1814" t="str">
        <f t="shared" si="405"/>
        <v>N/A</v>
      </c>
    </row>
    <row r="1815" spans="1:22" x14ac:dyDescent="0.25">
      <c r="A1815">
        <v>20190212</v>
      </c>
      <c r="B1815" s="1">
        <v>0.21180555555555555</v>
      </c>
      <c r="C1815">
        <v>208.32999849319501</v>
      </c>
      <c r="D1815">
        <v>1.1276299999999999</v>
      </c>
      <c r="E1815">
        <v>1.1276999999999999</v>
      </c>
      <c r="F1815">
        <v>1.1276299999999999</v>
      </c>
      <c r="G1815">
        <v>1.12764</v>
      </c>
      <c r="H1815" t="s">
        <v>7</v>
      </c>
      <c r="I1815" s="2">
        <f t="shared" si="406"/>
        <v>1.1276566666666665</v>
      </c>
      <c r="J1815" s="2">
        <f t="shared" si="407"/>
        <v>1.1276661904761904</v>
      </c>
      <c r="K1815">
        <f t="shared" si="408"/>
        <v>3.3605442176850732E-5</v>
      </c>
      <c r="L1815" s="2">
        <f t="shared" si="409"/>
        <v>-18.893387314637902</v>
      </c>
      <c r="M1815" t="b">
        <f t="shared" si="410"/>
        <v>0</v>
      </c>
      <c r="N1815" t="b">
        <f t="shared" si="411"/>
        <v>0</v>
      </c>
      <c r="O1815" t="b">
        <f t="shared" si="412"/>
        <v>1</v>
      </c>
      <c r="P1815" t="b">
        <f t="shared" si="413"/>
        <v>0</v>
      </c>
      <c r="Q1815" t="str">
        <f t="shared" si="400"/>
        <v>NO TRADE</v>
      </c>
      <c r="R1815" t="str">
        <f t="shared" si="401"/>
        <v>N/A</v>
      </c>
      <c r="S1815" t="str">
        <f t="shared" si="402"/>
        <v>N/A</v>
      </c>
      <c r="T1815" t="str">
        <f t="shared" si="403"/>
        <v>NO TRADE</v>
      </c>
      <c r="U1815" t="str">
        <f t="shared" si="404"/>
        <v>N/A</v>
      </c>
      <c r="V1815" t="str">
        <f t="shared" si="405"/>
        <v>N/A</v>
      </c>
    </row>
    <row r="1816" spans="1:22" x14ac:dyDescent="0.25">
      <c r="A1816">
        <v>20190212</v>
      </c>
      <c r="B1816" s="1">
        <v>0.21527777777777779</v>
      </c>
      <c r="C1816">
        <v>566.18999838828995</v>
      </c>
      <c r="D1816">
        <v>1.1276299999999999</v>
      </c>
      <c r="E1816">
        <v>1.1276600000000001</v>
      </c>
      <c r="F1816">
        <v>1.1275299999999999</v>
      </c>
      <c r="G1816">
        <v>1.12758</v>
      </c>
      <c r="H1816" t="s">
        <v>7</v>
      </c>
      <c r="I1816" s="2">
        <f t="shared" si="406"/>
        <v>1.1275899999999999</v>
      </c>
      <c r="J1816" s="2">
        <f t="shared" si="407"/>
        <v>1.1276419047619046</v>
      </c>
      <c r="K1816">
        <f t="shared" si="408"/>
        <v>2.4489795918387308E-5</v>
      </c>
      <c r="L1816" s="2">
        <f t="shared" si="409"/>
        <v>-141.29629629615692</v>
      </c>
      <c r="M1816" t="b">
        <f t="shared" si="410"/>
        <v>0</v>
      </c>
      <c r="N1816" t="b">
        <f t="shared" si="411"/>
        <v>1</v>
      </c>
      <c r="O1816" t="b">
        <f t="shared" si="412"/>
        <v>0</v>
      </c>
      <c r="P1816" t="b">
        <f t="shared" si="413"/>
        <v>1</v>
      </c>
      <c r="Q1816" t="str">
        <f t="shared" si="400"/>
        <v>NO TRADE</v>
      </c>
      <c r="R1816" t="str">
        <f t="shared" si="401"/>
        <v>N/A</v>
      </c>
      <c r="S1816" t="str">
        <f t="shared" si="402"/>
        <v>N/A</v>
      </c>
      <c r="T1816" t="str">
        <f t="shared" si="403"/>
        <v>NO TRADE</v>
      </c>
      <c r="U1816" t="str">
        <f t="shared" si="404"/>
        <v>N/A</v>
      </c>
      <c r="V1816" t="str">
        <f t="shared" si="405"/>
        <v>N/A</v>
      </c>
    </row>
    <row r="1817" spans="1:22" x14ac:dyDescent="0.25">
      <c r="A1817">
        <v>20190212</v>
      </c>
      <c r="B1817" s="1">
        <v>0.21875</v>
      </c>
      <c r="C1817">
        <v>455.38999497890501</v>
      </c>
      <c r="D1817">
        <v>1.1275900000000001</v>
      </c>
      <c r="E1817">
        <v>1.1275900000000001</v>
      </c>
      <c r="F1817">
        <v>1.1274900000000001</v>
      </c>
      <c r="G1817">
        <v>1.1274900000000001</v>
      </c>
      <c r="H1817" t="s">
        <v>7</v>
      </c>
      <c r="I1817" s="2">
        <f t="shared" si="406"/>
        <v>1.1275233333333334</v>
      </c>
      <c r="J1817" s="2">
        <f t="shared" si="407"/>
        <v>1.1276180952380952</v>
      </c>
      <c r="K1817">
        <f t="shared" si="408"/>
        <v>3.6462585034012308E-5</v>
      </c>
      <c r="L1817" s="2">
        <f t="shared" si="409"/>
        <v>-173.25870646741097</v>
      </c>
      <c r="M1817" t="b">
        <f t="shared" si="410"/>
        <v>0</v>
      </c>
      <c r="N1817" t="b">
        <f t="shared" si="411"/>
        <v>1</v>
      </c>
      <c r="O1817" t="b">
        <f t="shared" si="412"/>
        <v>0</v>
      </c>
      <c r="P1817" t="b">
        <f t="shared" si="413"/>
        <v>1</v>
      </c>
      <c r="Q1817" t="str">
        <f t="shared" si="400"/>
        <v>NO TRADE</v>
      </c>
      <c r="R1817" t="str">
        <f t="shared" si="401"/>
        <v>N/A</v>
      </c>
      <c r="S1817" t="str">
        <f t="shared" si="402"/>
        <v>N/A</v>
      </c>
      <c r="T1817" t="str">
        <f t="shared" si="403"/>
        <v>NO TRADE</v>
      </c>
      <c r="U1817" t="str">
        <f t="shared" si="404"/>
        <v>N/A</v>
      </c>
      <c r="V1817" t="str">
        <f t="shared" si="405"/>
        <v>N/A</v>
      </c>
    </row>
    <row r="1818" spans="1:22" x14ac:dyDescent="0.25">
      <c r="A1818">
        <v>20190212</v>
      </c>
      <c r="B1818" s="1">
        <v>0.22222222222222221</v>
      </c>
      <c r="C1818">
        <v>608.07999801635697</v>
      </c>
      <c r="D1818">
        <v>1.1274900000000001</v>
      </c>
      <c r="E1818">
        <v>1.12761</v>
      </c>
      <c r="F1818">
        <v>1.1274900000000001</v>
      </c>
      <c r="G1818">
        <v>1.1275900000000001</v>
      </c>
      <c r="H1818" t="s">
        <v>7</v>
      </c>
      <c r="I1818" s="2">
        <f t="shared" si="406"/>
        <v>1.1275633333333335</v>
      </c>
      <c r="J1818" s="2">
        <f t="shared" si="407"/>
        <v>1.1276038095238097</v>
      </c>
      <c r="K1818">
        <f t="shared" si="408"/>
        <v>3.8503401360483789E-5</v>
      </c>
      <c r="L1818" s="2">
        <f t="shared" si="409"/>
        <v>-70.082449941236916</v>
      </c>
      <c r="M1818" t="b">
        <f t="shared" si="410"/>
        <v>0</v>
      </c>
      <c r="N1818" t="b">
        <f t="shared" si="411"/>
        <v>0</v>
      </c>
      <c r="O1818" t="b">
        <f t="shared" si="412"/>
        <v>1</v>
      </c>
      <c r="P1818" t="b">
        <f t="shared" si="413"/>
        <v>0</v>
      </c>
      <c r="Q1818" t="str">
        <f t="shared" si="400"/>
        <v>NO TRADE</v>
      </c>
      <c r="R1818" t="str">
        <f t="shared" si="401"/>
        <v>N/A</v>
      </c>
      <c r="S1818" t="str">
        <f t="shared" si="402"/>
        <v>N/A</v>
      </c>
      <c r="T1818" t="str">
        <f t="shared" si="403"/>
        <v>NO TRADE</v>
      </c>
      <c r="U1818" t="str">
        <f t="shared" si="404"/>
        <v>N/A</v>
      </c>
      <c r="V1818" t="str">
        <f t="shared" si="405"/>
        <v>N/A</v>
      </c>
    </row>
    <row r="1819" spans="1:22" x14ac:dyDescent="0.25">
      <c r="A1819">
        <v>20190212</v>
      </c>
      <c r="B1819" s="1">
        <v>0.22569444444444445</v>
      </c>
      <c r="C1819">
        <v>429.27000224590302</v>
      </c>
      <c r="D1819">
        <v>1.1275900000000001</v>
      </c>
      <c r="E1819">
        <v>1.1277600000000001</v>
      </c>
      <c r="F1819">
        <v>1.12758</v>
      </c>
      <c r="G1819">
        <v>1.1277600000000001</v>
      </c>
      <c r="H1819" t="s">
        <v>7</v>
      </c>
      <c r="I1819" s="2">
        <f t="shared" si="406"/>
        <v>1.1277000000000001</v>
      </c>
      <c r="J1819" s="2">
        <f t="shared" si="407"/>
        <v>1.1276128571428572</v>
      </c>
      <c r="K1819">
        <f t="shared" si="408"/>
        <v>4.6258503401341855E-5</v>
      </c>
      <c r="L1819" s="2">
        <f t="shared" si="409"/>
        <v>125.58823529430543</v>
      </c>
      <c r="M1819" t="b">
        <f t="shared" si="410"/>
        <v>1</v>
      </c>
      <c r="N1819" t="b">
        <f t="shared" si="411"/>
        <v>0</v>
      </c>
      <c r="O1819" t="b">
        <f t="shared" si="412"/>
        <v>1</v>
      </c>
      <c r="P1819" t="b">
        <f t="shared" si="413"/>
        <v>0</v>
      </c>
      <c r="Q1819" t="str">
        <f t="shared" si="400"/>
        <v>NO TRADE</v>
      </c>
      <c r="R1819" t="str">
        <f t="shared" si="401"/>
        <v>N/A</v>
      </c>
      <c r="S1819" t="str">
        <f t="shared" si="402"/>
        <v>N/A</v>
      </c>
      <c r="T1819" t="str">
        <f t="shared" si="403"/>
        <v>NO TRADE</v>
      </c>
      <c r="U1819" t="str">
        <f t="shared" si="404"/>
        <v>N/A</v>
      </c>
      <c r="V1819" t="str">
        <f t="shared" si="405"/>
        <v>N/A</v>
      </c>
    </row>
    <row r="1820" spans="1:22" x14ac:dyDescent="0.25">
      <c r="A1820">
        <v>20190212</v>
      </c>
      <c r="B1820" s="1">
        <v>0.22916666666666666</v>
      </c>
      <c r="C1820">
        <v>830.57999885082199</v>
      </c>
      <c r="D1820">
        <v>1.1277600000000001</v>
      </c>
      <c r="E1820">
        <v>1.12815</v>
      </c>
      <c r="F1820">
        <v>1.1277600000000001</v>
      </c>
      <c r="G1820">
        <v>1.1280600000000001</v>
      </c>
      <c r="H1820" t="s">
        <v>7</v>
      </c>
      <c r="I1820" s="2">
        <f t="shared" si="406"/>
        <v>1.12799</v>
      </c>
      <c r="J1820" s="2">
        <f t="shared" si="407"/>
        <v>1.1276666666666666</v>
      </c>
      <c r="K1820">
        <f t="shared" si="408"/>
        <v>1.0190476190476337E-4</v>
      </c>
      <c r="L1820" s="2">
        <f t="shared" si="409"/>
        <v>211.52647975085418</v>
      </c>
      <c r="M1820" t="b">
        <f t="shared" si="410"/>
        <v>1</v>
      </c>
      <c r="N1820" t="b">
        <f t="shared" si="411"/>
        <v>0</v>
      </c>
      <c r="O1820" t="b">
        <f t="shared" si="412"/>
        <v>1</v>
      </c>
      <c r="P1820" t="b">
        <f t="shared" si="413"/>
        <v>0</v>
      </c>
      <c r="Q1820" t="str">
        <f t="shared" si="400"/>
        <v>NO TRADE</v>
      </c>
      <c r="R1820" t="str">
        <f t="shared" si="401"/>
        <v>N/A</v>
      </c>
      <c r="S1820" t="str">
        <f t="shared" si="402"/>
        <v>N/A</v>
      </c>
      <c r="T1820" t="str">
        <f t="shared" si="403"/>
        <v>NO TRADE</v>
      </c>
      <c r="U1820" t="str">
        <f t="shared" si="404"/>
        <v>N/A</v>
      </c>
      <c r="V1820" t="str">
        <f t="shared" si="405"/>
        <v>N/A</v>
      </c>
    </row>
    <row r="1821" spans="1:22" x14ac:dyDescent="0.25">
      <c r="A1821">
        <v>20190212</v>
      </c>
      <c r="B1821" s="1">
        <v>0.23263888888888887</v>
      </c>
      <c r="C1821">
        <v>522.609997272491</v>
      </c>
      <c r="D1821">
        <v>1.1280600000000001</v>
      </c>
      <c r="E1821">
        <v>1.12812</v>
      </c>
      <c r="F1821">
        <v>1.1279600000000001</v>
      </c>
      <c r="G1821">
        <v>1.12801</v>
      </c>
      <c r="H1821" t="s">
        <v>7</v>
      </c>
      <c r="I1821" s="2">
        <f t="shared" si="406"/>
        <v>1.1280299999999999</v>
      </c>
      <c r="J1821" s="2">
        <f t="shared" si="407"/>
        <v>1.1277219047619047</v>
      </c>
      <c r="K1821">
        <f t="shared" si="408"/>
        <v>1.6462585034008166E-4</v>
      </c>
      <c r="L1821" s="2">
        <f t="shared" si="409"/>
        <v>124.76584022039646</v>
      </c>
      <c r="M1821" t="b">
        <f t="shared" si="410"/>
        <v>1</v>
      </c>
      <c r="N1821" t="b">
        <f t="shared" si="411"/>
        <v>0</v>
      </c>
      <c r="O1821" t="b">
        <f t="shared" si="412"/>
        <v>0</v>
      </c>
      <c r="P1821" t="b">
        <f t="shared" si="413"/>
        <v>1</v>
      </c>
      <c r="Q1821" t="str">
        <f t="shared" si="400"/>
        <v>NO TRADE</v>
      </c>
      <c r="R1821" t="str">
        <f t="shared" si="401"/>
        <v>N/A</v>
      </c>
      <c r="S1821" t="str">
        <f t="shared" si="402"/>
        <v>N/A</v>
      </c>
      <c r="T1821" t="str">
        <f t="shared" si="403"/>
        <v>SHORT @ 1.12801</v>
      </c>
      <c r="U1821" t="str">
        <f t="shared" si="404"/>
        <v>TP @ 1.12781</v>
      </c>
      <c r="V1821" t="str">
        <f t="shared" si="405"/>
        <v>SL @ 1.12901</v>
      </c>
    </row>
    <row r="1822" spans="1:22" x14ac:dyDescent="0.25">
      <c r="A1822">
        <v>20190212</v>
      </c>
      <c r="B1822" s="1">
        <v>0.23611111111111113</v>
      </c>
      <c r="C1822">
        <v>532.43999731540703</v>
      </c>
      <c r="D1822">
        <v>1.12801</v>
      </c>
      <c r="E1822">
        <v>1.12802</v>
      </c>
      <c r="F1822">
        <v>1.1278900000000001</v>
      </c>
      <c r="G1822">
        <v>1.1278999999999999</v>
      </c>
      <c r="H1822" t="s">
        <v>7</v>
      </c>
      <c r="I1822" s="2">
        <f t="shared" si="406"/>
        <v>1.1279366666666666</v>
      </c>
      <c r="J1822" s="2">
        <f t="shared" si="407"/>
        <v>1.1277619047619047</v>
      </c>
      <c r="K1822">
        <f t="shared" si="408"/>
        <v>1.9170068027204605E-4</v>
      </c>
      <c r="L1822" s="2">
        <f t="shared" si="409"/>
        <v>60.775964040689679</v>
      </c>
      <c r="M1822" t="b">
        <f t="shared" si="410"/>
        <v>0</v>
      </c>
      <c r="N1822" t="b">
        <f t="shared" si="411"/>
        <v>0</v>
      </c>
      <c r="O1822" t="b">
        <f t="shared" si="412"/>
        <v>0</v>
      </c>
      <c r="P1822" t="b">
        <f t="shared" si="413"/>
        <v>1</v>
      </c>
      <c r="Q1822" t="str">
        <f t="shared" si="400"/>
        <v>NO TRADE</v>
      </c>
      <c r="R1822" t="str">
        <f t="shared" si="401"/>
        <v>N/A</v>
      </c>
      <c r="S1822" t="str">
        <f t="shared" si="402"/>
        <v>N/A</v>
      </c>
      <c r="T1822" t="str">
        <f t="shared" si="403"/>
        <v>NO TRADE</v>
      </c>
      <c r="U1822" t="str">
        <f t="shared" si="404"/>
        <v>N/A</v>
      </c>
      <c r="V1822" t="str">
        <f t="shared" si="405"/>
        <v>N/A</v>
      </c>
    </row>
    <row r="1823" spans="1:22" x14ac:dyDescent="0.25">
      <c r="A1823">
        <v>20190212</v>
      </c>
      <c r="B1823" s="1">
        <v>0.23958333333333334</v>
      </c>
      <c r="C1823">
        <v>460.77999961376202</v>
      </c>
      <c r="D1823">
        <v>1.1278999999999999</v>
      </c>
      <c r="E1823">
        <v>1.12805</v>
      </c>
      <c r="F1823">
        <v>1.12781</v>
      </c>
      <c r="G1823">
        <v>1.12801</v>
      </c>
      <c r="H1823" t="s">
        <v>7</v>
      </c>
      <c r="I1823" s="2">
        <f t="shared" si="406"/>
        <v>1.1279566666666667</v>
      </c>
      <c r="J1823" s="2">
        <f t="shared" si="407"/>
        <v>1.1278142857142857</v>
      </c>
      <c r="K1823">
        <f t="shared" si="408"/>
        <v>1.8748299319721568E-4</v>
      </c>
      <c r="L1823" s="2">
        <f t="shared" si="409"/>
        <v>50.628930817665555</v>
      </c>
      <c r="M1823" t="b">
        <f t="shared" si="410"/>
        <v>0</v>
      </c>
      <c r="N1823" t="b">
        <f t="shared" si="411"/>
        <v>0</v>
      </c>
      <c r="O1823" t="b">
        <f t="shared" si="412"/>
        <v>0</v>
      </c>
      <c r="P1823" t="b">
        <f t="shared" si="413"/>
        <v>1</v>
      </c>
      <c r="Q1823" t="str">
        <f t="shared" si="400"/>
        <v>NO TRADE</v>
      </c>
      <c r="R1823" t="str">
        <f t="shared" si="401"/>
        <v>N/A</v>
      </c>
      <c r="S1823" t="str">
        <f t="shared" si="402"/>
        <v>N/A</v>
      </c>
      <c r="T1823" t="str">
        <f t="shared" si="403"/>
        <v>NO TRADE</v>
      </c>
      <c r="U1823" t="str">
        <f t="shared" si="404"/>
        <v>N/A</v>
      </c>
      <c r="V1823" t="str">
        <f t="shared" si="405"/>
        <v>N/A</v>
      </c>
    </row>
    <row r="1824" spans="1:22" x14ac:dyDescent="0.25">
      <c r="A1824">
        <v>20190212</v>
      </c>
      <c r="B1824" s="1">
        <v>0.24305555555555555</v>
      </c>
      <c r="C1824">
        <v>680.83999752998398</v>
      </c>
      <c r="D1824">
        <v>1.1280300000000001</v>
      </c>
      <c r="E1824">
        <v>1.1281000000000001</v>
      </c>
      <c r="F1824">
        <v>1.12798</v>
      </c>
      <c r="G1824">
        <v>1.1280300000000001</v>
      </c>
      <c r="H1824" t="s">
        <v>7</v>
      </c>
      <c r="I1824" s="2">
        <f t="shared" si="406"/>
        <v>1.1280366666666666</v>
      </c>
      <c r="J1824" s="2">
        <f t="shared" si="407"/>
        <v>1.127887619047619</v>
      </c>
      <c r="K1824">
        <f t="shared" si="408"/>
        <v>1.4625850340129913E-4</v>
      </c>
      <c r="L1824" s="2">
        <f t="shared" si="409"/>
        <v>67.937984496120507</v>
      </c>
      <c r="M1824" t="b">
        <f t="shared" si="410"/>
        <v>0</v>
      </c>
      <c r="N1824" t="b">
        <f t="shared" si="411"/>
        <v>0</v>
      </c>
      <c r="O1824" t="b">
        <f t="shared" si="412"/>
        <v>1</v>
      </c>
      <c r="P1824" t="b">
        <f t="shared" si="413"/>
        <v>0</v>
      </c>
      <c r="Q1824" t="str">
        <f t="shared" si="400"/>
        <v>NO TRADE</v>
      </c>
      <c r="R1824" t="str">
        <f t="shared" si="401"/>
        <v>N/A</v>
      </c>
      <c r="S1824" t="str">
        <f t="shared" si="402"/>
        <v>N/A</v>
      </c>
      <c r="T1824" t="str">
        <f t="shared" si="403"/>
        <v>NO TRADE</v>
      </c>
      <c r="U1824" t="str">
        <f t="shared" si="404"/>
        <v>N/A</v>
      </c>
      <c r="V1824" t="str">
        <f t="shared" si="405"/>
        <v>N/A</v>
      </c>
    </row>
    <row r="1825" spans="1:22" x14ac:dyDescent="0.25">
      <c r="A1825">
        <v>20190212</v>
      </c>
      <c r="B1825" s="1">
        <v>0.24652777777777779</v>
      </c>
      <c r="C1825">
        <v>720.76999819278706</v>
      </c>
      <c r="D1825">
        <v>1.12802</v>
      </c>
      <c r="E1825">
        <v>1.12805</v>
      </c>
      <c r="F1825">
        <v>1.12784</v>
      </c>
      <c r="G1825">
        <v>1.1279300000000001</v>
      </c>
      <c r="H1825" t="s">
        <v>7</v>
      </c>
      <c r="I1825" s="2">
        <f t="shared" si="406"/>
        <v>1.1279399999999999</v>
      </c>
      <c r="J1825" s="2">
        <f t="shared" si="407"/>
        <v>1.1279414285714287</v>
      </c>
      <c r="K1825">
        <f t="shared" si="408"/>
        <v>7.074829931969744E-5</v>
      </c>
      <c r="L1825" s="2">
        <f t="shared" si="409"/>
        <v>-1.3461538462828071</v>
      </c>
      <c r="M1825" t="b">
        <f t="shared" si="410"/>
        <v>0</v>
      </c>
      <c r="N1825" t="b">
        <f t="shared" si="411"/>
        <v>0</v>
      </c>
      <c r="O1825" t="b">
        <f t="shared" si="412"/>
        <v>0</v>
      </c>
      <c r="P1825" t="b">
        <f t="shared" si="413"/>
        <v>1</v>
      </c>
      <c r="Q1825" t="str">
        <f t="shared" si="400"/>
        <v>NO TRADE</v>
      </c>
      <c r="R1825" t="str">
        <f t="shared" si="401"/>
        <v>N/A</v>
      </c>
      <c r="S1825" t="str">
        <f t="shared" si="402"/>
        <v>N/A</v>
      </c>
      <c r="T1825" t="str">
        <f t="shared" si="403"/>
        <v>NO TRADE</v>
      </c>
      <c r="U1825" t="str">
        <f t="shared" si="404"/>
        <v>N/A</v>
      </c>
      <c r="V1825" t="str">
        <f t="shared" si="405"/>
        <v>N/A</v>
      </c>
    </row>
    <row r="1826" spans="1:22" x14ac:dyDescent="0.25">
      <c r="A1826">
        <v>20190212</v>
      </c>
      <c r="B1826" s="1">
        <v>0.25</v>
      </c>
      <c r="C1826">
        <v>667.46999704837799</v>
      </c>
      <c r="D1826">
        <v>1.1279300000000001</v>
      </c>
      <c r="E1826">
        <v>1.1280600000000001</v>
      </c>
      <c r="F1826">
        <v>1.12784</v>
      </c>
      <c r="G1826">
        <v>1.12805</v>
      </c>
      <c r="H1826" t="s">
        <v>7</v>
      </c>
      <c r="I1826" s="2">
        <f t="shared" si="406"/>
        <v>1.1279833333333333</v>
      </c>
      <c r="J1826" s="2">
        <f t="shared" si="407"/>
        <v>1.1279819047619046</v>
      </c>
      <c r="K1826">
        <f t="shared" si="408"/>
        <v>3.2108843537421396E-5</v>
      </c>
      <c r="L1826" s="2">
        <f t="shared" si="409"/>
        <v>2.9661016951975347</v>
      </c>
      <c r="M1826" t="b">
        <f t="shared" si="410"/>
        <v>0</v>
      </c>
      <c r="N1826" t="b">
        <f t="shared" si="411"/>
        <v>0</v>
      </c>
      <c r="O1826" t="b">
        <f t="shared" si="412"/>
        <v>1</v>
      </c>
      <c r="P1826" t="b">
        <f t="shared" si="413"/>
        <v>0</v>
      </c>
      <c r="Q1826" t="str">
        <f t="shared" si="400"/>
        <v>NO TRADE</v>
      </c>
      <c r="R1826" t="str">
        <f t="shared" si="401"/>
        <v>N/A</v>
      </c>
      <c r="S1826" t="str">
        <f t="shared" si="402"/>
        <v>N/A</v>
      </c>
      <c r="T1826" t="str">
        <f t="shared" si="403"/>
        <v>NO TRADE</v>
      </c>
      <c r="U1826" t="str">
        <f t="shared" si="404"/>
        <v>N/A</v>
      </c>
      <c r="V1826" t="str">
        <f t="shared" si="405"/>
        <v>N/A</v>
      </c>
    </row>
    <row r="1827" spans="1:22" x14ac:dyDescent="0.25">
      <c r="A1827">
        <v>20190212</v>
      </c>
      <c r="B1827" s="1">
        <v>0.25347222222222221</v>
      </c>
      <c r="C1827">
        <v>541.38999640941597</v>
      </c>
      <c r="D1827">
        <v>1.12805</v>
      </c>
      <c r="E1827">
        <v>1.12809</v>
      </c>
      <c r="F1827">
        <v>1.1278999999999999</v>
      </c>
      <c r="G1827">
        <v>1.12798</v>
      </c>
      <c r="H1827" t="s">
        <v>7</v>
      </c>
      <c r="I1827" s="2">
        <f t="shared" si="406"/>
        <v>1.1279899999999998</v>
      </c>
      <c r="J1827" s="2">
        <f t="shared" si="407"/>
        <v>1.1279819047619049</v>
      </c>
      <c r="K1827">
        <f t="shared" si="408"/>
        <v>3.2108843537357957E-5</v>
      </c>
      <c r="L1827" s="2">
        <f t="shared" si="409"/>
        <v>16.807909604001122</v>
      </c>
      <c r="M1827" t="b">
        <f t="shared" si="410"/>
        <v>0</v>
      </c>
      <c r="N1827" t="b">
        <f t="shared" si="411"/>
        <v>0</v>
      </c>
      <c r="O1827" t="b">
        <f t="shared" si="412"/>
        <v>1</v>
      </c>
      <c r="P1827" t="b">
        <f t="shared" si="413"/>
        <v>0</v>
      </c>
      <c r="Q1827" t="str">
        <f t="shared" si="400"/>
        <v>NO TRADE</v>
      </c>
      <c r="R1827" t="str">
        <f t="shared" si="401"/>
        <v>N/A</v>
      </c>
      <c r="S1827" t="str">
        <f t="shared" si="402"/>
        <v>N/A</v>
      </c>
      <c r="T1827" t="str">
        <f t="shared" si="403"/>
        <v>NO TRADE</v>
      </c>
      <c r="U1827" t="str">
        <f t="shared" si="404"/>
        <v>N/A</v>
      </c>
      <c r="V1827" t="str">
        <f t="shared" si="405"/>
        <v>N/A</v>
      </c>
    </row>
    <row r="1828" spans="1:22" x14ac:dyDescent="0.25">
      <c r="A1828">
        <v>20190212</v>
      </c>
      <c r="B1828" s="1">
        <v>0.25694444444444448</v>
      </c>
      <c r="C1828">
        <v>629.40999901294697</v>
      </c>
      <c r="D1828">
        <v>1.12798</v>
      </c>
      <c r="E1828">
        <v>1.1282099999999999</v>
      </c>
      <c r="F1828">
        <v>1.12795</v>
      </c>
      <c r="G1828">
        <v>1.1282000000000001</v>
      </c>
      <c r="H1828" t="s">
        <v>7</v>
      </c>
      <c r="I1828" s="2">
        <f t="shared" si="406"/>
        <v>1.12812</v>
      </c>
      <c r="J1828" s="2">
        <f t="shared" si="407"/>
        <v>1.1279947619047619</v>
      </c>
      <c r="K1828">
        <f t="shared" si="408"/>
        <v>4.775510204083463E-5</v>
      </c>
      <c r="L1828" s="2">
        <f t="shared" si="409"/>
        <v>174.83380816711281</v>
      </c>
      <c r="M1828" t="b">
        <f t="shared" si="410"/>
        <v>1</v>
      </c>
      <c r="N1828" t="b">
        <f t="shared" si="411"/>
        <v>0</v>
      </c>
      <c r="O1828" t="b">
        <f t="shared" si="412"/>
        <v>1</v>
      </c>
      <c r="P1828" t="b">
        <f t="shared" si="413"/>
        <v>0</v>
      </c>
      <c r="Q1828" t="str">
        <f t="shared" si="400"/>
        <v>NO TRADE</v>
      </c>
      <c r="R1828" t="str">
        <f t="shared" si="401"/>
        <v>N/A</v>
      </c>
      <c r="S1828" t="str">
        <f t="shared" si="402"/>
        <v>N/A</v>
      </c>
      <c r="T1828" t="str">
        <f t="shared" si="403"/>
        <v>NO TRADE</v>
      </c>
      <c r="U1828" t="str">
        <f t="shared" si="404"/>
        <v>N/A</v>
      </c>
      <c r="V1828" t="str">
        <f t="shared" si="405"/>
        <v>N/A</v>
      </c>
    </row>
    <row r="1829" spans="1:22" x14ac:dyDescent="0.25">
      <c r="A1829">
        <v>20190212</v>
      </c>
      <c r="B1829" s="1">
        <v>0.26041666666666669</v>
      </c>
      <c r="C1829">
        <v>718.58999812602997</v>
      </c>
      <c r="D1829">
        <v>1.1282000000000001</v>
      </c>
      <c r="E1829">
        <v>1.12826</v>
      </c>
      <c r="F1829">
        <v>1.12815</v>
      </c>
      <c r="G1829">
        <v>1.1282000000000001</v>
      </c>
      <c r="H1829" t="s">
        <v>7</v>
      </c>
      <c r="I1829" s="2">
        <f t="shared" si="406"/>
        <v>1.1282033333333332</v>
      </c>
      <c r="J1829" s="2">
        <f t="shared" si="407"/>
        <v>1.1280328571428571</v>
      </c>
      <c r="K1829">
        <f t="shared" si="408"/>
        <v>7.469387755100674E-5</v>
      </c>
      <c r="L1829" s="2">
        <f t="shared" si="409"/>
        <v>152.15543412265265</v>
      </c>
      <c r="M1829" t="b">
        <f t="shared" si="410"/>
        <v>1</v>
      </c>
      <c r="N1829" t="b">
        <f t="shared" si="411"/>
        <v>0</v>
      </c>
      <c r="O1829" t="b">
        <f t="shared" si="412"/>
        <v>0</v>
      </c>
      <c r="P1829" t="b">
        <f t="shared" si="413"/>
        <v>1</v>
      </c>
      <c r="Q1829" t="str">
        <f t="shared" si="400"/>
        <v>NO TRADE</v>
      </c>
      <c r="R1829" t="str">
        <f t="shared" si="401"/>
        <v>N/A</v>
      </c>
      <c r="S1829" t="str">
        <f t="shared" si="402"/>
        <v>N/A</v>
      </c>
      <c r="T1829" t="str">
        <f t="shared" si="403"/>
        <v>SHORT @ 1.1282</v>
      </c>
      <c r="U1829" t="str">
        <f t="shared" si="404"/>
        <v>TP @ 1.128</v>
      </c>
      <c r="V1829" t="str">
        <f t="shared" si="405"/>
        <v>SL @ 1.1292</v>
      </c>
    </row>
    <row r="1830" spans="1:22" x14ac:dyDescent="0.25">
      <c r="A1830">
        <v>20190212</v>
      </c>
      <c r="B1830" s="1">
        <v>0.2638888888888889</v>
      </c>
      <c r="C1830">
        <v>423.10999906063103</v>
      </c>
      <c r="D1830">
        <v>1.12819</v>
      </c>
      <c r="E1830">
        <v>1.1282000000000001</v>
      </c>
      <c r="F1830">
        <v>1.1280399999999999</v>
      </c>
      <c r="G1830">
        <v>1.1282000000000001</v>
      </c>
      <c r="H1830" t="s">
        <v>7</v>
      </c>
      <c r="I1830" s="2">
        <f t="shared" si="406"/>
        <v>1.1281466666666666</v>
      </c>
      <c r="J1830" s="2">
        <f t="shared" si="407"/>
        <v>1.1280600000000001</v>
      </c>
      <c r="K1830">
        <f t="shared" si="408"/>
        <v>8.2857142857178137E-5</v>
      </c>
      <c r="L1830" s="2">
        <f t="shared" si="409"/>
        <v>69.731800766174686</v>
      </c>
      <c r="M1830" t="b">
        <f t="shared" si="410"/>
        <v>0</v>
      </c>
      <c r="N1830" t="b">
        <f t="shared" si="411"/>
        <v>0</v>
      </c>
      <c r="O1830" t="b">
        <f t="shared" si="412"/>
        <v>0</v>
      </c>
      <c r="P1830" t="b">
        <f t="shared" si="413"/>
        <v>1</v>
      </c>
      <c r="Q1830" t="str">
        <f t="shared" si="400"/>
        <v>NO TRADE</v>
      </c>
      <c r="R1830" t="str">
        <f t="shared" si="401"/>
        <v>N/A</v>
      </c>
      <c r="S1830" t="str">
        <f t="shared" si="402"/>
        <v>N/A</v>
      </c>
      <c r="T1830" t="str">
        <f t="shared" si="403"/>
        <v>NO TRADE</v>
      </c>
      <c r="U1830" t="str">
        <f t="shared" si="404"/>
        <v>N/A</v>
      </c>
      <c r="V1830" t="str">
        <f t="shared" si="405"/>
        <v>N/A</v>
      </c>
    </row>
    <row r="1831" spans="1:22" x14ac:dyDescent="0.25">
      <c r="A1831">
        <v>20190212</v>
      </c>
      <c r="B1831" s="1">
        <v>0.2673611111111111</v>
      </c>
      <c r="C1831">
        <v>542.09000098705303</v>
      </c>
      <c r="D1831">
        <v>1.1282000000000001</v>
      </c>
      <c r="E1831">
        <v>1.1282099999999999</v>
      </c>
      <c r="F1831">
        <v>1.12799</v>
      </c>
      <c r="G1831">
        <v>1.1280300000000001</v>
      </c>
      <c r="H1831" t="s">
        <v>7</v>
      </c>
      <c r="I1831" s="2">
        <f t="shared" si="406"/>
        <v>1.1280766666666666</v>
      </c>
      <c r="J1831" s="2">
        <f t="shared" si="407"/>
        <v>1.1280657142857142</v>
      </c>
      <c r="K1831">
        <f t="shared" si="408"/>
        <v>8.1088435374164299E-5</v>
      </c>
      <c r="L1831" s="2">
        <f t="shared" si="409"/>
        <v>9.0044742729358553</v>
      </c>
      <c r="M1831" t="b">
        <f t="shared" si="410"/>
        <v>0</v>
      </c>
      <c r="N1831" t="b">
        <f t="shared" si="411"/>
        <v>0</v>
      </c>
      <c r="O1831" t="b">
        <f t="shared" si="412"/>
        <v>0</v>
      </c>
      <c r="P1831" t="b">
        <f t="shared" si="413"/>
        <v>1</v>
      </c>
      <c r="Q1831" t="str">
        <f t="shared" ref="Q1831:Q1894" si="414">IF(AND(N1831=TRUE,O1831=TRUE),CONCATENATE("LONG @ ",G1831),"NO TRADE")</f>
        <v>NO TRADE</v>
      </c>
      <c r="R1831" t="str">
        <f t="shared" si="401"/>
        <v>N/A</v>
      </c>
      <c r="S1831" t="str">
        <f t="shared" si="402"/>
        <v>N/A</v>
      </c>
      <c r="T1831" t="str">
        <f t="shared" si="403"/>
        <v>NO TRADE</v>
      </c>
      <c r="U1831" t="str">
        <f t="shared" si="404"/>
        <v>N/A</v>
      </c>
      <c r="V1831" t="str">
        <f t="shared" si="405"/>
        <v>N/A</v>
      </c>
    </row>
    <row r="1832" spans="1:22" x14ac:dyDescent="0.25">
      <c r="A1832">
        <v>20190212</v>
      </c>
      <c r="B1832" s="1">
        <v>0.27083333333333331</v>
      </c>
      <c r="C1832">
        <v>878.72999489307404</v>
      </c>
      <c r="D1832">
        <v>1.1280399999999999</v>
      </c>
      <c r="E1832">
        <v>1.1281600000000001</v>
      </c>
      <c r="F1832">
        <v>1.12798</v>
      </c>
      <c r="G1832">
        <v>1.12805</v>
      </c>
      <c r="H1832" t="s">
        <v>7</v>
      </c>
      <c r="I1832" s="2">
        <f t="shared" si="406"/>
        <v>1.1280633333333334</v>
      </c>
      <c r="J1832" s="2">
        <f t="shared" si="407"/>
        <v>1.1280833333333333</v>
      </c>
      <c r="K1832">
        <f t="shared" si="408"/>
        <v>6.2857142857142279E-5</v>
      </c>
      <c r="L1832" s="2">
        <f t="shared" si="409"/>
        <v>-21.212121212024872</v>
      </c>
      <c r="M1832" t="b">
        <f t="shared" si="410"/>
        <v>0</v>
      </c>
      <c r="N1832" t="b">
        <f t="shared" si="411"/>
        <v>0</v>
      </c>
      <c r="O1832" t="b">
        <f t="shared" si="412"/>
        <v>0</v>
      </c>
      <c r="P1832" t="b">
        <f t="shared" si="413"/>
        <v>1</v>
      </c>
      <c r="Q1832" t="str">
        <f t="shared" si="414"/>
        <v>NO TRADE</v>
      </c>
      <c r="R1832" t="str">
        <f t="shared" ref="R1832:R1895" si="415">IF(Q1832 &lt;&gt; "NO TRADE",CONCATENATE("TP @ ",G1832+0.0002),"N/A")</f>
        <v>N/A</v>
      </c>
      <c r="S1832" t="str">
        <f t="shared" ref="S1832:S1895" si="416">IF(Q1832 &lt;&gt; "NO TRADE",CONCATENATE("SL @ ",G1832+0.001),"N/A")</f>
        <v>N/A</v>
      </c>
      <c r="T1832" t="str">
        <f t="shared" ref="T1832:T1895" si="417">IF(AND(M1832=TRUE,P1832=TRUE),CONCATENATE("SHORT @ ",G1832),"NO TRADE")</f>
        <v>NO TRADE</v>
      </c>
      <c r="U1832" t="str">
        <f t="shared" ref="U1832:U1895" si="418">IF(T1832 &lt;&gt; "NO TRADE",CONCATENATE("TP @ ",G1832-0.0002),"N/A")</f>
        <v>N/A</v>
      </c>
      <c r="V1832" t="str">
        <f t="shared" ref="V1832:V1895" si="419">IF(T1832 &lt;&gt; "NO TRADE",CONCATENATE("SL @ ",G1832+0.001),"N/A")</f>
        <v>N/A</v>
      </c>
    </row>
    <row r="1833" spans="1:22" x14ac:dyDescent="0.25">
      <c r="A1833">
        <v>20190212</v>
      </c>
      <c r="B1833" s="1">
        <v>0.27430555555555552</v>
      </c>
      <c r="C1833">
        <v>618.53000128269196</v>
      </c>
      <c r="D1833">
        <v>1.12805</v>
      </c>
      <c r="E1833">
        <v>1.1283799999999999</v>
      </c>
      <c r="F1833">
        <v>1.12805</v>
      </c>
      <c r="G1833">
        <v>1.1283700000000001</v>
      </c>
      <c r="H1833" t="s">
        <v>7</v>
      </c>
      <c r="I1833" s="2">
        <f t="shared" si="406"/>
        <v>1.1282666666666668</v>
      </c>
      <c r="J1833" s="2">
        <f t="shared" si="407"/>
        <v>1.1281238095238095</v>
      </c>
      <c r="K1833">
        <f t="shared" si="408"/>
        <v>7.0068027210894759E-5</v>
      </c>
      <c r="L1833" s="2">
        <f t="shared" si="409"/>
        <v>135.92233009714278</v>
      </c>
      <c r="M1833" t="b">
        <f t="shared" si="410"/>
        <v>1</v>
      </c>
      <c r="N1833" t="b">
        <f t="shared" si="411"/>
        <v>0</v>
      </c>
      <c r="O1833" t="b">
        <f t="shared" si="412"/>
        <v>1</v>
      </c>
      <c r="P1833" t="b">
        <f t="shared" si="413"/>
        <v>0</v>
      </c>
      <c r="Q1833" t="str">
        <f t="shared" si="414"/>
        <v>NO TRADE</v>
      </c>
      <c r="R1833" t="str">
        <f t="shared" si="415"/>
        <v>N/A</v>
      </c>
      <c r="S1833" t="str">
        <f t="shared" si="416"/>
        <v>N/A</v>
      </c>
      <c r="T1833" t="str">
        <f t="shared" si="417"/>
        <v>NO TRADE</v>
      </c>
      <c r="U1833" t="str">
        <f t="shared" si="418"/>
        <v>N/A</v>
      </c>
      <c r="V1833" t="str">
        <f t="shared" si="419"/>
        <v>N/A</v>
      </c>
    </row>
    <row r="1834" spans="1:22" x14ac:dyDescent="0.25">
      <c r="A1834">
        <v>20190212</v>
      </c>
      <c r="B1834" s="1">
        <v>0.27777777777777779</v>
      </c>
      <c r="C1834">
        <v>676.68999934196495</v>
      </c>
      <c r="D1834">
        <v>1.12836</v>
      </c>
      <c r="E1834">
        <v>1.1285099999999999</v>
      </c>
      <c r="F1834">
        <v>1.12829</v>
      </c>
      <c r="G1834">
        <v>1.1285099999999999</v>
      </c>
      <c r="H1834" t="s">
        <v>7</v>
      </c>
      <c r="I1834" s="2">
        <f t="shared" si="406"/>
        <v>1.1284366666666668</v>
      </c>
      <c r="J1834" s="2">
        <f t="shared" si="407"/>
        <v>1.1281876190476192</v>
      </c>
      <c r="K1834">
        <f t="shared" si="408"/>
        <v>9.8231292517038575E-5</v>
      </c>
      <c r="L1834" s="2">
        <f t="shared" si="409"/>
        <v>169.02123730367592</v>
      </c>
      <c r="M1834" t="b">
        <f t="shared" si="410"/>
        <v>1</v>
      </c>
      <c r="N1834" t="b">
        <f t="shared" si="411"/>
        <v>0</v>
      </c>
      <c r="O1834" t="b">
        <f t="shared" si="412"/>
        <v>1</v>
      </c>
      <c r="P1834" t="b">
        <f t="shared" si="413"/>
        <v>0</v>
      </c>
      <c r="Q1834" t="str">
        <f t="shared" si="414"/>
        <v>NO TRADE</v>
      </c>
      <c r="R1834" t="str">
        <f t="shared" si="415"/>
        <v>N/A</v>
      </c>
      <c r="S1834" t="str">
        <f t="shared" si="416"/>
        <v>N/A</v>
      </c>
      <c r="T1834" t="str">
        <f t="shared" si="417"/>
        <v>NO TRADE</v>
      </c>
      <c r="U1834" t="str">
        <f t="shared" si="418"/>
        <v>N/A</v>
      </c>
      <c r="V1834" t="str">
        <f t="shared" si="419"/>
        <v>N/A</v>
      </c>
    </row>
    <row r="1835" spans="1:22" x14ac:dyDescent="0.25">
      <c r="A1835">
        <v>20190212</v>
      </c>
      <c r="B1835" s="1">
        <v>0.28125</v>
      </c>
      <c r="C1835">
        <v>653.39999997615803</v>
      </c>
      <c r="D1835">
        <v>1.1285099999999999</v>
      </c>
      <c r="E1835">
        <v>1.1285400000000001</v>
      </c>
      <c r="F1835">
        <v>1.1283000000000001</v>
      </c>
      <c r="G1835">
        <v>1.12835</v>
      </c>
      <c r="H1835" t="s">
        <v>7</v>
      </c>
      <c r="I1835" s="2">
        <f t="shared" si="406"/>
        <v>1.1283966666666669</v>
      </c>
      <c r="J1835" s="2">
        <f t="shared" si="407"/>
        <v>1.1282271428571429</v>
      </c>
      <c r="K1835">
        <f t="shared" si="408"/>
        <v>1.1959183673477496E-4</v>
      </c>
      <c r="L1835" s="2">
        <f t="shared" si="409"/>
        <v>94.501327265909978</v>
      </c>
      <c r="M1835" t="b">
        <f t="shared" si="410"/>
        <v>0</v>
      </c>
      <c r="N1835" t="b">
        <f t="shared" si="411"/>
        <v>0</v>
      </c>
      <c r="O1835" t="b">
        <f t="shared" si="412"/>
        <v>0</v>
      </c>
      <c r="P1835" t="b">
        <f t="shared" si="413"/>
        <v>1</v>
      </c>
      <c r="Q1835" t="str">
        <f t="shared" si="414"/>
        <v>NO TRADE</v>
      </c>
      <c r="R1835" t="str">
        <f t="shared" si="415"/>
        <v>N/A</v>
      </c>
      <c r="S1835" t="str">
        <f t="shared" si="416"/>
        <v>N/A</v>
      </c>
      <c r="T1835" t="str">
        <f t="shared" si="417"/>
        <v>NO TRADE</v>
      </c>
      <c r="U1835" t="str">
        <f t="shared" si="418"/>
        <v>N/A</v>
      </c>
      <c r="V1835" t="str">
        <f t="shared" si="419"/>
        <v>N/A</v>
      </c>
    </row>
    <row r="1836" spans="1:22" x14ac:dyDescent="0.25">
      <c r="A1836">
        <v>20190212</v>
      </c>
      <c r="B1836" s="1">
        <v>0.28472222222222221</v>
      </c>
      <c r="C1836">
        <v>883.18999981880199</v>
      </c>
      <c r="D1836">
        <v>1.12835</v>
      </c>
      <c r="E1836">
        <v>1.1285000000000001</v>
      </c>
      <c r="F1836">
        <v>1.1282300000000001</v>
      </c>
      <c r="G1836">
        <v>1.1284700000000001</v>
      </c>
      <c r="H1836" t="s">
        <v>7</v>
      </c>
      <c r="I1836" s="2">
        <f t="shared" si="406"/>
        <v>1.1284000000000001</v>
      </c>
      <c r="J1836" s="2">
        <f t="shared" si="407"/>
        <v>1.1282552380952382</v>
      </c>
      <c r="K1836">
        <f t="shared" si="408"/>
        <v>1.3687074829937806E-4</v>
      </c>
      <c r="L1836" s="2">
        <f t="shared" si="409"/>
        <v>70.510271703067559</v>
      </c>
      <c r="M1836" t="b">
        <f t="shared" si="410"/>
        <v>0</v>
      </c>
      <c r="N1836" t="b">
        <f t="shared" si="411"/>
        <v>0</v>
      </c>
      <c r="O1836" t="b">
        <f t="shared" si="412"/>
        <v>0</v>
      </c>
      <c r="P1836" t="b">
        <f t="shared" si="413"/>
        <v>1</v>
      </c>
      <c r="Q1836" t="str">
        <f t="shared" si="414"/>
        <v>NO TRADE</v>
      </c>
      <c r="R1836" t="str">
        <f t="shared" si="415"/>
        <v>N/A</v>
      </c>
      <c r="S1836" t="str">
        <f t="shared" si="416"/>
        <v>N/A</v>
      </c>
      <c r="T1836" t="str">
        <f t="shared" si="417"/>
        <v>NO TRADE</v>
      </c>
      <c r="U1836" t="str">
        <f t="shared" si="418"/>
        <v>N/A</v>
      </c>
      <c r="V1836" t="str">
        <f t="shared" si="419"/>
        <v>N/A</v>
      </c>
    </row>
    <row r="1837" spans="1:22" x14ac:dyDescent="0.25">
      <c r="A1837">
        <v>20190212</v>
      </c>
      <c r="B1837" s="1">
        <v>0.28819444444444448</v>
      </c>
      <c r="C1837">
        <v>568.72999835014298</v>
      </c>
      <c r="D1837">
        <v>1.1284700000000001</v>
      </c>
      <c r="E1837">
        <v>1.12849</v>
      </c>
      <c r="F1837">
        <v>1.1283799999999999</v>
      </c>
      <c r="G1837">
        <v>1.1284099999999999</v>
      </c>
      <c r="H1837" t="s">
        <v>7</v>
      </c>
      <c r="I1837" s="2">
        <f t="shared" si="406"/>
        <v>1.1284266666666667</v>
      </c>
      <c r="J1837" s="2">
        <f t="shared" si="407"/>
        <v>1.1282952380952382</v>
      </c>
      <c r="K1837">
        <f t="shared" si="408"/>
        <v>1.3687074829934635E-4</v>
      </c>
      <c r="L1837" s="2">
        <f t="shared" si="409"/>
        <v>64.015904572492587</v>
      </c>
      <c r="M1837" t="b">
        <f t="shared" si="410"/>
        <v>0</v>
      </c>
      <c r="N1837" t="b">
        <f t="shared" si="411"/>
        <v>0</v>
      </c>
      <c r="O1837" t="b">
        <f t="shared" si="412"/>
        <v>0</v>
      </c>
      <c r="P1837" t="b">
        <f t="shared" si="413"/>
        <v>1</v>
      </c>
      <c r="Q1837" t="str">
        <f t="shared" si="414"/>
        <v>NO TRADE</v>
      </c>
      <c r="R1837" t="str">
        <f t="shared" si="415"/>
        <v>N/A</v>
      </c>
      <c r="S1837" t="str">
        <f t="shared" si="416"/>
        <v>N/A</v>
      </c>
      <c r="T1837" t="str">
        <f t="shared" si="417"/>
        <v>NO TRADE</v>
      </c>
      <c r="U1837" t="str">
        <f t="shared" si="418"/>
        <v>N/A</v>
      </c>
      <c r="V1837" t="str">
        <f t="shared" si="419"/>
        <v>N/A</v>
      </c>
    </row>
    <row r="1838" spans="1:22" x14ac:dyDescent="0.25">
      <c r="A1838">
        <v>20190212</v>
      </c>
      <c r="B1838" s="1">
        <v>0.29166666666666669</v>
      </c>
      <c r="C1838">
        <v>1869.7599977254899</v>
      </c>
      <c r="D1838">
        <v>1.1284099999999999</v>
      </c>
      <c r="E1838">
        <v>1.1284099999999999</v>
      </c>
      <c r="F1838">
        <v>1.1282000000000001</v>
      </c>
      <c r="G1838">
        <v>1.1283399999999999</v>
      </c>
      <c r="H1838" t="s">
        <v>7</v>
      </c>
      <c r="I1838" s="2">
        <f t="shared" si="406"/>
        <v>1.1283166666666666</v>
      </c>
      <c r="J1838" s="2">
        <f t="shared" si="407"/>
        <v>1.1283295238095239</v>
      </c>
      <c r="K1838">
        <f t="shared" si="408"/>
        <v>9.7687074829964723E-5</v>
      </c>
      <c r="L1838" s="2">
        <f t="shared" si="409"/>
        <v>-8.7743732591291135</v>
      </c>
      <c r="M1838" t="b">
        <f t="shared" si="410"/>
        <v>0</v>
      </c>
      <c r="N1838" t="b">
        <f t="shared" si="411"/>
        <v>0</v>
      </c>
      <c r="O1838" t="b">
        <f t="shared" si="412"/>
        <v>0</v>
      </c>
      <c r="P1838" t="b">
        <f t="shared" si="413"/>
        <v>1</v>
      </c>
      <c r="Q1838" t="str">
        <f t="shared" si="414"/>
        <v>NO TRADE</v>
      </c>
      <c r="R1838" t="str">
        <f t="shared" si="415"/>
        <v>N/A</v>
      </c>
      <c r="S1838" t="str">
        <f t="shared" si="416"/>
        <v>N/A</v>
      </c>
      <c r="T1838" t="str">
        <f t="shared" si="417"/>
        <v>NO TRADE</v>
      </c>
      <c r="U1838" t="str">
        <f t="shared" si="418"/>
        <v>N/A</v>
      </c>
      <c r="V1838" t="str">
        <f t="shared" si="419"/>
        <v>N/A</v>
      </c>
    </row>
    <row r="1839" spans="1:22" x14ac:dyDescent="0.25">
      <c r="A1839">
        <v>20190212</v>
      </c>
      <c r="B1839" s="1">
        <v>0.2951388888888889</v>
      </c>
      <c r="C1839">
        <v>990.89999818801903</v>
      </c>
      <c r="D1839">
        <v>1.1283399999999999</v>
      </c>
      <c r="E1839">
        <v>1.12843</v>
      </c>
      <c r="F1839">
        <v>1.1282099999999999</v>
      </c>
      <c r="G1839">
        <v>1.1283700000000001</v>
      </c>
      <c r="H1839" t="s">
        <v>7</v>
      </c>
      <c r="I1839" s="2">
        <f t="shared" si="406"/>
        <v>1.1283366666666668</v>
      </c>
      <c r="J1839" s="2">
        <f t="shared" si="407"/>
        <v>1.1283685714285716</v>
      </c>
      <c r="K1839">
        <f t="shared" si="408"/>
        <v>5.3061224489812731E-5</v>
      </c>
      <c r="L1839" s="2">
        <f t="shared" si="409"/>
        <v>-40.085470085560573</v>
      </c>
      <c r="M1839" t="b">
        <f t="shared" si="410"/>
        <v>0</v>
      </c>
      <c r="N1839" t="b">
        <f t="shared" si="411"/>
        <v>0</v>
      </c>
      <c r="O1839" t="b">
        <f t="shared" si="412"/>
        <v>0</v>
      </c>
      <c r="P1839" t="b">
        <f t="shared" si="413"/>
        <v>1</v>
      </c>
      <c r="Q1839" t="str">
        <f t="shared" si="414"/>
        <v>NO TRADE</v>
      </c>
      <c r="R1839" t="str">
        <f t="shared" si="415"/>
        <v>N/A</v>
      </c>
      <c r="S1839" t="str">
        <f t="shared" si="416"/>
        <v>N/A</v>
      </c>
      <c r="T1839" t="str">
        <f t="shared" si="417"/>
        <v>NO TRADE</v>
      </c>
      <c r="U1839" t="str">
        <f t="shared" si="418"/>
        <v>N/A</v>
      </c>
      <c r="V1839" t="str">
        <f t="shared" si="419"/>
        <v>N/A</v>
      </c>
    </row>
    <row r="1840" spans="1:22" x14ac:dyDescent="0.25">
      <c r="A1840">
        <v>20190212</v>
      </c>
      <c r="B1840" s="1">
        <v>0.2986111111111111</v>
      </c>
      <c r="C1840">
        <v>997.83999633789097</v>
      </c>
      <c r="D1840">
        <v>1.12836</v>
      </c>
      <c r="E1840">
        <v>1.12849</v>
      </c>
      <c r="F1840">
        <v>1.1282700000000001</v>
      </c>
      <c r="G1840">
        <v>1.1284400000000001</v>
      </c>
      <c r="H1840" t="s">
        <v>7</v>
      </c>
      <c r="I1840" s="2">
        <f t="shared" si="406"/>
        <v>1.1284000000000001</v>
      </c>
      <c r="J1840" s="2">
        <f t="shared" si="407"/>
        <v>1.1283876190476192</v>
      </c>
      <c r="K1840">
        <f t="shared" si="408"/>
        <v>3.4829931972790718E-5</v>
      </c>
      <c r="L1840" s="2">
        <f t="shared" si="409"/>
        <v>23.697916666517251</v>
      </c>
      <c r="M1840" t="b">
        <f t="shared" si="410"/>
        <v>0</v>
      </c>
      <c r="N1840" t="b">
        <f t="shared" si="411"/>
        <v>0</v>
      </c>
      <c r="O1840" t="b">
        <f t="shared" si="412"/>
        <v>1</v>
      </c>
      <c r="P1840" t="b">
        <f t="shared" si="413"/>
        <v>0</v>
      </c>
      <c r="Q1840" t="str">
        <f t="shared" si="414"/>
        <v>NO TRADE</v>
      </c>
      <c r="R1840" t="str">
        <f t="shared" si="415"/>
        <v>N/A</v>
      </c>
      <c r="S1840" t="str">
        <f t="shared" si="416"/>
        <v>N/A</v>
      </c>
      <c r="T1840" t="str">
        <f t="shared" si="417"/>
        <v>NO TRADE</v>
      </c>
      <c r="U1840" t="str">
        <f t="shared" si="418"/>
        <v>N/A</v>
      </c>
      <c r="V1840" t="str">
        <f t="shared" si="419"/>
        <v>N/A</v>
      </c>
    </row>
    <row r="1841" spans="1:22" x14ac:dyDescent="0.25">
      <c r="A1841">
        <v>20190212</v>
      </c>
      <c r="B1841" s="1">
        <v>0.30208333333333331</v>
      </c>
      <c r="C1841">
        <v>820.27999436855305</v>
      </c>
      <c r="D1841">
        <v>1.1284400000000001</v>
      </c>
      <c r="E1841">
        <v>1.1286099999999999</v>
      </c>
      <c r="F1841">
        <v>1.1283799999999999</v>
      </c>
      <c r="G1841">
        <v>1.1285400000000001</v>
      </c>
      <c r="H1841" t="s">
        <v>7</v>
      </c>
      <c r="I1841" s="2">
        <f t="shared" si="406"/>
        <v>1.1285100000000001</v>
      </c>
      <c r="J1841" s="2">
        <f t="shared" si="407"/>
        <v>1.1283980952380954</v>
      </c>
      <c r="K1841">
        <f t="shared" si="408"/>
        <v>4.1224489795884823E-5</v>
      </c>
      <c r="L1841" s="2">
        <f t="shared" si="409"/>
        <v>180.96809680973135</v>
      </c>
      <c r="M1841" t="b">
        <f t="shared" si="410"/>
        <v>1</v>
      </c>
      <c r="N1841" t="b">
        <f t="shared" si="411"/>
        <v>0</v>
      </c>
      <c r="O1841" t="b">
        <f t="shared" si="412"/>
        <v>1</v>
      </c>
      <c r="P1841" t="b">
        <f t="shared" si="413"/>
        <v>0</v>
      </c>
      <c r="Q1841" t="str">
        <f t="shared" si="414"/>
        <v>NO TRADE</v>
      </c>
      <c r="R1841" t="str">
        <f t="shared" si="415"/>
        <v>N/A</v>
      </c>
      <c r="S1841" t="str">
        <f t="shared" si="416"/>
        <v>N/A</v>
      </c>
      <c r="T1841" t="str">
        <f t="shared" si="417"/>
        <v>NO TRADE</v>
      </c>
      <c r="U1841" t="str">
        <f t="shared" si="418"/>
        <v>N/A</v>
      </c>
      <c r="V1841" t="str">
        <f t="shared" si="419"/>
        <v>N/A</v>
      </c>
    </row>
    <row r="1842" spans="1:22" x14ac:dyDescent="0.25">
      <c r="A1842">
        <v>20190212</v>
      </c>
      <c r="B1842" s="1">
        <v>0.30555555555555552</v>
      </c>
      <c r="C1842">
        <v>1744.79000234604</v>
      </c>
      <c r="D1842">
        <v>1.1285400000000001</v>
      </c>
      <c r="E1842">
        <v>1.12879</v>
      </c>
      <c r="F1842">
        <v>1.12839</v>
      </c>
      <c r="G1842">
        <v>1.1286400000000001</v>
      </c>
      <c r="H1842" t="s">
        <v>7</v>
      </c>
      <c r="I1842" s="2">
        <f t="shared" si="406"/>
        <v>1.1286066666666665</v>
      </c>
      <c r="J1842" s="2">
        <f t="shared" si="407"/>
        <v>1.1284280952380954</v>
      </c>
      <c r="K1842">
        <f t="shared" si="408"/>
        <v>7.4421768707517397E-5</v>
      </c>
      <c r="L1842" s="2">
        <f t="shared" si="409"/>
        <v>159.96343692836894</v>
      </c>
      <c r="M1842" t="b">
        <f t="shared" si="410"/>
        <v>1</v>
      </c>
      <c r="N1842" t="b">
        <f t="shared" si="411"/>
        <v>0</v>
      </c>
      <c r="O1842" t="b">
        <f t="shared" si="412"/>
        <v>0</v>
      </c>
      <c r="P1842" t="b">
        <f t="shared" si="413"/>
        <v>1</v>
      </c>
      <c r="Q1842" t="str">
        <f t="shared" si="414"/>
        <v>NO TRADE</v>
      </c>
      <c r="R1842" t="str">
        <f t="shared" si="415"/>
        <v>N/A</v>
      </c>
      <c r="S1842" t="str">
        <f t="shared" si="416"/>
        <v>N/A</v>
      </c>
      <c r="T1842" t="str">
        <f t="shared" si="417"/>
        <v>SHORT @ 1.12864</v>
      </c>
      <c r="U1842" t="str">
        <f t="shared" si="418"/>
        <v>TP @ 1.12844</v>
      </c>
      <c r="V1842" t="str">
        <f t="shared" si="419"/>
        <v>SL @ 1.12964</v>
      </c>
    </row>
    <row r="1843" spans="1:22" x14ac:dyDescent="0.25">
      <c r="A1843">
        <v>20190212</v>
      </c>
      <c r="B1843" s="1">
        <v>0.30902777777777779</v>
      </c>
      <c r="C1843">
        <v>1579.53999638557</v>
      </c>
      <c r="D1843">
        <v>1.1286499999999999</v>
      </c>
      <c r="E1843">
        <v>1.1286499999999999</v>
      </c>
      <c r="F1843">
        <v>1.12835</v>
      </c>
      <c r="G1843">
        <v>1.1285000000000001</v>
      </c>
      <c r="H1843" t="s">
        <v>7</v>
      </c>
      <c r="I1843" s="2">
        <f t="shared" si="406"/>
        <v>1.1284999999999998</v>
      </c>
      <c r="J1843" s="2">
        <f t="shared" si="407"/>
        <v>1.1284423809523809</v>
      </c>
      <c r="K1843">
        <f t="shared" si="408"/>
        <v>8.2721088435322443E-5</v>
      </c>
      <c r="L1843" s="2">
        <f t="shared" si="409"/>
        <v>46.436403508696138</v>
      </c>
      <c r="M1843" t="b">
        <f t="shared" si="410"/>
        <v>0</v>
      </c>
      <c r="N1843" t="b">
        <f t="shared" si="411"/>
        <v>0</v>
      </c>
      <c r="O1843" t="b">
        <f t="shared" si="412"/>
        <v>0</v>
      </c>
      <c r="P1843" t="b">
        <f t="shared" si="413"/>
        <v>1</v>
      </c>
      <c r="Q1843" t="str">
        <f t="shared" si="414"/>
        <v>NO TRADE</v>
      </c>
      <c r="R1843" t="str">
        <f t="shared" si="415"/>
        <v>N/A</v>
      </c>
      <c r="S1843" t="str">
        <f t="shared" si="416"/>
        <v>N/A</v>
      </c>
      <c r="T1843" t="str">
        <f t="shared" si="417"/>
        <v>NO TRADE</v>
      </c>
      <c r="U1843" t="str">
        <f t="shared" si="418"/>
        <v>N/A</v>
      </c>
      <c r="V1843" t="str">
        <f t="shared" si="419"/>
        <v>N/A</v>
      </c>
    </row>
    <row r="1844" spans="1:22" x14ac:dyDescent="0.25">
      <c r="A1844">
        <v>20190212</v>
      </c>
      <c r="B1844" s="1">
        <v>0.3125</v>
      </c>
      <c r="C1844">
        <v>1806.2499909400899</v>
      </c>
      <c r="D1844">
        <v>1.1285000000000001</v>
      </c>
      <c r="E1844">
        <v>1.1285099999999999</v>
      </c>
      <c r="F1844">
        <v>1.1282399999999999</v>
      </c>
      <c r="G1844">
        <v>1.1282799999999999</v>
      </c>
      <c r="H1844" t="s">
        <v>7</v>
      </c>
      <c r="I1844" s="2">
        <f t="shared" si="406"/>
        <v>1.1283433333333333</v>
      </c>
      <c r="J1844" s="2">
        <f t="shared" si="407"/>
        <v>1.1284304761904762</v>
      </c>
      <c r="K1844">
        <f t="shared" si="408"/>
        <v>9.2925170067997034E-5</v>
      </c>
      <c r="L1844" s="2">
        <f t="shared" si="409"/>
        <v>-62.518301610630239</v>
      </c>
      <c r="M1844" t="b">
        <f t="shared" si="410"/>
        <v>0</v>
      </c>
      <c r="N1844" t="b">
        <f t="shared" si="411"/>
        <v>0</v>
      </c>
      <c r="O1844" t="b">
        <f t="shared" si="412"/>
        <v>0</v>
      </c>
      <c r="P1844" t="b">
        <f t="shared" si="413"/>
        <v>1</v>
      </c>
      <c r="Q1844" t="str">
        <f t="shared" si="414"/>
        <v>NO TRADE</v>
      </c>
      <c r="R1844" t="str">
        <f t="shared" si="415"/>
        <v>N/A</v>
      </c>
      <c r="S1844" t="str">
        <f t="shared" si="416"/>
        <v>N/A</v>
      </c>
      <c r="T1844" t="str">
        <f t="shared" si="417"/>
        <v>NO TRADE</v>
      </c>
      <c r="U1844" t="str">
        <f t="shared" si="418"/>
        <v>N/A</v>
      </c>
      <c r="V1844" t="str">
        <f t="shared" si="419"/>
        <v>N/A</v>
      </c>
    </row>
    <row r="1845" spans="1:22" x14ac:dyDescent="0.25">
      <c r="A1845">
        <v>20190212</v>
      </c>
      <c r="B1845" s="1">
        <v>0.31597222222222221</v>
      </c>
      <c r="C1845">
        <v>1527.1599988937401</v>
      </c>
      <c r="D1845">
        <v>1.1282799999999999</v>
      </c>
      <c r="E1845">
        <v>1.1283799999999999</v>
      </c>
      <c r="F1845">
        <v>1.1281699999999999</v>
      </c>
      <c r="G1845">
        <v>1.1283099999999999</v>
      </c>
      <c r="H1845" t="s">
        <v>7</v>
      </c>
      <c r="I1845" s="2">
        <f t="shared" si="406"/>
        <v>1.1282866666666667</v>
      </c>
      <c r="J1845" s="2">
        <f t="shared" si="407"/>
        <v>1.1284261904761905</v>
      </c>
      <c r="K1845">
        <f t="shared" si="408"/>
        <v>9.6598639455753552E-5</v>
      </c>
      <c r="L1845" s="2">
        <f t="shared" si="409"/>
        <v>-96.291079812275001</v>
      </c>
      <c r="M1845" t="b">
        <f t="shared" si="410"/>
        <v>0</v>
      </c>
      <c r="N1845" t="b">
        <f t="shared" si="411"/>
        <v>0</v>
      </c>
      <c r="O1845" t="b">
        <f t="shared" si="412"/>
        <v>0</v>
      </c>
      <c r="P1845" t="b">
        <f t="shared" si="413"/>
        <v>1</v>
      </c>
      <c r="Q1845" t="str">
        <f t="shared" si="414"/>
        <v>NO TRADE</v>
      </c>
      <c r="R1845" t="str">
        <f t="shared" si="415"/>
        <v>N/A</v>
      </c>
      <c r="S1845" t="str">
        <f t="shared" si="416"/>
        <v>N/A</v>
      </c>
      <c r="T1845" t="str">
        <f t="shared" si="417"/>
        <v>NO TRADE</v>
      </c>
      <c r="U1845" t="str">
        <f t="shared" si="418"/>
        <v>N/A</v>
      </c>
      <c r="V1845" t="str">
        <f t="shared" si="419"/>
        <v>N/A</v>
      </c>
    </row>
    <row r="1846" spans="1:22" x14ac:dyDescent="0.25">
      <c r="A1846">
        <v>20190212</v>
      </c>
      <c r="B1846" s="1">
        <v>0.31944444444444448</v>
      </c>
      <c r="C1846">
        <v>2126.9799922704701</v>
      </c>
      <c r="D1846">
        <v>1.12832</v>
      </c>
      <c r="E1846">
        <v>1.1283300000000001</v>
      </c>
      <c r="F1846">
        <v>1.1278900000000001</v>
      </c>
      <c r="G1846">
        <v>1.1278900000000001</v>
      </c>
      <c r="H1846" t="s">
        <v>7</v>
      </c>
      <c r="I1846" s="2">
        <f t="shared" si="406"/>
        <v>1.1280366666666666</v>
      </c>
      <c r="J1846" s="2">
        <f t="shared" si="407"/>
        <v>1.1283833333333333</v>
      </c>
      <c r="K1846">
        <f t="shared" si="408"/>
        <v>1.3809523809525461E-4</v>
      </c>
      <c r="L1846" s="2">
        <f t="shared" si="409"/>
        <v>-167.3563218390849</v>
      </c>
      <c r="M1846" t="b">
        <f t="shared" si="410"/>
        <v>0</v>
      </c>
      <c r="N1846" t="b">
        <f t="shared" si="411"/>
        <v>1</v>
      </c>
      <c r="O1846" t="b">
        <f t="shared" si="412"/>
        <v>0</v>
      </c>
      <c r="P1846" t="b">
        <f t="shared" si="413"/>
        <v>1</v>
      </c>
      <c r="Q1846" t="str">
        <f t="shared" si="414"/>
        <v>NO TRADE</v>
      </c>
      <c r="R1846" t="str">
        <f t="shared" si="415"/>
        <v>N/A</v>
      </c>
      <c r="S1846" t="str">
        <f t="shared" si="416"/>
        <v>N/A</v>
      </c>
      <c r="T1846" t="str">
        <f t="shared" si="417"/>
        <v>NO TRADE</v>
      </c>
      <c r="U1846" t="str">
        <f t="shared" si="418"/>
        <v>N/A</v>
      </c>
      <c r="V1846" t="str">
        <f t="shared" si="419"/>
        <v>N/A</v>
      </c>
    </row>
    <row r="1847" spans="1:22" x14ac:dyDescent="0.25">
      <c r="A1847">
        <v>20190212</v>
      </c>
      <c r="B1847" s="1">
        <v>0.32291666666666669</v>
      </c>
      <c r="C1847">
        <v>1979.5599949359901</v>
      </c>
      <c r="D1847">
        <v>1.12788</v>
      </c>
      <c r="E1847">
        <v>1.12809</v>
      </c>
      <c r="F1847">
        <v>1.1278699999999999</v>
      </c>
      <c r="G1847">
        <v>1.12805</v>
      </c>
      <c r="H1847" t="s">
        <v>7</v>
      </c>
      <c r="I1847" s="2">
        <f t="shared" si="406"/>
        <v>1.1280033333333332</v>
      </c>
      <c r="J1847" s="2">
        <f t="shared" si="407"/>
        <v>1.1283266666666667</v>
      </c>
      <c r="K1847">
        <f t="shared" si="408"/>
        <v>1.8666666666665246E-4</v>
      </c>
      <c r="L1847" s="2">
        <f t="shared" si="409"/>
        <v>-115.47619047624207</v>
      </c>
      <c r="M1847" t="b">
        <f t="shared" si="410"/>
        <v>0</v>
      </c>
      <c r="N1847" t="b">
        <f t="shared" si="411"/>
        <v>1</v>
      </c>
      <c r="O1847" t="b">
        <f t="shared" si="412"/>
        <v>1</v>
      </c>
      <c r="P1847" t="b">
        <f t="shared" si="413"/>
        <v>0</v>
      </c>
      <c r="Q1847" t="str">
        <f t="shared" si="414"/>
        <v>LONG @ 1.12805</v>
      </c>
      <c r="R1847" t="str">
        <f t="shared" si="415"/>
        <v>TP @ 1.12825</v>
      </c>
      <c r="S1847" t="str">
        <f t="shared" si="416"/>
        <v>SL @ 1.12905</v>
      </c>
      <c r="T1847" t="str">
        <f t="shared" si="417"/>
        <v>NO TRADE</v>
      </c>
      <c r="U1847" t="str">
        <f t="shared" si="418"/>
        <v>N/A</v>
      </c>
      <c r="V1847" t="str">
        <f t="shared" si="419"/>
        <v>N/A</v>
      </c>
    </row>
    <row r="1848" spans="1:22" x14ac:dyDescent="0.25">
      <c r="A1848">
        <v>20190212</v>
      </c>
      <c r="B1848" s="1">
        <v>0.3263888888888889</v>
      </c>
      <c r="C1848">
        <v>1936.4999969005601</v>
      </c>
      <c r="D1848">
        <v>1.12805</v>
      </c>
      <c r="E1848">
        <v>1.1284700000000001</v>
      </c>
      <c r="F1848">
        <v>1.12802</v>
      </c>
      <c r="G1848">
        <v>1.12845</v>
      </c>
      <c r="H1848" t="s">
        <v>7</v>
      </c>
      <c r="I1848" s="2">
        <f t="shared" si="406"/>
        <v>1.1283133333333335</v>
      </c>
      <c r="J1848" s="2">
        <f t="shared" si="407"/>
        <v>1.1282985714285714</v>
      </c>
      <c r="K1848">
        <f t="shared" si="408"/>
        <v>1.6258503401361018E-4</v>
      </c>
      <c r="L1848" s="2">
        <f t="shared" si="409"/>
        <v>6.052998605391366</v>
      </c>
      <c r="M1848" t="b">
        <f t="shared" si="410"/>
        <v>0</v>
      </c>
      <c r="N1848" t="b">
        <f t="shared" si="411"/>
        <v>0</v>
      </c>
      <c r="O1848" t="b">
        <f t="shared" si="412"/>
        <v>1</v>
      </c>
      <c r="P1848" t="b">
        <f t="shared" si="413"/>
        <v>0</v>
      </c>
      <c r="Q1848" t="str">
        <f t="shared" si="414"/>
        <v>NO TRADE</v>
      </c>
      <c r="R1848" t="str">
        <f t="shared" si="415"/>
        <v>N/A</v>
      </c>
      <c r="S1848" t="str">
        <f t="shared" si="416"/>
        <v>N/A</v>
      </c>
      <c r="T1848" t="str">
        <f t="shared" si="417"/>
        <v>NO TRADE</v>
      </c>
      <c r="U1848" t="str">
        <f t="shared" si="418"/>
        <v>N/A</v>
      </c>
      <c r="V1848" t="str">
        <f t="shared" si="419"/>
        <v>N/A</v>
      </c>
    </row>
    <row r="1849" spans="1:22" x14ac:dyDescent="0.25">
      <c r="A1849">
        <v>20190212</v>
      </c>
      <c r="B1849" s="1">
        <v>0.3298611111111111</v>
      </c>
      <c r="C1849">
        <v>2193.04999399185</v>
      </c>
      <c r="D1849">
        <v>1.12846</v>
      </c>
      <c r="E1849">
        <v>1.1287499999999999</v>
      </c>
      <c r="F1849">
        <v>1.12842</v>
      </c>
      <c r="G1849">
        <v>1.1285099999999999</v>
      </c>
      <c r="H1849" t="s">
        <v>7</v>
      </c>
      <c r="I1849" s="2">
        <f t="shared" si="406"/>
        <v>1.12856</v>
      </c>
      <c r="J1849" s="2">
        <f t="shared" si="407"/>
        <v>1.1282919047619049</v>
      </c>
      <c r="K1849">
        <f t="shared" si="408"/>
        <v>1.5687074829931876E-4</v>
      </c>
      <c r="L1849" s="2">
        <f t="shared" si="409"/>
        <v>113.93466319740767</v>
      </c>
      <c r="M1849" t="b">
        <f t="shared" si="410"/>
        <v>1</v>
      </c>
      <c r="N1849" t="b">
        <f t="shared" si="411"/>
        <v>0</v>
      </c>
      <c r="O1849" t="b">
        <f t="shared" si="412"/>
        <v>1</v>
      </c>
      <c r="P1849" t="b">
        <f t="shared" si="413"/>
        <v>0</v>
      </c>
      <c r="Q1849" t="str">
        <f t="shared" si="414"/>
        <v>NO TRADE</v>
      </c>
      <c r="R1849" t="str">
        <f t="shared" si="415"/>
        <v>N/A</v>
      </c>
      <c r="S1849" t="str">
        <f t="shared" si="416"/>
        <v>N/A</v>
      </c>
      <c r="T1849" t="str">
        <f t="shared" si="417"/>
        <v>NO TRADE</v>
      </c>
      <c r="U1849" t="str">
        <f t="shared" si="418"/>
        <v>N/A</v>
      </c>
      <c r="V1849" t="str">
        <f t="shared" si="419"/>
        <v>N/A</v>
      </c>
    </row>
    <row r="1850" spans="1:22" x14ac:dyDescent="0.25">
      <c r="A1850">
        <v>20190212</v>
      </c>
      <c r="B1850" s="1">
        <v>0.33333333333333331</v>
      </c>
      <c r="C1850">
        <v>2550.5799942016602</v>
      </c>
      <c r="D1850">
        <v>1.1285000000000001</v>
      </c>
      <c r="E1850">
        <v>1.1289899999999999</v>
      </c>
      <c r="F1850">
        <v>1.12846</v>
      </c>
      <c r="G1850">
        <v>1.1287400000000001</v>
      </c>
      <c r="H1850" t="s">
        <v>7</v>
      </c>
      <c r="I1850" s="2">
        <f t="shared" si="406"/>
        <v>1.12873</v>
      </c>
      <c r="J1850" s="2">
        <f t="shared" si="407"/>
        <v>1.1283247619047621</v>
      </c>
      <c r="K1850">
        <f t="shared" si="408"/>
        <v>1.8829931972790575E-4</v>
      </c>
      <c r="L1850" s="2">
        <f t="shared" si="409"/>
        <v>143.47302504811006</v>
      </c>
      <c r="M1850" t="b">
        <f t="shared" si="410"/>
        <v>1</v>
      </c>
      <c r="N1850" t="b">
        <f t="shared" si="411"/>
        <v>0</v>
      </c>
      <c r="O1850" t="b">
        <f t="shared" si="412"/>
        <v>1</v>
      </c>
      <c r="P1850" t="b">
        <f t="shared" si="413"/>
        <v>0</v>
      </c>
      <c r="Q1850" t="str">
        <f t="shared" si="414"/>
        <v>NO TRADE</v>
      </c>
      <c r="R1850" t="str">
        <f t="shared" si="415"/>
        <v>N/A</v>
      </c>
      <c r="S1850" t="str">
        <f t="shared" si="416"/>
        <v>N/A</v>
      </c>
      <c r="T1850" t="str">
        <f t="shared" si="417"/>
        <v>NO TRADE</v>
      </c>
      <c r="U1850" t="str">
        <f t="shared" si="418"/>
        <v>N/A</v>
      </c>
      <c r="V1850" t="str">
        <f t="shared" si="419"/>
        <v>N/A</v>
      </c>
    </row>
    <row r="1851" spans="1:22" x14ac:dyDescent="0.25">
      <c r="A1851">
        <v>20190212</v>
      </c>
      <c r="B1851" s="1">
        <v>0.33680555555555558</v>
      </c>
      <c r="C1851">
        <v>1998.1199954748199</v>
      </c>
      <c r="D1851">
        <v>1.1287499999999999</v>
      </c>
      <c r="E1851">
        <v>1.12903</v>
      </c>
      <c r="F1851">
        <v>1.1286799999999999</v>
      </c>
      <c r="G1851">
        <v>1.1288100000000001</v>
      </c>
      <c r="H1851" t="s">
        <v>7</v>
      </c>
      <c r="I1851" s="2">
        <f t="shared" si="406"/>
        <v>1.1288400000000001</v>
      </c>
      <c r="J1851" s="2">
        <f t="shared" si="407"/>
        <v>1.1283957142857144</v>
      </c>
      <c r="K1851">
        <f t="shared" si="408"/>
        <v>2.6938775510207007E-4</v>
      </c>
      <c r="L1851" s="2">
        <f t="shared" si="409"/>
        <v>109.94949494947325</v>
      </c>
      <c r="M1851" t="b">
        <f t="shared" si="410"/>
        <v>1</v>
      </c>
      <c r="N1851" t="b">
        <f t="shared" si="411"/>
        <v>0</v>
      </c>
      <c r="O1851" t="b">
        <f t="shared" si="412"/>
        <v>0</v>
      </c>
      <c r="P1851" t="b">
        <f t="shared" si="413"/>
        <v>1</v>
      </c>
      <c r="Q1851" t="str">
        <f t="shared" si="414"/>
        <v>NO TRADE</v>
      </c>
      <c r="R1851" t="str">
        <f t="shared" si="415"/>
        <v>N/A</v>
      </c>
      <c r="S1851" t="str">
        <f t="shared" si="416"/>
        <v>N/A</v>
      </c>
      <c r="T1851" t="str">
        <f t="shared" si="417"/>
        <v>SHORT @ 1.12881</v>
      </c>
      <c r="U1851" t="str">
        <f t="shared" si="418"/>
        <v>TP @ 1.12861</v>
      </c>
      <c r="V1851" t="str">
        <f t="shared" si="419"/>
        <v>SL @ 1.12981</v>
      </c>
    </row>
    <row r="1852" spans="1:22" x14ac:dyDescent="0.25">
      <c r="A1852">
        <v>20190212</v>
      </c>
      <c r="B1852" s="1">
        <v>0.34027777777777773</v>
      </c>
      <c r="C1852">
        <v>2544.94999265671</v>
      </c>
      <c r="D1852">
        <v>1.1288100000000001</v>
      </c>
      <c r="E1852">
        <v>1.1288100000000001</v>
      </c>
      <c r="F1852">
        <v>1.1282799999999999</v>
      </c>
      <c r="G1852">
        <v>1.12829</v>
      </c>
      <c r="H1852" t="s">
        <v>7</v>
      </c>
      <c r="I1852" s="2">
        <f t="shared" si="406"/>
        <v>1.1284599999999998</v>
      </c>
      <c r="J1852" s="2">
        <f t="shared" si="407"/>
        <v>1.1284204761904761</v>
      </c>
      <c r="K1852">
        <f t="shared" si="408"/>
        <v>2.5945578231291656E-4</v>
      </c>
      <c r="L1852" s="2">
        <f t="shared" si="409"/>
        <v>10.155567208490888</v>
      </c>
      <c r="M1852" t="b">
        <f t="shared" si="410"/>
        <v>0</v>
      </c>
      <c r="N1852" t="b">
        <f t="shared" si="411"/>
        <v>0</v>
      </c>
      <c r="O1852" t="b">
        <f t="shared" si="412"/>
        <v>0</v>
      </c>
      <c r="P1852" t="b">
        <f t="shared" si="413"/>
        <v>1</v>
      </c>
      <c r="Q1852" t="str">
        <f t="shared" si="414"/>
        <v>NO TRADE</v>
      </c>
      <c r="R1852" t="str">
        <f t="shared" si="415"/>
        <v>N/A</v>
      </c>
      <c r="S1852" t="str">
        <f t="shared" si="416"/>
        <v>N/A</v>
      </c>
      <c r="T1852" t="str">
        <f t="shared" si="417"/>
        <v>NO TRADE</v>
      </c>
      <c r="U1852" t="str">
        <f t="shared" si="418"/>
        <v>N/A</v>
      </c>
      <c r="V1852" t="str">
        <f t="shared" si="419"/>
        <v>N/A</v>
      </c>
    </row>
    <row r="1853" spans="1:22" x14ac:dyDescent="0.25">
      <c r="A1853">
        <v>20190212</v>
      </c>
      <c r="B1853" s="1">
        <v>0.34375</v>
      </c>
      <c r="C1853">
        <v>2058.55999720097</v>
      </c>
      <c r="D1853">
        <v>1.1283000000000001</v>
      </c>
      <c r="E1853">
        <v>1.1285499999999999</v>
      </c>
      <c r="F1853">
        <v>1.12802</v>
      </c>
      <c r="G1853">
        <v>1.12802</v>
      </c>
      <c r="H1853" t="s">
        <v>7</v>
      </c>
      <c r="I1853" s="2">
        <f t="shared" si="406"/>
        <v>1.1281966666666667</v>
      </c>
      <c r="J1853" s="2">
        <f t="shared" si="407"/>
        <v>1.1284433333333335</v>
      </c>
      <c r="K1853">
        <f t="shared" si="408"/>
        <v>2.3333333333327592E-4</v>
      </c>
      <c r="L1853" s="2">
        <f t="shared" si="409"/>
        <v>-70.47619047622544</v>
      </c>
      <c r="M1853" t="b">
        <f t="shared" si="410"/>
        <v>0</v>
      </c>
      <c r="N1853" t="b">
        <f t="shared" si="411"/>
        <v>0</v>
      </c>
      <c r="O1853" t="b">
        <f t="shared" si="412"/>
        <v>0</v>
      </c>
      <c r="P1853" t="b">
        <f t="shared" si="413"/>
        <v>1</v>
      </c>
      <c r="Q1853" t="str">
        <f t="shared" si="414"/>
        <v>NO TRADE</v>
      </c>
      <c r="R1853" t="str">
        <f t="shared" si="415"/>
        <v>N/A</v>
      </c>
      <c r="S1853" t="str">
        <f t="shared" si="416"/>
        <v>N/A</v>
      </c>
      <c r="T1853" t="str">
        <f t="shared" si="417"/>
        <v>NO TRADE</v>
      </c>
      <c r="U1853" t="str">
        <f t="shared" si="418"/>
        <v>N/A</v>
      </c>
      <c r="V1853" t="str">
        <f t="shared" si="419"/>
        <v>N/A</v>
      </c>
    </row>
    <row r="1854" spans="1:22" x14ac:dyDescent="0.25">
      <c r="A1854">
        <v>20190212</v>
      </c>
      <c r="B1854" s="1">
        <v>0.34722222222222227</v>
      </c>
      <c r="C1854">
        <v>2455.5099930763199</v>
      </c>
      <c r="D1854">
        <v>1.1280300000000001</v>
      </c>
      <c r="E1854">
        <v>1.12815</v>
      </c>
      <c r="F1854">
        <v>1.12791</v>
      </c>
      <c r="G1854">
        <v>1.12792</v>
      </c>
      <c r="H1854" t="s">
        <v>7</v>
      </c>
      <c r="I1854" s="2">
        <f t="shared" si="406"/>
        <v>1.1279933333333332</v>
      </c>
      <c r="J1854" s="2">
        <f t="shared" si="407"/>
        <v>1.1284419047619048</v>
      </c>
      <c r="K1854">
        <f t="shared" si="408"/>
        <v>2.3496598639452922E-4</v>
      </c>
      <c r="L1854" s="2">
        <f t="shared" si="409"/>
        <v>-127.27272727278455</v>
      </c>
      <c r="M1854" t="b">
        <f t="shared" si="410"/>
        <v>0</v>
      </c>
      <c r="N1854" t="b">
        <f t="shared" si="411"/>
        <v>1</v>
      </c>
      <c r="O1854" t="b">
        <f t="shared" si="412"/>
        <v>0</v>
      </c>
      <c r="P1854" t="b">
        <f t="shared" si="413"/>
        <v>1</v>
      </c>
      <c r="Q1854" t="str">
        <f t="shared" si="414"/>
        <v>NO TRADE</v>
      </c>
      <c r="R1854" t="str">
        <f t="shared" si="415"/>
        <v>N/A</v>
      </c>
      <c r="S1854" t="str">
        <f t="shared" si="416"/>
        <v>N/A</v>
      </c>
      <c r="T1854" t="str">
        <f t="shared" si="417"/>
        <v>NO TRADE</v>
      </c>
      <c r="U1854" t="str">
        <f t="shared" si="418"/>
        <v>N/A</v>
      </c>
      <c r="V1854" t="str">
        <f t="shared" si="419"/>
        <v>N/A</v>
      </c>
    </row>
    <row r="1855" spans="1:22" x14ac:dyDescent="0.25">
      <c r="A1855">
        <v>20190212</v>
      </c>
      <c r="B1855" s="1">
        <v>0.35069444444444442</v>
      </c>
      <c r="C1855">
        <v>3510.0900005102199</v>
      </c>
      <c r="D1855">
        <v>1.12792</v>
      </c>
      <c r="E1855">
        <v>1.12792</v>
      </c>
      <c r="F1855">
        <v>1.1263099999999999</v>
      </c>
      <c r="G1855">
        <v>1.1267199999999999</v>
      </c>
      <c r="H1855" t="s">
        <v>7</v>
      </c>
      <c r="I1855" s="2">
        <f t="shared" si="406"/>
        <v>1.1269833333333332</v>
      </c>
      <c r="J1855" s="2">
        <f t="shared" si="407"/>
        <v>1.1282519047619048</v>
      </c>
      <c r="K1855">
        <f t="shared" si="408"/>
        <v>4.5210884353741321E-4</v>
      </c>
      <c r="L1855" s="2">
        <f t="shared" si="409"/>
        <v>-187.05988564552985</v>
      </c>
      <c r="M1855" t="b">
        <f t="shared" si="410"/>
        <v>0</v>
      </c>
      <c r="N1855" t="b">
        <f t="shared" si="411"/>
        <v>1</v>
      </c>
      <c r="O1855" t="b">
        <f t="shared" si="412"/>
        <v>0</v>
      </c>
      <c r="P1855" t="b">
        <f t="shared" si="413"/>
        <v>1</v>
      </c>
      <c r="Q1855" t="str">
        <f t="shared" si="414"/>
        <v>NO TRADE</v>
      </c>
      <c r="R1855" t="str">
        <f t="shared" si="415"/>
        <v>N/A</v>
      </c>
      <c r="S1855" t="str">
        <f t="shared" si="416"/>
        <v>N/A</v>
      </c>
      <c r="T1855" t="str">
        <f t="shared" si="417"/>
        <v>NO TRADE</v>
      </c>
      <c r="U1855" t="str">
        <f t="shared" si="418"/>
        <v>N/A</v>
      </c>
      <c r="V1855" t="str">
        <f t="shared" si="419"/>
        <v>N/A</v>
      </c>
    </row>
    <row r="1856" spans="1:22" x14ac:dyDescent="0.25">
      <c r="A1856">
        <v>20190212</v>
      </c>
      <c r="B1856" s="1">
        <v>0.35416666666666669</v>
      </c>
      <c r="C1856">
        <v>2451.1799929141998</v>
      </c>
      <c r="D1856">
        <v>1.1267100000000001</v>
      </c>
      <c r="E1856">
        <v>1.127</v>
      </c>
      <c r="F1856">
        <v>1.1266099999999999</v>
      </c>
      <c r="G1856">
        <v>1.1269499999999999</v>
      </c>
      <c r="H1856" t="s">
        <v>7</v>
      </c>
      <c r="I1856" s="2">
        <f t="shared" si="406"/>
        <v>1.1268533333333333</v>
      </c>
      <c r="J1856" s="2">
        <f t="shared" si="407"/>
        <v>1.1280080952380953</v>
      </c>
      <c r="K1856">
        <f t="shared" si="408"/>
        <v>6.2693877551023292E-4</v>
      </c>
      <c r="L1856" s="2">
        <f t="shared" si="409"/>
        <v>-122.79369212963913</v>
      </c>
      <c r="M1856" t="b">
        <f t="shared" si="410"/>
        <v>0</v>
      </c>
      <c r="N1856" t="b">
        <f t="shared" si="411"/>
        <v>1</v>
      </c>
      <c r="O1856" t="b">
        <f t="shared" si="412"/>
        <v>1</v>
      </c>
      <c r="P1856" t="b">
        <f t="shared" si="413"/>
        <v>0</v>
      </c>
      <c r="Q1856" t="str">
        <f t="shared" si="414"/>
        <v>LONG @ 1.12695</v>
      </c>
      <c r="R1856" t="str">
        <f t="shared" si="415"/>
        <v>TP @ 1.12715</v>
      </c>
      <c r="S1856" t="str">
        <f t="shared" si="416"/>
        <v>SL @ 1.12795</v>
      </c>
      <c r="T1856" t="str">
        <f t="shared" si="417"/>
        <v>NO TRADE</v>
      </c>
      <c r="U1856" t="str">
        <f t="shared" si="418"/>
        <v>N/A</v>
      </c>
      <c r="V1856" t="str">
        <f t="shared" si="419"/>
        <v>N/A</v>
      </c>
    </row>
    <row r="1857" spans="1:22" x14ac:dyDescent="0.25">
      <c r="A1857">
        <v>20190212</v>
      </c>
      <c r="B1857" s="1">
        <v>0.3576388888888889</v>
      </c>
      <c r="C1857">
        <v>2352.8999992609001</v>
      </c>
      <c r="D1857">
        <v>1.1269400000000001</v>
      </c>
      <c r="E1857">
        <v>1.12696</v>
      </c>
      <c r="F1857">
        <v>1.1262700000000001</v>
      </c>
      <c r="G1857">
        <v>1.1263300000000001</v>
      </c>
      <c r="H1857" t="s">
        <v>7</v>
      </c>
      <c r="I1857" s="2">
        <f t="shared" si="406"/>
        <v>1.1265200000000002</v>
      </c>
      <c r="J1857" s="2">
        <f t="shared" si="407"/>
        <v>1.1276923809523809</v>
      </c>
      <c r="K1857">
        <f t="shared" si="408"/>
        <v>7.7727891156460186E-4</v>
      </c>
      <c r="L1857" s="2">
        <f t="shared" si="409"/>
        <v>-100.55429138220937</v>
      </c>
      <c r="M1857" t="b">
        <f t="shared" si="410"/>
        <v>0</v>
      </c>
      <c r="N1857" t="b">
        <f t="shared" si="411"/>
        <v>1</v>
      </c>
      <c r="O1857" t="b">
        <f t="shared" si="412"/>
        <v>1</v>
      </c>
      <c r="P1857" t="b">
        <f t="shared" si="413"/>
        <v>0</v>
      </c>
      <c r="Q1857" t="str">
        <f t="shared" si="414"/>
        <v>LONG @ 1.12633</v>
      </c>
      <c r="R1857" t="str">
        <f t="shared" si="415"/>
        <v>TP @ 1.12653</v>
      </c>
      <c r="S1857" t="str">
        <f t="shared" si="416"/>
        <v>SL @ 1.12733</v>
      </c>
      <c r="T1857" t="str">
        <f t="shared" si="417"/>
        <v>NO TRADE</v>
      </c>
      <c r="U1857" t="str">
        <f t="shared" si="418"/>
        <v>N/A</v>
      </c>
      <c r="V1857" t="str">
        <f t="shared" si="419"/>
        <v>N/A</v>
      </c>
    </row>
    <row r="1858" spans="1:22" x14ac:dyDescent="0.25">
      <c r="A1858">
        <v>20190212</v>
      </c>
      <c r="B1858" s="1">
        <v>0.3611111111111111</v>
      </c>
      <c r="C1858">
        <v>2770.9599957466098</v>
      </c>
      <c r="D1858">
        <v>1.12632</v>
      </c>
      <c r="E1858">
        <v>1.1265499999999999</v>
      </c>
      <c r="F1858">
        <v>1.12582</v>
      </c>
      <c r="G1858">
        <v>1.1262300000000001</v>
      </c>
      <c r="H1858" t="s">
        <v>7</v>
      </c>
      <c r="I1858" s="2">
        <f t="shared" si="406"/>
        <v>1.1262000000000001</v>
      </c>
      <c r="J1858" s="2">
        <f t="shared" si="407"/>
        <v>1.127315238095238</v>
      </c>
      <c r="K1858">
        <f t="shared" si="408"/>
        <v>7.7265306122442645E-4</v>
      </c>
      <c r="L1858" s="2">
        <f t="shared" si="409"/>
        <v>-96.225861360563286</v>
      </c>
      <c r="M1858" t="b">
        <f t="shared" si="410"/>
        <v>0</v>
      </c>
      <c r="N1858" t="b">
        <f t="shared" si="411"/>
        <v>0</v>
      </c>
      <c r="O1858" t="b">
        <f t="shared" si="412"/>
        <v>1</v>
      </c>
      <c r="P1858" t="b">
        <f t="shared" si="413"/>
        <v>0</v>
      </c>
      <c r="Q1858" t="str">
        <f t="shared" si="414"/>
        <v>NO TRADE</v>
      </c>
      <c r="R1858" t="str">
        <f t="shared" si="415"/>
        <v>N/A</v>
      </c>
      <c r="S1858" t="str">
        <f t="shared" si="416"/>
        <v>N/A</v>
      </c>
      <c r="T1858" t="str">
        <f t="shared" si="417"/>
        <v>NO TRADE</v>
      </c>
      <c r="U1858" t="str">
        <f t="shared" si="418"/>
        <v>N/A</v>
      </c>
      <c r="V1858" t="str">
        <f t="shared" si="419"/>
        <v>N/A</v>
      </c>
    </row>
    <row r="1859" spans="1:22" x14ac:dyDescent="0.25">
      <c r="A1859">
        <v>20190212</v>
      </c>
      <c r="B1859" s="1">
        <v>0.36458333333333331</v>
      </c>
      <c r="C1859">
        <v>2842.4299901723898</v>
      </c>
      <c r="D1859">
        <v>1.1262399999999999</v>
      </c>
      <c r="E1859">
        <v>1.1262799999999999</v>
      </c>
      <c r="F1859">
        <v>1.1257699999999999</v>
      </c>
      <c r="G1859">
        <v>1.12608</v>
      </c>
      <c r="H1859" t="s">
        <v>7</v>
      </c>
      <c r="I1859" s="2">
        <f t="shared" ref="I1859:I1922" si="420">(E1859+F1859+G1859)/3</f>
        <v>1.1260433333333333</v>
      </c>
      <c r="J1859" s="2">
        <f t="shared" si="407"/>
        <v>1.12697</v>
      </c>
      <c r="K1859">
        <f t="shared" si="408"/>
        <v>6.4666666666662084E-4</v>
      </c>
      <c r="L1859" s="2">
        <f t="shared" si="409"/>
        <v>-95.532646048124533</v>
      </c>
      <c r="M1859" t="b">
        <f t="shared" si="410"/>
        <v>0</v>
      </c>
      <c r="N1859" t="b">
        <f t="shared" si="411"/>
        <v>0</v>
      </c>
      <c r="O1859" t="b">
        <f t="shared" si="412"/>
        <v>1</v>
      </c>
      <c r="P1859" t="b">
        <f t="shared" si="413"/>
        <v>0</v>
      </c>
      <c r="Q1859" t="str">
        <f t="shared" si="414"/>
        <v>NO TRADE</v>
      </c>
      <c r="R1859" t="str">
        <f t="shared" si="415"/>
        <v>N/A</v>
      </c>
      <c r="S1859" t="str">
        <f t="shared" si="416"/>
        <v>N/A</v>
      </c>
      <c r="T1859" t="str">
        <f t="shared" si="417"/>
        <v>NO TRADE</v>
      </c>
      <c r="U1859" t="str">
        <f t="shared" si="418"/>
        <v>N/A</v>
      </c>
      <c r="V1859" t="str">
        <f t="shared" si="419"/>
        <v>N/A</v>
      </c>
    </row>
    <row r="1860" spans="1:22" x14ac:dyDescent="0.25">
      <c r="A1860">
        <v>20190212</v>
      </c>
      <c r="B1860" s="1">
        <v>0.36805555555555558</v>
      </c>
      <c r="C1860">
        <v>1809.8299980163599</v>
      </c>
      <c r="D1860">
        <v>1.1261099999999999</v>
      </c>
      <c r="E1860">
        <v>1.12653</v>
      </c>
      <c r="F1860">
        <v>1.12609</v>
      </c>
      <c r="G1860">
        <v>1.1265099999999999</v>
      </c>
      <c r="H1860" t="s">
        <v>7</v>
      </c>
      <c r="I1860" s="2">
        <f t="shared" si="420"/>
        <v>1.1263766666666666</v>
      </c>
      <c r="J1860" s="2">
        <f t="shared" si="407"/>
        <v>1.1267099999999999</v>
      </c>
      <c r="K1860">
        <f t="shared" si="408"/>
        <v>4.857142857142005E-4</v>
      </c>
      <c r="L1860" s="2">
        <f t="shared" si="409"/>
        <v>-45.751633986931097</v>
      </c>
      <c r="M1860" t="b">
        <f t="shared" si="410"/>
        <v>0</v>
      </c>
      <c r="N1860" t="b">
        <f t="shared" si="411"/>
        <v>0</v>
      </c>
      <c r="O1860" t="b">
        <f t="shared" si="412"/>
        <v>1</v>
      </c>
      <c r="P1860" t="b">
        <f t="shared" si="413"/>
        <v>0</v>
      </c>
      <c r="Q1860" t="str">
        <f t="shared" si="414"/>
        <v>NO TRADE</v>
      </c>
      <c r="R1860" t="str">
        <f t="shared" si="415"/>
        <v>N/A</v>
      </c>
      <c r="S1860" t="str">
        <f t="shared" si="416"/>
        <v>N/A</v>
      </c>
      <c r="T1860" t="str">
        <f t="shared" si="417"/>
        <v>NO TRADE</v>
      </c>
      <c r="U1860" t="str">
        <f t="shared" si="418"/>
        <v>N/A</v>
      </c>
      <c r="V1860" t="str">
        <f t="shared" si="419"/>
        <v>N/A</v>
      </c>
    </row>
    <row r="1861" spans="1:22" x14ac:dyDescent="0.25">
      <c r="A1861">
        <v>20190212</v>
      </c>
      <c r="B1861" s="1">
        <v>0.37152777777777773</v>
      </c>
      <c r="C1861">
        <v>1868.7699962854399</v>
      </c>
      <c r="D1861">
        <v>1.12652</v>
      </c>
      <c r="E1861">
        <v>1.1266499999999999</v>
      </c>
      <c r="F1861">
        <v>1.1264000000000001</v>
      </c>
      <c r="G1861">
        <v>1.12659</v>
      </c>
      <c r="H1861" t="s">
        <v>7</v>
      </c>
      <c r="I1861" s="2">
        <f t="shared" si="420"/>
        <v>1.1265466666666668</v>
      </c>
      <c r="J1861" s="2">
        <f t="shared" si="407"/>
        <v>1.1265033333333334</v>
      </c>
      <c r="K1861">
        <f t="shared" si="408"/>
        <v>2.542857142857307E-4</v>
      </c>
      <c r="L1861" s="2">
        <f t="shared" si="409"/>
        <v>11.360799001263921</v>
      </c>
      <c r="M1861" t="b">
        <f t="shared" si="410"/>
        <v>0</v>
      </c>
      <c r="N1861" t="b">
        <f t="shared" si="411"/>
        <v>0</v>
      </c>
      <c r="O1861" t="b">
        <f t="shared" si="412"/>
        <v>1</v>
      </c>
      <c r="P1861" t="b">
        <f t="shared" si="413"/>
        <v>0</v>
      </c>
      <c r="Q1861" t="str">
        <f t="shared" si="414"/>
        <v>NO TRADE</v>
      </c>
      <c r="R1861" t="str">
        <f t="shared" si="415"/>
        <v>N/A</v>
      </c>
      <c r="S1861" t="str">
        <f t="shared" si="416"/>
        <v>N/A</v>
      </c>
      <c r="T1861" t="str">
        <f t="shared" si="417"/>
        <v>NO TRADE</v>
      </c>
      <c r="U1861" t="str">
        <f t="shared" si="418"/>
        <v>N/A</v>
      </c>
      <c r="V1861" t="str">
        <f t="shared" si="419"/>
        <v>N/A</v>
      </c>
    </row>
    <row r="1862" spans="1:22" x14ac:dyDescent="0.25">
      <c r="A1862">
        <v>20190212</v>
      </c>
      <c r="B1862" s="1">
        <v>0.375</v>
      </c>
      <c r="C1862">
        <v>1924.6899948120099</v>
      </c>
      <c r="D1862">
        <v>1.1265700000000001</v>
      </c>
      <c r="E1862">
        <v>1.12666</v>
      </c>
      <c r="F1862">
        <v>1.1264000000000001</v>
      </c>
      <c r="G1862">
        <v>1.12659</v>
      </c>
      <c r="H1862" t="s">
        <v>7</v>
      </c>
      <c r="I1862" s="2">
        <f t="shared" si="420"/>
        <v>1.1265499999999999</v>
      </c>
      <c r="J1862" s="2">
        <f t="shared" si="407"/>
        <v>1.1264414285714286</v>
      </c>
      <c r="K1862">
        <f t="shared" si="408"/>
        <v>2.0122448979594969E-4</v>
      </c>
      <c r="L1862" s="2">
        <f t="shared" si="409"/>
        <v>35.970250169000451</v>
      </c>
      <c r="M1862" t="b">
        <f t="shared" si="410"/>
        <v>0</v>
      </c>
      <c r="N1862" t="b">
        <f t="shared" si="411"/>
        <v>0</v>
      </c>
      <c r="O1862" t="b">
        <f t="shared" si="412"/>
        <v>1</v>
      </c>
      <c r="P1862" t="b">
        <f t="shared" si="413"/>
        <v>0</v>
      </c>
      <c r="Q1862" t="str">
        <f t="shared" si="414"/>
        <v>NO TRADE</v>
      </c>
      <c r="R1862" t="str">
        <f t="shared" si="415"/>
        <v>N/A</v>
      </c>
      <c r="S1862" t="str">
        <f t="shared" si="416"/>
        <v>N/A</v>
      </c>
      <c r="T1862" t="str">
        <f t="shared" si="417"/>
        <v>NO TRADE</v>
      </c>
      <c r="U1862" t="str">
        <f t="shared" si="418"/>
        <v>N/A</v>
      </c>
      <c r="V1862" t="str">
        <f t="shared" si="419"/>
        <v>N/A</v>
      </c>
    </row>
    <row r="1863" spans="1:22" x14ac:dyDescent="0.25">
      <c r="A1863">
        <v>20190212</v>
      </c>
      <c r="B1863" s="1">
        <v>0.37847222222222227</v>
      </c>
      <c r="C1863">
        <v>1345.4399985074999</v>
      </c>
      <c r="D1863">
        <v>1.12659</v>
      </c>
      <c r="E1863">
        <v>1.12659</v>
      </c>
      <c r="F1863">
        <v>1.12625</v>
      </c>
      <c r="G1863">
        <v>1.1264000000000001</v>
      </c>
      <c r="H1863" t="s">
        <v>7</v>
      </c>
      <c r="I1863" s="2">
        <f t="shared" si="420"/>
        <v>1.1264133333333335</v>
      </c>
      <c r="J1863" s="2">
        <f t="shared" si="407"/>
        <v>1.1263785714285715</v>
      </c>
      <c r="K1863">
        <f t="shared" si="408"/>
        <v>1.4734693877557374E-4</v>
      </c>
      <c r="L1863" s="2">
        <f t="shared" si="409"/>
        <v>15.727916281986102</v>
      </c>
      <c r="M1863" t="b">
        <f t="shared" si="410"/>
        <v>0</v>
      </c>
      <c r="N1863" t="b">
        <f t="shared" si="411"/>
        <v>0</v>
      </c>
      <c r="O1863" t="b">
        <f t="shared" si="412"/>
        <v>0</v>
      </c>
      <c r="P1863" t="b">
        <f t="shared" si="413"/>
        <v>1</v>
      </c>
      <c r="Q1863" t="str">
        <f t="shared" si="414"/>
        <v>NO TRADE</v>
      </c>
      <c r="R1863" t="str">
        <f t="shared" si="415"/>
        <v>N/A</v>
      </c>
      <c r="S1863" t="str">
        <f t="shared" si="416"/>
        <v>N/A</v>
      </c>
      <c r="T1863" t="str">
        <f t="shared" si="417"/>
        <v>NO TRADE</v>
      </c>
      <c r="U1863" t="str">
        <f t="shared" si="418"/>
        <v>N/A</v>
      </c>
      <c r="V1863" t="str">
        <f t="shared" si="419"/>
        <v>N/A</v>
      </c>
    </row>
    <row r="1864" spans="1:22" x14ac:dyDescent="0.25">
      <c r="A1864">
        <v>20190212</v>
      </c>
      <c r="B1864" s="1">
        <v>0.38194444444444442</v>
      </c>
      <c r="C1864">
        <v>1036.1199952364</v>
      </c>
      <c r="D1864">
        <v>1.1264000000000001</v>
      </c>
      <c r="E1864">
        <v>1.1269</v>
      </c>
      <c r="F1864">
        <v>1.1264000000000001</v>
      </c>
      <c r="G1864">
        <v>1.1269</v>
      </c>
      <c r="H1864" t="s">
        <v>7</v>
      </c>
      <c r="I1864" s="2">
        <f t="shared" si="420"/>
        <v>1.1267333333333334</v>
      </c>
      <c r="J1864" s="2">
        <f t="shared" si="407"/>
        <v>1.1264090476190476</v>
      </c>
      <c r="K1864">
        <f t="shared" si="408"/>
        <v>1.7346938775515092E-4</v>
      </c>
      <c r="L1864" s="2">
        <f t="shared" si="409"/>
        <v>124.62745098038111</v>
      </c>
      <c r="M1864" t="b">
        <f t="shared" si="410"/>
        <v>1</v>
      </c>
      <c r="N1864" t="b">
        <f t="shared" si="411"/>
        <v>0</v>
      </c>
      <c r="O1864" t="b">
        <f t="shared" si="412"/>
        <v>1</v>
      </c>
      <c r="P1864" t="b">
        <f t="shared" si="413"/>
        <v>0</v>
      </c>
      <c r="Q1864" t="str">
        <f t="shared" si="414"/>
        <v>NO TRADE</v>
      </c>
      <c r="R1864" t="str">
        <f t="shared" si="415"/>
        <v>N/A</v>
      </c>
      <c r="S1864" t="str">
        <f t="shared" si="416"/>
        <v>N/A</v>
      </c>
      <c r="T1864" t="str">
        <f t="shared" si="417"/>
        <v>NO TRADE</v>
      </c>
      <c r="U1864" t="str">
        <f t="shared" si="418"/>
        <v>N/A</v>
      </c>
      <c r="V1864" t="str">
        <f t="shared" si="419"/>
        <v>N/A</v>
      </c>
    </row>
    <row r="1865" spans="1:22" x14ac:dyDescent="0.25">
      <c r="A1865">
        <v>20190212</v>
      </c>
      <c r="B1865" s="1">
        <v>0.38541666666666669</v>
      </c>
      <c r="C1865">
        <v>2027.00999367237</v>
      </c>
      <c r="D1865">
        <v>1.1268899999999999</v>
      </c>
      <c r="E1865">
        <v>1.1272599999999999</v>
      </c>
      <c r="F1865">
        <v>1.1268400000000001</v>
      </c>
      <c r="G1865">
        <v>1.12706</v>
      </c>
      <c r="H1865" t="s">
        <v>7</v>
      </c>
      <c r="I1865" s="2">
        <f t="shared" si="420"/>
        <v>1.1270533333333335</v>
      </c>
      <c r="J1865" s="2">
        <f t="shared" ref="J1865:J1928" si="421">AVERAGE(I1859:I1865)</f>
        <v>1.1265309523809524</v>
      </c>
      <c r="K1865">
        <f t="shared" ref="K1865:K1928" si="422">(ABS(J1865-I1859)+ABS(J1865-I1860)+ABS(J1865-I1861)+ABS(J1865-I1862)+ABS(J1865-I1863)+ABS(J1865-I1864)+ABS(J1865-I1865))/7</f>
        <v>2.1700680272112343E-4</v>
      </c>
      <c r="L1865" s="2">
        <f t="shared" ref="L1865:L1928" si="423">(I1865-J1865)/(0.015*K1865)</f>
        <v>160.48066875655257</v>
      </c>
      <c r="M1865" t="b">
        <f t="shared" ref="M1865:M1928" si="424">IF(L1865&gt;100,TRUE)</f>
        <v>1</v>
      </c>
      <c r="N1865" t="b">
        <f t="shared" si="411"/>
        <v>0</v>
      </c>
      <c r="O1865" t="b">
        <f t="shared" si="412"/>
        <v>1</v>
      </c>
      <c r="P1865" t="b">
        <f t="shared" si="413"/>
        <v>0</v>
      </c>
      <c r="Q1865" t="str">
        <f t="shared" si="414"/>
        <v>NO TRADE</v>
      </c>
      <c r="R1865" t="str">
        <f t="shared" si="415"/>
        <v>N/A</v>
      </c>
      <c r="S1865" t="str">
        <f t="shared" si="416"/>
        <v>N/A</v>
      </c>
      <c r="T1865" t="str">
        <f t="shared" si="417"/>
        <v>NO TRADE</v>
      </c>
      <c r="U1865" t="str">
        <f t="shared" si="418"/>
        <v>N/A</v>
      </c>
      <c r="V1865" t="str">
        <f t="shared" si="419"/>
        <v>N/A</v>
      </c>
    </row>
    <row r="1866" spans="1:22" x14ac:dyDescent="0.25">
      <c r="A1866">
        <v>20190212</v>
      </c>
      <c r="B1866" s="1">
        <v>0.3888888888888889</v>
      </c>
      <c r="C1866">
        <v>2104.5899907350499</v>
      </c>
      <c r="D1866">
        <v>1.1270500000000001</v>
      </c>
      <c r="E1866">
        <v>1.12706</v>
      </c>
      <c r="F1866">
        <v>1.1264799999999999</v>
      </c>
      <c r="G1866">
        <v>1.1268499999999999</v>
      </c>
      <c r="H1866" t="s">
        <v>7</v>
      </c>
      <c r="I1866" s="2">
        <f t="shared" si="420"/>
        <v>1.1267966666666667</v>
      </c>
      <c r="J1866" s="2">
        <f t="shared" si="421"/>
        <v>1.1266385714285714</v>
      </c>
      <c r="K1866">
        <f t="shared" si="422"/>
        <v>1.907482993197223E-4</v>
      </c>
      <c r="L1866" s="2">
        <f t="shared" si="423"/>
        <v>55.254398478384168</v>
      </c>
      <c r="M1866" t="b">
        <f t="shared" si="424"/>
        <v>0</v>
      </c>
      <c r="N1866" t="b">
        <f t="shared" si="411"/>
        <v>0</v>
      </c>
      <c r="O1866" t="b">
        <f t="shared" si="412"/>
        <v>0</v>
      </c>
      <c r="P1866" t="b">
        <f t="shared" si="413"/>
        <v>1</v>
      </c>
      <c r="Q1866" t="str">
        <f t="shared" si="414"/>
        <v>NO TRADE</v>
      </c>
      <c r="R1866" t="str">
        <f t="shared" si="415"/>
        <v>N/A</v>
      </c>
      <c r="S1866" t="str">
        <f t="shared" si="416"/>
        <v>N/A</v>
      </c>
      <c r="T1866" t="str">
        <f t="shared" si="417"/>
        <v>NO TRADE</v>
      </c>
      <c r="U1866" t="str">
        <f t="shared" si="418"/>
        <v>N/A</v>
      </c>
      <c r="V1866" t="str">
        <f t="shared" si="419"/>
        <v>N/A</v>
      </c>
    </row>
    <row r="1867" spans="1:22" x14ac:dyDescent="0.25">
      <c r="A1867">
        <v>20190212</v>
      </c>
      <c r="B1867" s="1">
        <v>0.3923611111111111</v>
      </c>
      <c r="C1867">
        <v>1188.3099920749701</v>
      </c>
      <c r="D1867">
        <v>1.1268499999999999</v>
      </c>
      <c r="E1867">
        <v>1.1272899999999999</v>
      </c>
      <c r="F1867">
        <v>1.1268499999999999</v>
      </c>
      <c r="G1867">
        <v>1.1272599999999999</v>
      </c>
      <c r="H1867" t="s">
        <v>7</v>
      </c>
      <c r="I1867" s="2">
        <f t="shared" si="420"/>
        <v>1.1271333333333331</v>
      </c>
      <c r="J1867" s="2">
        <f t="shared" si="421"/>
        <v>1.1267466666666668</v>
      </c>
      <c r="K1867">
        <f t="shared" si="422"/>
        <v>2.1238095238091631E-4</v>
      </c>
      <c r="L1867" s="2">
        <f t="shared" si="423"/>
        <v>121.37518684594853</v>
      </c>
      <c r="M1867" t="b">
        <f t="shared" si="424"/>
        <v>1</v>
      </c>
      <c r="N1867" t="b">
        <f t="shared" si="411"/>
        <v>0</v>
      </c>
      <c r="O1867" t="b">
        <f t="shared" si="412"/>
        <v>1</v>
      </c>
      <c r="P1867" t="b">
        <f t="shared" si="413"/>
        <v>0</v>
      </c>
      <c r="Q1867" t="str">
        <f t="shared" si="414"/>
        <v>NO TRADE</v>
      </c>
      <c r="R1867" t="str">
        <f t="shared" si="415"/>
        <v>N/A</v>
      </c>
      <c r="S1867" t="str">
        <f t="shared" si="416"/>
        <v>N/A</v>
      </c>
      <c r="T1867" t="str">
        <f t="shared" si="417"/>
        <v>NO TRADE</v>
      </c>
      <c r="U1867" t="str">
        <f t="shared" si="418"/>
        <v>N/A</v>
      </c>
      <c r="V1867" t="str">
        <f t="shared" si="419"/>
        <v>N/A</v>
      </c>
    </row>
    <row r="1868" spans="1:22" x14ac:dyDescent="0.25">
      <c r="A1868">
        <v>20190212</v>
      </c>
      <c r="B1868" s="1">
        <v>0.39583333333333331</v>
      </c>
      <c r="C1868">
        <v>1509.51999008656</v>
      </c>
      <c r="D1868">
        <v>1.1272500000000001</v>
      </c>
      <c r="E1868">
        <v>1.1273</v>
      </c>
      <c r="F1868">
        <v>1.12713</v>
      </c>
      <c r="G1868">
        <v>1.12713</v>
      </c>
      <c r="H1868" t="s">
        <v>7</v>
      </c>
      <c r="I1868" s="2">
        <f t="shared" si="420"/>
        <v>1.1271866666666668</v>
      </c>
      <c r="J1868" s="2">
        <f t="shared" si="421"/>
        <v>1.1268380952380952</v>
      </c>
      <c r="K1868">
        <f t="shared" si="422"/>
        <v>2.4544217687072489E-4</v>
      </c>
      <c r="L1868" s="2">
        <f t="shared" si="423"/>
        <v>94.678492239519883</v>
      </c>
      <c r="M1868" t="b">
        <f t="shared" si="424"/>
        <v>0</v>
      </c>
      <c r="N1868" t="b">
        <f t="shared" si="411"/>
        <v>0</v>
      </c>
      <c r="O1868" t="b">
        <f t="shared" si="412"/>
        <v>0</v>
      </c>
      <c r="P1868" t="b">
        <f t="shared" si="413"/>
        <v>1</v>
      </c>
      <c r="Q1868" t="str">
        <f t="shared" si="414"/>
        <v>NO TRADE</v>
      </c>
      <c r="R1868" t="str">
        <f t="shared" si="415"/>
        <v>N/A</v>
      </c>
      <c r="S1868" t="str">
        <f t="shared" si="416"/>
        <v>N/A</v>
      </c>
      <c r="T1868" t="str">
        <f t="shared" si="417"/>
        <v>NO TRADE</v>
      </c>
      <c r="U1868" t="str">
        <f t="shared" si="418"/>
        <v>N/A</v>
      </c>
      <c r="V1868" t="str">
        <f t="shared" si="419"/>
        <v>N/A</v>
      </c>
    </row>
    <row r="1869" spans="1:22" x14ac:dyDescent="0.25">
      <c r="A1869">
        <v>20190212</v>
      </c>
      <c r="B1869" s="1">
        <v>0.39930555555555558</v>
      </c>
      <c r="C1869">
        <v>1133.93999361992</v>
      </c>
      <c r="D1869">
        <v>1.1271500000000001</v>
      </c>
      <c r="E1869">
        <v>1.1274599999999999</v>
      </c>
      <c r="F1869">
        <v>1.12713</v>
      </c>
      <c r="G1869">
        <v>1.1274599999999999</v>
      </c>
      <c r="H1869" t="s">
        <v>7</v>
      </c>
      <c r="I1869" s="2">
        <f t="shared" si="420"/>
        <v>1.1273499999999999</v>
      </c>
      <c r="J1869" s="2">
        <f t="shared" si="421"/>
        <v>1.1269523809523809</v>
      </c>
      <c r="K1869">
        <f t="shared" si="422"/>
        <v>2.6108843537410643E-4</v>
      </c>
      <c r="L1869" s="2">
        <f t="shared" si="423"/>
        <v>101.52857391000796</v>
      </c>
      <c r="M1869" t="b">
        <f t="shared" si="424"/>
        <v>1</v>
      </c>
      <c r="N1869" t="b">
        <f t="shared" si="411"/>
        <v>0</v>
      </c>
      <c r="O1869" t="b">
        <f t="shared" si="412"/>
        <v>1</v>
      </c>
      <c r="P1869" t="b">
        <f t="shared" si="413"/>
        <v>0</v>
      </c>
      <c r="Q1869" t="str">
        <f t="shared" si="414"/>
        <v>NO TRADE</v>
      </c>
      <c r="R1869" t="str">
        <f t="shared" si="415"/>
        <v>N/A</v>
      </c>
      <c r="S1869" t="str">
        <f t="shared" si="416"/>
        <v>N/A</v>
      </c>
      <c r="T1869" t="str">
        <f t="shared" si="417"/>
        <v>NO TRADE</v>
      </c>
      <c r="U1869" t="str">
        <f t="shared" si="418"/>
        <v>N/A</v>
      </c>
      <c r="V1869" t="str">
        <f t="shared" si="419"/>
        <v>N/A</v>
      </c>
    </row>
    <row r="1870" spans="1:22" x14ac:dyDescent="0.25">
      <c r="A1870">
        <v>20190212</v>
      </c>
      <c r="B1870" s="1">
        <v>0.40277777777777773</v>
      </c>
      <c r="C1870">
        <v>1412.50999546051</v>
      </c>
      <c r="D1870">
        <v>1.1274599999999999</v>
      </c>
      <c r="E1870">
        <v>1.1276200000000001</v>
      </c>
      <c r="F1870">
        <v>1.1272899999999999</v>
      </c>
      <c r="G1870">
        <v>1.1274599999999999</v>
      </c>
      <c r="H1870" t="s">
        <v>7</v>
      </c>
      <c r="I1870" s="2">
        <f t="shared" si="420"/>
        <v>1.1274566666666666</v>
      </c>
      <c r="J1870" s="2">
        <f t="shared" si="421"/>
        <v>1.1271014285714285</v>
      </c>
      <c r="K1870">
        <f t="shared" si="422"/>
        <v>2.0598639455775874E-4</v>
      </c>
      <c r="L1870" s="2">
        <f t="shared" si="423"/>
        <v>114.97137824749751</v>
      </c>
      <c r="M1870" t="b">
        <f t="shared" si="424"/>
        <v>1</v>
      </c>
      <c r="N1870" t="b">
        <f t="shared" si="411"/>
        <v>0</v>
      </c>
      <c r="O1870" t="b">
        <f t="shared" si="412"/>
        <v>1</v>
      </c>
      <c r="P1870" t="b">
        <f t="shared" si="413"/>
        <v>0</v>
      </c>
      <c r="Q1870" t="str">
        <f t="shared" si="414"/>
        <v>NO TRADE</v>
      </c>
      <c r="R1870" t="str">
        <f t="shared" si="415"/>
        <v>N/A</v>
      </c>
      <c r="S1870" t="str">
        <f t="shared" si="416"/>
        <v>N/A</v>
      </c>
      <c r="T1870" t="str">
        <f t="shared" si="417"/>
        <v>NO TRADE</v>
      </c>
      <c r="U1870" t="str">
        <f t="shared" si="418"/>
        <v>N/A</v>
      </c>
      <c r="V1870" t="str">
        <f t="shared" si="419"/>
        <v>N/A</v>
      </c>
    </row>
    <row r="1871" spans="1:22" x14ac:dyDescent="0.25">
      <c r="A1871">
        <v>20190212</v>
      </c>
      <c r="B1871" s="1">
        <v>0.40625</v>
      </c>
      <c r="C1871">
        <v>1793.31999468803</v>
      </c>
      <c r="D1871">
        <v>1.1274599999999999</v>
      </c>
      <c r="E1871">
        <v>1.1275500000000001</v>
      </c>
      <c r="F1871">
        <v>1.1272899999999999</v>
      </c>
      <c r="G1871">
        <v>1.1274599999999999</v>
      </c>
      <c r="H1871" t="s">
        <v>7</v>
      </c>
      <c r="I1871" s="2">
        <f t="shared" si="420"/>
        <v>1.1274333333333333</v>
      </c>
      <c r="J1871" s="2">
        <f t="shared" si="421"/>
        <v>1.1272014285714285</v>
      </c>
      <c r="K1871">
        <f t="shared" si="422"/>
        <v>1.816326530611637E-4</v>
      </c>
      <c r="L1871" s="2">
        <f t="shared" si="423"/>
        <v>85.118601747865782</v>
      </c>
      <c r="M1871" t="b">
        <f t="shared" si="424"/>
        <v>0</v>
      </c>
      <c r="N1871" t="b">
        <f t="shared" si="411"/>
        <v>0</v>
      </c>
      <c r="O1871" t="b">
        <f t="shared" si="412"/>
        <v>0</v>
      </c>
      <c r="P1871" t="b">
        <f t="shared" si="413"/>
        <v>1</v>
      </c>
      <c r="Q1871" t="str">
        <f t="shared" si="414"/>
        <v>NO TRADE</v>
      </c>
      <c r="R1871" t="str">
        <f t="shared" si="415"/>
        <v>N/A</v>
      </c>
      <c r="S1871" t="str">
        <f t="shared" si="416"/>
        <v>N/A</v>
      </c>
      <c r="T1871" t="str">
        <f t="shared" si="417"/>
        <v>NO TRADE</v>
      </c>
      <c r="U1871" t="str">
        <f t="shared" si="418"/>
        <v>N/A</v>
      </c>
      <c r="V1871" t="str">
        <f t="shared" si="419"/>
        <v>N/A</v>
      </c>
    </row>
    <row r="1872" spans="1:22" x14ac:dyDescent="0.25">
      <c r="A1872">
        <v>20190212</v>
      </c>
      <c r="B1872" s="1">
        <v>0.40972222222222227</v>
      </c>
      <c r="C1872">
        <v>1026.47999954224</v>
      </c>
      <c r="D1872">
        <v>1.1274599999999999</v>
      </c>
      <c r="E1872">
        <v>1.12754</v>
      </c>
      <c r="F1872">
        <v>1.1273500000000001</v>
      </c>
      <c r="G1872">
        <v>1.12751</v>
      </c>
      <c r="H1872" t="s">
        <v>7</v>
      </c>
      <c r="I1872" s="2">
        <f t="shared" si="420"/>
        <v>1.1274666666666666</v>
      </c>
      <c r="J1872" s="2">
        <f t="shared" si="421"/>
        <v>1.1272604761904761</v>
      </c>
      <c r="K1872">
        <f t="shared" si="422"/>
        <v>1.8993197278909562E-4</v>
      </c>
      <c r="L1872" s="2">
        <f t="shared" si="423"/>
        <v>72.373447946539116</v>
      </c>
      <c r="M1872" t="b">
        <f t="shared" si="424"/>
        <v>0</v>
      </c>
      <c r="N1872" t="b">
        <f t="shared" si="411"/>
        <v>0</v>
      </c>
      <c r="O1872" t="b">
        <f t="shared" si="412"/>
        <v>0</v>
      </c>
      <c r="P1872" t="b">
        <f t="shared" si="413"/>
        <v>1</v>
      </c>
      <c r="Q1872" t="str">
        <f t="shared" si="414"/>
        <v>NO TRADE</v>
      </c>
      <c r="R1872" t="str">
        <f t="shared" si="415"/>
        <v>N/A</v>
      </c>
      <c r="S1872" t="str">
        <f t="shared" si="416"/>
        <v>N/A</v>
      </c>
      <c r="T1872" t="str">
        <f t="shared" si="417"/>
        <v>NO TRADE</v>
      </c>
      <c r="U1872" t="str">
        <f t="shared" si="418"/>
        <v>N/A</v>
      </c>
      <c r="V1872" t="str">
        <f t="shared" si="419"/>
        <v>N/A</v>
      </c>
    </row>
    <row r="1873" spans="1:22" x14ac:dyDescent="0.25">
      <c r="A1873">
        <v>20190212</v>
      </c>
      <c r="B1873" s="1">
        <v>0.41319444444444442</v>
      </c>
      <c r="C1873">
        <v>1661.7999989986399</v>
      </c>
      <c r="D1873">
        <v>1.12751</v>
      </c>
      <c r="E1873">
        <v>1.1275299999999999</v>
      </c>
      <c r="F1873">
        <v>1.1273</v>
      </c>
      <c r="G1873">
        <v>1.1274299999999999</v>
      </c>
      <c r="H1873" t="s">
        <v>7</v>
      </c>
      <c r="I1873" s="2">
        <f t="shared" si="420"/>
        <v>1.1274200000000001</v>
      </c>
      <c r="J1873" s="2">
        <f t="shared" si="421"/>
        <v>1.1273495238095237</v>
      </c>
      <c r="K1873">
        <f t="shared" si="422"/>
        <v>1.0829931972792092E-4</v>
      </c>
      <c r="L1873" s="2">
        <f t="shared" si="423"/>
        <v>43.383584589730816</v>
      </c>
      <c r="M1873" t="b">
        <f t="shared" si="424"/>
        <v>0</v>
      </c>
      <c r="N1873" t="b">
        <f t="shared" si="411"/>
        <v>0</v>
      </c>
      <c r="O1873" t="b">
        <f t="shared" si="412"/>
        <v>0</v>
      </c>
      <c r="P1873" t="b">
        <f t="shared" si="413"/>
        <v>1</v>
      </c>
      <c r="Q1873" t="str">
        <f t="shared" si="414"/>
        <v>NO TRADE</v>
      </c>
      <c r="R1873" t="str">
        <f t="shared" si="415"/>
        <v>N/A</v>
      </c>
      <c r="S1873" t="str">
        <f t="shared" si="416"/>
        <v>N/A</v>
      </c>
      <c r="T1873" t="str">
        <f t="shared" si="417"/>
        <v>NO TRADE</v>
      </c>
      <c r="U1873" t="str">
        <f t="shared" si="418"/>
        <v>N/A</v>
      </c>
      <c r="V1873" t="str">
        <f t="shared" si="419"/>
        <v>N/A</v>
      </c>
    </row>
    <row r="1874" spans="1:22" x14ac:dyDescent="0.25">
      <c r="A1874">
        <v>20190212</v>
      </c>
      <c r="B1874" s="1">
        <v>0.41666666666666669</v>
      </c>
      <c r="C1874">
        <v>1780.9799922704699</v>
      </c>
      <c r="D1874">
        <v>1.1274299999999999</v>
      </c>
      <c r="E1874">
        <v>1.12748</v>
      </c>
      <c r="F1874">
        <v>1.1272899999999999</v>
      </c>
      <c r="G1874">
        <v>1.1273899999999999</v>
      </c>
      <c r="H1874" t="s">
        <v>7</v>
      </c>
      <c r="I1874" s="2">
        <f t="shared" si="420"/>
        <v>1.1273866666666665</v>
      </c>
      <c r="J1874" s="2">
        <f t="shared" si="421"/>
        <v>1.1273857142857142</v>
      </c>
      <c r="K1874">
        <f t="shared" si="422"/>
        <v>6.7074829931972648E-5</v>
      </c>
      <c r="L1874" s="2">
        <f t="shared" si="423"/>
        <v>0.94658553070717777</v>
      </c>
      <c r="M1874" t="b">
        <f t="shared" si="424"/>
        <v>0</v>
      </c>
      <c r="N1874" t="b">
        <f t="shared" si="411"/>
        <v>0</v>
      </c>
      <c r="O1874" t="b">
        <f t="shared" si="412"/>
        <v>0</v>
      </c>
      <c r="P1874" t="b">
        <f t="shared" si="413"/>
        <v>1</v>
      </c>
      <c r="Q1874" t="str">
        <f t="shared" si="414"/>
        <v>NO TRADE</v>
      </c>
      <c r="R1874" t="str">
        <f t="shared" si="415"/>
        <v>N/A</v>
      </c>
      <c r="S1874" t="str">
        <f t="shared" si="416"/>
        <v>N/A</v>
      </c>
      <c r="T1874" t="str">
        <f t="shared" si="417"/>
        <v>NO TRADE</v>
      </c>
      <c r="U1874" t="str">
        <f t="shared" si="418"/>
        <v>N/A</v>
      </c>
      <c r="V1874" t="str">
        <f t="shared" si="419"/>
        <v>N/A</v>
      </c>
    </row>
    <row r="1875" spans="1:22" x14ac:dyDescent="0.25">
      <c r="A1875">
        <v>20190212</v>
      </c>
      <c r="B1875" s="1">
        <v>0.4201388888888889</v>
      </c>
      <c r="C1875">
        <v>1526.56999635696</v>
      </c>
      <c r="D1875">
        <v>1.12738</v>
      </c>
      <c r="E1875">
        <v>1.1275599999999999</v>
      </c>
      <c r="F1875">
        <v>1.1273</v>
      </c>
      <c r="G1875">
        <v>1.1274900000000001</v>
      </c>
      <c r="H1875" t="s">
        <v>7</v>
      </c>
      <c r="I1875" s="2">
        <f t="shared" si="420"/>
        <v>1.1274499999999998</v>
      </c>
      <c r="J1875" s="2">
        <f t="shared" si="421"/>
        <v>1.1274233333333332</v>
      </c>
      <c r="K1875">
        <f t="shared" si="422"/>
        <v>3.2380952380942473E-5</v>
      </c>
      <c r="L1875" s="2">
        <f t="shared" si="423"/>
        <v>54.901960784233047</v>
      </c>
      <c r="M1875" t="b">
        <f t="shared" si="424"/>
        <v>0</v>
      </c>
      <c r="N1875" t="b">
        <f t="shared" si="411"/>
        <v>0</v>
      </c>
      <c r="O1875" t="b">
        <f t="shared" si="412"/>
        <v>1</v>
      </c>
      <c r="P1875" t="b">
        <f t="shared" si="413"/>
        <v>0</v>
      </c>
      <c r="Q1875" t="str">
        <f t="shared" si="414"/>
        <v>NO TRADE</v>
      </c>
      <c r="R1875" t="str">
        <f t="shared" si="415"/>
        <v>N/A</v>
      </c>
      <c r="S1875" t="str">
        <f t="shared" si="416"/>
        <v>N/A</v>
      </c>
      <c r="T1875" t="str">
        <f t="shared" si="417"/>
        <v>NO TRADE</v>
      </c>
      <c r="U1875" t="str">
        <f t="shared" si="418"/>
        <v>N/A</v>
      </c>
      <c r="V1875" t="str">
        <f t="shared" si="419"/>
        <v>N/A</v>
      </c>
    </row>
    <row r="1876" spans="1:22" x14ac:dyDescent="0.25">
      <c r="A1876">
        <v>20190212</v>
      </c>
      <c r="B1876" s="1">
        <v>0.4236111111111111</v>
      </c>
      <c r="C1876">
        <v>1382.40999555588</v>
      </c>
      <c r="D1876">
        <v>1.1274900000000001</v>
      </c>
      <c r="E1876">
        <v>1.1277900000000001</v>
      </c>
      <c r="F1876">
        <v>1.1274599999999999</v>
      </c>
      <c r="G1876">
        <v>1.12778</v>
      </c>
      <c r="H1876" t="s">
        <v>7</v>
      </c>
      <c r="I1876" s="2">
        <f t="shared" si="420"/>
        <v>1.1276766666666667</v>
      </c>
      <c r="J1876" s="2">
        <f t="shared" si="421"/>
        <v>1.12747</v>
      </c>
      <c r="K1876">
        <f t="shared" si="422"/>
        <v>5.9047619047656952E-5</v>
      </c>
      <c r="L1876" s="2">
        <f t="shared" si="423"/>
        <v>233.33333333320797</v>
      </c>
      <c r="M1876" t="b">
        <f t="shared" si="424"/>
        <v>1</v>
      </c>
      <c r="N1876" t="b">
        <f t="shared" si="411"/>
        <v>0</v>
      </c>
      <c r="O1876" t="b">
        <f t="shared" si="412"/>
        <v>1</v>
      </c>
      <c r="P1876" t="b">
        <f t="shared" si="413"/>
        <v>0</v>
      </c>
      <c r="Q1876" t="str">
        <f t="shared" si="414"/>
        <v>NO TRADE</v>
      </c>
      <c r="R1876" t="str">
        <f t="shared" si="415"/>
        <v>N/A</v>
      </c>
      <c r="S1876" t="str">
        <f t="shared" si="416"/>
        <v>N/A</v>
      </c>
      <c r="T1876" t="str">
        <f t="shared" si="417"/>
        <v>NO TRADE</v>
      </c>
      <c r="U1876" t="str">
        <f t="shared" si="418"/>
        <v>N/A</v>
      </c>
      <c r="V1876" t="str">
        <f t="shared" si="419"/>
        <v>N/A</v>
      </c>
    </row>
    <row r="1877" spans="1:22" x14ac:dyDescent="0.25">
      <c r="A1877">
        <v>20190212</v>
      </c>
      <c r="B1877" s="1">
        <v>0.42708333333333331</v>
      </c>
      <c r="C1877">
        <v>929.23999524116505</v>
      </c>
      <c r="D1877">
        <v>1.12778</v>
      </c>
      <c r="E1877">
        <v>1.12782</v>
      </c>
      <c r="F1877">
        <v>1.1275500000000001</v>
      </c>
      <c r="G1877">
        <v>1.12765</v>
      </c>
      <c r="H1877" t="s">
        <v>7</v>
      </c>
      <c r="I1877" s="2">
        <f t="shared" si="420"/>
        <v>1.1276733333333333</v>
      </c>
      <c r="J1877" s="2">
        <f t="shared" si="421"/>
        <v>1.1275009523809523</v>
      </c>
      <c r="K1877">
        <f t="shared" si="422"/>
        <v>9.9455782312915121E-5</v>
      </c>
      <c r="L1877" s="2">
        <f t="shared" si="423"/>
        <v>115.54947560426217</v>
      </c>
      <c r="M1877" t="b">
        <f t="shared" si="424"/>
        <v>1</v>
      </c>
      <c r="N1877" t="b">
        <f t="shared" ref="N1877:N1940" si="425">IF(L1877&lt;-100, TRUE)</f>
        <v>0</v>
      </c>
      <c r="O1877" t="b">
        <f t="shared" ref="O1877:O1940" si="426">IF(L1877&gt;L1876, TRUE)</f>
        <v>0</v>
      </c>
      <c r="P1877" t="b">
        <f t="shared" ref="P1877:P1940" si="427">IF(L1877&lt;L1876,TRUE)</f>
        <v>1</v>
      </c>
      <c r="Q1877" t="str">
        <f t="shared" si="414"/>
        <v>NO TRADE</v>
      </c>
      <c r="R1877" t="str">
        <f t="shared" si="415"/>
        <v>N/A</v>
      </c>
      <c r="S1877" t="str">
        <f t="shared" si="416"/>
        <v>N/A</v>
      </c>
      <c r="T1877" t="str">
        <f t="shared" si="417"/>
        <v>SHORT @ 1.12765</v>
      </c>
      <c r="U1877" t="str">
        <f t="shared" si="418"/>
        <v>TP @ 1.12745</v>
      </c>
      <c r="V1877" t="str">
        <f t="shared" si="419"/>
        <v>SL @ 1.12865</v>
      </c>
    </row>
    <row r="1878" spans="1:22" x14ac:dyDescent="0.25">
      <c r="A1878">
        <v>20190212</v>
      </c>
      <c r="B1878" s="1">
        <v>0.43055555555555558</v>
      </c>
      <c r="C1878">
        <v>1411.37999331951</v>
      </c>
      <c r="D1878">
        <v>1.12765</v>
      </c>
      <c r="E1878">
        <v>1.12782</v>
      </c>
      <c r="F1878">
        <v>1.1276200000000001</v>
      </c>
      <c r="G1878">
        <v>1.1277900000000001</v>
      </c>
      <c r="H1878" t="s">
        <v>7</v>
      </c>
      <c r="I1878" s="2">
        <f t="shared" si="420"/>
        <v>1.1277433333333333</v>
      </c>
      <c r="J1878" s="2">
        <f t="shared" si="421"/>
        <v>1.127545238095238</v>
      </c>
      <c r="K1878">
        <f t="shared" si="422"/>
        <v>1.3074829931974158E-4</v>
      </c>
      <c r="L1878" s="2">
        <f t="shared" si="423"/>
        <v>101.00589663548573</v>
      </c>
      <c r="M1878" t="b">
        <f t="shared" si="424"/>
        <v>1</v>
      </c>
      <c r="N1878" t="b">
        <f t="shared" si="425"/>
        <v>0</v>
      </c>
      <c r="O1878" t="b">
        <f t="shared" si="426"/>
        <v>0</v>
      </c>
      <c r="P1878" t="b">
        <f t="shared" si="427"/>
        <v>1</v>
      </c>
      <c r="Q1878" t="str">
        <f t="shared" si="414"/>
        <v>NO TRADE</v>
      </c>
      <c r="R1878" t="str">
        <f t="shared" si="415"/>
        <v>N/A</v>
      </c>
      <c r="S1878" t="str">
        <f t="shared" si="416"/>
        <v>N/A</v>
      </c>
      <c r="T1878" t="str">
        <f t="shared" si="417"/>
        <v>SHORT @ 1.12779</v>
      </c>
      <c r="U1878" t="str">
        <f t="shared" si="418"/>
        <v>TP @ 1.12759</v>
      </c>
      <c r="V1878" t="str">
        <f t="shared" si="419"/>
        <v>SL @ 1.12879</v>
      </c>
    </row>
    <row r="1879" spans="1:22" x14ac:dyDescent="0.25">
      <c r="A1879">
        <v>20190212</v>
      </c>
      <c r="B1879" s="1">
        <v>0.43402777777777773</v>
      </c>
      <c r="C1879">
        <v>891.52999484538998</v>
      </c>
      <c r="D1879">
        <v>1.1277900000000001</v>
      </c>
      <c r="E1879">
        <v>1.12791</v>
      </c>
      <c r="F1879">
        <v>1.1276200000000001</v>
      </c>
      <c r="G1879">
        <v>1.1278900000000001</v>
      </c>
      <c r="H1879" t="s">
        <v>7</v>
      </c>
      <c r="I1879" s="2">
        <f t="shared" si="420"/>
        <v>1.1278066666666666</v>
      </c>
      <c r="J1879" s="2">
        <f t="shared" si="421"/>
        <v>1.1275938095238094</v>
      </c>
      <c r="K1879">
        <f t="shared" si="422"/>
        <v>1.4993197278915079E-4</v>
      </c>
      <c r="L1879" s="2">
        <f t="shared" si="423"/>
        <v>94.646098003649342</v>
      </c>
      <c r="M1879" t="b">
        <f t="shared" si="424"/>
        <v>0</v>
      </c>
      <c r="N1879" t="b">
        <f t="shared" si="425"/>
        <v>0</v>
      </c>
      <c r="O1879" t="b">
        <f t="shared" si="426"/>
        <v>0</v>
      </c>
      <c r="P1879" t="b">
        <f t="shared" si="427"/>
        <v>1</v>
      </c>
      <c r="Q1879" t="str">
        <f t="shared" si="414"/>
        <v>NO TRADE</v>
      </c>
      <c r="R1879" t="str">
        <f t="shared" si="415"/>
        <v>N/A</v>
      </c>
      <c r="S1879" t="str">
        <f t="shared" si="416"/>
        <v>N/A</v>
      </c>
      <c r="T1879" t="str">
        <f t="shared" si="417"/>
        <v>NO TRADE</v>
      </c>
      <c r="U1879" t="str">
        <f t="shared" si="418"/>
        <v>N/A</v>
      </c>
      <c r="V1879" t="str">
        <f t="shared" si="419"/>
        <v>N/A</v>
      </c>
    </row>
    <row r="1880" spans="1:22" x14ac:dyDescent="0.25">
      <c r="A1880">
        <v>20190212</v>
      </c>
      <c r="B1880" s="1">
        <v>0.4375</v>
      </c>
      <c r="C1880">
        <v>1419.1199967861201</v>
      </c>
      <c r="D1880">
        <v>1.1278999999999999</v>
      </c>
      <c r="E1880">
        <v>1.1279399999999999</v>
      </c>
      <c r="F1880">
        <v>1.12775</v>
      </c>
      <c r="G1880">
        <v>1.12791</v>
      </c>
      <c r="H1880" t="s">
        <v>7</v>
      </c>
      <c r="I1880" s="2">
        <f t="shared" si="420"/>
        <v>1.1278666666666666</v>
      </c>
      <c r="J1880" s="2">
        <f t="shared" si="421"/>
        <v>1.1276576190476189</v>
      </c>
      <c r="K1880">
        <f t="shared" si="422"/>
        <v>1.3673469387764925E-4</v>
      </c>
      <c r="L1880" s="2">
        <f t="shared" si="423"/>
        <v>101.92371475951153</v>
      </c>
      <c r="M1880" t="b">
        <f t="shared" si="424"/>
        <v>1</v>
      </c>
      <c r="N1880" t="b">
        <f t="shared" si="425"/>
        <v>0</v>
      </c>
      <c r="O1880" t="b">
        <f t="shared" si="426"/>
        <v>1</v>
      </c>
      <c r="P1880" t="b">
        <f t="shared" si="427"/>
        <v>0</v>
      </c>
      <c r="Q1880" t="str">
        <f t="shared" si="414"/>
        <v>NO TRADE</v>
      </c>
      <c r="R1880" t="str">
        <f t="shared" si="415"/>
        <v>N/A</v>
      </c>
      <c r="S1880" t="str">
        <f t="shared" si="416"/>
        <v>N/A</v>
      </c>
      <c r="T1880" t="str">
        <f t="shared" si="417"/>
        <v>NO TRADE</v>
      </c>
      <c r="U1880" t="str">
        <f t="shared" si="418"/>
        <v>N/A</v>
      </c>
      <c r="V1880" t="str">
        <f t="shared" si="419"/>
        <v>N/A</v>
      </c>
    </row>
    <row r="1881" spans="1:22" x14ac:dyDescent="0.25">
      <c r="A1881">
        <v>20190212</v>
      </c>
      <c r="B1881" s="1">
        <v>0.44097222222222227</v>
      </c>
      <c r="C1881">
        <v>1722.0799943208699</v>
      </c>
      <c r="D1881">
        <v>1.12791</v>
      </c>
      <c r="E1881">
        <v>1.1283099999999999</v>
      </c>
      <c r="F1881">
        <v>1.1278600000000001</v>
      </c>
      <c r="G1881">
        <v>1.12829</v>
      </c>
      <c r="H1881" t="s">
        <v>7</v>
      </c>
      <c r="I1881" s="2">
        <f t="shared" si="420"/>
        <v>1.1281533333333333</v>
      </c>
      <c r="J1881" s="2">
        <f t="shared" si="421"/>
        <v>1.1277671428571427</v>
      </c>
      <c r="K1881">
        <f t="shared" si="422"/>
        <v>1.500680272108796E-4</v>
      </c>
      <c r="L1881" s="2">
        <f t="shared" si="423"/>
        <v>171.56240556065072</v>
      </c>
      <c r="M1881" t="b">
        <f t="shared" si="424"/>
        <v>1</v>
      </c>
      <c r="N1881" t="b">
        <f t="shared" si="425"/>
        <v>0</v>
      </c>
      <c r="O1881" t="b">
        <f t="shared" si="426"/>
        <v>1</v>
      </c>
      <c r="P1881" t="b">
        <f t="shared" si="427"/>
        <v>0</v>
      </c>
      <c r="Q1881" t="str">
        <f t="shared" si="414"/>
        <v>NO TRADE</v>
      </c>
      <c r="R1881" t="str">
        <f t="shared" si="415"/>
        <v>N/A</v>
      </c>
      <c r="S1881" t="str">
        <f t="shared" si="416"/>
        <v>N/A</v>
      </c>
      <c r="T1881" t="str">
        <f t="shared" si="417"/>
        <v>NO TRADE</v>
      </c>
      <c r="U1881" t="str">
        <f t="shared" si="418"/>
        <v>N/A</v>
      </c>
      <c r="V1881" t="str">
        <f t="shared" si="419"/>
        <v>N/A</v>
      </c>
    </row>
    <row r="1882" spans="1:22" x14ac:dyDescent="0.25">
      <c r="A1882">
        <v>20190212</v>
      </c>
      <c r="B1882" s="1">
        <v>0.44444444444444442</v>
      </c>
      <c r="C1882">
        <v>1738.8399926423999</v>
      </c>
      <c r="D1882">
        <v>1.1283000000000001</v>
      </c>
      <c r="E1882">
        <v>1.1284400000000001</v>
      </c>
      <c r="F1882">
        <v>1.1282700000000001</v>
      </c>
      <c r="G1882">
        <v>1.12835</v>
      </c>
      <c r="H1882" t="s">
        <v>7</v>
      </c>
      <c r="I1882" s="2">
        <f t="shared" si="420"/>
        <v>1.1283533333333333</v>
      </c>
      <c r="J1882" s="2">
        <f t="shared" si="421"/>
        <v>1.1278961904761904</v>
      </c>
      <c r="K1882">
        <f t="shared" si="422"/>
        <v>2.0408163265304782E-4</v>
      </c>
      <c r="L1882" s="2">
        <f t="shared" si="423"/>
        <v>149.33333333336816</v>
      </c>
      <c r="M1882" t="b">
        <f t="shared" si="424"/>
        <v>1</v>
      </c>
      <c r="N1882" t="b">
        <f t="shared" si="425"/>
        <v>0</v>
      </c>
      <c r="O1882" t="b">
        <f t="shared" si="426"/>
        <v>0</v>
      </c>
      <c r="P1882" t="b">
        <f t="shared" si="427"/>
        <v>1</v>
      </c>
      <c r="Q1882" t="str">
        <f t="shared" si="414"/>
        <v>NO TRADE</v>
      </c>
      <c r="R1882" t="str">
        <f t="shared" si="415"/>
        <v>N/A</v>
      </c>
      <c r="S1882" t="str">
        <f t="shared" si="416"/>
        <v>N/A</v>
      </c>
      <c r="T1882" t="str">
        <f t="shared" si="417"/>
        <v>SHORT @ 1.12835</v>
      </c>
      <c r="U1882" t="str">
        <f t="shared" si="418"/>
        <v>TP @ 1.12815</v>
      </c>
      <c r="V1882" t="str">
        <f t="shared" si="419"/>
        <v>SL @ 1.12935</v>
      </c>
    </row>
    <row r="1883" spans="1:22" x14ac:dyDescent="0.25">
      <c r="A1883">
        <v>20190212</v>
      </c>
      <c r="B1883" s="1">
        <v>0.44791666666666669</v>
      </c>
      <c r="C1883">
        <v>1294.3099958896601</v>
      </c>
      <c r="D1883">
        <v>1.12835</v>
      </c>
      <c r="E1883">
        <v>1.12836</v>
      </c>
      <c r="F1883">
        <v>1.1281000000000001</v>
      </c>
      <c r="G1883">
        <v>1.12822</v>
      </c>
      <c r="H1883" t="s">
        <v>7</v>
      </c>
      <c r="I1883" s="2">
        <f t="shared" si="420"/>
        <v>1.1282266666666667</v>
      </c>
      <c r="J1883" s="2">
        <f t="shared" si="421"/>
        <v>1.127974761904762</v>
      </c>
      <c r="K1883">
        <f t="shared" si="422"/>
        <v>2.3115646258507563E-4</v>
      </c>
      <c r="L1883" s="2">
        <f t="shared" si="423"/>
        <v>72.650578771804575</v>
      </c>
      <c r="M1883" t="b">
        <f t="shared" si="424"/>
        <v>0</v>
      </c>
      <c r="N1883" t="b">
        <f t="shared" si="425"/>
        <v>0</v>
      </c>
      <c r="O1883" t="b">
        <f t="shared" si="426"/>
        <v>0</v>
      </c>
      <c r="P1883" t="b">
        <f t="shared" si="427"/>
        <v>1</v>
      </c>
      <c r="Q1883" t="str">
        <f t="shared" si="414"/>
        <v>NO TRADE</v>
      </c>
      <c r="R1883" t="str">
        <f t="shared" si="415"/>
        <v>N/A</v>
      </c>
      <c r="S1883" t="str">
        <f t="shared" si="416"/>
        <v>N/A</v>
      </c>
      <c r="T1883" t="str">
        <f t="shared" si="417"/>
        <v>NO TRADE</v>
      </c>
      <c r="U1883" t="str">
        <f t="shared" si="418"/>
        <v>N/A</v>
      </c>
      <c r="V1883" t="str">
        <f t="shared" si="419"/>
        <v>N/A</v>
      </c>
    </row>
    <row r="1884" spans="1:22" x14ac:dyDescent="0.25">
      <c r="A1884">
        <v>20190212</v>
      </c>
      <c r="B1884" s="1">
        <v>0.4513888888888889</v>
      </c>
      <c r="C1884">
        <v>1666.2599905729301</v>
      </c>
      <c r="D1884">
        <v>1.12822</v>
      </c>
      <c r="E1884">
        <v>1.1284400000000001</v>
      </c>
      <c r="F1884">
        <v>1.1280300000000001</v>
      </c>
      <c r="G1884">
        <v>1.1283700000000001</v>
      </c>
      <c r="H1884" t="s">
        <v>7</v>
      </c>
      <c r="I1884" s="2">
        <f t="shared" si="420"/>
        <v>1.1282800000000002</v>
      </c>
      <c r="J1884" s="2">
        <f t="shared" si="421"/>
        <v>1.1280614285714285</v>
      </c>
      <c r="K1884">
        <f t="shared" si="422"/>
        <v>2.1931972789121116E-4</v>
      </c>
      <c r="L1884" s="2">
        <f t="shared" si="423"/>
        <v>66.439205955377631</v>
      </c>
      <c r="M1884" t="b">
        <f t="shared" si="424"/>
        <v>0</v>
      </c>
      <c r="N1884" t="b">
        <f t="shared" si="425"/>
        <v>0</v>
      </c>
      <c r="O1884" t="b">
        <f t="shared" si="426"/>
        <v>0</v>
      </c>
      <c r="P1884" t="b">
        <f t="shared" si="427"/>
        <v>1</v>
      </c>
      <c r="Q1884" t="str">
        <f t="shared" si="414"/>
        <v>NO TRADE</v>
      </c>
      <c r="R1884" t="str">
        <f t="shared" si="415"/>
        <v>N/A</v>
      </c>
      <c r="S1884" t="str">
        <f t="shared" si="416"/>
        <v>N/A</v>
      </c>
      <c r="T1884" t="str">
        <f t="shared" si="417"/>
        <v>NO TRADE</v>
      </c>
      <c r="U1884" t="str">
        <f t="shared" si="418"/>
        <v>N/A</v>
      </c>
      <c r="V1884" t="str">
        <f t="shared" si="419"/>
        <v>N/A</v>
      </c>
    </row>
    <row r="1885" spans="1:22" x14ac:dyDescent="0.25">
      <c r="A1885">
        <v>20190212</v>
      </c>
      <c r="B1885" s="1">
        <v>0.4548611111111111</v>
      </c>
      <c r="C1885">
        <v>1899.61999988556</v>
      </c>
      <c r="D1885">
        <v>1.1283700000000001</v>
      </c>
      <c r="E1885">
        <v>1.12863</v>
      </c>
      <c r="F1885">
        <v>1.1281099999999999</v>
      </c>
      <c r="G1885">
        <v>1.1286</v>
      </c>
      <c r="H1885" t="s">
        <v>7</v>
      </c>
      <c r="I1885" s="2">
        <f t="shared" si="420"/>
        <v>1.1284466666666666</v>
      </c>
      <c r="J1885" s="2">
        <f t="shared" si="421"/>
        <v>1.1281619047619047</v>
      </c>
      <c r="K1885">
        <f t="shared" si="422"/>
        <v>1.8829931972793749E-4</v>
      </c>
      <c r="L1885" s="2">
        <f t="shared" si="423"/>
        <v>100.81888246625439</v>
      </c>
      <c r="M1885" t="b">
        <f t="shared" si="424"/>
        <v>1</v>
      </c>
      <c r="N1885" t="b">
        <f t="shared" si="425"/>
        <v>0</v>
      </c>
      <c r="O1885" t="b">
        <f t="shared" si="426"/>
        <v>1</v>
      </c>
      <c r="P1885" t="b">
        <f t="shared" si="427"/>
        <v>0</v>
      </c>
      <c r="Q1885" t="str">
        <f t="shared" si="414"/>
        <v>NO TRADE</v>
      </c>
      <c r="R1885" t="str">
        <f t="shared" si="415"/>
        <v>N/A</v>
      </c>
      <c r="S1885" t="str">
        <f t="shared" si="416"/>
        <v>N/A</v>
      </c>
      <c r="T1885" t="str">
        <f t="shared" si="417"/>
        <v>NO TRADE</v>
      </c>
      <c r="U1885" t="str">
        <f t="shared" si="418"/>
        <v>N/A</v>
      </c>
      <c r="V1885" t="str">
        <f t="shared" si="419"/>
        <v>N/A</v>
      </c>
    </row>
    <row r="1886" spans="1:22" x14ac:dyDescent="0.25">
      <c r="A1886">
        <v>20190212</v>
      </c>
      <c r="B1886" s="1">
        <v>0.45833333333333331</v>
      </c>
      <c r="C1886">
        <v>1664.8999928236001</v>
      </c>
      <c r="D1886">
        <v>1.1286</v>
      </c>
      <c r="E1886">
        <v>1.1286</v>
      </c>
      <c r="F1886">
        <v>1.1281099999999999</v>
      </c>
      <c r="G1886">
        <v>1.12819</v>
      </c>
      <c r="H1886" t="s">
        <v>7</v>
      </c>
      <c r="I1886" s="2">
        <f t="shared" si="420"/>
        <v>1.1283000000000001</v>
      </c>
      <c r="J1886" s="2">
        <f t="shared" si="421"/>
        <v>1.1282323809523809</v>
      </c>
      <c r="K1886">
        <f t="shared" si="422"/>
        <v>1.2870748299323838E-4</v>
      </c>
      <c r="L1886" s="2">
        <f t="shared" si="423"/>
        <v>35.024665257293798</v>
      </c>
      <c r="M1886" t="b">
        <f t="shared" si="424"/>
        <v>0</v>
      </c>
      <c r="N1886" t="b">
        <f t="shared" si="425"/>
        <v>0</v>
      </c>
      <c r="O1886" t="b">
        <f t="shared" si="426"/>
        <v>0</v>
      </c>
      <c r="P1886" t="b">
        <f t="shared" si="427"/>
        <v>1</v>
      </c>
      <c r="Q1886" t="str">
        <f t="shared" si="414"/>
        <v>NO TRADE</v>
      </c>
      <c r="R1886" t="str">
        <f t="shared" si="415"/>
        <v>N/A</v>
      </c>
      <c r="S1886" t="str">
        <f t="shared" si="416"/>
        <v>N/A</v>
      </c>
      <c r="T1886" t="str">
        <f t="shared" si="417"/>
        <v>NO TRADE</v>
      </c>
      <c r="U1886" t="str">
        <f t="shared" si="418"/>
        <v>N/A</v>
      </c>
      <c r="V1886" t="str">
        <f t="shared" si="419"/>
        <v>N/A</v>
      </c>
    </row>
    <row r="1887" spans="1:22" x14ac:dyDescent="0.25">
      <c r="A1887">
        <v>20190212</v>
      </c>
      <c r="B1887" s="1">
        <v>0.46180555555555558</v>
      </c>
      <c r="C1887">
        <v>1485.0799926519401</v>
      </c>
      <c r="D1887">
        <v>1.1281699999999999</v>
      </c>
      <c r="E1887">
        <v>1.12835</v>
      </c>
      <c r="F1887">
        <v>1.1281099999999999</v>
      </c>
      <c r="G1887">
        <v>1.1282000000000001</v>
      </c>
      <c r="H1887" t="s">
        <v>7</v>
      </c>
      <c r="I1887" s="2">
        <f t="shared" si="420"/>
        <v>1.12822</v>
      </c>
      <c r="J1887" s="2">
        <f t="shared" si="421"/>
        <v>1.1282828571428571</v>
      </c>
      <c r="K1887">
        <f t="shared" si="422"/>
        <v>7.1836734693845171E-5</v>
      </c>
      <c r="L1887" s="2">
        <f t="shared" si="423"/>
        <v>-58.3333333333591</v>
      </c>
      <c r="M1887" t="b">
        <f t="shared" si="424"/>
        <v>0</v>
      </c>
      <c r="N1887" t="b">
        <f t="shared" si="425"/>
        <v>0</v>
      </c>
      <c r="O1887" t="b">
        <f t="shared" si="426"/>
        <v>0</v>
      </c>
      <c r="P1887" t="b">
        <f t="shared" si="427"/>
        <v>1</v>
      </c>
      <c r="Q1887" t="str">
        <f t="shared" si="414"/>
        <v>NO TRADE</v>
      </c>
      <c r="R1887" t="str">
        <f t="shared" si="415"/>
        <v>N/A</v>
      </c>
      <c r="S1887" t="str">
        <f t="shared" si="416"/>
        <v>N/A</v>
      </c>
      <c r="T1887" t="str">
        <f t="shared" si="417"/>
        <v>NO TRADE</v>
      </c>
      <c r="U1887" t="str">
        <f t="shared" si="418"/>
        <v>N/A</v>
      </c>
      <c r="V1887" t="str">
        <f t="shared" si="419"/>
        <v>N/A</v>
      </c>
    </row>
    <row r="1888" spans="1:22" x14ac:dyDescent="0.25">
      <c r="A1888">
        <v>20190212</v>
      </c>
      <c r="B1888" s="1">
        <v>0.46527777777777773</v>
      </c>
      <c r="C1888">
        <v>1465.74999821186</v>
      </c>
      <c r="D1888">
        <v>1.1282000000000001</v>
      </c>
      <c r="E1888">
        <v>1.12825</v>
      </c>
      <c r="F1888">
        <v>1.1280699999999999</v>
      </c>
      <c r="G1888">
        <v>1.1282300000000001</v>
      </c>
      <c r="H1888" t="s">
        <v>7</v>
      </c>
      <c r="I1888" s="2">
        <f t="shared" si="420"/>
        <v>1.1281833333333333</v>
      </c>
      <c r="J1888" s="2">
        <f t="shared" si="421"/>
        <v>1.1282871428571428</v>
      </c>
      <c r="K1888">
        <f t="shared" si="422"/>
        <v>6.8163265306088653E-5</v>
      </c>
      <c r="L1888" s="2">
        <f t="shared" si="423"/>
        <v>-101.53027278779076</v>
      </c>
      <c r="M1888" t="b">
        <f t="shared" si="424"/>
        <v>0</v>
      </c>
      <c r="N1888" t="b">
        <f t="shared" si="425"/>
        <v>1</v>
      </c>
      <c r="O1888" t="b">
        <f t="shared" si="426"/>
        <v>0</v>
      </c>
      <c r="P1888" t="b">
        <f t="shared" si="427"/>
        <v>1</v>
      </c>
      <c r="Q1888" t="str">
        <f t="shared" si="414"/>
        <v>NO TRADE</v>
      </c>
      <c r="R1888" t="str">
        <f t="shared" si="415"/>
        <v>N/A</v>
      </c>
      <c r="S1888" t="str">
        <f t="shared" si="416"/>
        <v>N/A</v>
      </c>
      <c r="T1888" t="str">
        <f t="shared" si="417"/>
        <v>NO TRADE</v>
      </c>
      <c r="U1888" t="str">
        <f t="shared" si="418"/>
        <v>N/A</v>
      </c>
      <c r="V1888" t="str">
        <f t="shared" si="419"/>
        <v>N/A</v>
      </c>
    </row>
    <row r="1889" spans="1:22" x14ac:dyDescent="0.25">
      <c r="A1889">
        <v>20190212</v>
      </c>
      <c r="B1889" s="1">
        <v>0.46875</v>
      </c>
      <c r="C1889">
        <v>1797.48999035358</v>
      </c>
      <c r="D1889">
        <v>1.1282300000000001</v>
      </c>
      <c r="E1889">
        <v>1.12825</v>
      </c>
      <c r="F1889">
        <v>1.1277600000000001</v>
      </c>
      <c r="G1889">
        <v>1.1277699999999999</v>
      </c>
      <c r="H1889" t="s">
        <v>7</v>
      </c>
      <c r="I1889" s="2">
        <f t="shared" si="420"/>
        <v>1.1279266666666665</v>
      </c>
      <c r="J1889" s="2">
        <f t="shared" si="421"/>
        <v>1.1282261904761903</v>
      </c>
      <c r="K1889">
        <f t="shared" si="422"/>
        <v>9.9591836734770815E-5</v>
      </c>
      <c r="L1889" s="2">
        <f t="shared" si="423"/>
        <v>-200.50091074665454</v>
      </c>
      <c r="M1889" t="b">
        <f t="shared" si="424"/>
        <v>0</v>
      </c>
      <c r="N1889" t="b">
        <f t="shared" si="425"/>
        <v>1</v>
      </c>
      <c r="O1889" t="b">
        <f t="shared" si="426"/>
        <v>0</v>
      </c>
      <c r="P1889" t="b">
        <f t="shared" si="427"/>
        <v>1</v>
      </c>
      <c r="Q1889" t="str">
        <f t="shared" si="414"/>
        <v>NO TRADE</v>
      </c>
      <c r="R1889" t="str">
        <f t="shared" si="415"/>
        <v>N/A</v>
      </c>
      <c r="S1889" t="str">
        <f t="shared" si="416"/>
        <v>N/A</v>
      </c>
      <c r="T1889" t="str">
        <f t="shared" si="417"/>
        <v>NO TRADE</v>
      </c>
      <c r="U1889" t="str">
        <f t="shared" si="418"/>
        <v>N/A</v>
      </c>
      <c r="V1889" t="str">
        <f t="shared" si="419"/>
        <v>N/A</v>
      </c>
    </row>
    <row r="1890" spans="1:22" x14ac:dyDescent="0.25">
      <c r="A1890">
        <v>20190212</v>
      </c>
      <c r="B1890" s="1">
        <v>0.47222222222222227</v>
      </c>
      <c r="C1890">
        <v>1742.41999304295</v>
      </c>
      <c r="D1890">
        <v>1.12778</v>
      </c>
      <c r="E1890">
        <v>1.12791</v>
      </c>
      <c r="F1890">
        <v>1.1276299999999999</v>
      </c>
      <c r="G1890">
        <v>1.12767</v>
      </c>
      <c r="H1890" t="s">
        <v>7</v>
      </c>
      <c r="I1890" s="2">
        <f t="shared" si="420"/>
        <v>1.1277366666666666</v>
      </c>
      <c r="J1890" s="2">
        <f t="shared" si="421"/>
        <v>1.1281561904761903</v>
      </c>
      <c r="K1890">
        <f t="shared" si="422"/>
        <v>1.8544217687087108E-4</v>
      </c>
      <c r="L1890" s="2">
        <f t="shared" si="423"/>
        <v>-150.81927121531797</v>
      </c>
      <c r="M1890" t="b">
        <f t="shared" si="424"/>
        <v>0</v>
      </c>
      <c r="N1890" t="b">
        <f t="shared" si="425"/>
        <v>1</v>
      </c>
      <c r="O1890" t="b">
        <f t="shared" si="426"/>
        <v>1</v>
      </c>
      <c r="P1890" t="b">
        <f t="shared" si="427"/>
        <v>0</v>
      </c>
      <c r="Q1890" t="str">
        <f t="shared" si="414"/>
        <v>LONG @ 1.12767</v>
      </c>
      <c r="R1890" t="str">
        <f t="shared" si="415"/>
        <v>TP @ 1.12787</v>
      </c>
      <c r="S1890" t="str">
        <f t="shared" si="416"/>
        <v>SL @ 1.12867</v>
      </c>
      <c r="T1890" t="str">
        <f t="shared" si="417"/>
        <v>NO TRADE</v>
      </c>
      <c r="U1890" t="str">
        <f t="shared" si="418"/>
        <v>N/A</v>
      </c>
      <c r="V1890" t="str">
        <f t="shared" si="419"/>
        <v>N/A</v>
      </c>
    </row>
    <row r="1891" spans="1:22" x14ac:dyDescent="0.25">
      <c r="A1891">
        <v>20190212</v>
      </c>
      <c r="B1891" s="1">
        <v>0.47569444444444442</v>
      </c>
      <c r="C1891">
        <v>1575.2999953031499</v>
      </c>
      <c r="D1891">
        <v>1.1276600000000001</v>
      </c>
      <c r="E1891">
        <v>1.1277699999999999</v>
      </c>
      <c r="F1891">
        <v>1.1275999999999999</v>
      </c>
      <c r="G1891">
        <v>1.12774</v>
      </c>
      <c r="H1891" t="s">
        <v>7</v>
      </c>
      <c r="I1891" s="2">
        <f t="shared" si="420"/>
        <v>1.1277033333333335</v>
      </c>
      <c r="J1891" s="2">
        <f t="shared" si="421"/>
        <v>1.1280738095238094</v>
      </c>
      <c r="K1891">
        <f t="shared" si="422"/>
        <v>2.4421768707484837E-4</v>
      </c>
      <c r="L1891" s="2">
        <f t="shared" si="423"/>
        <v>-101.13277623018814</v>
      </c>
      <c r="M1891" t="b">
        <f t="shared" si="424"/>
        <v>0</v>
      </c>
      <c r="N1891" t="b">
        <f t="shared" si="425"/>
        <v>1</v>
      </c>
      <c r="O1891" t="b">
        <f t="shared" si="426"/>
        <v>1</v>
      </c>
      <c r="P1891" t="b">
        <f t="shared" si="427"/>
        <v>0</v>
      </c>
      <c r="Q1891" t="str">
        <f t="shared" si="414"/>
        <v>LONG @ 1.12774</v>
      </c>
      <c r="R1891" t="str">
        <f t="shared" si="415"/>
        <v>TP @ 1.12794</v>
      </c>
      <c r="S1891" t="str">
        <f t="shared" si="416"/>
        <v>SL @ 1.12874</v>
      </c>
      <c r="T1891" t="str">
        <f t="shared" si="417"/>
        <v>NO TRADE</v>
      </c>
      <c r="U1891" t="str">
        <f t="shared" si="418"/>
        <v>N/A</v>
      </c>
      <c r="V1891" t="str">
        <f t="shared" si="419"/>
        <v>N/A</v>
      </c>
    </row>
    <row r="1892" spans="1:22" x14ac:dyDescent="0.25">
      <c r="A1892">
        <v>20190212</v>
      </c>
      <c r="B1892" s="1">
        <v>0.47916666666666669</v>
      </c>
      <c r="C1892">
        <v>1422.6799956560101</v>
      </c>
      <c r="D1892">
        <v>1.1277299999999999</v>
      </c>
      <c r="E1892">
        <v>1.12775</v>
      </c>
      <c r="F1892">
        <v>1.1274999999999999</v>
      </c>
      <c r="G1892">
        <v>1.12767</v>
      </c>
      <c r="H1892" t="s">
        <v>7</v>
      </c>
      <c r="I1892" s="2">
        <f t="shared" si="420"/>
        <v>1.1276400000000002</v>
      </c>
      <c r="J1892" s="2">
        <f t="shared" si="421"/>
        <v>1.1279585714285714</v>
      </c>
      <c r="K1892">
        <f t="shared" si="422"/>
        <v>2.3646258503399027E-4</v>
      </c>
      <c r="L1892" s="2">
        <f t="shared" si="423"/>
        <v>-89.815880322144906</v>
      </c>
      <c r="M1892" t="b">
        <f t="shared" si="424"/>
        <v>0</v>
      </c>
      <c r="N1892" t="b">
        <f t="shared" si="425"/>
        <v>0</v>
      </c>
      <c r="O1892" t="b">
        <f t="shared" si="426"/>
        <v>1</v>
      </c>
      <c r="P1892" t="b">
        <f t="shared" si="427"/>
        <v>0</v>
      </c>
      <c r="Q1892" t="str">
        <f t="shared" si="414"/>
        <v>NO TRADE</v>
      </c>
      <c r="R1892" t="str">
        <f t="shared" si="415"/>
        <v>N/A</v>
      </c>
      <c r="S1892" t="str">
        <f t="shared" si="416"/>
        <v>N/A</v>
      </c>
      <c r="T1892" t="str">
        <f t="shared" si="417"/>
        <v>NO TRADE</v>
      </c>
      <c r="U1892" t="str">
        <f t="shared" si="418"/>
        <v>N/A</v>
      </c>
      <c r="V1892" t="str">
        <f t="shared" si="419"/>
        <v>N/A</v>
      </c>
    </row>
    <row r="1893" spans="1:22" x14ac:dyDescent="0.25">
      <c r="A1893">
        <v>20190212</v>
      </c>
      <c r="B1893" s="1">
        <v>0.4826388888888889</v>
      </c>
      <c r="C1893">
        <v>1561.2399994134901</v>
      </c>
      <c r="D1893">
        <v>1.12767</v>
      </c>
      <c r="E1893">
        <v>1.12768</v>
      </c>
      <c r="F1893">
        <v>1.12751</v>
      </c>
      <c r="G1893">
        <v>1.12751</v>
      </c>
      <c r="H1893" t="s">
        <v>7</v>
      </c>
      <c r="I1893" s="2">
        <f t="shared" si="420"/>
        <v>1.1275666666666666</v>
      </c>
      <c r="J1893" s="2">
        <f t="shared" si="421"/>
        <v>1.1278538095238095</v>
      </c>
      <c r="K1893">
        <f t="shared" si="422"/>
        <v>2.1959183673463705E-4</v>
      </c>
      <c r="L1893" s="2">
        <f t="shared" si="423"/>
        <v>-87.174721189635818</v>
      </c>
      <c r="M1893" t="b">
        <f t="shared" si="424"/>
        <v>0</v>
      </c>
      <c r="N1893" t="b">
        <f t="shared" si="425"/>
        <v>0</v>
      </c>
      <c r="O1893" t="b">
        <f t="shared" si="426"/>
        <v>1</v>
      </c>
      <c r="P1893" t="b">
        <f t="shared" si="427"/>
        <v>0</v>
      </c>
      <c r="Q1893" t="str">
        <f t="shared" si="414"/>
        <v>NO TRADE</v>
      </c>
      <c r="R1893" t="str">
        <f t="shared" si="415"/>
        <v>N/A</v>
      </c>
      <c r="S1893" t="str">
        <f t="shared" si="416"/>
        <v>N/A</v>
      </c>
      <c r="T1893" t="str">
        <f t="shared" si="417"/>
        <v>NO TRADE</v>
      </c>
      <c r="U1893" t="str">
        <f t="shared" si="418"/>
        <v>N/A</v>
      </c>
      <c r="V1893" t="str">
        <f t="shared" si="419"/>
        <v>N/A</v>
      </c>
    </row>
    <row r="1894" spans="1:22" x14ac:dyDescent="0.25">
      <c r="A1894">
        <v>20190212</v>
      </c>
      <c r="B1894" s="1">
        <v>0.4861111111111111</v>
      </c>
      <c r="C1894">
        <v>1283.68999707699</v>
      </c>
      <c r="D1894">
        <v>1.1275200000000001</v>
      </c>
      <c r="E1894">
        <v>1.12764</v>
      </c>
      <c r="F1894">
        <v>1.1274299999999999</v>
      </c>
      <c r="G1894">
        <v>1.1274299999999999</v>
      </c>
      <c r="H1894" t="s">
        <v>7</v>
      </c>
      <c r="I1894" s="2">
        <f t="shared" si="420"/>
        <v>1.1274999999999999</v>
      </c>
      <c r="J1894" s="2">
        <f t="shared" si="421"/>
        <v>1.1277509523809524</v>
      </c>
      <c r="K1894">
        <f t="shared" si="422"/>
        <v>1.7374149659857681E-4</v>
      </c>
      <c r="L1894" s="2">
        <f t="shared" si="423"/>
        <v>-96.29339598020664</v>
      </c>
      <c r="M1894" t="b">
        <f t="shared" si="424"/>
        <v>0</v>
      </c>
      <c r="N1894" t="b">
        <f t="shared" si="425"/>
        <v>0</v>
      </c>
      <c r="O1894" t="b">
        <f t="shared" si="426"/>
        <v>0</v>
      </c>
      <c r="P1894" t="b">
        <f t="shared" si="427"/>
        <v>1</v>
      </c>
      <c r="Q1894" t="str">
        <f t="shared" si="414"/>
        <v>NO TRADE</v>
      </c>
      <c r="R1894" t="str">
        <f t="shared" si="415"/>
        <v>N/A</v>
      </c>
      <c r="S1894" t="str">
        <f t="shared" si="416"/>
        <v>N/A</v>
      </c>
      <c r="T1894" t="str">
        <f t="shared" si="417"/>
        <v>NO TRADE</v>
      </c>
      <c r="U1894" t="str">
        <f t="shared" si="418"/>
        <v>N/A</v>
      </c>
      <c r="V1894" t="str">
        <f t="shared" si="419"/>
        <v>N/A</v>
      </c>
    </row>
    <row r="1895" spans="1:22" x14ac:dyDescent="0.25">
      <c r="A1895">
        <v>20190212</v>
      </c>
      <c r="B1895" s="1">
        <v>0.48958333333333331</v>
      </c>
      <c r="C1895">
        <v>2344.25999009609</v>
      </c>
      <c r="D1895">
        <v>1.12744</v>
      </c>
      <c r="E1895">
        <v>1.12767</v>
      </c>
      <c r="F1895">
        <v>1.1274</v>
      </c>
      <c r="G1895">
        <v>1.12765</v>
      </c>
      <c r="H1895" t="s">
        <v>7</v>
      </c>
      <c r="I1895" s="2">
        <f t="shared" si="420"/>
        <v>1.1275733333333333</v>
      </c>
      <c r="J1895" s="2">
        <f t="shared" si="421"/>
        <v>1.1276638095238094</v>
      </c>
      <c r="K1895">
        <f t="shared" si="422"/>
        <v>1.0721088435370975E-4</v>
      </c>
      <c r="L1895" s="2">
        <f t="shared" si="423"/>
        <v>-56.260575296059578</v>
      </c>
      <c r="M1895" t="b">
        <f t="shared" si="424"/>
        <v>0</v>
      </c>
      <c r="N1895" t="b">
        <f t="shared" si="425"/>
        <v>0</v>
      </c>
      <c r="O1895" t="b">
        <f t="shared" si="426"/>
        <v>1</v>
      </c>
      <c r="P1895" t="b">
        <f t="shared" si="427"/>
        <v>0</v>
      </c>
      <c r="Q1895" t="str">
        <f t="shared" ref="Q1895:Q1958" si="428">IF(AND(N1895=TRUE,O1895=TRUE),CONCATENATE("LONG @ ",G1895),"NO TRADE")</f>
        <v>NO TRADE</v>
      </c>
      <c r="R1895" t="str">
        <f t="shared" si="415"/>
        <v>N/A</v>
      </c>
      <c r="S1895" t="str">
        <f t="shared" si="416"/>
        <v>N/A</v>
      </c>
      <c r="T1895" t="str">
        <f t="shared" si="417"/>
        <v>NO TRADE</v>
      </c>
      <c r="U1895" t="str">
        <f t="shared" si="418"/>
        <v>N/A</v>
      </c>
      <c r="V1895" t="str">
        <f t="shared" si="419"/>
        <v>N/A</v>
      </c>
    </row>
    <row r="1896" spans="1:22" x14ac:dyDescent="0.25">
      <c r="A1896">
        <v>20190212</v>
      </c>
      <c r="B1896" s="1">
        <v>0.49305555555555558</v>
      </c>
      <c r="C1896">
        <v>1861.6899949312201</v>
      </c>
      <c r="D1896">
        <v>1.12765</v>
      </c>
      <c r="E1896">
        <v>1.1280699999999999</v>
      </c>
      <c r="F1896">
        <v>1.1276200000000001</v>
      </c>
      <c r="G1896">
        <v>1.12805</v>
      </c>
      <c r="H1896" t="s">
        <v>7</v>
      </c>
      <c r="I1896" s="2">
        <f t="shared" si="420"/>
        <v>1.1279133333333333</v>
      </c>
      <c r="J1896" s="2">
        <f t="shared" si="421"/>
        <v>1.1276619047619048</v>
      </c>
      <c r="K1896">
        <f t="shared" si="422"/>
        <v>1.0503401360544602E-4</v>
      </c>
      <c r="L1896" s="2">
        <f t="shared" si="423"/>
        <v>159.585492227972</v>
      </c>
      <c r="M1896" t="b">
        <f t="shared" si="424"/>
        <v>1</v>
      </c>
      <c r="N1896" t="b">
        <f t="shared" si="425"/>
        <v>0</v>
      </c>
      <c r="O1896" t="b">
        <f t="shared" si="426"/>
        <v>1</v>
      </c>
      <c r="P1896" t="b">
        <f t="shared" si="427"/>
        <v>0</v>
      </c>
      <c r="Q1896" t="str">
        <f t="shared" si="428"/>
        <v>NO TRADE</v>
      </c>
      <c r="R1896" t="str">
        <f t="shared" ref="R1896:R1959" si="429">IF(Q1896 &lt;&gt; "NO TRADE",CONCATENATE("TP @ ",G1896+0.0002),"N/A")</f>
        <v>N/A</v>
      </c>
      <c r="S1896" t="str">
        <f t="shared" ref="S1896:S1959" si="430">IF(Q1896 &lt;&gt; "NO TRADE",CONCATENATE("SL @ ",G1896+0.001),"N/A")</f>
        <v>N/A</v>
      </c>
      <c r="T1896" t="str">
        <f t="shared" ref="T1896:T1959" si="431">IF(AND(M1896=TRUE,P1896=TRUE),CONCATENATE("SHORT @ ",G1896),"NO TRADE")</f>
        <v>NO TRADE</v>
      </c>
      <c r="U1896" t="str">
        <f t="shared" ref="U1896:U1959" si="432">IF(T1896 &lt;&gt; "NO TRADE",CONCATENATE("TP @ ",G1896-0.0002),"N/A")</f>
        <v>N/A</v>
      </c>
      <c r="V1896" t="str">
        <f t="shared" ref="V1896:V1959" si="433">IF(T1896 &lt;&gt; "NO TRADE",CONCATENATE("SL @ ",G1896+0.001),"N/A")</f>
        <v>N/A</v>
      </c>
    </row>
    <row r="1897" spans="1:22" x14ac:dyDescent="0.25">
      <c r="A1897">
        <v>20190212</v>
      </c>
      <c r="B1897" s="1">
        <v>0.49652777777777773</v>
      </c>
      <c r="C1897">
        <v>1714.4500006437299</v>
      </c>
      <c r="D1897">
        <v>1.1280600000000001</v>
      </c>
      <c r="E1897">
        <v>1.1284000000000001</v>
      </c>
      <c r="F1897">
        <v>1.1279699999999999</v>
      </c>
      <c r="G1897">
        <v>1.1282399999999999</v>
      </c>
      <c r="H1897" t="s">
        <v>7</v>
      </c>
      <c r="I1897" s="2">
        <f t="shared" si="420"/>
        <v>1.1282033333333332</v>
      </c>
      <c r="J1897" s="2">
        <f t="shared" si="421"/>
        <v>1.1277285714285714</v>
      </c>
      <c r="K1897">
        <f t="shared" si="422"/>
        <v>1.8843537414960285E-4</v>
      </c>
      <c r="L1897" s="2">
        <f t="shared" si="423"/>
        <v>167.96630565585409</v>
      </c>
      <c r="M1897" t="b">
        <f t="shared" si="424"/>
        <v>1</v>
      </c>
      <c r="N1897" t="b">
        <f t="shared" si="425"/>
        <v>0</v>
      </c>
      <c r="O1897" t="b">
        <f t="shared" si="426"/>
        <v>1</v>
      </c>
      <c r="P1897" t="b">
        <f t="shared" si="427"/>
        <v>0</v>
      </c>
      <c r="Q1897" t="str">
        <f t="shared" si="428"/>
        <v>NO TRADE</v>
      </c>
      <c r="R1897" t="str">
        <f t="shared" si="429"/>
        <v>N/A</v>
      </c>
      <c r="S1897" t="str">
        <f t="shared" si="430"/>
        <v>N/A</v>
      </c>
      <c r="T1897" t="str">
        <f t="shared" si="431"/>
        <v>NO TRADE</v>
      </c>
      <c r="U1897" t="str">
        <f t="shared" si="432"/>
        <v>N/A</v>
      </c>
      <c r="V1897" t="str">
        <f t="shared" si="433"/>
        <v>N/A</v>
      </c>
    </row>
    <row r="1898" spans="1:22" x14ac:dyDescent="0.25">
      <c r="A1898">
        <v>20190212</v>
      </c>
      <c r="B1898" s="1">
        <v>0.5</v>
      </c>
      <c r="C1898">
        <v>1883.46999323368</v>
      </c>
      <c r="D1898">
        <v>1.12826</v>
      </c>
      <c r="E1898">
        <v>1.1283399999999999</v>
      </c>
      <c r="F1898">
        <v>1.12801</v>
      </c>
      <c r="G1898">
        <v>1.1282300000000001</v>
      </c>
      <c r="H1898" t="s">
        <v>7</v>
      </c>
      <c r="I1898" s="2">
        <f t="shared" si="420"/>
        <v>1.1281933333333332</v>
      </c>
      <c r="J1898" s="2">
        <f t="shared" si="421"/>
        <v>1.1277985714285714</v>
      </c>
      <c r="K1898">
        <f t="shared" si="422"/>
        <v>2.6122448979586696E-4</v>
      </c>
      <c r="L1898" s="2">
        <f t="shared" si="423"/>
        <v>100.74652777775333</v>
      </c>
      <c r="M1898" t="b">
        <f t="shared" si="424"/>
        <v>1</v>
      </c>
      <c r="N1898" t="b">
        <f t="shared" si="425"/>
        <v>0</v>
      </c>
      <c r="O1898" t="b">
        <f t="shared" si="426"/>
        <v>0</v>
      </c>
      <c r="P1898" t="b">
        <f t="shared" si="427"/>
        <v>1</v>
      </c>
      <c r="Q1898" t="str">
        <f t="shared" si="428"/>
        <v>NO TRADE</v>
      </c>
      <c r="R1898" t="str">
        <f t="shared" si="429"/>
        <v>N/A</v>
      </c>
      <c r="S1898" t="str">
        <f t="shared" si="430"/>
        <v>N/A</v>
      </c>
      <c r="T1898" t="str">
        <f t="shared" si="431"/>
        <v>SHORT @ 1.12823</v>
      </c>
      <c r="U1898" t="str">
        <f t="shared" si="432"/>
        <v>TP @ 1.12803</v>
      </c>
      <c r="V1898" t="str">
        <f t="shared" si="433"/>
        <v>SL @ 1.12923</v>
      </c>
    </row>
    <row r="1899" spans="1:22" x14ac:dyDescent="0.25">
      <c r="A1899">
        <v>20190212</v>
      </c>
      <c r="B1899" s="1">
        <v>0.50347222222222221</v>
      </c>
      <c r="C1899">
        <v>2055.77999603748</v>
      </c>
      <c r="D1899">
        <v>1.1282300000000001</v>
      </c>
      <c r="E1899">
        <v>1.12866</v>
      </c>
      <c r="F1899">
        <v>1.1282300000000001</v>
      </c>
      <c r="G1899">
        <v>1.1283700000000001</v>
      </c>
      <c r="H1899" t="s">
        <v>7</v>
      </c>
      <c r="I1899" s="2">
        <f t="shared" si="420"/>
        <v>1.1284200000000002</v>
      </c>
      <c r="J1899" s="2">
        <f t="shared" si="421"/>
        <v>1.12791</v>
      </c>
      <c r="K1899">
        <f t="shared" si="422"/>
        <v>3.1142857142858152E-4</v>
      </c>
      <c r="L1899" s="2">
        <f t="shared" si="423"/>
        <v>109.17431192665174</v>
      </c>
      <c r="M1899" t="b">
        <f t="shared" si="424"/>
        <v>1</v>
      </c>
      <c r="N1899" t="b">
        <f t="shared" si="425"/>
        <v>0</v>
      </c>
      <c r="O1899" t="b">
        <f t="shared" si="426"/>
        <v>1</v>
      </c>
      <c r="P1899" t="b">
        <f t="shared" si="427"/>
        <v>0</v>
      </c>
      <c r="Q1899" t="str">
        <f t="shared" si="428"/>
        <v>NO TRADE</v>
      </c>
      <c r="R1899" t="str">
        <f t="shared" si="429"/>
        <v>N/A</v>
      </c>
      <c r="S1899" t="str">
        <f t="shared" si="430"/>
        <v>N/A</v>
      </c>
      <c r="T1899" t="str">
        <f t="shared" si="431"/>
        <v>NO TRADE</v>
      </c>
      <c r="U1899" t="str">
        <f t="shared" si="432"/>
        <v>N/A</v>
      </c>
      <c r="V1899" t="str">
        <f t="shared" si="433"/>
        <v>N/A</v>
      </c>
    </row>
    <row r="1900" spans="1:22" x14ac:dyDescent="0.25">
      <c r="A1900">
        <v>20190212</v>
      </c>
      <c r="B1900" s="1">
        <v>0.50694444444444442</v>
      </c>
      <c r="C1900">
        <v>1474.1599949598301</v>
      </c>
      <c r="D1900">
        <v>1.1283799999999999</v>
      </c>
      <c r="E1900">
        <v>1.1286700000000001</v>
      </c>
      <c r="F1900">
        <v>1.12836</v>
      </c>
      <c r="G1900">
        <v>1.12852</v>
      </c>
      <c r="H1900" t="s">
        <v>7</v>
      </c>
      <c r="I1900" s="2">
        <f t="shared" si="420"/>
        <v>1.1285166666666668</v>
      </c>
      <c r="J1900" s="2">
        <f t="shared" si="421"/>
        <v>1.1280457142857143</v>
      </c>
      <c r="K1900">
        <f t="shared" si="422"/>
        <v>3.2870748299321635E-4</v>
      </c>
      <c r="L1900" s="2">
        <f t="shared" si="423"/>
        <v>95.516004415032938</v>
      </c>
      <c r="M1900" t="b">
        <f t="shared" si="424"/>
        <v>0</v>
      </c>
      <c r="N1900" t="b">
        <f t="shared" si="425"/>
        <v>0</v>
      </c>
      <c r="O1900" t="b">
        <f t="shared" si="426"/>
        <v>0</v>
      </c>
      <c r="P1900" t="b">
        <f t="shared" si="427"/>
        <v>1</v>
      </c>
      <c r="Q1900" t="str">
        <f t="shared" si="428"/>
        <v>NO TRADE</v>
      </c>
      <c r="R1900" t="str">
        <f t="shared" si="429"/>
        <v>N/A</v>
      </c>
      <c r="S1900" t="str">
        <f t="shared" si="430"/>
        <v>N/A</v>
      </c>
      <c r="T1900" t="str">
        <f t="shared" si="431"/>
        <v>NO TRADE</v>
      </c>
      <c r="U1900" t="str">
        <f t="shared" si="432"/>
        <v>N/A</v>
      </c>
      <c r="V1900" t="str">
        <f t="shared" si="433"/>
        <v>N/A</v>
      </c>
    </row>
    <row r="1901" spans="1:22" x14ac:dyDescent="0.25">
      <c r="A1901">
        <v>20190212</v>
      </c>
      <c r="B1901" s="1">
        <v>0.51041666666666663</v>
      </c>
      <c r="C1901">
        <v>1843.0099903345099</v>
      </c>
      <c r="D1901">
        <v>1.12853</v>
      </c>
      <c r="E1901">
        <v>1.12862</v>
      </c>
      <c r="F1901">
        <v>1.12846</v>
      </c>
      <c r="G1901">
        <v>1.12846</v>
      </c>
      <c r="H1901" t="s">
        <v>7</v>
      </c>
      <c r="I1901" s="2">
        <f t="shared" si="420"/>
        <v>1.1285133333333335</v>
      </c>
      <c r="J1901" s="2">
        <f t="shared" si="421"/>
        <v>1.1281904761904762</v>
      </c>
      <c r="K1901">
        <f t="shared" si="422"/>
        <v>2.555102040816707E-4</v>
      </c>
      <c r="L1901" s="2">
        <f t="shared" si="423"/>
        <v>84.238551650718406</v>
      </c>
      <c r="M1901" t="b">
        <f t="shared" si="424"/>
        <v>0</v>
      </c>
      <c r="N1901" t="b">
        <f t="shared" si="425"/>
        <v>0</v>
      </c>
      <c r="O1901" t="b">
        <f t="shared" si="426"/>
        <v>0</v>
      </c>
      <c r="P1901" t="b">
        <f t="shared" si="427"/>
        <v>1</v>
      </c>
      <c r="Q1901" t="str">
        <f t="shared" si="428"/>
        <v>NO TRADE</v>
      </c>
      <c r="R1901" t="str">
        <f t="shared" si="429"/>
        <v>N/A</v>
      </c>
      <c r="S1901" t="str">
        <f t="shared" si="430"/>
        <v>N/A</v>
      </c>
      <c r="T1901" t="str">
        <f t="shared" si="431"/>
        <v>NO TRADE</v>
      </c>
      <c r="U1901" t="str">
        <f t="shared" si="432"/>
        <v>N/A</v>
      </c>
      <c r="V1901" t="str">
        <f t="shared" si="433"/>
        <v>N/A</v>
      </c>
    </row>
    <row r="1902" spans="1:22" x14ac:dyDescent="0.25">
      <c r="A1902">
        <v>20190212</v>
      </c>
      <c r="B1902" s="1">
        <v>0.51388888888888895</v>
      </c>
      <c r="C1902">
        <v>2481.9999873638199</v>
      </c>
      <c r="D1902">
        <v>1.1284700000000001</v>
      </c>
      <c r="E1902">
        <v>1.12887</v>
      </c>
      <c r="F1902">
        <v>1.12832</v>
      </c>
      <c r="G1902">
        <v>1.12845</v>
      </c>
      <c r="H1902" t="s">
        <v>7</v>
      </c>
      <c r="I1902" s="2">
        <f t="shared" si="420"/>
        <v>1.1285466666666666</v>
      </c>
      <c r="J1902" s="2">
        <f t="shared" si="421"/>
        <v>1.1283295238095239</v>
      </c>
      <c r="K1902">
        <f t="shared" si="422"/>
        <v>1.938775510205001E-4</v>
      </c>
      <c r="L1902" s="2">
        <f t="shared" si="423"/>
        <v>74.666666666575054</v>
      </c>
      <c r="M1902" t="b">
        <f t="shared" si="424"/>
        <v>0</v>
      </c>
      <c r="N1902" t="b">
        <f t="shared" si="425"/>
        <v>0</v>
      </c>
      <c r="O1902" t="b">
        <f t="shared" si="426"/>
        <v>0</v>
      </c>
      <c r="P1902" t="b">
        <f t="shared" si="427"/>
        <v>1</v>
      </c>
      <c r="Q1902" t="str">
        <f t="shared" si="428"/>
        <v>NO TRADE</v>
      </c>
      <c r="R1902" t="str">
        <f t="shared" si="429"/>
        <v>N/A</v>
      </c>
      <c r="S1902" t="str">
        <f t="shared" si="430"/>
        <v>N/A</v>
      </c>
      <c r="T1902" t="str">
        <f t="shared" si="431"/>
        <v>NO TRADE</v>
      </c>
      <c r="U1902" t="str">
        <f t="shared" si="432"/>
        <v>N/A</v>
      </c>
      <c r="V1902" t="str">
        <f t="shared" si="433"/>
        <v>N/A</v>
      </c>
    </row>
    <row r="1903" spans="1:22" x14ac:dyDescent="0.25">
      <c r="A1903">
        <v>20190212</v>
      </c>
      <c r="B1903" s="1">
        <v>0.51736111111111105</v>
      </c>
      <c r="C1903">
        <v>1830.09999072552</v>
      </c>
      <c r="D1903">
        <v>1.12846</v>
      </c>
      <c r="E1903">
        <v>1.1287199999999999</v>
      </c>
      <c r="F1903">
        <v>1.12846</v>
      </c>
      <c r="G1903">
        <v>1.12863</v>
      </c>
      <c r="H1903" t="s">
        <v>7</v>
      </c>
      <c r="I1903" s="2">
        <f t="shared" si="420"/>
        <v>1.1286033333333334</v>
      </c>
      <c r="J1903" s="2">
        <f t="shared" si="421"/>
        <v>1.1284280952380954</v>
      </c>
      <c r="K1903">
        <f t="shared" si="422"/>
        <v>1.3360544217690316E-4</v>
      </c>
      <c r="L1903" s="2">
        <f t="shared" si="423"/>
        <v>87.440597420165162</v>
      </c>
      <c r="M1903" t="b">
        <f t="shared" si="424"/>
        <v>0</v>
      </c>
      <c r="N1903" t="b">
        <f t="shared" si="425"/>
        <v>0</v>
      </c>
      <c r="O1903" t="b">
        <f t="shared" si="426"/>
        <v>1</v>
      </c>
      <c r="P1903" t="b">
        <f t="shared" si="427"/>
        <v>0</v>
      </c>
      <c r="Q1903" t="str">
        <f t="shared" si="428"/>
        <v>NO TRADE</v>
      </c>
      <c r="R1903" t="str">
        <f t="shared" si="429"/>
        <v>N/A</v>
      </c>
      <c r="S1903" t="str">
        <f t="shared" si="430"/>
        <v>N/A</v>
      </c>
      <c r="T1903" t="str">
        <f t="shared" si="431"/>
        <v>NO TRADE</v>
      </c>
      <c r="U1903" t="str">
        <f t="shared" si="432"/>
        <v>N/A</v>
      </c>
      <c r="V1903" t="str">
        <f t="shared" si="433"/>
        <v>N/A</v>
      </c>
    </row>
    <row r="1904" spans="1:22" x14ac:dyDescent="0.25">
      <c r="A1904">
        <v>20190212</v>
      </c>
      <c r="B1904" s="1">
        <v>0.52083333333333337</v>
      </c>
      <c r="C1904">
        <v>2420.7399907112099</v>
      </c>
      <c r="D1904">
        <v>1.12863</v>
      </c>
      <c r="E1904">
        <v>1.12931</v>
      </c>
      <c r="F1904">
        <v>1.12856</v>
      </c>
      <c r="G1904">
        <v>1.1291599999999999</v>
      </c>
      <c r="H1904" t="s">
        <v>7</v>
      </c>
      <c r="I1904" s="2">
        <f t="shared" si="420"/>
        <v>1.1290100000000001</v>
      </c>
      <c r="J1904" s="2">
        <f t="shared" si="421"/>
        <v>1.1285433333333335</v>
      </c>
      <c r="K1904">
        <f t="shared" si="422"/>
        <v>1.5142857142854841E-4</v>
      </c>
      <c r="L1904" s="2">
        <f t="shared" si="423"/>
        <v>205.45073375262916</v>
      </c>
      <c r="M1904" t="b">
        <f t="shared" si="424"/>
        <v>1</v>
      </c>
      <c r="N1904" t="b">
        <f t="shared" si="425"/>
        <v>0</v>
      </c>
      <c r="O1904" t="b">
        <f t="shared" si="426"/>
        <v>1</v>
      </c>
      <c r="P1904" t="b">
        <f t="shared" si="427"/>
        <v>0</v>
      </c>
      <c r="Q1904" t="str">
        <f t="shared" si="428"/>
        <v>NO TRADE</v>
      </c>
      <c r="R1904" t="str">
        <f t="shared" si="429"/>
        <v>N/A</v>
      </c>
      <c r="S1904" t="str">
        <f t="shared" si="430"/>
        <v>N/A</v>
      </c>
      <c r="T1904" t="str">
        <f t="shared" si="431"/>
        <v>NO TRADE</v>
      </c>
      <c r="U1904" t="str">
        <f t="shared" si="432"/>
        <v>N/A</v>
      </c>
      <c r="V1904" t="str">
        <f t="shared" si="433"/>
        <v>N/A</v>
      </c>
    </row>
    <row r="1905" spans="1:22" x14ac:dyDescent="0.25">
      <c r="A1905">
        <v>20190212</v>
      </c>
      <c r="B1905" s="1">
        <v>0.52430555555555558</v>
      </c>
      <c r="C1905">
        <v>3500.2099905014002</v>
      </c>
      <c r="D1905">
        <v>1.1291500000000001</v>
      </c>
      <c r="E1905">
        <v>1.12954</v>
      </c>
      <c r="F1905">
        <v>1.1289899999999999</v>
      </c>
      <c r="G1905">
        <v>1.1294</v>
      </c>
      <c r="H1905" t="s">
        <v>7</v>
      </c>
      <c r="I1905" s="2">
        <f t="shared" si="420"/>
        <v>1.12931</v>
      </c>
      <c r="J1905" s="2">
        <f t="shared" si="421"/>
        <v>1.1287028571428572</v>
      </c>
      <c r="K1905">
        <f t="shared" si="422"/>
        <v>2.6122448979589867E-4</v>
      </c>
      <c r="L1905" s="2">
        <f t="shared" si="423"/>
        <v>154.94791666666535</v>
      </c>
      <c r="M1905" t="b">
        <f t="shared" si="424"/>
        <v>1</v>
      </c>
      <c r="N1905" t="b">
        <f t="shared" si="425"/>
        <v>0</v>
      </c>
      <c r="O1905" t="b">
        <f t="shared" si="426"/>
        <v>0</v>
      </c>
      <c r="P1905" t="b">
        <f t="shared" si="427"/>
        <v>1</v>
      </c>
      <c r="Q1905" t="str">
        <f t="shared" si="428"/>
        <v>NO TRADE</v>
      </c>
      <c r="R1905" t="str">
        <f t="shared" si="429"/>
        <v>N/A</v>
      </c>
      <c r="S1905" t="str">
        <f t="shared" si="430"/>
        <v>N/A</v>
      </c>
      <c r="T1905" t="str">
        <f t="shared" si="431"/>
        <v>SHORT @ 1.1294</v>
      </c>
      <c r="U1905" t="str">
        <f t="shared" si="432"/>
        <v>TP @ 1.1292</v>
      </c>
      <c r="V1905" t="str">
        <f t="shared" si="433"/>
        <v>SL @ 1.1304</v>
      </c>
    </row>
    <row r="1906" spans="1:22" x14ac:dyDescent="0.25">
      <c r="A1906">
        <v>20190212</v>
      </c>
      <c r="B1906" s="1">
        <v>0.52777777777777779</v>
      </c>
      <c r="C1906">
        <v>2729.8699914217</v>
      </c>
      <c r="D1906">
        <v>1.1294</v>
      </c>
      <c r="E1906">
        <v>1.12941</v>
      </c>
      <c r="F1906">
        <v>1.12921</v>
      </c>
      <c r="G1906">
        <v>1.1292199999999999</v>
      </c>
      <c r="H1906" t="s">
        <v>7</v>
      </c>
      <c r="I1906" s="2">
        <f t="shared" si="420"/>
        <v>1.1292799999999998</v>
      </c>
      <c r="J1906" s="2">
        <f t="shared" si="421"/>
        <v>1.1288257142857143</v>
      </c>
      <c r="K1906">
        <f t="shared" si="422"/>
        <v>3.2081632653056601E-4</v>
      </c>
      <c r="L1906" s="2">
        <f t="shared" si="423"/>
        <v>94.402035623382559</v>
      </c>
      <c r="M1906" t="b">
        <f t="shared" si="424"/>
        <v>0</v>
      </c>
      <c r="N1906" t="b">
        <f t="shared" si="425"/>
        <v>0</v>
      </c>
      <c r="O1906" t="b">
        <f t="shared" si="426"/>
        <v>0</v>
      </c>
      <c r="P1906" t="b">
        <f t="shared" si="427"/>
        <v>1</v>
      </c>
      <c r="Q1906" t="str">
        <f t="shared" si="428"/>
        <v>NO TRADE</v>
      </c>
      <c r="R1906" t="str">
        <f t="shared" si="429"/>
        <v>N/A</v>
      </c>
      <c r="S1906" t="str">
        <f t="shared" si="430"/>
        <v>N/A</v>
      </c>
      <c r="T1906" t="str">
        <f t="shared" si="431"/>
        <v>NO TRADE</v>
      </c>
      <c r="U1906" t="str">
        <f t="shared" si="432"/>
        <v>N/A</v>
      </c>
      <c r="V1906" t="str">
        <f t="shared" si="433"/>
        <v>N/A</v>
      </c>
    </row>
    <row r="1907" spans="1:22" x14ac:dyDescent="0.25">
      <c r="A1907">
        <v>20190212</v>
      </c>
      <c r="B1907" s="1">
        <v>0.53125</v>
      </c>
      <c r="C1907">
        <v>3021.5099883079502</v>
      </c>
      <c r="D1907">
        <v>1.12921</v>
      </c>
      <c r="E1907">
        <v>1.12931</v>
      </c>
      <c r="F1907">
        <v>1.1291</v>
      </c>
      <c r="G1907">
        <v>1.1291</v>
      </c>
      <c r="H1907" t="s">
        <v>7</v>
      </c>
      <c r="I1907" s="2">
        <f t="shared" si="420"/>
        <v>1.12917</v>
      </c>
      <c r="J1907" s="2">
        <f t="shared" si="421"/>
        <v>1.1289190476190476</v>
      </c>
      <c r="K1907">
        <f t="shared" si="422"/>
        <v>3.1251700680269757E-4</v>
      </c>
      <c r="L1907" s="2">
        <f t="shared" si="423"/>
        <v>53.533594543617248</v>
      </c>
      <c r="M1907" t="b">
        <f t="shared" si="424"/>
        <v>0</v>
      </c>
      <c r="N1907" t="b">
        <f t="shared" si="425"/>
        <v>0</v>
      </c>
      <c r="O1907" t="b">
        <f t="shared" si="426"/>
        <v>0</v>
      </c>
      <c r="P1907" t="b">
        <f t="shared" si="427"/>
        <v>1</v>
      </c>
      <c r="Q1907" t="str">
        <f t="shared" si="428"/>
        <v>NO TRADE</v>
      </c>
      <c r="R1907" t="str">
        <f t="shared" si="429"/>
        <v>N/A</v>
      </c>
      <c r="S1907" t="str">
        <f t="shared" si="430"/>
        <v>N/A</v>
      </c>
      <c r="T1907" t="str">
        <f t="shared" si="431"/>
        <v>NO TRADE</v>
      </c>
      <c r="U1907" t="str">
        <f t="shared" si="432"/>
        <v>N/A</v>
      </c>
      <c r="V1907" t="str">
        <f t="shared" si="433"/>
        <v>N/A</v>
      </c>
    </row>
    <row r="1908" spans="1:22" x14ac:dyDescent="0.25">
      <c r="A1908">
        <v>20190212</v>
      </c>
      <c r="B1908" s="1">
        <v>0.53472222222222221</v>
      </c>
      <c r="C1908">
        <v>2675.4299900531801</v>
      </c>
      <c r="D1908">
        <v>1.1291</v>
      </c>
      <c r="E1908">
        <v>1.1291199999999999</v>
      </c>
      <c r="F1908">
        <v>1.1289</v>
      </c>
      <c r="G1908">
        <v>1.1290100000000001</v>
      </c>
      <c r="H1908" t="s">
        <v>7</v>
      </c>
      <c r="I1908" s="2">
        <f t="shared" si="420"/>
        <v>1.1290100000000001</v>
      </c>
      <c r="J1908" s="2">
        <f t="shared" si="421"/>
        <v>1.1289900000000002</v>
      </c>
      <c r="K1908">
        <f t="shared" si="422"/>
        <v>2.3714285714279297E-4</v>
      </c>
      <c r="L1908" s="2">
        <f t="shared" si="423"/>
        <v>5.6224899598152911</v>
      </c>
      <c r="M1908" t="b">
        <f t="shared" si="424"/>
        <v>0</v>
      </c>
      <c r="N1908" t="b">
        <f t="shared" si="425"/>
        <v>0</v>
      </c>
      <c r="O1908" t="b">
        <f t="shared" si="426"/>
        <v>0</v>
      </c>
      <c r="P1908" t="b">
        <f t="shared" si="427"/>
        <v>1</v>
      </c>
      <c r="Q1908" t="str">
        <f t="shared" si="428"/>
        <v>NO TRADE</v>
      </c>
      <c r="R1908" t="str">
        <f t="shared" si="429"/>
        <v>N/A</v>
      </c>
      <c r="S1908" t="str">
        <f t="shared" si="430"/>
        <v>N/A</v>
      </c>
      <c r="T1908" t="str">
        <f t="shared" si="431"/>
        <v>NO TRADE</v>
      </c>
      <c r="U1908" t="str">
        <f t="shared" si="432"/>
        <v>N/A</v>
      </c>
      <c r="V1908" t="str">
        <f t="shared" si="433"/>
        <v>N/A</v>
      </c>
    </row>
    <row r="1909" spans="1:22" x14ac:dyDescent="0.25">
      <c r="A1909">
        <v>20190212</v>
      </c>
      <c r="B1909" s="1">
        <v>0.53819444444444442</v>
      </c>
      <c r="C1909">
        <v>2887.3099882602701</v>
      </c>
      <c r="D1909">
        <v>1.1290100000000001</v>
      </c>
      <c r="E1909">
        <v>1.1290800000000001</v>
      </c>
      <c r="F1909">
        <v>1.1288499999999999</v>
      </c>
      <c r="G1909">
        <v>1.1289199999999999</v>
      </c>
      <c r="H1909" t="s">
        <v>7</v>
      </c>
      <c r="I1909" s="2">
        <f t="shared" si="420"/>
        <v>1.1289499999999999</v>
      </c>
      <c r="J1909" s="2">
        <f t="shared" si="421"/>
        <v>1.1290476190476191</v>
      </c>
      <c r="K1909">
        <f t="shared" si="422"/>
        <v>1.7632653061221731E-4</v>
      </c>
      <c r="L1909" s="2">
        <f t="shared" si="423"/>
        <v>-36.908436214047448</v>
      </c>
      <c r="M1909" t="b">
        <f t="shared" si="424"/>
        <v>0</v>
      </c>
      <c r="N1909" t="b">
        <f t="shared" si="425"/>
        <v>0</v>
      </c>
      <c r="O1909" t="b">
        <f t="shared" si="426"/>
        <v>0</v>
      </c>
      <c r="P1909" t="b">
        <f t="shared" si="427"/>
        <v>1</v>
      </c>
      <c r="Q1909" t="str">
        <f t="shared" si="428"/>
        <v>NO TRADE</v>
      </c>
      <c r="R1909" t="str">
        <f t="shared" si="429"/>
        <v>N/A</v>
      </c>
      <c r="S1909" t="str">
        <f t="shared" si="430"/>
        <v>N/A</v>
      </c>
      <c r="T1909" t="str">
        <f t="shared" si="431"/>
        <v>NO TRADE</v>
      </c>
      <c r="U1909" t="str">
        <f t="shared" si="432"/>
        <v>N/A</v>
      </c>
      <c r="V1909" t="str">
        <f t="shared" si="433"/>
        <v>N/A</v>
      </c>
    </row>
    <row r="1910" spans="1:22" x14ac:dyDescent="0.25">
      <c r="A1910">
        <v>20190212</v>
      </c>
      <c r="B1910" s="1">
        <v>0.54166666666666663</v>
      </c>
      <c r="C1910">
        <v>3191.4899930954002</v>
      </c>
      <c r="D1910">
        <v>1.12893</v>
      </c>
      <c r="E1910">
        <v>1.12957</v>
      </c>
      <c r="F1910">
        <v>1.12886</v>
      </c>
      <c r="G1910">
        <v>1.12947</v>
      </c>
      <c r="H1910" t="s">
        <v>7</v>
      </c>
      <c r="I1910" s="2">
        <f t="shared" si="420"/>
        <v>1.1293</v>
      </c>
      <c r="J1910" s="2">
        <f t="shared" si="421"/>
        <v>1.1291471428571429</v>
      </c>
      <c r="K1910">
        <f t="shared" si="422"/>
        <v>1.3469387755098744E-4</v>
      </c>
      <c r="L1910" s="2">
        <f t="shared" si="423"/>
        <v>75.656565656546007</v>
      </c>
      <c r="M1910" t="b">
        <f t="shared" si="424"/>
        <v>0</v>
      </c>
      <c r="N1910" t="b">
        <f t="shared" si="425"/>
        <v>0</v>
      </c>
      <c r="O1910" t="b">
        <f t="shared" si="426"/>
        <v>1</v>
      </c>
      <c r="P1910" t="b">
        <f t="shared" si="427"/>
        <v>0</v>
      </c>
      <c r="Q1910" t="str">
        <f t="shared" si="428"/>
        <v>NO TRADE</v>
      </c>
      <c r="R1910" t="str">
        <f t="shared" si="429"/>
        <v>N/A</v>
      </c>
      <c r="S1910" t="str">
        <f t="shared" si="430"/>
        <v>N/A</v>
      </c>
      <c r="T1910" t="str">
        <f t="shared" si="431"/>
        <v>NO TRADE</v>
      </c>
      <c r="U1910" t="str">
        <f t="shared" si="432"/>
        <v>N/A</v>
      </c>
      <c r="V1910" t="str">
        <f t="shared" si="433"/>
        <v>N/A</v>
      </c>
    </row>
    <row r="1911" spans="1:22" x14ac:dyDescent="0.25">
      <c r="A1911">
        <v>20190212</v>
      </c>
      <c r="B1911" s="1">
        <v>0.54513888888888895</v>
      </c>
      <c r="C1911">
        <v>2445.89999234676</v>
      </c>
      <c r="D1911">
        <v>1.1294900000000001</v>
      </c>
      <c r="E1911">
        <v>1.1295500000000001</v>
      </c>
      <c r="F1911">
        <v>1.1292199999999999</v>
      </c>
      <c r="G1911">
        <v>1.1294500000000001</v>
      </c>
      <c r="H1911" t="s">
        <v>7</v>
      </c>
      <c r="I1911" s="2">
        <f t="shared" si="420"/>
        <v>1.1294066666666669</v>
      </c>
      <c r="J1911" s="2">
        <f t="shared" si="421"/>
        <v>1.1292038095238095</v>
      </c>
      <c r="K1911">
        <f t="shared" si="422"/>
        <v>1.3755102040818073E-4</v>
      </c>
      <c r="L1911" s="2">
        <f t="shared" si="423"/>
        <v>98.318496538190018</v>
      </c>
      <c r="M1911" t="b">
        <f t="shared" si="424"/>
        <v>0</v>
      </c>
      <c r="N1911" t="b">
        <f t="shared" si="425"/>
        <v>0</v>
      </c>
      <c r="O1911" t="b">
        <f t="shared" si="426"/>
        <v>1</v>
      </c>
      <c r="P1911" t="b">
        <f t="shared" si="427"/>
        <v>0</v>
      </c>
      <c r="Q1911" t="str">
        <f t="shared" si="428"/>
        <v>NO TRADE</v>
      </c>
      <c r="R1911" t="str">
        <f t="shared" si="429"/>
        <v>N/A</v>
      </c>
      <c r="S1911" t="str">
        <f t="shared" si="430"/>
        <v>N/A</v>
      </c>
      <c r="T1911" t="str">
        <f t="shared" si="431"/>
        <v>NO TRADE</v>
      </c>
      <c r="U1911" t="str">
        <f t="shared" si="432"/>
        <v>N/A</v>
      </c>
      <c r="V1911" t="str">
        <f t="shared" si="433"/>
        <v>N/A</v>
      </c>
    </row>
    <row r="1912" spans="1:22" x14ac:dyDescent="0.25">
      <c r="A1912">
        <v>20190212</v>
      </c>
      <c r="B1912" s="1">
        <v>0.54861111111111105</v>
      </c>
      <c r="C1912">
        <v>2596.1099891662602</v>
      </c>
      <c r="D1912">
        <v>1.1294599999999999</v>
      </c>
      <c r="E1912">
        <v>1.12974</v>
      </c>
      <c r="F1912">
        <v>1.1294299999999999</v>
      </c>
      <c r="G1912">
        <v>1.12958</v>
      </c>
      <c r="H1912" t="s">
        <v>7</v>
      </c>
      <c r="I1912" s="2">
        <f t="shared" si="420"/>
        <v>1.1295833333333334</v>
      </c>
      <c r="J1912" s="2">
        <f t="shared" si="421"/>
        <v>1.1292428571428572</v>
      </c>
      <c r="K1912">
        <f t="shared" si="422"/>
        <v>1.7102040816327095E-4</v>
      </c>
      <c r="L1912" s="2">
        <f t="shared" si="423"/>
        <v>132.72341553963184</v>
      </c>
      <c r="M1912" t="b">
        <f t="shared" si="424"/>
        <v>1</v>
      </c>
      <c r="N1912" t="b">
        <f t="shared" si="425"/>
        <v>0</v>
      </c>
      <c r="O1912" t="b">
        <f t="shared" si="426"/>
        <v>1</v>
      </c>
      <c r="P1912" t="b">
        <f t="shared" si="427"/>
        <v>0</v>
      </c>
      <c r="Q1912" t="str">
        <f t="shared" si="428"/>
        <v>NO TRADE</v>
      </c>
      <c r="R1912" t="str">
        <f t="shared" si="429"/>
        <v>N/A</v>
      </c>
      <c r="S1912" t="str">
        <f t="shared" si="430"/>
        <v>N/A</v>
      </c>
      <c r="T1912" t="str">
        <f t="shared" si="431"/>
        <v>NO TRADE</v>
      </c>
      <c r="U1912" t="str">
        <f t="shared" si="432"/>
        <v>N/A</v>
      </c>
      <c r="V1912" t="str">
        <f t="shared" si="433"/>
        <v>N/A</v>
      </c>
    </row>
    <row r="1913" spans="1:22" x14ac:dyDescent="0.25">
      <c r="A1913">
        <v>20190212</v>
      </c>
      <c r="B1913" s="1">
        <v>0.55208333333333337</v>
      </c>
      <c r="C1913">
        <v>2285.2899987697601</v>
      </c>
      <c r="D1913">
        <v>1.1295900000000001</v>
      </c>
      <c r="E1913">
        <v>1.1295900000000001</v>
      </c>
      <c r="F1913">
        <v>1.12934</v>
      </c>
      <c r="G1913">
        <v>1.1294299999999999</v>
      </c>
      <c r="H1913" t="s">
        <v>7</v>
      </c>
      <c r="I1913" s="2">
        <f t="shared" si="420"/>
        <v>1.1294533333333334</v>
      </c>
      <c r="J1913" s="2">
        <f t="shared" si="421"/>
        <v>1.1292676190476192</v>
      </c>
      <c r="K1913">
        <f t="shared" si="422"/>
        <v>1.9224489795921507E-4</v>
      </c>
      <c r="L1913" s="2">
        <f t="shared" si="423"/>
        <v>64.401981599405218</v>
      </c>
      <c r="M1913" t="b">
        <f t="shared" si="424"/>
        <v>0</v>
      </c>
      <c r="N1913" t="b">
        <f t="shared" si="425"/>
        <v>0</v>
      </c>
      <c r="O1913" t="b">
        <f t="shared" si="426"/>
        <v>0</v>
      </c>
      <c r="P1913" t="b">
        <f t="shared" si="427"/>
        <v>1</v>
      </c>
      <c r="Q1913" t="str">
        <f t="shared" si="428"/>
        <v>NO TRADE</v>
      </c>
      <c r="R1913" t="str">
        <f t="shared" si="429"/>
        <v>N/A</v>
      </c>
      <c r="S1913" t="str">
        <f t="shared" si="430"/>
        <v>N/A</v>
      </c>
      <c r="T1913" t="str">
        <f t="shared" si="431"/>
        <v>NO TRADE</v>
      </c>
      <c r="U1913" t="str">
        <f t="shared" si="432"/>
        <v>N/A</v>
      </c>
      <c r="V1913" t="str">
        <f t="shared" si="433"/>
        <v>N/A</v>
      </c>
    </row>
    <row r="1914" spans="1:22" x14ac:dyDescent="0.25">
      <c r="A1914">
        <v>20190212</v>
      </c>
      <c r="B1914" s="1">
        <v>0.55555555555555558</v>
      </c>
      <c r="C1914">
        <v>2154.9099909067199</v>
      </c>
      <c r="D1914">
        <v>1.1294200000000001</v>
      </c>
      <c r="E1914">
        <v>1.1296900000000001</v>
      </c>
      <c r="F1914">
        <v>1.1293</v>
      </c>
      <c r="G1914">
        <v>1.12931</v>
      </c>
      <c r="H1914" t="s">
        <v>7</v>
      </c>
      <c r="I1914" s="2">
        <f t="shared" si="420"/>
        <v>1.1294333333333333</v>
      </c>
      <c r="J1914" s="2">
        <f t="shared" si="421"/>
        <v>1.129305238095238</v>
      </c>
      <c r="K1914">
        <f t="shared" si="422"/>
        <v>1.87346938775582E-4</v>
      </c>
      <c r="L1914" s="2">
        <f t="shared" si="423"/>
        <v>45.582183490690468</v>
      </c>
      <c r="M1914" t="b">
        <f t="shared" si="424"/>
        <v>0</v>
      </c>
      <c r="N1914" t="b">
        <f t="shared" si="425"/>
        <v>0</v>
      </c>
      <c r="O1914" t="b">
        <f t="shared" si="426"/>
        <v>0</v>
      </c>
      <c r="P1914" t="b">
        <f t="shared" si="427"/>
        <v>1</v>
      </c>
      <c r="Q1914" t="str">
        <f t="shared" si="428"/>
        <v>NO TRADE</v>
      </c>
      <c r="R1914" t="str">
        <f t="shared" si="429"/>
        <v>N/A</v>
      </c>
      <c r="S1914" t="str">
        <f t="shared" si="430"/>
        <v>N/A</v>
      </c>
      <c r="T1914" t="str">
        <f t="shared" si="431"/>
        <v>NO TRADE</v>
      </c>
      <c r="U1914" t="str">
        <f t="shared" si="432"/>
        <v>N/A</v>
      </c>
      <c r="V1914" t="str">
        <f t="shared" si="433"/>
        <v>N/A</v>
      </c>
    </row>
    <row r="1915" spans="1:22" x14ac:dyDescent="0.25">
      <c r="A1915">
        <v>20190212</v>
      </c>
      <c r="B1915" s="1">
        <v>0.55902777777777779</v>
      </c>
      <c r="C1915">
        <v>2351.0299904346498</v>
      </c>
      <c r="D1915">
        <v>1.1293</v>
      </c>
      <c r="E1915">
        <v>1.1294</v>
      </c>
      <c r="F1915">
        <v>1.12917</v>
      </c>
      <c r="G1915">
        <v>1.12931</v>
      </c>
      <c r="H1915" t="s">
        <v>7</v>
      </c>
      <c r="I1915" s="2">
        <f t="shared" si="420"/>
        <v>1.1292933333333333</v>
      </c>
      <c r="J1915" s="2">
        <f t="shared" si="421"/>
        <v>1.1293457142857142</v>
      </c>
      <c r="K1915">
        <f t="shared" si="422"/>
        <v>1.4108843537424015E-4</v>
      </c>
      <c r="L1915" s="2">
        <f t="shared" si="423"/>
        <v>-24.750883960107849</v>
      </c>
      <c r="M1915" t="b">
        <f t="shared" si="424"/>
        <v>0</v>
      </c>
      <c r="N1915" t="b">
        <f t="shared" si="425"/>
        <v>0</v>
      </c>
      <c r="O1915" t="b">
        <f t="shared" si="426"/>
        <v>0</v>
      </c>
      <c r="P1915" t="b">
        <f t="shared" si="427"/>
        <v>1</v>
      </c>
      <c r="Q1915" t="str">
        <f t="shared" si="428"/>
        <v>NO TRADE</v>
      </c>
      <c r="R1915" t="str">
        <f t="shared" si="429"/>
        <v>N/A</v>
      </c>
      <c r="S1915" t="str">
        <f t="shared" si="430"/>
        <v>N/A</v>
      </c>
      <c r="T1915" t="str">
        <f t="shared" si="431"/>
        <v>NO TRADE</v>
      </c>
      <c r="U1915" t="str">
        <f t="shared" si="432"/>
        <v>N/A</v>
      </c>
      <c r="V1915" t="str">
        <f t="shared" si="433"/>
        <v>N/A</v>
      </c>
    </row>
    <row r="1916" spans="1:22" x14ac:dyDescent="0.25">
      <c r="A1916">
        <v>20190212</v>
      </c>
      <c r="B1916" s="1">
        <v>0.5625</v>
      </c>
      <c r="C1916">
        <v>2318.0199946165098</v>
      </c>
      <c r="D1916">
        <v>1.12931</v>
      </c>
      <c r="E1916">
        <v>1.1294</v>
      </c>
      <c r="F1916">
        <v>1.1291</v>
      </c>
      <c r="G1916">
        <v>1.1291199999999999</v>
      </c>
      <c r="H1916" t="s">
        <v>7</v>
      </c>
      <c r="I1916" s="2">
        <f t="shared" si="420"/>
        <v>1.1292066666666665</v>
      </c>
      <c r="J1916" s="2">
        <f t="shared" si="421"/>
        <v>1.1293823809523809</v>
      </c>
      <c r="K1916">
        <f t="shared" si="422"/>
        <v>9.9183673469489217E-5</v>
      </c>
      <c r="L1916" s="2">
        <f t="shared" si="423"/>
        <v>-118.10699588472299</v>
      </c>
      <c r="M1916" t="b">
        <f t="shared" si="424"/>
        <v>0</v>
      </c>
      <c r="N1916" t="b">
        <f t="shared" si="425"/>
        <v>1</v>
      </c>
      <c r="O1916" t="b">
        <f t="shared" si="426"/>
        <v>0</v>
      </c>
      <c r="P1916" t="b">
        <f t="shared" si="427"/>
        <v>1</v>
      </c>
      <c r="Q1916" t="str">
        <f t="shared" si="428"/>
        <v>NO TRADE</v>
      </c>
      <c r="R1916" t="str">
        <f t="shared" si="429"/>
        <v>N/A</v>
      </c>
      <c r="S1916" t="str">
        <f t="shared" si="430"/>
        <v>N/A</v>
      </c>
      <c r="T1916" t="str">
        <f t="shared" si="431"/>
        <v>NO TRADE</v>
      </c>
      <c r="U1916" t="str">
        <f t="shared" si="432"/>
        <v>N/A</v>
      </c>
      <c r="V1916" t="str">
        <f t="shared" si="433"/>
        <v>N/A</v>
      </c>
    </row>
    <row r="1917" spans="1:22" x14ac:dyDescent="0.25">
      <c r="A1917">
        <v>20190212</v>
      </c>
      <c r="B1917" s="1">
        <v>0.56597222222222221</v>
      </c>
      <c r="C1917">
        <v>1835.10999679565</v>
      </c>
      <c r="D1917">
        <v>1.1291100000000001</v>
      </c>
      <c r="E1917">
        <v>1.12941</v>
      </c>
      <c r="F1917">
        <v>1.1291100000000001</v>
      </c>
      <c r="G1917">
        <v>1.1293299999999999</v>
      </c>
      <c r="H1917" t="s">
        <v>7</v>
      </c>
      <c r="I1917" s="2">
        <f t="shared" si="420"/>
        <v>1.1292833333333332</v>
      </c>
      <c r="J1917" s="2">
        <f t="shared" si="421"/>
        <v>1.1293800000000001</v>
      </c>
      <c r="K1917">
        <f t="shared" si="422"/>
        <v>1.0190476190485853E-4</v>
      </c>
      <c r="L1917" s="2">
        <f t="shared" si="423"/>
        <v>-63.239875389471905</v>
      </c>
      <c r="M1917" t="b">
        <f t="shared" si="424"/>
        <v>0</v>
      </c>
      <c r="N1917" t="b">
        <f t="shared" si="425"/>
        <v>0</v>
      </c>
      <c r="O1917" t="b">
        <f t="shared" si="426"/>
        <v>1</v>
      </c>
      <c r="P1917" t="b">
        <f t="shared" si="427"/>
        <v>0</v>
      </c>
      <c r="Q1917" t="str">
        <f t="shared" si="428"/>
        <v>NO TRADE</v>
      </c>
      <c r="R1917" t="str">
        <f t="shared" si="429"/>
        <v>N/A</v>
      </c>
      <c r="S1917" t="str">
        <f t="shared" si="430"/>
        <v>N/A</v>
      </c>
      <c r="T1917" t="str">
        <f t="shared" si="431"/>
        <v>NO TRADE</v>
      </c>
      <c r="U1917" t="str">
        <f t="shared" si="432"/>
        <v>N/A</v>
      </c>
      <c r="V1917" t="str">
        <f t="shared" si="433"/>
        <v>N/A</v>
      </c>
    </row>
    <row r="1918" spans="1:22" x14ac:dyDescent="0.25">
      <c r="A1918">
        <v>20190212</v>
      </c>
      <c r="B1918" s="1">
        <v>0.56944444444444442</v>
      </c>
      <c r="C1918">
        <v>2150.1299885511398</v>
      </c>
      <c r="D1918">
        <v>1.12934</v>
      </c>
      <c r="E1918">
        <v>1.12954</v>
      </c>
      <c r="F1918">
        <v>1.1293299999999999</v>
      </c>
      <c r="G1918">
        <v>1.1294200000000001</v>
      </c>
      <c r="H1918" t="s">
        <v>7</v>
      </c>
      <c r="I1918" s="2">
        <f t="shared" si="420"/>
        <v>1.1294299999999999</v>
      </c>
      <c r="J1918" s="2">
        <f t="shared" si="421"/>
        <v>1.1293833333333334</v>
      </c>
      <c r="K1918">
        <f t="shared" si="422"/>
        <v>1.0476190476195666E-4</v>
      </c>
      <c r="L1918" s="2">
        <f t="shared" si="423"/>
        <v>29.696969696866933</v>
      </c>
      <c r="M1918" t="b">
        <f t="shared" si="424"/>
        <v>0</v>
      </c>
      <c r="N1918" t="b">
        <f t="shared" si="425"/>
        <v>0</v>
      </c>
      <c r="O1918" t="b">
        <f t="shared" si="426"/>
        <v>1</v>
      </c>
      <c r="P1918" t="b">
        <f t="shared" si="427"/>
        <v>0</v>
      </c>
      <c r="Q1918" t="str">
        <f t="shared" si="428"/>
        <v>NO TRADE</v>
      </c>
      <c r="R1918" t="str">
        <f t="shared" si="429"/>
        <v>N/A</v>
      </c>
      <c r="S1918" t="str">
        <f t="shared" si="430"/>
        <v>N/A</v>
      </c>
      <c r="T1918" t="str">
        <f t="shared" si="431"/>
        <v>NO TRADE</v>
      </c>
      <c r="U1918" t="str">
        <f t="shared" si="432"/>
        <v>N/A</v>
      </c>
      <c r="V1918" t="str">
        <f t="shared" si="433"/>
        <v>N/A</v>
      </c>
    </row>
    <row r="1919" spans="1:22" x14ac:dyDescent="0.25">
      <c r="A1919">
        <v>20190212</v>
      </c>
      <c r="B1919" s="1">
        <v>0.57291666666666663</v>
      </c>
      <c r="C1919">
        <v>2043.06998884678</v>
      </c>
      <c r="D1919">
        <v>1.12941</v>
      </c>
      <c r="E1919">
        <v>1.12968</v>
      </c>
      <c r="F1919">
        <v>1.1293899999999999</v>
      </c>
      <c r="G1919">
        <v>1.1296200000000001</v>
      </c>
      <c r="H1919" t="s">
        <v>7</v>
      </c>
      <c r="I1919" s="2">
        <f t="shared" si="420"/>
        <v>1.1295633333333333</v>
      </c>
      <c r="J1919" s="2">
        <f t="shared" si="421"/>
        <v>1.1293804761904762</v>
      </c>
      <c r="K1919">
        <f t="shared" si="422"/>
        <v>1.0231292517010842E-4</v>
      </c>
      <c r="L1919" s="2">
        <f t="shared" si="423"/>
        <v>119.14893617009888</v>
      </c>
      <c r="M1919" t="b">
        <f t="shared" si="424"/>
        <v>1</v>
      </c>
      <c r="N1919" t="b">
        <f t="shared" si="425"/>
        <v>0</v>
      </c>
      <c r="O1919" t="b">
        <f t="shared" si="426"/>
        <v>1</v>
      </c>
      <c r="P1919" t="b">
        <f t="shared" si="427"/>
        <v>0</v>
      </c>
      <c r="Q1919" t="str">
        <f t="shared" si="428"/>
        <v>NO TRADE</v>
      </c>
      <c r="R1919" t="str">
        <f t="shared" si="429"/>
        <v>N/A</v>
      </c>
      <c r="S1919" t="str">
        <f t="shared" si="430"/>
        <v>N/A</v>
      </c>
      <c r="T1919" t="str">
        <f t="shared" si="431"/>
        <v>NO TRADE</v>
      </c>
      <c r="U1919" t="str">
        <f t="shared" si="432"/>
        <v>N/A</v>
      </c>
      <c r="V1919" t="str">
        <f t="shared" si="433"/>
        <v>N/A</v>
      </c>
    </row>
    <row r="1920" spans="1:22" x14ac:dyDescent="0.25">
      <c r="A1920">
        <v>20190212</v>
      </c>
      <c r="B1920" s="1">
        <v>0.57638888888888895</v>
      </c>
      <c r="C1920">
        <v>2157.5000011920902</v>
      </c>
      <c r="D1920">
        <v>1.1296299999999999</v>
      </c>
      <c r="E1920">
        <v>1.12967</v>
      </c>
      <c r="F1920">
        <v>1.1294999999999999</v>
      </c>
      <c r="G1920">
        <v>1.1295999999999999</v>
      </c>
      <c r="H1920" t="s">
        <v>7</v>
      </c>
      <c r="I1920" s="2">
        <f t="shared" si="420"/>
        <v>1.1295900000000001</v>
      </c>
      <c r="J1920" s="2">
        <f t="shared" si="421"/>
        <v>1.1294</v>
      </c>
      <c r="K1920">
        <f t="shared" si="422"/>
        <v>1.1904761904766938E-4</v>
      </c>
      <c r="L1920" s="2">
        <f t="shared" si="423"/>
        <v>106.40000000003035</v>
      </c>
      <c r="M1920" t="b">
        <f t="shared" si="424"/>
        <v>1</v>
      </c>
      <c r="N1920" t="b">
        <f t="shared" si="425"/>
        <v>0</v>
      </c>
      <c r="O1920" t="b">
        <f t="shared" si="426"/>
        <v>0</v>
      </c>
      <c r="P1920" t="b">
        <f t="shared" si="427"/>
        <v>1</v>
      </c>
      <c r="Q1920" t="str">
        <f t="shared" si="428"/>
        <v>NO TRADE</v>
      </c>
      <c r="R1920" t="str">
        <f t="shared" si="429"/>
        <v>N/A</v>
      </c>
      <c r="S1920" t="str">
        <f t="shared" si="430"/>
        <v>N/A</v>
      </c>
      <c r="T1920" t="str">
        <f t="shared" si="431"/>
        <v>SHORT @ 1.1296</v>
      </c>
      <c r="U1920" t="str">
        <f t="shared" si="432"/>
        <v>TP @ 1.1294</v>
      </c>
      <c r="V1920" t="str">
        <f t="shared" si="433"/>
        <v>SL @ 1.1306</v>
      </c>
    </row>
    <row r="1921" spans="1:22" x14ac:dyDescent="0.25">
      <c r="A1921">
        <v>20190212</v>
      </c>
      <c r="B1921" s="1">
        <v>0.57986111111111105</v>
      </c>
      <c r="C1921">
        <v>2115.4599949121498</v>
      </c>
      <c r="D1921">
        <v>1.1295999999999999</v>
      </c>
      <c r="E1921">
        <v>1.12964</v>
      </c>
      <c r="F1921">
        <v>1.1292500000000001</v>
      </c>
      <c r="G1921">
        <v>1.1292500000000001</v>
      </c>
      <c r="H1921" t="s">
        <v>7</v>
      </c>
      <c r="I1921" s="2">
        <f t="shared" si="420"/>
        <v>1.1293800000000001</v>
      </c>
      <c r="J1921" s="2">
        <f t="shared" si="421"/>
        <v>1.1293923809523811</v>
      </c>
      <c r="K1921">
        <f t="shared" si="422"/>
        <v>1.1605442176877898E-4</v>
      </c>
      <c r="L1921" s="2">
        <f t="shared" si="423"/>
        <v>-7.1121531849164823</v>
      </c>
      <c r="M1921" t="b">
        <f t="shared" si="424"/>
        <v>0</v>
      </c>
      <c r="N1921" t="b">
        <f t="shared" si="425"/>
        <v>0</v>
      </c>
      <c r="O1921" t="b">
        <f t="shared" si="426"/>
        <v>0</v>
      </c>
      <c r="P1921" t="b">
        <f t="shared" si="427"/>
        <v>1</v>
      </c>
      <c r="Q1921" t="str">
        <f t="shared" si="428"/>
        <v>NO TRADE</v>
      </c>
      <c r="R1921" t="str">
        <f t="shared" si="429"/>
        <v>N/A</v>
      </c>
      <c r="S1921" t="str">
        <f t="shared" si="430"/>
        <v>N/A</v>
      </c>
      <c r="T1921" t="str">
        <f t="shared" si="431"/>
        <v>NO TRADE</v>
      </c>
      <c r="U1921" t="str">
        <f t="shared" si="432"/>
        <v>N/A</v>
      </c>
      <c r="V1921" t="str">
        <f t="shared" si="433"/>
        <v>N/A</v>
      </c>
    </row>
    <row r="1922" spans="1:22" x14ac:dyDescent="0.25">
      <c r="A1922">
        <v>20190212</v>
      </c>
      <c r="B1922" s="1">
        <v>0.58333333333333337</v>
      </c>
      <c r="C1922">
        <v>2662.9100019931798</v>
      </c>
      <c r="D1922">
        <v>1.1292599999999999</v>
      </c>
      <c r="E1922">
        <v>1.1293800000000001</v>
      </c>
      <c r="F1922">
        <v>1.129</v>
      </c>
      <c r="G1922">
        <v>1.12937</v>
      </c>
      <c r="H1922" t="s">
        <v>7</v>
      </c>
      <c r="I1922" s="2">
        <f t="shared" si="420"/>
        <v>1.1292499999999999</v>
      </c>
      <c r="J1922" s="2">
        <f t="shared" si="421"/>
        <v>1.1293861904761904</v>
      </c>
      <c r="K1922">
        <f t="shared" si="422"/>
        <v>1.2136054421772537E-4</v>
      </c>
      <c r="L1922" s="2">
        <f t="shared" si="423"/>
        <v>-74.813153961132059</v>
      </c>
      <c r="M1922" t="b">
        <f t="shared" si="424"/>
        <v>0</v>
      </c>
      <c r="N1922" t="b">
        <f t="shared" si="425"/>
        <v>0</v>
      </c>
      <c r="O1922" t="b">
        <f t="shared" si="426"/>
        <v>0</v>
      </c>
      <c r="P1922" t="b">
        <f t="shared" si="427"/>
        <v>1</v>
      </c>
      <c r="Q1922" t="str">
        <f t="shared" si="428"/>
        <v>NO TRADE</v>
      </c>
      <c r="R1922" t="str">
        <f t="shared" si="429"/>
        <v>N/A</v>
      </c>
      <c r="S1922" t="str">
        <f t="shared" si="430"/>
        <v>N/A</v>
      </c>
      <c r="T1922" t="str">
        <f t="shared" si="431"/>
        <v>NO TRADE</v>
      </c>
      <c r="U1922" t="str">
        <f t="shared" si="432"/>
        <v>N/A</v>
      </c>
      <c r="V1922" t="str">
        <f t="shared" si="433"/>
        <v>N/A</v>
      </c>
    </row>
    <row r="1923" spans="1:22" x14ac:dyDescent="0.25">
      <c r="A1923">
        <v>20190212</v>
      </c>
      <c r="B1923" s="1">
        <v>0.58680555555555558</v>
      </c>
      <c r="C1923">
        <v>2455.4199891090402</v>
      </c>
      <c r="D1923">
        <v>1.1293599999999999</v>
      </c>
      <c r="E1923">
        <v>1.1294500000000001</v>
      </c>
      <c r="F1923">
        <v>1.1292599999999999</v>
      </c>
      <c r="G1923">
        <v>1.1293500000000001</v>
      </c>
      <c r="H1923" t="s">
        <v>7</v>
      </c>
      <c r="I1923" s="2">
        <f t="shared" ref="I1923:I1986" si="434">(E1923+F1923+G1923)/3</f>
        <v>1.1293533333333332</v>
      </c>
      <c r="J1923" s="2">
        <f t="shared" si="421"/>
        <v>1.1294071428571428</v>
      </c>
      <c r="K1923">
        <f t="shared" si="422"/>
        <v>1.0340136054425615E-4</v>
      </c>
      <c r="L1923" s="2">
        <f t="shared" si="423"/>
        <v>-34.692982456191118</v>
      </c>
      <c r="M1923" t="b">
        <f t="shared" si="424"/>
        <v>0</v>
      </c>
      <c r="N1923" t="b">
        <f t="shared" si="425"/>
        <v>0</v>
      </c>
      <c r="O1923" t="b">
        <f t="shared" si="426"/>
        <v>1</v>
      </c>
      <c r="P1923" t="b">
        <f t="shared" si="427"/>
        <v>0</v>
      </c>
      <c r="Q1923" t="str">
        <f t="shared" si="428"/>
        <v>NO TRADE</v>
      </c>
      <c r="R1923" t="str">
        <f t="shared" si="429"/>
        <v>N/A</v>
      </c>
      <c r="S1923" t="str">
        <f t="shared" si="430"/>
        <v>N/A</v>
      </c>
      <c r="T1923" t="str">
        <f t="shared" si="431"/>
        <v>NO TRADE</v>
      </c>
      <c r="U1923" t="str">
        <f t="shared" si="432"/>
        <v>N/A</v>
      </c>
      <c r="V1923" t="str">
        <f t="shared" si="433"/>
        <v>N/A</v>
      </c>
    </row>
    <row r="1924" spans="1:22" x14ac:dyDescent="0.25">
      <c r="A1924">
        <v>20190212</v>
      </c>
      <c r="B1924" s="1">
        <v>0.59027777777777779</v>
      </c>
      <c r="C1924">
        <v>3080.8899887800198</v>
      </c>
      <c r="D1924">
        <v>1.12934</v>
      </c>
      <c r="E1924">
        <v>1.12947</v>
      </c>
      <c r="F1924">
        <v>1.12914</v>
      </c>
      <c r="G1924">
        <v>1.12924</v>
      </c>
      <c r="H1924" t="s">
        <v>7</v>
      </c>
      <c r="I1924" s="2">
        <f t="shared" si="434"/>
        <v>1.1292833333333334</v>
      </c>
      <c r="J1924" s="2">
        <f t="shared" si="421"/>
        <v>1.1294071428571428</v>
      </c>
      <c r="K1924">
        <f t="shared" si="422"/>
        <v>1.0340136054422442E-4</v>
      </c>
      <c r="L1924" s="2">
        <f t="shared" si="423"/>
        <v>-79.824561403433435</v>
      </c>
      <c r="M1924" t="b">
        <f t="shared" si="424"/>
        <v>0</v>
      </c>
      <c r="N1924" t="b">
        <f t="shared" si="425"/>
        <v>0</v>
      </c>
      <c r="O1924" t="b">
        <f t="shared" si="426"/>
        <v>0</v>
      </c>
      <c r="P1924" t="b">
        <f t="shared" si="427"/>
        <v>1</v>
      </c>
      <c r="Q1924" t="str">
        <f t="shared" si="428"/>
        <v>NO TRADE</v>
      </c>
      <c r="R1924" t="str">
        <f t="shared" si="429"/>
        <v>N/A</v>
      </c>
      <c r="S1924" t="str">
        <f t="shared" si="430"/>
        <v>N/A</v>
      </c>
      <c r="T1924" t="str">
        <f t="shared" si="431"/>
        <v>NO TRADE</v>
      </c>
      <c r="U1924" t="str">
        <f t="shared" si="432"/>
        <v>N/A</v>
      </c>
      <c r="V1924" t="str">
        <f t="shared" si="433"/>
        <v>N/A</v>
      </c>
    </row>
    <row r="1925" spans="1:22" x14ac:dyDescent="0.25">
      <c r="A1925">
        <v>20190212</v>
      </c>
      <c r="B1925" s="1">
        <v>0.59375</v>
      </c>
      <c r="C1925">
        <v>2459.8799910545299</v>
      </c>
      <c r="D1925">
        <v>1.1292500000000001</v>
      </c>
      <c r="E1925">
        <v>1.1294200000000001</v>
      </c>
      <c r="F1925">
        <v>1.1291500000000001</v>
      </c>
      <c r="G1925">
        <v>1.1294200000000001</v>
      </c>
      <c r="H1925" t="s">
        <v>7</v>
      </c>
      <c r="I1925" s="2">
        <f t="shared" si="434"/>
        <v>1.1293300000000002</v>
      </c>
      <c r="J1925" s="2">
        <f t="shared" si="421"/>
        <v>1.1293928571428571</v>
      </c>
      <c r="K1925">
        <f t="shared" si="422"/>
        <v>1.0503401360541429E-4</v>
      </c>
      <c r="L1925" s="2">
        <f t="shared" si="423"/>
        <v>-39.896373056864107</v>
      </c>
      <c r="M1925" t="b">
        <f t="shared" si="424"/>
        <v>0</v>
      </c>
      <c r="N1925" t="b">
        <f t="shared" si="425"/>
        <v>0</v>
      </c>
      <c r="O1925" t="b">
        <f t="shared" si="426"/>
        <v>1</v>
      </c>
      <c r="P1925" t="b">
        <f t="shared" si="427"/>
        <v>0</v>
      </c>
      <c r="Q1925" t="str">
        <f t="shared" si="428"/>
        <v>NO TRADE</v>
      </c>
      <c r="R1925" t="str">
        <f t="shared" si="429"/>
        <v>N/A</v>
      </c>
      <c r="S1925" t="str">
        <f t="shared" si="430"/>
        <v>N/A</v>
      </c>
      <c r="T1925" t="str">
        <f t="shared" si="431"/>
        <v>NO TRADE</v>
      </c>
      <c r="U1925" t="str">
        <f t="shared" si="432"/>
        <v>N/A</v>
      </c>
      <c r="V1925" t="str">
        <f t="shared" si="433"/>
        <v>N/A</v>
      </c>
    </row>
    <row r="1926" spans="1:22" x14ac:dyDescent="0.25">
      <c r="A1926">
        <v>20190212</v>
      </c>
      <c r="B1926" s="1">
        <v>0.59722222222222221</v>
      </c>
      <c r="C1926">
        <v>2122.05999064446</v>
      </c>
      <c r="D1926">
        <v>1.1294200000000001</v>
      </c>
      <c r="E1926">
        <v>1.12947</v>
      </c>
      <c r="F1926">
        <v>1.1292500000000001</v>
      </c>
      <c r="G1926">
        <v>1.1293200000000001</v>
      </c>
      <c r="H1926" t="s">
        <v>7</v>
      </c>
      <c r="I1926" s="2">
        <f t="shared" si="434"/>
        <v>1.1293466666666667</v>
      </c>
      <c r="J1926" s="2">
        <f t="shared" si="421"/>
        <v>1.1293619047619048</v>
      </c>
      <c r="K1926">
        <f t="shared" si="422"/>
        <v>7.0340136054447555E-5</v>
      </c>
      <c r="L1926" s="2">
        <f t="shared" si="423"/>
        <v>-14.442295293328188</v>
      </c>
      <c r="M1926" t="b">
        <f t="shared" si="424"/>
        <v>0</v>
      </c>
      <c r="N1926" t="b">
        <f t="shared" si="425"/>
        <v>0</v>
      </c>
      <c r="O1926" t="b">
        <f t="shared" si="426"/>
        <v>1</v>
      </c>
      <c r="P1926" t="b">
        <f t="shared" si="427"/>
        <v>0</v>
      </c>
      <c r="Q1926" t="str">
        <f t="shared" si="428"/>
        <v>NO TRADE</v>
      </c>
      <c r="R1926" t="str">
        <f t="shared" si="429"/>
        <v>N/A</v>
      </c>
      <c r="S1926" t="str">
        <f t="shared" si="430"/>
        <v>N/A</v>
      </c>
      <c r="T1926" t="str">
        <f t="shared" si="431"/>
        <v>NO TRADE</v>
      </c>
      <c r="U1926" t="str">
        <f t="shared" si="432"/>
        <v>N/A</v>
      </c>
      <c r="V1926" t="str">
        <f t="shared" si="433"/>
        <v>N/A</v>
      </c>
    </row>
    <row r="1927" spans="1:22" x14ac:dyDescent="0.25">
      <c r="A1927">
        <v>20190212</v>
      </c>
      <c r="B1927" s="1">
        <v>0.60069444444444442</v>
      </c>
      <c r="C1927">
        <v>2522.8999886512802</v>
      </c>
      <c r="D1927">
        <v>1.12934</v>
      </c>
      <c r="E1927">
        <v>1.1300300000000001</v>
      </c>
      <c r="F1927">
        <v>1.1292599999999999</v>
      </c>
      <c r="G1927">
        <v>1.12995</v>
      </c>
      <c r="H1927" t="s">
        <v>7</v>
      </c>
      <c r="I1927" s="2">
        <f t="shared" si="434"/>
        <v>1.1297466666666667</v>
      </c>
      <c r="J1927" s="2">
        <f t="shared" si="421"/>
        <v>1.1293842857142857</v>
      </c>
      <c r="K1927">
        <f t="shared" si="422"/>
        <v>1.0353741496598496E-4</v>
      </c>
      <c r="L1927" s="2">
        <f t="shared" si="423"/>
        <v>233.33333333333334</v>
      </c>
      <c r="M1927" t="b">
        <f t="shared" si="424"/>
        <v>1</v>
      </c>
      <c r="N1927" t="b">
        <f t="shared" si="425"/>
        <v>0</v>
      </c>
      <c r="O1927" t="b">
        <f t="shared" si="426"/>
        <v>1</v>
      </c>
      <c r="P1927" t="b">
        <f t="shared" si="427"/>
        <v>0</v>
      </c>
      <c r="Q1927" t="str">
        <f t="shared" si="428"/>
        <v>NO TRADE</v>
      </c>
      <c r="R1927" t="str">
        <f t="shared" si="429"/>
        <v>N/A</v>
      </c>
      <c r="S1927" t="str">
        <f t="shared" si="430"/>
        <v>N/A</v>
      </c>
      <c r="T1927" t="str">
        <f t="shared" si="431"/>
        <v>NO TRADE</v>
      </c>
      <c r="U1927" t="str">
        <f t="shared" si="432"/>
        <v>N/A</v>
      </c>
      <c r="V1927" t="str">
        <f t="shared" si="433"/>
        <v>N/A</v>
      </c>
    </row>
    <row r="1928" spans="1:22" x14ac:dyDescent="0.25">
      <c r="A1928">
        <v>20190212</v>
      </c>
      <c r="B1928" s="1">
        <v>0.60416666666666663</v>
      </c>
      <c r="C1928">
        <v>2704.1199928522101</v>
      </c>
      <c r="D1928">
        <v>1.1299600000000001</v>
      </c>
      <c r="E1928">
        <v>1.13036</v>
      </c>
      <c r="F1928">
        <v>1.1297600000000001</v>
      </c>
      <c r="G1928">
        <v>1.1297699999999999</v>
      </c>
      <c r="H1928" t="s">
        <v>7</v>
      </c>
      <c r="I1928" s="2">
        <f t="shared" si="434"/>
        <v>1.1299633333333334</v>
      </c>
      <c r="J1928" s="2">
        <f t="shared" si="421"/>
        <v>1.1294676190476192</v>
      </c>
      <c r="K1928">
        <f t="shared" si="422"/>
        <v>2.2136054421774607E-4</v>
      </c>
      <c r="L1928" s="2">
        <f t="shared" si="423"/>
        <v>149.29317762748963</v>
      </c>
      <c r="M1928" t="b">
        <f t="shared" si="424"/>
        <v>1</v>
      </c>
      <c r="N1928" t="b">
        <f t="shared" si="425"/>
        <v>0</v>
      </c>
      <c r="O1928" t="b">
        <f t="shared" si="426"/>
        <v>0</v>
      </c>
      <c r="P1928" t="b">
        <f t="shared" si="427"/>
        <v>1</v>
      </c>
      <c r="Q1928" t="str">
        <f t="shared" si="428"/>
        <v>NO TRADE</v>
      </c>
      <c r="R1928" t="str">
        <f t="shared" si="429"/>
        <v>N/A</v>
      </c>
      <c r="S1928" t="str">
        <f t="shared" si="430"/>
        <v>N/A</v>
      </c>
      <c r="T1928" t="str">
        <f t="shared" si="431"/>
        <v>SHORT @ 1.12977</v>
      </c>
      <c r="U1928" t="str">
        <f t="shared" si="432"/>
        <v>TP @ 1.12957</v>
      </c>
      <c r="V1928" t="str">
        <f t="shared" si="433"/>
        <v>SL @ 1.13077</v>
      </c>
    </row>
    <row r="1929" spans="1:22" x14ac:dyDescent="0.25">
      <c r="A1929">
        <v>20190212</v>
      </c>
      <c r="B1929" s="1">
        <v>0.60763888888888895</v>
      </c>
      <c r="C1929">
        <v>2211.9899963140501</v>
      </c>
      <c r="D1929">
        <v>1.12974</v>
      </c>
      <c r="E1929">
        <v>1.1299999999999999</v>
      </c>
      <c r="F1929">
        <v>1.1296900000000001</v>
      </c>
      <c r="G1929">
        <v>1.12995</v>
      </c>
      <c r="H1929" t="s">
        <v>7</v>
      </c>
      <c r="I1929" s="2">
        <f t="shared" si="434"/>
        <v>1.12988</v>
      </c>
      <c r="J1929" s="2">
        <f t="shared" ref="J1929:J1992" si="435">AVERAGE(I1923:I1929)</f>
        <v>1.1295576190476191</v>
      </c>
      <c r="K1929">
        <f t="shared" ref="K1929:K1992" si="436">(ABS(J1929-I1923)+ABS(J1929-I1924)+ABS(J1929-I1925)+ABS(J1929-I1926)+ABS(J1929-I1927)+ABS(J1929-I1928)+ABS(J1929-I1929))/7</f>
        <v>2.6204081632652532E-4</v>
      </c>
      <c r="L1929" s="2">
        <f t="shared" ref="L1929:L1992" si="437">(I1929-J1929)/(0.015*K1929)</f>
        <v>82.017999307709147</v>
      </c>
      <c r="M1929" t="b">
        <f t="shared" ref="M1929:M1992" si="438">IF(L1929&gt;100,TRUE)</f>
        <v>0</v>
      </c>
      <c r="N1929" t="b">
        <f t="shared" si="425"/>
        <v>0</v>
      </c>
      <c r="O1929" t="b">
        <f t="shared" si="426"/>
        <v>0</v>
      </c>
      <c r="P1929" t="b">
        <f t="shared" si="427"/>
        <v>1</v>
      </c>
      <c r="Q1929" t="str">
        <f t="shared" si="428"/>
        <v>NO TRADE</v>
      </c>
      <c r="R1929" t="str">
        <f t="shared" si="429"/>
        <v>N/A</v>
      </c>
      <c r="S1929" t="str">
        <f t="shared" si="430"/>
        <v>N/A</v>
      </c>
      <c r="T1929" t="str">
        <f t="shared" si="431"/>
        <v>NO TRADE</v>
      </c>
      <c r="U1929" t="str">
        <f t="shared" si="432"/>
        <v>N/A</v>
      </c>
      <c r="V1929" t="str">
        <f t="shared" si="433"/>
        <v>N/A</v>
      </c>
    </row>
    <row r="1930" spans="1:22" x14ac:dyDescent="0.25">
      <c r="A1930">
        <v>20190212</v>
      </c>
      <c r="B1930" s="1">
        <v>0.61111111111111105</v>
      </c>
      <c r="C1930">
        <v>1938.41999363899</v>
      </c>
      <c r="D1930">
        <v>1.12995</v>
      </c>
      <c r="E1930">
        <v>1.1299600000000001</v>
      </c>
      <c r="F1930">
        <v>1.12964</v>
      </c>
      <c r="G1930">
        <v>1.1297699999999999</v>
      </c>
      <c r="H1930" t="s">
        <v>7</v>
      </c>
      <c r="I1930" s="2">
        <f t="shared" si="434"/>
        <v>1.1297899999999998</v>
      </c>
      <c r="J1930" s="2">
        <f t="shared" si="435"/>
        <v>1.1296200000000001</v>
      </c>
      <c r="K1930">
        <f t="shared" si="436"/>
        <v>2.5714285714279709E-4</v>
      </c>
      <c r="L1930" s="2">
        <f t="shared" si="437"/>
        <v>44.074074074027706</v>
      </c>
      <c r="M1930" t="b">
        <f t="shared" si="438"/>
        <v>0</v>
      </c>
      <c r="N1930" t="b">
        <f t="shared" si="425"/>
        <v>0</v>
      </c>
      <c r="O1930" t="b">
        <f t="shared" si="426"/>
        <v>0</v>
      </c>
      <c r="P1930" t="b">
        <f t="shared" si="427"/>
        <v>1</v>
      </c>
      <c r="Q1930" t="str">
        <f t="shared" si="428"/>
        <v>NO TRADE</v>
      </c>
      <c r="R1930" t="str">
        <f t="shared" si="429"/>
        <v>N/A</v>
      </c>
      <c r="S1930" t="str">
        <f t="shared" si="430"/>
        <v>N/A</v>
      </c>
      <c r="T1930" t="str">
        <f t="shared" si="431"/>
        <v>NO TRADE</v>
      </c>
      <c r="U1930" t="str">
        <f t="shared" si="432"/>
        <v>N/A</v>
      </c>
      <c r="V1930" t="str">
        <f t="shared" si="433"/>
        <v>N/A</v>
      </c>
    </row>
    <row r="1931" spans="1:22" x14ac:dyDescent="0.25">
      <c r="A1931">
        <v>20190212</v>
      </c>
      <c r="B1931" s="1">
        <v>0.61458333333333337</v>
      </c>
      <c r="C1931">
        <v>2415.3399933576602</v>
      </c>
      <c r="D1931">
        <v>1.1297699999999999</v>
      </c>
      <c r="E1931">
        <v>1.12981</v>
      </c>
      <c r="F1931">
        <v>1.1295599999999999</v>
      </c>
      <c r="G1931">
        <v>1.1295900000000001</v>
      </c>
      <c r="H1931" t="s">
        <v>7</v>
      </c>
      <c r="I1931" s="2">
        <f t="shared" si="434"/>
        <v>1.1296533333333334</v>
      </c>
      <c r="J1931" s="2">
        <f t="shared" si="435"/>
        <v>1.1296728571428571</v>
      </c>
      <c r="K1931">
        <f t="shared" si="436"/>
        <v>1.9673469387750307E-4</v>
      </c>
      <c r="L1931" s="2">
        <f t="shared" si="437"/>
        <v>-6.6159520516171604</v>
      </c>
      <c r="M1931" t="b">
        <f t="shared" si="438"/>
        <v>0</v>
      </c>
      <c r="N1931" t="b">
        <f t="shared" si="425"/>
        <v>0</v>
      </c>
      <c r="O1931" t="b">
        <f t="shared" si="426"/>
        <v>0</v>
      </c>
      <c r="P1931" t="b">
        <f t="shared" si="427"/>
        <v>1</v>
      </c>
      <c r="Q1931" t="str">
        <f t="shared" si="428"/>
        <v>NO TRADE</v>
      </c>
      <c r="R1931" t="str">
        <f t="shared" si="429"/>
        <v>N/A</v>
      </c>
      <c r="S1931" t="str">
        <f t="shared" si="430"/>
        <v>N/A</v>
      </c>
      <c r="T1931" t="str">
        <f t="shared" si="431"/>
        <v>NO TRADE</v>
      </c>
      <c r="U1931" t="str">
        <f t="shared" si="432"/>
        <v>N/A</v>
      </c>
      <c r="V1931" t="str">
        <f t="shared" si="433"/>
        <v>N/A</v>
      </c>
    </row>
    <row r="1932" spans="1:22" x14ac:dyDescent="0.25">
      <c r="A1932">
        <v>20190212</v>
      </c>
      <c r="B1932" s="1">
        <v>0.61805555555555558</v>
      </c>
      <c r="C1932">
        <v>2623.3099908828699</v>
      </c>
      <c r="D1932">
        <v>1.1295999999999999</v>
      </c>
      <c r="E1932">
        <v>1.1297699999999999</v>
      </c>
      <c r="F1932">
        <v>1.1295299999999999</v>
      </c>
      <c r="G1932">
        <v>1.12961</v>
      </c>
      <c r="H1932" t="s">
        <v>7</v>
      </c>
      <c r="I1932" s="2">
        <f t="shared" si="434"/>
        <v>1.1296366666666666</v>
      </c>
      <c r="J1932" s="2">
        <f t="shared" si="435"/>
        <v>1.1297166666666667</v>
      </c>
      <c r="K1932">
        <f t="shared" si="436"/>
        <v>1.4666666666664417E-4</v>
      </c>
      <c r="L1932" s="2">
        <f t="shared" si="437"/>
        <v>-36.36363636367831</v>
      </c>
      <c r="M1932" t="b">
        <f t="shared" si="438"/>
        <v>0</v>
      </c>
      <c r="N1932" t="b">
        <f t="shared" si="425"/>
        <v>0</v>
      </c>
      <c r="O1932" t="b">
        <f t="shared" si="426"/>
        <v>0</v>
      </c>
      <c r="P1932" t="b">
        <f t="shared" si="427"/>
        <v>1</v>
      </c>
      <c r="Q1932" t="str">
        <f t="shared" si="428"/>
        <v>NO TRADE</v>
      </c>
      <c r="R1932" t="str">
        <f t="shared" si="429"/>
        <v>N/A</v>
      </c>
      <c r="S1932" t="str">
        <f t="shared" si="430"/>
        <v>N/A</v>
      </c>
      <c r="T1932" t="str">
        <f t="shared" si="431"/>
        <v>NO TRADE</v>
      </c>
      <c r="U1932" t="str">
        <f t="shared" si="432"/>
        <v>N/A</v>
      </c>
      <c r="V1932" t="str">
        <f t="shared" si="433"/>
        <v>N/A</v>
      </c>
    </row>
    <row r="1933" spans="1:22" x14ac:dyDescent="0.25">
      <c r="A1933">
        <v>20190212</v>
      </c>
      <c r="B1933" s="1">
        <v>0.62152777777777779</v>
      </c>
      <c r="C1933">
        <v>2437.79999375343</v>
      </c>
      <c r="D1933">
        <v>1.1295900000000001</v>
      </c>
      <c r="E1933">
        <v>1.12971</v>
      </c>
      <c r="F1933">
        <v>1.12934</v>
      </c>
      <c r="G1933">
        <v>1.12951</v>
      </c>
      <c r="H1933" t="s">
        <v>7</v>
      </c>
      <c r="I1933" s="2">
        <f t="shared" si="434"/>
        <v>1.1295200000000001</v>
      </c>
      <c r="J1933" s="2">
        <f t="shared" si="435"/>
        <v>1.1297414285714287</v>
      </c>
      <c r="K1933">
        <f t="shared" si="436"/>
        <v>1.1836734693873982E-4</v>
      </c>
      <c r="L1933" s="2">
        <f t="shared" si="437"/>
        <v>-124.71264367821159</v>
      </c>
      <c r="M1933" t="b">
        <f t="shared" si="438"/>
        <v>0</v>
      </c>
      <c r="N1933" t="b">
        <f t="shared" si="425"/>
        <v>1</v>
      </c>
      <c r="O1933" t="b">
        <f t="shared" si="426"/>
        <v>0</v>
      </c>
      <c r="P1933" t="b">
        <f t="shared" si="427"/>
        <v>1</v>
      </c>
      <c r="Q1933" t="str">
        <f t="shared" si="428"/>
        <v>NO TRADE</v>
      </c>
      <c r="R1933" t="str">
        <f t="shared" si="429"/>
        <v>N/A</v>
      </c>
      <c r="S1933" t="str">
        <f t="shared" si="430"/>
        <v>N/A</v>
      </c>
      <c r="T1933" t="str">
        <f t="shared" si="431"/>
        <v>NO TRADE</v>
      </c>
      <c r="U1933" t="str">
        <f t="shared" si="432"/>
        <v>N/A</v>
      </c>
      <c r="V1933" t="str">
        <f t="shared" si="433"/>
        <v>N/A</v>
      </c>
    </row>
    <row r="1934" spans="1:22" x14ac:dyDescent="0.25">
      <c r="A1934">
        <v>20190212</v>
      </c>
      <c r="B1934" s="1">
        <v>0.625</v>
      </c>
      <c r="C1934">
        <v>1982.05999600887</v>
      </c>
      <c r="D1934">
        <v>1.1295200000000001</v>
      </c>
      <c r="E1934">
        <v>1.1295299999999999</v>
      </c>
      <c r="F1934">
        <v>1.12924</v>
      </c>
      <c r="G1934">
        <v>1.1294</v>
      </c>
      <c r="H1934" t="s">
        <v>7</v>
      </c>
      <c r="I1934" s="2">
        <f t="shared" si="434"/>
        <v>1.1293900000000001</v>
      </c>
      <c r="J1934" s="2">
        <f t="shared" si="435"/>
        <v>1.1296904761904762</v>
      </c>
      <c r="K1934">
        <f t="shared" si="436"/>
        <v>1.6054421768704356E-4</v>
      </c>
      <c r="L1934" s="2">
        <f t="shared" si="437"/>
        <v>-124.77401129943374</v>
      </c>
      <c r="M1934" t="b">
        <f t="shared" si="438"/>
        <v>0</v>
      </c>
      <c r="N1934" t="b">
        <f t="shared" si="425"/>
        <v>1</v>
      </c>
      <c r="O1934" t="b">
        <f t="shared" si="426"/>
        <v>0</v>
      </c>
      <c r="P1934" t="b">
        <f t="shared" si="427"/>
        <v>1</v>
      </c>
      <c r="Q1934" t="str">
        <f t="shared" si="428"/>
        <v>NO TRADE</v>
      </c>
      <c r="R1934" t="str">
        <f t="shared" si="429"/>
        <v>N/A</v>
      </c>
      <c r="S1934" t="str">
        <f t="shared" si="430"/>
        <v>N/A</v>
      </c>
      <c r="T1934" t="str">
        <f t="shared" si="431"/>
        <v>NO TRADE</v>
      </c>
      <c r="U1934" t="str">
        <f t="shared" si="432"/>
        <v>N/A</v>
      </c>
      <c r="V1934" t="str">
        <f t="shared" si="433"/>
        <v>N/A</v>
      </c>
    </row>
    <row r="1935" spans="1:22" x14ac:dyDescent="0.25">
      <c r="A1935">
        <v>20190212</v>
      </c>
      <c r="B1935" s="1">
        <v>0.62847222222222221</v>
      </c>
      <c r="C1935">
        <v>2743.0099896192601</v>
      </c>
      <c r="D1935">
        <v>1.1294200000000001</v>
      </c>
      <c r="E1935">
        <v>1.12964</v>
      </c>
      <c r="F1935">
        <v>1.1292599999999999</v>
      </c>
      <c r="G1935">
        <v>1.1294</v>
      </c>
      <c r="H1935" t="s">
        <v>7</v>
      </c>
      <c r="I1935" s="2">
        <f t="shared" si="434"/>
        <v>1.1294333333333333</v>
      </c>
      <c r="J1935" s="2">
        <f t="shared" si="435"/>
        <v>1.1296147619047618</v>
      </c>
      <c r="K1935">
        <f t="shared" si="436"/>
        <v>1.431292517006482E-4</v>
      </c>
      <c r="L1935" s="2">
        <f t="shared" si="437"/>
        <v>-84.505703422064329</v>
      </c>
      <c r="M1935" t="b">
        <f t="shared" si="438"/>
        <v>0</v>
      </c>
      <c r="N1935" t="b">
        <f t="shared" si="425"/>
        <v>0</v>
      </c>
      <c r="O1935" t="b">
        <f t="shared" si="426"/>
        <v>1</v>
      </c>
      <c r="P1935" t="b">
        <f t="shared" si="427"/>
        <v>0</v>
      </c>
      <c r="Q1935" t="str">
        <f t="shared" si="428"/>
        <v>NO TRADE</v>
      </c>
      <c r="R1935" t="str">
        <f t="shared" si="429"/>
        <v>N/A</v>
      </c>
      <c r="S1935" t="str">
        <f t="shared" si="430"/>
        <v>N/A</v>
      </c>
      <c r="T1935" t="str">
        <f t="shared" si="431"/>
        <v>NO TRADE</v>
      </c>
      <c r="U1935" t="str">
        <f t="shared" si="432"/>
        <v>N/A</v>
      </c>
      <c r="V1935" t="str">
        <f t="shared" si="433"/>
        <v>N/A</v>
      </c>
    </row>
    <row r="1936" spans="1:22" x14ac:dyDescent="0.25">
      <c r="A1936">
        <v>20190212</v>
      </c>
      <c r="B1936" s="1">
        <v>0.63194444444444442</v>
      </c>
      <c r="C1936">
        <v>2908.66999197006</v>
      </c>
      <c r="D1936">
        <v>1.12941</v>
      </c>
      <c r="E1936">
        <v>1.12948</v>
      </c>
      <c r="F1936">
        <v>1.1292199999999999</v>
      </c>
      <c r="G1936">
        <v>1.1293899999999999</v>
      </c>
      <c r="H1936" t="s">
        <v>7</v>
      </c>
      <c r="I1936" s="2">
        <f t="shared" si="434"/>
        <v>1.1293633333333333</v>
      </c>
      <c r="J1936" s="2">
        <f t="shared" si="435"/>
        <v>1.1295409523809523</v>
      </c>
      <c r="K1936">
        <f t="shared" si="436"/>
        <v>1.3061224489791762E-4</v>
      </c>
      <c r="L1936" s="2">
        <f t="shared" si="437"/>
        <v>-90.659722222245946</v>
      </c>
      <c r="M1936" t="b">
        <f t="shared" si="438"/>
        <v>0</v>
      </c>
      <c r="N1936" t="b">
        <f t="shared" si="425"/>
        <v>0</v>
      </c>
      <c r="O1936" t="b">
        <f t="shared" si="426"/>
        <v>0</v>
      </c>
      <c r="P1936" t="b">
        <f t="shared" si="427"/>
        <v>1</v>
      </c>
      <c r="Q1936" t="str">
        <f t="shared" si="428"/>
        <v>NO TRADE</v>
      </c>
      <c r="R1936" t="str">
        <f t="shared" si="429"/>
        <v>N/A</v>
      </c>
      <c r="S1936" t="str">
        <f t="shared" si="430"/>
        <v>N/A</v>
      </c>
      <c r="T1936" t="str">
        <f t="shared" si="431"/>
        <v>NO TRADE</v>
      </c>
      <c r="U1936" t="str">
        <f t="shared" si="432"/>
        <v>N/A</v>
      </c>
      <c r="V1936" t="str">
        <f t="shared" si="433"/>
        <v>N/A</v>
      </c>
    </row>
    <row r="1937" spans="1:22" x14ac:dyDescent="0.25">
      <c r="A1937">
        <v>20190212</v>
      </c>
      <c r="B1937" s="1">
        <v>0.63541666666666663</v>
      </c>
      <c r="C1937">
        <v>2531.4399949312201</v>
      </c>
      <c r="D1937">
        <v>1.12937</v>
      </c>
      <c r="E1937">
        <v>1.1293899999999999</v>
      </c>
      <c r="F1937">
        <v>1.12904</v>
      </c>
      <c r="G1937">
        <v>1.12906</v>
      </c>
      <c r="H1937" t="s">
        <v>7</v>
      </c>
      <c r="I1937" s="2">
        <f t="shared" si="434"/>
        <v>1.1291633333333333</v>
      </c>
      <c r="J1937" s="2">
        <f t="shared" si="435"/>
        <v>1.1294514285714286</v>
      </c>
      <c r="K1937">
        <f t="shared" si="436"/>
        <v>1.3020408163266772E-4</v>
      </c>
      <c r="L1937" s="2">
        <f t="shared" si="437"/>
        <v>-147.50957854405283</v>
      </c>
      <c r="M1937" t="b">
        <f t="shared" si="438"/>
        <v>0</v>
      </c>
      <c r="N1937" t="b">
        <f t="shared" si="425"/>
        <v>1</v>
      </c>
      <c r="O1937" t="b">
        <f t="shared" si="426"/>
        <v>0</v>
      </c>
      <c r="P1937" t="b">
        <f t="shared" si="427"/>
        <v>1</v>
      </c>
      <c r="Q1937" t="str">
        <f t="shared" si="428"/>
        <v>NO TRADE</v>
      </c>
      <c r="R1937" t="str">
        <f t="shared" si="429"/>
        <v>N/A</v>
      </c>
      <c r="S1937" t="str">
        <f t="shared" si="430"/>
        <v>N/A</v>
      </c>
      <c r="T1937" t="str">
        <f t="shared" si="431"/>
        <v>NO TRADE</v>
      </c>
      <c r="U1937" t="str">
        <f t="shared" si="432"/>
        <v>N/A</v>
      </c>
      <c r="V1937" t="str">
        <f t="shared" si="433"/>
        <v>N/A</v>
      </c>
    </row>
    <row r="1938" spans="1:22" x14ac:dyDescent="0.25">
      <c r="A1938">
        <v>20190212</v>
      </c>
      <c r="B1938" s="1">
        <v>0.63888888888888895</v>
      </c>
      <c r="C1938">
        <v>2708.8399976491901</v>
      </c>
      <c r="D1938">
        <v>1.12906</v>
      </c>
      <c r="E1938">
        <v>1.1291199999999999</v>
      </c>
      <c r="F1938">
        <v>1.1289100000000001</v>
      </c>
      <c r="G1938">
        <v>1.1289199999999999</v>
      </c>
      <c r="H1938" t="s">
        <v>7</v>
      </c>
      <c r="I1938" s="2">
        <f t="shared" si="434"/>
        <v>1.1289833333333332</v>
      </c>
      <c r="J1938" s="2">
        <f t="shared" si="435"/>
        <v>1.1293557142857142</v>
      </c>
      <c r="K1938">
        <f t="shared" si="436"/>
        <v>1.6136054421773366E-4</v>
      </c>
      <c r="L1938" s="2">
        <f t="shared" si="437"/>
        <v>-153.85047779649545</v>
      </c>
      <c r="M1938" t="b">
        <f t="shared" si="438"/>
        <v>0</v>
      </c>
      <c r="N1938" t="b">
        <f t="shared" si="425"/>
        <v>1</v>
      </c>
      <c r="O1938" t="b">
        <f t="shared" si="426"/>
        <v>0</v>
      </c>
      <c r="P1938" t="b">
        <f t="shared" si="427"/>
        <v>1</v>
      </c>
      <c r="Q1938" t="str">
        <f t="shared" si="428"/>
        <v>NO TRADE</v>
      </c>
      <c r="R1938" t="str">
        <f t="shared" si="429"/>
        <v>N/A</v>
      </c>
      <c r="S1938" t="str">
        <f t="shared" si="430"/>
        <v>N/A</v>
      </c>
      <c r="T1938" t="str">
        <f t="shared" si="431"/>
        <v>NO TRADE</v>
      </c>
      <c r="U1938" t="str">
        <f t="shared" si="432"/>
        <v>N/A</v>
      </c>
      <c r="V1938" t="str">
        <f t="shared" si="433"/>
        <v>N/A</v>
      </c>
    </row>
    <row r="1939" spans="1:22" x14ac:dyDescent="0.25">
      <c r="A1939">
        <v>20190212</v>
      </c>
      <c r="B1939" s="1">
        <v>0.64236111111111105</v>
      </c>
      <c r="C1939">
        <v>2305.7699955701801</v>
      </c>
      <c r="D1939">
        <v>1.12893</v>
      </c>
      <c r="E1939">
        <v>1.1291</v>
      </c>
      <c r="F1939">
        <v>1.1289100000000001</v>
      </c>
      <c r="G1939">
        <v>1.1289199999999999</v>
      </c>
      <c r="H1939" t="s">
        <v>7</v>
      </c>
      <c r="I1939" s="2">
        <f t="shared" si="434"/>
        <v>1.1289766666666667</v>
      </c>
      <c r="J1939" s="2">
        <f t="shared" si="435"/>
        <v>1.1292614285714284</v>
      </c>
      <c r="K1939">
        <f t="shared" si="436"/>
        <v>1.8884353741501134E-4</v>
      </c>
      <c r="L1939" s="2">
        <f t="shared" si="437"/>
        <v>-100.52833813630266</v>
      </c>
      <c r="M1939" t="b">
        <f t="shared" si="438"/>
        <v>0</v>
      </c>
      <c r="N1939" t="b">
        <f t="shared" si="425"/>
        <v>1</v>
      </c>
      <c r="O1939" t="b">
        <f t="shared" si="426"/>
        <v>1</v>
      </c>
      <c r="P1939" t="b">
        <f t="shared" si="427"/>
        <v>0</v>
      </c>
      <c r="Q1939" t="str">
        <f t="shared" si="428"/>
        <v>LONG @ 1.12892</v>
      </c>
      <c r="R1939" t="str">
        <f t="shared" si="429"/>
        <v>TP @ 1.12912</v>
      </c>
      <c r="S1939" t="str">
        <f t="shared" si="430"/>
        <v>SL @ 1.12992</v>
      </c>
      <c r="T1939" t="str">
        <f t="shared" si="431"/>
        <v>NO TRADE</v>
      </c>
      <c r="U1939" t="str">
        <f t="shared" si="432"/>
        <v>N/A</v>
      </c>
      <c r="V1939" t="str">
        <f t="shared" si="433"/>
        <v>N/A</v>
      </c>
    </row>
    <row r="1940" spans="1:22" x14ac:dyDescent="0.25">
      <c r="A1940">
        <v>20190212</v>
      </c>
      <c r="B1940" s="1">
        <v>0.64583333333333337</v>
      </c>
      <c r="C1940">
        <v>2401.5899899005899</v>
      </c>
      <c r="D1940">
        <v>1.1289199999999999</v>
      </c>
      <c r="E1940">
        <v>1.12906</v>
      </c>
      <c r="F1940">
        <v>1.1287199999999999</v>
      </c>
      <c r="G1940">
        <v>1.1288400000000001</v>
      </c>
      <c r="H1940" t="s">
        <v>7</v>
      </c>
      <c r="I1940" s="2">
        <f t="shared" si="434"/>
        <v>1.1288733333333332</v>
      </c>
      <c r="J1940" s="2">
        <f t="shared" si="435"/>
        <v>1.1291690476190477</v>
      </c>
      <c r="K1940">
        <f t="shared" si="436"/>
        <v>1.9414965986398945E-4</v>
      </c>
      <c r="L1940" s="2">
        <f t="shared" si="437"/>
        <v>-101.5416958655061</v>
      </c>
      <c r="M1940" t="b">
        <f t="shared" si="438"/>
        <v>0</v>
      </c>
      <c r="N1940" t="b">
        <f t="shared" si="425"/>
        <v>1</v>
      </c>
      <c r="O1940" t="b">
        <f t="shared" si="426"/>
        <v>0</v>
      </c>
      <c r="P1940" t="b">
        <f t="shared" si="427"/>
        <v>1</v>
      </c>
      <c r="Q1940" t="str">
        <f t="shared" si="428"/>
        <v>NO TRADE</v>
      </c>
      <c r="R1940" t="str">
        <f t="shared" si="429"/>
        <v>N/A</v>
      </c>
      <c r="S1940" t="str">
        <f t="shared" si="430"/>
        <v>N/A</v>
      </c>
      <c r="T1940" t="str">
        <f t="shared" si="431"/>
        <v>NO TRADE</v>
      </c>
      <c r="U1940" t="str">
        <f t="shared" si="432"/>
        <v>N/A</v>
      </c>
      <c r="V1940" t="str">
        <f t="shared" si="433"/>
        <v>N/A</v>
      </c>
    </row>
    <row r="1941" spans="1:22" x14ac:dyDescent="0.25">
      <c r="A1941">
        <v>20190212</v>
      </c>
      <c r="B1941" s="1">
        <v>0.64930555555555558</v>
      </c>
      <c r="C1941">
        <v>2034.98999762535</v>
      </c>
      <c r="D1941">
        <v>1.1288400000000001</v>
      </c>
      <c r="E1941">
        <v>1.12941</v>
      </c>
      <c r="F1941">
        <v>1.1288199999999999</v>
      </c>
      <c r="G1941">
        <v>1.12924</v>
      </c>
      <c r="H1941" t="s">
        <v>7</v>
      </c>
      <c r="I1941" s="2">
        <f t="shared" si="434"/>
        <v>1.1291566666666668</v>
      </c>
      <c r="J1941" s="2">
        <f t="shared" si="435"/>
        <v>1.1291357142857141</v>
      </c>
      <c r="K1941">
        <f t="shared" si="436"/>
        <v>1.6394557823134242E-4</v>
      </c>
      <c r="L1941" s="2">
        <f t="shared" si="437"/>
        <v>8.5200553251522955</v>
      </c>
      <c r="M1941" t="b">
        <f t="shared" si="438"/>
        <v>0</v>
      </c>
      <c r="N1941" t="b">
        <f t="shared" ref="N1941:N2004" si="439">IF(L1941&lt;-100, TRUE)</f>
        <v>0</v>
      </c>
      <c r="O1941" t="b">
        <f t="shared" ref="O1941:O2004" si="440">IF(L1941&gt;L1940, TRUE)</f>
        <v>1</v>
      </c>
      <c r="P1941" t="b">
        <f t="shared" ref="P1941:P2004" si="441">IF(L1941&lt;L1940,TRUE)</f>
        <v>0</v>
      </c>
      <c r="Q1941" t="str">
        <f t="shared" si="428"/>
        <v>NO TRADE</v>
      </c>
      <c r="R1941" t="str">
        <f t="shared" si="429"/>
        <v>N/A</v>
      </c>
      <c r="S1941" t="str">
        <f t="shared" si="430"/>
        <v>N/A</v>
      </c>
      <c r="T1941" t="str">
        <f t="shared" si="431"/>
        <v>NO TRADE</v>
      </c>
      <c r="U1941" t="str">
        <f t="shared" si="432"/>
        <v>N/A</v>
      </c>
      <c r="V1941" t="str">
        <f t="shared" si="433"/>
        <v>N/A</v>
      </c>
    </row>
    <row r="1942" spans="1:22" x14ac:dyDescent="0.25">
      <c r="A1942">
        <v>20190212</v>
      </c>
      <c r="B1942" s="1">
        <v>0.65277777777777779</v>
      </c>
      <c r="C1942">
        <v>3046.8999856710402</v>
      </c>
      <c r="D1942">
        <v>1.12924</v>
      </c>
      <c r="E1942">
        <v>1.1297200000000001</v>
      </c>
      <c r="F1942">
        <v>1.1291599999999999</v>
      </c>
      <c r="G1942">
        <v>1.12947</v>
      </c>
      <c r="H1942" t="s">
        <v>7</v>
      </c>
      <c r="I1942" s="2">
        <f t="shared" si="434"/>
        <v>1.1294500000000001</v>
      </c>
      <c r="J1942" s="2">
        <f t="shared" si="435"/>
        <v>1.1291380952380952</v>
      </c>
      <c r="K1942">
        <f t="shared" si="436"/>
        <v>1.6598639455787736E-4</v>
      </c>
      <c r="L1942" s="2">
        <f t="shared" si="437"/>
        <v>125.27322404373119</v>
      </c>
      <c r="M1942" t="b">
        <f t="shared" si="438"/>
        <v>1</v>
      </c>
      <c r="N1942" t="b">
        <f t="shared" si="439"/>
        <v>0</v>
      </c>
      <c r="O1942" t="b">
        <f t="shared" si="440"/>
        <v>1</v>
      </c>
      <c r="P1942" t="b">
        <f t="shared" si="441"/>
        <v>0</v>
      </c>
      <c r="Q1942" t="str">
        <f t="shared" si="428"/>
        <v>NO TRADE</v>
      </c>
      <c r="R1942" t="str">
        <f t="shared" si="429"/>
        <v>N/A</v>
      </c>
      <c r="S1942" t="str">
        <f t="shared" si="430"/>
        <v>N/A</v>
      </c>
      <c r="T1942" t="str">
        <f t="shared" si="431"/>
        <v>NO TRADE</v>
      </c>
      <c r="U1942" t="str">
        <f t="shared" si="432"/>
        <v>N/A</v>
      </c>
      <c r="V1942" t="str">
        <f t="shared" si="433"/>
        <v>N/A</v>
      </c>
    </row>
    <row r="1943" spans="1:22" x14ac:dyDescent="0.25">
      <c r="A1943">
        <v>20190212</v>
      </c>
      <c r="B1943" s="1">
        <v>0.65625</v>
      </c>
      <c r="C1943">
        <v>2943.1499898433699</v>
      </c>
      <c r="D1943">
        <v>1.12947</v>
      </c>
      <c r="E1943">
        <v>1.12951</v>
      </c>
      <c r="F1943">
        <v>1.1292</v>
      </c>
      <c r="G1943">
        <v>1.1294599999999999</v>
      </c>
      <c r="H1943" t="s">
        <v>7</v>
      </c>
      <c r="I1943" s="2">
        <f t="shared" si="434"/>
        <v>1.1293899999999999</v>
      </c>
      <c r="J1943" s="2">
        <f t="shared" si="435"/>
        <v>1.1291419047619047</v>
      </c>
      <c r="K1943">
        <f t="shared" si="436"/>
        <v>1.6925170068032052E-4</v>
      </c>
      <c r="L1943" s="2">
        <f t="shared" si="437"/>
        <v>97.722400857411614</v>
      </c>
      <c r="M1943" t="b">
        <f t="shared" si="438"/>
        <v>0</v>
      </c>
      <c r="N1943" t="b">
        <f t="shared" si="439"/>
        <v>0</v>
      </c>
      <c r="O1943" t="b">
        <f t="shared" si="440"/>
        <v>0</v>
      </c>
      <c r="P1943" t="b">
        <f t="shared" si="441"/>
        <v>1</v>
      </c>
      <c r="Q1943" t="str">
        <f t="shared" si="428"/>
        <v>NO TRADE</v>
      </c>
      <c r="R1943" t="str">
        <f t="shared" si="429"/>
        <v>N/A</v>
      </c>
      <c r="S1943" t="str">
        <f t="shared" si="430"/>
        <v>N/A</v>
      </c>
      <c r="T1943" t="str">
        <f t="shared" si="431"/>
        <v>NO TRADE</v>
      </c>
      <c r="U1943" t="str">
        <f t="shared" si="432"/>
        <v>N/A</v>
      </c>
      <c r="V1943" t="str">
        <f t="shared" si="433"/>
        <v>N/A</v>
      </c>
    </row>
    <row r="1944" spans="1:22" x14ac:dyDescent="0.25">
      <c r="A1944">
        <v>20190212</v>
      </c>
      <c r="B1944" s="1">
        <v>0.65972222222222221</v>
      </c>
      <c r="C1944">
        <v>2447.9899970293</v>
      </c>
      <c r="D1944">
        <v>1.12947</v>
      </c>
      <c r="E1944">
        <v>1.1297299999999999</v>
      </c>
      <c r="F1944">
        <v>1.1292199999999999</v>
      </c>
      <c r="G1944">
        <v>1.12964</v>
      </c>
      <c r="H1944" t="s">
        <v>7</v>
      </c>
      <c r="I1944" s="2">
        <f t="shared" si="434"/>
        <v>1.1295299999999999</v>
      </c>
      <c r="J1944" s="2">
        <f t="shared" si="435"/>
        <v>1.1291942857142856</v>
      </c>
      <c r="K1944">
        <f t="shared" si="436"/>
        <v>2.248979591836469E-4</v>
      </c>
      <c r="L1944" s="2">
        <f t="shared" si="437"/>
        <v>99.516031457979537</v>
      </c>
      <c r="M1944" t="b">
        <f t="shared" si="438"/>
        <v>0</v>
      </c>
      <c r="N1944" t="b">
        <f t="shared" si="439"/>
        <v>0</v>
      </c>
      <c r="O1944" t="b">
        <f t="shared" si="440"/>
        <v>1</v>
      </c>
      <c r="P1944" t="b">
        <f t="shared" si="441"/>
        <v>0</v>
      </c>
      <c r="Q1944" t="str">
        <f t="shared" si="428"/>
        <v>NO TRADE</v>
      </c>
      <c r="R1944" t="str">
        <f t="shared" si="429"/>
        <v>N/A</v>
      </c>
      <c r="S1944" t="str">
        <f t="shared" si="430"/>
        <v>N/A</v>
      </c>
      <c r="T1944" t="str">
        <f t="shared" si="431"/>
        <v>NO TRADE</v>
      </c>
      <c r="U1944" t="str">
        <f t="shared" si="432"/>
        <v>N/A</v>
      </c>
      <c r="V1944" t="str">
        <f t="shared" si="433"/>
        <v>N/A</v>
      </c>
    </row>
    <row r="1945" spans="1:22" x14ac:dyDescent="0.25">
      <c r="A1945">
        <v>20190212</v>
      </c>
      <c r="B1945" s="1">
        <v>0.66319444444444442</v>
      </c>
      <c r="C1945">
        <v>3072.6699905395499</v>
      </c>
      <c r="D1945">
        <v>1.12964</v>
      </c>
      <c r="E1945">
        <v>1.1299399999999999</v>
      </c>
      <c r="F1945">
        <v>1.12958</v>
      </c>
      <c r="G1945">
        <v>1.1298600000000001</v>
      </c>
      <c r="H1945" t="s">
        <v>7</v>
      </c>
      <c r="I1945" s="2">
        <f t="shared" si="434"/>
        <v>1.1297933333333334</v>
      </c>
      <c r="J1945" s="2">
        <f t="shared" si="435"/>
        <v>1.12931</v>
      </c>
      <c r="K1945">
        <f t="shared" si="436"/>
        <v>2.6380952380950743E-4</v>
      </c>
      <c r="L1945" s="2">
        <f t="shared" si="437"/>
        <v>122.14199759328332</v>
      </c>
      <c r="M1945" t="b">
        <f t="shared" si="438"/>
        <v>1</v>
      </c>
      <c r="N1945" t="b">
        <f t="shared" si="439"/>
        <v>0</v>
      </c>
      <c r="O1945" t="b">
        <f t="shared" si="440"/>
        <v>1</v>
      </c>
      <c r="P1945" t="b">
        <f t="shared" si="441"/>
        <v>0</v>
      </c>
      <c r="Q1945" t="str">
        <f t="shared" si="428"/>
        <v>NO TRADE</v>
      </c>
      <c r="R1945" t="str">
        <f t="shared" si="429"/>
        <v>N/A</v>
      </c>
      <c r="S1945" t="str">
        <f t="shared" si="430"/>
        <v>N/A</v>
      </c>
      <c r="T1945" t="str">
        <f t="shared" si="431"/>
        <v>NO TRADE</v>
      </c>
      <c r="U1945" t="str">
        <f t="shared" si="432"/>
        <v>N/A</v>
      </c>
      <c r="V1945" t="str">
        <f t="shared" si="433"/>
        <v>N/A</v>
      </c>
    </row>
    <row r="1946" spans="1:22" x14ac:dyDescent="0.25">
      <c r="A1946">
        <v>20190212</v>
      </c>
      <c r="B1946" s="1">
        <v>0.66666666666666663</v>
      </c>
      <c r="C1946">
        <v>4013.3699976205799</v>
      </c>
      <c r="D1946">
        <v>1.1298600000000001</v>
      </c>
      <c r="E1946">
        <v>1.13097</v>
      </c>
      <c r="F1946">
        <v>1.12984</v>
      </c>
      <c r="G1946">
        <v>1.1305499999999999</v>
      </c>
      <c r="H1946" t="s">
        <v>7</v>
      </c>
      <c r="I1946" s="2">
        <f t="shared" si="434"/>
        <v>1.1304533333333333</v>
      </c>
      <c r="J1946" s="2">
        <f t="shared" si="435"/>
        <v>1.1295209523809524</v>
      </c>
      <c r="K1946">
        <f t="shared" si="436"/>
        <v>3.4680272108844612E-4</v>
      </c>
      <c r="L1946" s="2">
        <f t="shared" si="437"/>
        <v>179.23368641295809</v>
      </c>
      <c r="M1946" t="b">
        <f t="shared" si="438"/>
        <v>1</v>
      </c>
      <c r="N1946" t="b">
        <f t="shared" si="439"/>
        <v>0</v>
      </c>
      <c r="O1946" t="b">
        <f t="shared" si="440"/>
        <v>1</v>
      </c>
      <c r="P1946" t="b">
        <f t="shared" si="441"/>
        <v>0</v>
      </c>
      <c r="Q1946" t="str">
        <f t="shared" si="428"/>
        <v>NO TRADE</v>
      </c>
      <c r="R1946" t="str">
        <f t="shared" si="429"/>
        <v>N/A</v>
      </c>
      <c r="S1946" t="str">
        <f t="shared" si="430"/>
        <v>N/A</v>
      </c>
      <c r="T1946" t="str">
        <f t="shared" si="431"/>
        <v>NO TRADE</v>
      </c>
      <c r="U1946" t="str">
        <f t="shared" si="432"/>
        <v>N/A</v>
      </c>
      <c r="V1946" t="str">
        <f t="shared" si="433"/>
        <v>N/A</v>
      </c>
    </row>
    <row r="1947" spans="1:22" x14ac:dyDescent="0.25">
      <c r="A1947">
        <v>20190212</v>
      </c>
      <c r="B1947" s="1">
        <v>0.67013888888888884</v>
      </c>
      <c r="C1947">
        <v>2990.6999961137799</v>
      </c>
      <c r="D1947">
        <v>1.1305400000000001</v>
      </c>
      <c r="E1947">
        <v>1.1313200000000001</v>
      </c>
      <c r="F1947">
        <v>1.13036</v>
      </c>
      <c r="G1947">
        <v>1.1308499999999999</v>
      </c>
      <c r="H1947" t="s">
        <v>7</v>
      </c>
      <c r="I1947" s="2">
        <f t="shared" si="434"/>
        <v>1.1308433333333332</v>
      </c>
      <c r="J1947" s="2">
        <f t="shared" si="435"/>
        <v>1.1298023809523809</v>
      </c>
      <c r="K1947">
        <f t="shared" si="436"/>
        <v>4.8340136054417622E-4</v>
      </c>
      <c r="L1947" s="2">
        <f t="shared" si="437"/>
        <v>143.55943334270984</v>
      </c>
      <c r="M1947" t="b">
        <f t="shared" si="438"/>
        <v>1</v>
      </c>
      <c r="N1947" t="b">
        <f t="shared" si="439"/>
        <v>0</v>
      </c>
      <c r="O1947" t="b">
        <f t="shared" si="440"/>
        <v>0</v>
      </c>
      <c r="P1947" t="b">
        <f t="shared" si="441"/>
        <v>1</v>
      </c>
      <c r="Q1947" t="str">
        <f t="shared" si="428"/>
        <v>NO TRADE</v>
      </c>
      <c r="R1947" t="str">
        <f t="shared" si="429"/>
        <v>N/A</v>
      </c>
      <c r="S1947" t="str">
        <f t="shared" si="430"/>
        <v>N/A</v>
      </c>
      <c r="T1947" t="str">
        <f t="shared" si="431"/>
        <v>SHORT @ 1.13085</v>
      </c>
      <c r="U1947" t="str">
        <f t="shared" si="432"/>
        <v>TP @ 1.13065</v>
      </c>
      <c r="V1947" t="str">
        <f t="shared" si="433"/>
        <v>SL @ 1.13185</v>
      </c>
    </row>
    <row r="1948" spans="1:22" x14ac:dyDescent="0.25">
      <c r="A1948">
        <v>20190212</v>
      </c>
      <c r="B1948" s="1">
        <v>0.67361111111111116</v>
      </c>
      <c r="C1948">
        <v>2838.7999941110602</v>
      </c>
      <c r="D1948">
        <v>1.1308400000000001</v>
      </c>
      <c r="E1948">
        <v>1.13134</v>
      </c>
      <c r="F1948">
        <v>1.1308100000000001</v>
      </c>
      <c r="G1948">
        <v>1.1310899999999999</v>
      </c>
      <c r="H1948" t="s">
        <v>7</v>
      </c>
      <c r="I1948" s="2">
        <f t="shared" si="434"/>
        <v>1.1310800000000001</v>
      </c>
      <c r="J1948" s="2">
        <f t="shared" si="435"/>
        <v>1.1300771428571428</v>
      </c>
      <c r="K1948">
        <f t="shared" si="436"/>
        <v>6.1292517006800954E-4</v>
      </c>
      <c r="L1948" s="2">
        <f t="shared" si="437"/>
        <v>109.07880133187432</v>
      </c>
      <c r="M1948" t="b">
        <f t="shared" si="438"/>
        <v>1</v>
      </c>
      <c r="N1948" t="b">
        <f t="shared" si="439"/>
        <v>0</v>
      </c>
      <c r="O1948" t="b">
        <f t="shared" si="440"/>
        <v>0</v>
      </c>
      <c r="P1948" t="b">
        <f t="shared" si="441"/>
        <v>1</v>
      </c>
      <c r="Q1948" t="str">
        <f t="shared" si="428"/>
        <v>NO TRADE</v>
      </c>
      <c r="R1948" t="str">
        <f t="shared" si="429"/>
        <v>N/A</v>
      </c>
      <c r="S1948" t="str">
        <f t="shared" si="430"/>
        <v>N/A</v>
      </c>
      <c r="T1948" t="str">
        <f t="shared" si="431"/>
        <v>SHORT @ 1.13109</v>
      </c>
      <c r="U1948" t="str">
        <f t="shared" si="432"/>
        <v>TP @ 1.13089</v>
      </c>
      <c r="V1948" t="str">
        <f t="shared" si="433"/>
        <v>SL @ 1.13209</v>
      </c>
    </row>
    <row r="1949" spans="1:22" x14ac:dyDescent="0.25">
      <c r="A1949">
        <v>20190212</v>
      </c>
      <c r="B1949" s="1">
        <v>0.67708333333333337</v>
      </c>
      <c r="C1949">
        <v>3275.06998980045</v>
      </c>
      <c r="D1949">
        <v>1.13113</v>
      </c>
      <c r="E1949">
        <v>1.13157</v>
      </c>
      <c r="F1949">
        <v>1.1310899999999999</v>
      </c>
      <c r="G1949">
        <v>1.1312599999999999</v>
      </c>
      <c r="H1949" t="s">
        <v>7</v>
      </c>
      <c r="I1949" s="2">
        <f t="shared" si="434"/>
        <v>1.1313066666666665</v>
      </c>
      <c r="J1949" s="2">
        <f t="shared" si="435"/>
        <v>1.1303423809523809</v>
      </c>
      <c r="K1949">
        <f t="shared" si="436"/>
        <v>6.6108843537412575E-4</v>
      </c>
      <c r="L1949" s="2">
        <f t="shared" si="437"/>
        <v>97.242230911695046</v>
      </c>
      <c r="M1949" t="b">
        <f t="shared" si="438"/>
        <v>0</v>
      </c>
      <c r="N1949" t="b">
        <f t="shared" si="439"/>
        <v>0</v>
      </c>
      <c r="O1949" t="b">
        <f t="shared" si="440"/>
        <v>0</v>
      </c>
      <c r="P1949" t="b">
        <f t="shared" si="441"/>
        <v>1</v>
      </c>
      <c r="Q1949" t="str">
        <f t="shared" si="428"/>
        <v>NO TRADE</v>
      </c>
      <c r="R1949" t="str">
        <f t="shared" si="429"/>
        <v>N/A</v>
      </c>
      <c r="S1949" t="str">
        <f t="shared" si="430"/>
        <v>N/A</v>
      </c>
      <c r="T1949" t="str">
        <f t="shared" si="431"/>
        <v>NO TRADE</v>
      </c>
      <c r="U1949" t="str">
        <f t="shared" si="432"/>
        <v>N/A</v>
      </c>
      <c r="V1949" t="str">
        <f t="shared" si="433"/>
        <v>N/A</v>
      </c>
    </row>
    <row r="1950" spans="1:22" x14ac:dyDescent="0.25">
      <c r="A1950">
        <v>20190212</v>
      </c>
      <c r="B1950" s="1">
        <v>0.68055555555555547</v>
      </c>
      <c r="C1950">
        <v>3346.9199849367101</v>
      </c>
      <c r="D1950">
        <v>1.13127</v>
      </c>
      <c r="E1950">
        <v>1.1315900000000001</v>
      </c>
      <c r="F1950">
        <v>1.13113</v>
      </c>
      <c r="G1950">
        <v>1.13158</v>
      </c>
      <c r="H1950" t="s">
        <v>7</v>
      </c>
      <c r="I1950" s="2">
        <f t="shared" si="434"/>
        <v>1.1314333333333333</v>
      </c>
      <c r="J1950" s="2">
        <f t="shared" si="435"/>
        <v>1.1306342857142855</v>
      </c>
      <c r="K1950">
        <f t="shared" si="436"/>
        <v>6.0748299319727096E-4</v>
      </c>
      <c r="L1950" s="2">
        <f t="shared" si="437"/>
        <v>87.689436356871695</v>
      </c>
      <c r="M1950" t="b">
        <f t="shared" si="438"/>
        <v>0</v>
      </c>
      <c r="N1950" t="b">
        <f t="shared" si="439"/>
        <v>0</v>
      </c>
      <c r="O1950" t="b">
        <f t="shared" si="440"/>
        <v>0</v>
      </c>
      <c r="P1950" t="b">
        <f t="shared" si="441"/>
        <v>1</v>
      </c>
      <c r="Q1950" t="str">
        <f t="shared" si="428"/>
        <v>NO TRADE</v>
      </c>
      <c r="R1950" t="str">
        <f t="shared" si="429"/>
        <v>N/A</v>
      </c>
      <c r="S1950" t="str">
        <f t="shared" si="430"/>
        <v>N/A</v>
      </c>
      <c r="T1950" t="str">
        <f t="shared" si="431"/>
        <v>NO TRADE</v>
      </c>
      <c r="U1950" t="str">
        <f t="shared" si="432"/>
        <v>N/A</v>
      </c>
      <c r="V1950" t="str">
        <f t="shared" si="433"/>
        <v>N/A</v>
      </c>
    </row>
    <row r="1951" spans="1:22" x14ac:dyDescent="0.25">
      <c r="A1951">
        <v>20190212</v>
      </c>
      <c r="B1951" s="1">
        <v>0.68402777777777779</v>
      </c>
      <c r="C1951">
        <v>3351.4099878072702</v>
      </c>
      <c r="D1951">
        <v>1.1315599999999999</v>
      </c>
      <c r="E1951">
        <v>1.13182</v>
      </c>
      <c r="F1951">
        <v>1.1314</v>
      </c>
      <c r="G1951">
        <v>1.1315500000000001</v>
      </c>
      <c r="H1951" t="s">
        <v>7</v>
      </c>
      <c r="I1951" s="2">
        <f t="shared" si="434"/>
        <v>1.1315900000000001</v>
      </c>
      <c r="J1951" s="2">
        <f t="shared" si="435"/>
        <v>1.1309285714285715</v>
      </c>
      <c r="K1951">
        <f t="shared" si="436"/>
        <v>4.8448979591835569E-4</v>
      </c>
      <c r="L1951" s="2">
        <f t="shared" si="437"/>
        <v>91.013760179729616</v>
      </c>
      <c r="M1951" t="b">
        <f t="shared" si="438"/>
        <v>0</v>
      </c>
      <c r="N1951" t="b">
        <f t="shared" si="439"/>
        <v>0</v>
      </c>
      <c r="O1951" t="b">
        <f t="shared" si="440"/>
        <v>1</v>
      </c>
      <c r="P1951" t="b">
        <f t="shared" si="441"/>
        <v>0</v>
      </c>
      <c r="Q1951" t="str">
        <f t="shared" si="428"/>
        <v>NO TRADE</v>
      </c>
      <c r="R1951" t="str">
        <f t="shared" si="429"/>
        <v>N/A</v>
      </c>
      <c r="S1951" t="str">
        <f t="shared" si="430"/>
        <v>N/A</v>
      </c>
      <c r="T1951" t="str">
        <f t="shared" si="431"/>
        <v>NO TRADE</v>
      </c>
      <c r="U1951" t="str">
        <f t="shared" si="432"/>
        <v>N/A</v>
      </c>
      <c r="V1951" t="str">
        <f t="shared" si="433"/>
        <v>N/A</v>
      </c>
    </row>
    <row r="1952" spans="1:22" x14ac:dyDescent="0.25">
      <c r="A1952">
        <v>20190212</v>
      </c>
      <c r="B1952" s="1">
        <v>0.6875</v>
      </c>
      <c r="C1952">
        <v>2766.12999713421</v>
      </c>
      <c r="D1952">
        <v>1.1315599999999999</v>
      </c>
      <c r="E1952">
        <v>1.1315599999999999</v>
      </c>
      <c r="F1952">
        <v>1.1311899999999999</v>
      </c>
      <c r="G1952">
        <v>1.1313</v>
      </c>
      <c r="H1952" t="s">
        <v>7</v>
      </c>
      <c r="I1952" s="2">
        <f t="shared" si="434"/>
        <v>1.1313499999999999</v>
      </c>
      <c r="J1952" s="2">
        <f t="shared" si="435"/>
        <v>1.1311509523809524</v>
      </c>
      <c r="K1952">
        <f t="shared" si="436"/>
        <v>3.0748299319724052E-4</v>
      </c>
      <c r="L1952" s="2">
        <f t="shared" si="437"/>
        <v>43.156342182855731</v>
      </c>
      <c r="M1952" t="b">
        <f t="shared" si="438"/>
        <v>0</v>
      </c>
      <c r="N1952" t="b">
        <f t="shared" si="439"/>
        <v>0</v>
      </c>
      <c r="O1952" t="b">
        <f t="shared" si="440"/>
        <v>0</v>
      </c>
      <c r="P1952" t="b">
        <f t="shared" si="441"/>
        <v>1</v>
      </c>
      <c r="Q1952" t="str">
        <f t="shared" si="428"/>
        <v>NO TRADE</v>
      </c>
      <c r="R1952" t="str">
        <f t="shared" si="429"/>
        <v>N/A</v>
      </c>
      <c r="S1952" t="str">
        <f t="shared" si="430"/>
        <v>N/A</v>
      </c>
      <c r="T1952" t="str">
        <f t="shared" si="431"/>
        <v>NO TRADE</v>
      </c>
      <c r="U1952" t="str">
        <f t="shared" si="432"/>
        <v>N/A</v>
      </c>
      <c r="V1952" t="str">
        <f t="shared" si="433"/>
        <v>N/A</v>
      </c>
    </row>
    <row r="1953" spans="1:22" x14ac:dyDescent="0.25">
      <c r="A1953">
        <v>20190212</v>
      </c>
      <c r="B1953" s="1">
        <v>0.69097222222222221</v>
      </c>
      <c r="C1953">
        <v>1488.51999497414</v>
      </c>
      <c r="D1953">
        <v>1.1312899999999999</v>
      </c>
      <c r="E1953">
        <v>1.13164</v>
      </c>
      <c r="F1953">
        <v>1.1312800000000001</v>
      </c>
      <c r="G1953">
        <v>1.13141</v>
      </c>
      <c r="H1953" t="s">
        <v>7</v>
      </c>
      <c r="I1953" s="2">
        <f t="shared" si="434"/>
        <v>1.1314433333333334</v>
      </c>
      <c r="J1953" s="2">
        <f t="shared" si="435"/>
        <v>1.1312923809523809</v>
      </c>
      <c r="K1953">
        <f t="shared" si="436"/>
        <v>1.8897959183670845E-4</v>
      </c>
      <c r="L1953" s="2">
        <f t="shared" si="437"/>
        <v>53.251739860831691</v>
      </c>
      <c r="M1953" t="b">
        <f t="shared" si="438"/>
        <v>0</v>
      </c>
      <c r="N1953" t="b">
        <f t="shared" si="439"/>
        <v>0</v>
      </c>
      <c r="O1953" t="b">
        <f t="shared" si="440"/>
        <v>1</v>
      </c>
      <c r="P1953" t="b">
        <f t="shared" si="441"/>
        <v>0</v>
      </c>
      <c r="Q1953" t="str">
        <f t="shared" si="428"/>
        <v>NO TRADE</v>
      </c>
      <c r="R1953" t="str">
        <f t="shared" si="429"/>
        <v>N/A</v>
      </c>
      <c r="S1953" t="str">
        <f t="shared" si="430"/>
        <v>N/A</v>
      </c>
      <c r="T1953" t="str">
        <f t="shared" si="431"/>
        <v>NO TRADE</v>
      </c>
      <c r="U1953" t="str">
        <f t="shared" si="432"/>
        <v>N/A</v>
      </c>
      <c r="V1953" t="str">
        <f t="shared" si="433"/>
        <v>N/A</v>
      </c>
    </row>
    <row r="1954" spans="1:22" x14ac:dyDescent="0.25">
      <c r="A1954">
        <v>20190212</v>
      </c>
      <c r="B1954" s="1">
        <v>0.69444444444444453</v>
      </c>
      <c r="C1954">
        <v>3018.3899911642102</v>
      </c>
      <c r="D1954">
        <v>1.13141</v>
      </c>
      <c r="E1954">
        <v>1.13219</v>
      </c>
      <c r="F1954">
        <v>1.13141</v>
      </c>
      <c r="G1954">
        <v>1.13181</v>
      </c>
      <c r="H1954" t="s">
        <v>7</v>
      </c>
      <c r="I1954" s="2">
        <f t="shared" si="434"/>
        <v>1.1318033333333333</v>
      </c>
      <c r="J1954" s="2">
        <f t="shared" si="435"/>
        <v>1.1314295238095238</v>
      </c>
      <c r="K1954">
        <f t="shared" si="436"/>
        <v>1.5768707482997714E-4</v>
      </c>
      <c r="L1954" s="2">
        <f t="shared" si="437"/>
        <v>158.03853897032079</v>
      </c>
      <c r="M1954" t="b">
        <f t="shared" si="438"/>
        <v>1</v>
      </c>
      <c r="N1954" t="b">
        <f t="shared" si="439"/>
        <v>0</v>
      </c>
      <c r="O1954" t="b">
        <f t="shared" si="440"/>
        <v>1</v>
      </c>
      <c r="P1954" t="b">
        <f t="shared" si="441"/>
        <v>0</v>
      </c>
      <c r="Q1954" t="str">
        <f t="shared" si="428"/>
        <v>NO TRADE</v>
      </c>
      <c r="R1954" t="str">
        <f t="shared" si="429"/>
        <v>N/A</v>
      </c>
      <c r="S1954" t="str">
        <f t="shared" si="430"/>
        <v>N/A</v>
      </c>
      <c r="T1954" t="str">
        <f t="shared" si="431"/>
        <v>NO TRADE</v>
      </c>
      <c r="U1954" t="str">
        <f t="shared" si="432"/>
        <v>N/A</v>
      </c>
      <c r="V1954" t="str">
        <f t="shared" si="433"/>
        <v>N/A</v>
      </c>
    </row>
    <row r="1955" spans="1:22" x14ac:dyDescent="0.25">
      <c r="A1955">
        <v>20190212</v>
      </c>
      <c r="B1955" s="1">
        <v>0.69791666666666663</v>
      </c>
      <c r="C1955">
        <v>1266.8599953651401</v>
      </c>
      <c r="D1955">
        <v>1.13182</v>
      </c>
      <c r="E1955">
        <v>1.1318699999999999</v>
      </c>
      <c r="F1955">
        <v>1.1316299999999999</v>
      </c>
      <c r="G1955">
        <v>1.1316900000000001</v>
      </c>
      <c r="H1955" t="s">
        <v>7</v>
      </c>
      <c r="I1955" s="2">
        <f t="shared" si="434"/>
        <v>1.1317299999999999</v>
      </c>
      <c r="J1955" s="2">
        <f t="shared" si="435"/>
        <v>1.1315223809523809</v>
      </c>
      <c r="K1955">
        <f t="shared" si="436"/>
        <v>1.589115646258854E-4</v>
      </c>
      <c r="L1955" s="2">
        <f t="shared" si="437"/>
        <v>87.100456620970434</v>
      </c>
      <c r="M1955" t="b">
        <f t="shared" si="438"/>
        <v>0</v>
      </c>
      <c r="N1955" t="b">
        <f t="shared" si="439"/>
        <v>0</v>
      </c>
      <c r="O1955" t="b">
        <f t="shared" si="440"/>
        <v>0</v>
      </c>
      <c r="P1955" t="b">
        <f t="shared" si="441"/>
        <v>1</v>
      </c>
      <c r="Q1955" t="str">
        <f t="shared" si="428"/>
        <v>NO TRADE</v>
      </c>
      <c r="R1955" t="str">
        <f t="shared" si="429"/>
        <v>N/A</v>
      </c>
      <c r="S1955" t="str">
        <f t="shared" si="430"/>
        <v>N/A</v>
      </c>
      <c r="T1955" t="str">
        <f t="shared" si="431"/>
        <v>NO TRADE</v>
      </c>
      <c r="U1955" t="str">
        <f t="shared" si="432"/>
        <v>N/A</v>
      </c>
      <c r="V1955" t="str">
        <f t="shared" si="433"/>
        <v>N/A</v>
      </c>
    </row>
    <row r="1956" spans="1:22" x14ac:dyDescent="0.25">
      <c r="A1956">
        <v>20190212</v>
      </c>
      <c r="B1956" s="1">
        <v>0.70138888888888884</v>
      </c>
      <c r="C1956">
        <v>1765.84999346733</v>
      </c>
      <c r="D1956">
        <v>1.1316999999999999</v>
      </c>
      <c r="E1956">
        <v>1.13171</v>
      </c>
      <c r="F1956">
        <v>1.13148</v>
      </c>
      <c r="G1956">
        <v>1.1314900000000001</v>
      </c>
      <c r="H1956" t="s">
        <v>7</v>
      </c>
      <c r="I1956" s="2">
        <f t="shared" si="434"/>
        <v>1.1315600000000001</v>
      </c>
      <c r="J1956" s="2">
        <f t="shared" si="435"/>
        <v>1.1315585714285714</v>
      </c>
      <c r="K1956">
        <f t="shared" si="436"/>
        <v>1.2829931972792506E-4</v>
      </c>
      <c r="L1956" s="2">
        <f t="shared" si="437"/>
        <v>0.74231177101439394</v>
      </c>
      <c r="M1956" t="b">
        <f t="shared" si="438"/>
        <v>0</v>
      </c>
      <c r="N1956" t="b">
        <f t="shared" si="439"/>
        <v>0</v>
      </c>
      <c r="O1956" t="b">
        <f t="shared" si="440"/>
        <v>0</v>
      </c>
      <c r="P1956" t="b">
        <f t="shared" si="441"/>
        <v>1</v>
      </c>
      <c r="Q1956" t="str">
        <f t="shared" si="428"/>
        <v>NO TRADE</v>
      </c>
      <c r="R1956" t="str">
        <f t="shared" si="429"/>
        <v>N/A</v>
      </c>
      <c r="S1956" t="str">
        <f t="shared" si="430"/>
        <v>N/A</v>
      </c>
      <c r="T1956" t="str">
        <f t="shared" si="431"/>
        <v>NO TRADE</v>
      </c>
      <c r="U1956" t="str">
        <f t="shared" si="432"/>
        <v>N/A</v>
      </c>
      <c r="V1956" t="str">
        <f t="shared" si="433"/>
        <v>N/A</v>
      </c>
    </row>
    <row r="1957" spans="1:22" x14ac:dyDescent="0.25">
      <c r="A1957">
        <v>20190212</v>
      </c>
      <c r="B1957" s="1">
        <v>0.70486111111111116</v>
      </c>
      <c r="C1957">
        <v>2130.6299937963499</v>
      </c>
      <c r="D1957">
        <v>1.1314900000000001</v>
      </c>
      <c r="E1957">
        <v>1.1317200000000001</v>
      </c>
      <c r="F1957">
        <v>1.13144</v>
      </c>
      <c r="G1957">
        <v>1.1315500000000001</v>
      </c>
      <c r="H1957" t="s">
        <v>7</v>
      </c>
      <c r="I1957" s="2">
        <f t="shared" si="434"/>
        <v>1.13157</v>
      </c>
      <c r="J1957" s="2">
        <f t="shared" si="435"/>
        <v>1.1315780952380954</v>
      </c>
      <c r="K1957">
        <f t="shared" si="436"/>
        <v>1.1115646258505077E-4</v>
      </c>
      <c r="L1957" s="2">
        <f t="shared" si="437"/>
        <v>-4.8551611588179044</v>
      </c>
      <c r="M1957" t="b">
        <f t="shared" si="438"/>
        <v>0</v>
      </c>
      <c r="N1957" t="b">
        <f t="shared" si="439"/>
        <v>0</v>
      </c>
      <c r="O1957" t="b">
        <f t="shared" si="440"/>
        <v>0</v>
      </c>
      <c r="P1957" t="b">
        <f t="shared" si="441"/>
        <v>1</v>
      </c>
      <c r="Q1957" t="str">
        <f t="shared" si="428"/>
        <v>NO TRADE</v>
      </c>
      <c r="R1957" t="str">
        <f t="shared" si="429"/>
        <v>N/A</v>
      </c>
      <c r="S1957" t="str">
        <f t="shared" si="430"/>
        <v>N/A</v>
      </c>
      <c r="T1957" t="str">
        <f t="shared" si="431"/>
        <v>NO TRADE</v>
      </c>
      <c r="U1957" t="str">
        <f t="shared" si="432"/>
        <v>N/A</v>
      </c>
      <c r="V1957" t="str">
        <f t="shared" si="433"/>
        <v>N/A</v>
      </c>
    </row>
    <row r="1958" spans="1:22" x14ac:dyDescent="0.25">
      <c r="A1958">
        <v>20190212</v>
      </c>
      <c r="B1958" s="1">
        <v>0.70833333333333337</v>
      </c>
      <c r="C1958">
        <v>2026.07999956608</v>
      </c>
      <c r="D1958">
        <v>1.1315500000000001</v>
      </c>
      <c r="E1958">
        <v>1.1315900000000001</v>
      </c>
      <c r="F1958">
        <v>1.13141</v>
      </c>
      <c r="G1958">
        <v>1.13141</v>
      </c>
      <c r="H1958" t="s">
        <v>7</v>
      </c>
      <c r="I1958" s="2">
        <f t="shared" si="434"/>
        <v>1.13147</v>
      </c>
      <c r="J1958" s="2">
        <f t="shared" si="435"/>
        <v>1.1315609523809524</v>
      </c>
      <c r="K1958">
        <f t="shared" si="436"/>
        <v>1.2013605442175366E-4</v>
      </c>
      <c r="L1958" s="2">
        <f t="shared" si="437"/>
        <v>-50.471876179745784</v>
      </c>
      <c r="M1958" t="b">
        <f t="shared" si="438"/>
        <v>0</v>
      </c>
      <c r="N1958" t="b">
        <f t="shared" si="439"/>
        <v>0</v>
      </c>
      <c r="O1958" t="b">
        <f t="shared" si="440"/>
        <v>0</v>
      </c>
      <c r="P1958" t="b">
        <f t="shared" si="441"/>
        <v>1</v>
      </c>
      <c r="Q1958" t="str">
        <f t="shared" si="428"/>
        <v>NO TRADE</v>
      </c>
      <c r="R1958" t="str">
        <f t="shared" si="429"/>
        <v>N/A</v>
      </c>
      <c r="S1958" t="str">
        <f t="shared" si="430"/>
        <v>N/A</v>
      </c>
      <c r="T1958" t="str">
        <f t="shared" si="431"/>
        <v>NO TRADE</v>
      </c>
      <c r="U1958" t="str">
        <f t="shared" si="432"/>
        <v>N/A</v>
      </c>
      <c r="V1958" t="str">
        <f t="shared" si="433"/>
        <v>N/A</v>
      </c>
    </row>
    <row r="1959" spans="1:22" x14ac:dyDescent="0.25">
      <c r="A1959">
        <v>20190212</v>
      </c>
      <c r="B1959" s="1">
        <v>0.71180555555555547</v>
      </c>
      <c r="C1959">
        <v>1416.1599996089899</v>
      </c>
      <c r="D1959">
        <v>1.1314200000000001</v>
      </c>
      <c r="E1959">
        <v>1.1316600000000001</v>
      </c>
      <c r="F1959">
        <v>1.1312899999999999</v>
      </c>
      <c r="G1959">
        <v>1.13165</v>
      </c>
      <c r="H1959" t="s">
        <v>7</v>
      </c>
      <c r="I1959" s="2">
        <f t="shared" si="434"/>
        <v>1.1315333333333333</v>
      </c>
      <c r="J1959" s="2">
        <f t="shared" si="435"/>
        <v>1.1315871428571429</v>
      </c>
      <c r="K1959">
        <f t="shared" si="436"/>
        <v>1.0258503401359777E-4</v>
      </c>
      <c r="L1959" s="2">
        <f t="shared" si="437"/>
        <v>-34.969053934637969</v>
      </c>
      <c r="M1959" t="b">
        <f t="shared" si="438"/>
        <v>0</v>
      </c>
      <c r="N1959" t="b">
        <f t="shared" si="439"/>
        <v>0</v>
      </c>
      <c r="O1959" t="b">
        <f t="shared" si="440"/>
        <v>1</v>
      </c>
      <c r="P1959" t="b">
        <f t="shared" si="441"/>
        <v>0</v>
      </c>
      <c r="Q1959" t="str">
        <f t="shared" ref="Q1959:Q2022" si="442">IF(AND(N1959=TRUE,O1959=TRUE),CONCATENATE("LONG @ ",G1959),"NO TRADE")</f>
        <v>NO TRADE</v>
      </c>
      <c r="R1959" t="str">
        <f t="shared" si="429"/>
        <v>N/A</v>
      </c>
      <c r="S1959" t="str">
        <f t="shared" si="430"/>
        <v>N/A</v>
      </c>
      <c r="T1959" t="str">
        <f t="shared" si="431"/>
        <v>NO TRADE</v>
      </c>
      <c r="U1959" t="str">
        <f t="shared" si="432"/>
        <v>N/A</v>
      </c>
      <c r="V1959" t="str">
        <f t="shared" si="433"/>
        <v>N/A</v>
      </c>
    </row>
    <row r="1960" spans="1:22" x14ac:dyDescent="0.25">
      <c r="A1960">
        <v>20190212</v>
      </c>
      <c r="B1960" s="1">
        <v>0.71527777777777779</v>
      </c>
      <c r="C1960">
        <v>1222.85999011993</v>
      </c>
      <c r="D1960">
        <v>1.1316600000000001</v>
      </c>
      <c r="E1960">
        <v>1.1318299999999999</v>
      </c>
      <c r="F1960">
        <v>1.1316200000000001</v>
      </c>
      <c r="G1960">
        <v>1.1316999999999999</v>
      </c>
      <c r="H1960" t="s">
        <v>7</v>
      </c>
      <c r="I1960" s="2">
        <f t="shared" si="434"/>
        <v>1.1317166666666665</v>
      </c>
      <c r="J1960" s="2">
        <f t="shared" si="435"/>
        <v>1.1316261904761906</v>
      </c>
      <c r="K1960">
        <f t="shared" si="436"/>
        <v>1.0612244897956202E-4</v>
      </c>
      <c r="L1960" s="2">
        <f t="shared" si="437"/>
        <v>56.837606837417276</v>
      </c>
      <c r="M1960" t="b">
        <f t="shared" si="438"/>
        <v>0</v>
      </c>
      <c r="N1960" t="b">
        <f t="shared" si="439"/>
        <v>0</v>
      </c>
      <c r="O1960" t="b">
        <f t="shared" si="440"/>
        <v>1</v>
      </c>
      <c r="P1960" t="b">
        <f t="shared" si="441"/>
        <v>0</v>
      </c>
      <c r="Q1960" t="str">
        <f t="shared" si="442"/>
        <v>NO TRADE</v>
      </c>
      <c r="R1960" t="str">
        <f t="shared" ref="R1960:R2023" si="443">IF(Q1960 &lt;&gt; "NO TRADE",CONCATENATE("TP @ ",G1960+0.0002),"N/A")</f>
        <v>N/A</v>
      </c>
      <c r="S1960" t="str">
        <f t="shared" ref="S1960:S2023" si="444">IF(Q1960 &lt;&gt; "NO TRADE",CONCATENATE("SL @ ",G1960+0.001),"N/A")</f>
        <v>N/A</v>
      </c>
      <c r="T1960" t="str">
        <f t="shared" ref="T1960:T2023" si="445">IF(AND(M1960=TRUE,P1960=TRUE),CONCATENATE("SHORT @ ",G1960),"NO TRADE")</f>
        <v>NO TRADE</v>
      </c>
      <c r="U1960" t="str">
        <f t="shared" ref="U1960:U2023" si="446">IF(T1960 &lt;&gt; "NO TRADE",CONCATENATE("TP @ ",G1960-0.0002),"N/A")</f>
        <v>N/A</v>
      </c>
      <c r="V1960" t="str">
        <f t="shared" ref="V1960:V2023" si="447">IF(T1960 &lt;&gt; "NO TRADE",CONCATENATE("SL @ ",G1960+0.001),"N/A")</f>
        <v>N/A</v>
      </c>
    </row>
    <row r="1961" spans="1:22" x14ac:dyDescent="0.25">
      <c r="A1961">
        <v>20190212</v>
      </c>
      <c r="B1961" s="1">
        <v>0.71875</v>
      </c>
      <c r="C1961">
        <v>1807.60998904705</v>
      </c>
      <c r="D1961">
        <v>1.1317200000000001</v>
      </c>
      <c r="E1961">
        <v>1.1319399999999999</v>
      </c>
      <c r="F1961">
        <v>1.13161</v>
      </c>
      <c r="G1961">
        <v>1.1318999999999999</v>
      </c>
      <c r="H1961" t="s">
        <v>7</v>
      </c>
      <c r="I1961" s="2">
        <f t="shared" si="434"/>
        <v>1.1318166666666667</v>
      </c>
      <c r="J1961" s="2">
        <f t="shared" si="435"/>
        <v>1.1316280952380953</v>
      </c>
      <c r="K1961">
        <f t="shared" si="436"/>
        <v>1.0829931972785747E-4</v>
      </c>
      <c r="L1961" s="2">
        <f t="shared" si="437"/>
        <v>116.08040201008529</v>
      </c>
      <c r="M1961" t="b">
        <f t="shared" si="438"/>
        <v>1</v>
      </c>
      <c r="N1961" t="b">
        <f t="shared" si="439"/>
        <v>0</v>
      </c>
      <c r="O1961" t="b">
        <f t="shared" si="440"/>
        <v>1</v>
      </c>
      <c r="P1961" t="b">
        <f t="shared" si="441"/>
        <v>0</v>
      </c>
      <c r="Q1961" t="str">
        <f t="shared" si="442"/>
        <v>NO TRADE</v>
      </c>
      <c r="R1961" t="str">
        <f t="shared" si="443"/>
        <v>N/A</v>
      </c>
      <c r="S1961" t="str">
        <f t="shared" si="444"/>
        <v>N/A</v>
      </c>
      <c r="T1961" t="str">
        <f t="shared" si="445"/>
        <v>NO TRADE</v>
      </c>
      <c r="U1961" t="str">
        <f t="shared" si="446"/>
        <v>N/A</v>
      </c>
      <c r="V1961" t="str">
        <f t="shared" si="447"/>
        <v>N/A</v>
      </c>
    </row>
    <row r="1962" spans="1:22" x14ac:dyDescent="0.25">
      <c r="A1962">
        <v>20190212</v>
      </c>
      <c r="B1962" s="1">
        <v>0.72222222222222221</v>
      </c>
      <c r="C1962">
        <v>1960.88999664783</v>
      </c>
      <c r="D1962">
        <v>1.13191</v>
      </c>
      <c r="E1962">
        <v>1.1320600000000001</v>
      </c>
      <c r="F1962">
        <v>1.1317699999999999</v>
      </c>
      <c r="G1962">
        <v>1.1320600000000001</v>
      </c>
      <c r="H1962" t="s">
        <v>7</v>
      </c>
      <c r="I1962" s="2">
        <f t="shared" si="434"/>
        <v>1.1319633333333334</v>
      </c>
      <c r="J1962" s="2">
        <f t="shared" si="435"/>
        <v>1.1316614285714286</v>
      </c>
      <c r="K1962">
        <f t="shared" si="436"/>
        <v>1.4639455782312311E-4</v>
      </c>
      <c r="L1962" s="2">
        <f t="shared" si="437"/>
        <v>137.48451053287741</v>
      </c>
      <c r="M1962" t="b">
        <f t="shared" si="438"/>
        <v>1</v>
      </c>
      <c r="N1962" t="b">
        <f t="shared" si="439"/>
        <v>0</v>
      </c>
      <c r="O1962" t="b">
        <f t="shared" si="440"/>
        <v>1</v>
      </c>
      <c r="P1962" t="b">
        <f t="shared" si="441"/>
        <v>0</v>
      </c>
      <c r="Q1962" t="str">
        <f t="shared" si="442"/>
        <v>NO TRADE</v>
      </c>
      <c r="R1962" t="str">
        <f t="shared" si="443"/>
        <v>N/A</v>
      </c>
      <c r="S1962" t="str">
        <f t="shared" si="444"/>
        <v>N/A</v>
      </c>
      <c r="T1962" t="str">
        <f t="shared" si="445"/>
        <v>NO TRADE</v>
      </c>
      <c r="U1962" t="str">
        <f t="shared" si="446"/>
        <v>N/A</v>
      </c>
      <c r="V1962" t="str">
        <f t="shared" si="447"/>
        <v>N/A</v>
      </c>
    </row>
    <row r="1963" spans="1:22" x14ac:dyDescent="0.25">
      <c r="A1963">
        <v>20190212</v>
      </c>
      <c r="B1963" s="1">
        <v>0.72569444444444453</v>
      </c>
      <c r="C1963">
        <v>2055.74999260902</v>
      </c>
      <c r="D1963">
        <v>1.1320699999999999</v>
      </c>
      <c r="E1963">
        <v>1.13226</v>
      </c>
      <c r="F1963">
        <v>1.13201</v>
      </c>
      <c r="G1963">
        <v>1.1321399999999999</v>
      </c>
      <c r="H1963" t="s">
        <v>7</v>
      </c>
      <c r="I1963" s="2">
        <f t="shared" si="434"/>
        <v>1.1321366666666666</v>
      </c>
      <c r="J1963" s="2">
        <f t="shared" si="435"/>
        <v>1.1317438095238095</v>
      </c>
      <c r="K1963">
        <f t="shared" si="436"/>
        <v>1.9578231292521103E-4</v>
      </c>
      <c r="L1963" s="2">
        <f t="shared" si="437"/>
        <v>133.77345378730422</v>
      </c>
      <c r="M1963" t="b">
        <f t="shared" si="438"/>
        <v>1</v>
      </c>
      <c r="N1963" t="b">
        <f t="shared" si="439"/>
        <v>0</v>
      </c>
      <c r="O1963" t="b">
        <f t="shared" si="440"/>
        <v>0</v>
      </c>
      <c r="P1963" t="b">
        <f t="shared" si="441"/>
        <v>1</v>
      </c>
      <c r="Q1963" t="str">
        <f t="shared" si="442"/>
        <v>NO TRADE</v>
      </c>
      <c r="R1963" t="str">
        <f t="shared" si="443"/>
        <v>N/A</v>
      </c>
      <c r="S1963" t="str">
        <f t="shared" si="444"/>
        <v>N/A</v>
      </c>
      <c r="T1963" t="str">
        <f t="shared" si="445"/>
        <v>SHORT @ 1.13214</v>
      </c>
      <c r="U1963" t="str">
        <f t="shared" si="446"/>
        <v>TP @ 1.13194</v>
      </c>
      <c r="V1963" t="str">
        <f t="shared" si="447"/>
        <v>SL @ 1.13314</v>
      </c>
    </row>
    <row r="1964" spans="1:22" x14ac:dyDescent="0.25">
      <c r="A1964">
        <v>20190212</v>
      </c>
      <c r="B1964" s="1">
        <v>0.72916666666666663</v>
      </c>
      <c r="C1964">
        <v>1651.6999893188499</v>
      </c>
      <c r="D1964">
        <v>1.1321399999999999</v>
      </c>
      <c r="E1964">
        <v>1.1322300000000001</v>
      </c>
      <c r="F1964">
        <v>1.13205</v>
      </c>
      <c r="G1964">
        <v>1.1320699999999999</v>
      </c>
      <c r="H1964" t="s">
        <v>7</v>
      </c>
      <c r="I1964" s="2">
        <f t="shared" si="434"/>
        <v>1.1321166666666667</v>
      </c>
      <c r="J1964" s="2">
        <f t="shared" si="435"/>
        <v>1.1318219047619047</v>
      </c>
      <c r="K1964">
        <f t="shared" si="436"/>
        <v>2.145578231292752E-4</v>
      </c>
      <c r="L1964" s="2">
        <f t="shared" si="437"/>
        <v>91.587402240549579</v>
      </c>
      <c r="M1964" t="b">
        <f t="shared" si="438"/>
        <v>0</v>
      </c>
      <c r="N1964" t="b">
        <f t="shared" si="439"/>
        <v>0</v>
      </c>
      <c r="O1964" t="b">
        <f t="shared" si="440"/>
        <v>0</v>
      </c>
      <c r="P1964" t="b">
        <f t="shared" si="441"/>
        <v>1</v>
      </c>
      <c r="Q1964" t="str">
        <f t="shared" si="442"/>
        <v>NO TRADE</v>
      </c>
      <c r="R1964" t="str">
        <f t="shared" si="443"/>
        <v>N/A</v>
      </c>
      <c r="S1964" t="str">
        <f t="shared" si="444"/>
        <v>N/A</v>
      </c>
      <c r="T1964" t="str">
        <f t="shared" si="445"/>
        <v>NO TRADE</v>
      </c>
      <c r="U1964" t="str">
        <f t="shared" si="446"/>
        <v>N/A</v>
      </c>
      <c r="V1964" t="str">
        <f t="shared" si="447"/>
        <v>N/A</v>
      </c>
    </row>
    <row r="1965" spans="1:22" x14ac:dyDescent="0.25">
      <c r="A1965">
        <v>20190212</v>
      </c>
      <c r="B1965" s="1">
        <v>0.73263888888888884</v>
      </c>
      <c r="C1965">
        <v>1877.2899910211599</v>
      </c>
      <c r="D1965">
        <v>1.1320600000000001</v>
      </c>
      <c r="E1965">
        <v>1.1321099999999999</v>
      </c>
      <c r="F1965">
        <v>1.13181</v>
      </c>
      <c r="G1965">
        <v>1.13181</v>
      </c>
      <c r="H1965" t="s">
        <v>7</v>
      </c>
      <c r="I1965" s="2">
        <f t="shared" si="434"/>
        <v>1.1319099999999997</v>
      </c>
      <c r="J1965" s="2">
        <f t="shared" si="435"/>
        <v>1.1318847619047618</v>
      </c>
      <c r="K1965">
        <f t="shared" si="436"/>
        <v>1.6789115646258828E-4</v>
      </c>
      <c r="L1965" s="2">
        <f t="shared" si="437"/>
        <v>10.021609940499571</v>
      </c>
      <c r="M1965" t="b">
        <f t="shared" si="438"/>
        <v>0</v>
      </c>
      <c r="N1965" t="b">
        <f t="shared" si="439"/>
        <v>0</v>
      </c>
      <c r="O1965" t="b">
        <f t="shared" si="440"/>
        <v>0</v>
      </c>
      <c r="P1965" t="b">
        <f t="shared" si="441"/>
        <v>1</v>
      </c>
      <c r="Q1965" t="str">
        <f t="shared" si="442"/>
        <v>NO TRADE</v>
      </c>
      <c r="R1965" t="str">
        <f t="shared" si="443"/>
        <v>N/A</v>
      </c>
      <c r="S1965" t="str">
        <f t="shared" si="444"/>
        <v>N/A</v>
      </c>
      <c r="T1965" t="str">
        <f t="shared" si="445"/>
        <v>NO TRADE</v>
      </c>
      <c r="U1965" t="str">
        <f t="shared" si="446"/>
        <v>N/A</v>
      </c>
      <c r="V1965" t="str">
        <f t="shared" si="447"/>
        <v>N/A</v>
      </c>
    </row>
    <row r="1966" spans="1:22" x14ac:dyDescent="0.25">
      <c r="A1966">
        <v>20190212</v>
      </c>
      <c r="B1966" s="1">
        <v>0.73611111111111116</v>
      </c>
      <c r="C1966">
        <v>1600.11999416351</v>
      </c>
      <c r="D1966">
        <v>1.13181</v>
      </c>
      <c r="E1966">
        <v>1.1320399999999999</v>
      </c>
      <c r="F1966">
        <v>1.1317999999999999</v>
      </c>
      <c r="G1966">
        <v>1.1319600000000001</v>
      </c>
      <c r="H1966" t="s">
        <v>7</v>
      </c>
      <c r="I1966" s="2">
        <f t="shared" si="434"/>
        <v>1.1319333333333335</v>
      </c>
      <c r="J1966" s="2">
        <f t="shared" si="435"/>
        <v>1.1319419047619046</v>
      </c>
      <c r="K1966">
        <f t="shared" si="436"/>
        <v>1.1170068027212463E-4</v>
      </c>
      <c r="L1966" s="2">
        <f t="shared" si="437"/>
        <v>-5.1157125455005446</v>
      </c>
      <c r="M1966" t="b">
        <f t="shared" si="438"/>
        <v>0</v>
      </c>
      <c r="N1966" t="b">
        <f t="shared" si="439"/>
        <v>0</v>
      </c>
      <c r="O1966" t="b">
        <f t="shared" si="440"/>
        <v>0</v>
      </c>
      <c r="P1966" t="b">
        <f t="shared" si="441"/>
        <v>1</v>
      </c>
      <c r="Q1966" t="str">
        <f t="shared" si="442"/>
        <v>NO TRADE</v>
      </c>
      <c r="R1966" t="str">
        <f t="shared" si="443"/>
        <v>N/A</v>
      </c>
      <c r="S1966" t="str">
        <f t="shared" si="444"/>
        <v>N/A</v>
      </c>
      <c r="T1966" t="str">
        <f t="shared" si="445"/>
        <v>NO TRADE</v>
      </c>
      <c r="U1966" t="str">
        <f t="shared" si="446"/>
        <v>N/A</v>
      </c>
      <c r="V1966" t="str">
        <f t="shared" si="447"/>
        <v>N/A</v>
      </c>
    </row>
    <row r="1967" spans="1:22" x14ac:dyDescent="0.25">
      <c r="A1967">
        <v>20190212</v>
      </c>
      <c r="B1967" s="1">
        <v>0.73958333333333337</v>
      </c>
      <c r="C1967">
        <v>1338.2699958086</v>
      </c>
      <c r="D1967">
        <v>1.1319699999999999</v>
      </c>
      <c r="E1967">
        <v>1.1321000000000001</v>
      </c>
      <c r="F1967">
        <v>1.1318299999999999</v>
      </c>
      <c r="G1967">
        <v>1.1318600000000001</v>
      </c>
      <c r="H1967" t="s">
        <v>7</v>
      </c>
      <c r="I1967" s="2">
        <f t="shared" si="434"/>
        <v>1.1319300000000001</v>
      </c>
      <c r="J1967" s="2">
        <f t="shared" si="435"/>
        <v>1.1319723809523807</v>
      </c>
      <c r="K1967">
        <f t="shared" si="436"/>
        <v>8.8163265305997633E-5</v>
      </c>
      <c r="L1967" s="2">
        <f t="shared" si="437"/>
        <v>-32.04732510268024</v>
      </c>
      <c r="M1967" t="b">
        <f t="shared" si="438"/>
        <v>0</v>
      </c>
      <c r="N1967" t="b">
        <f t="shared" si="439"/>
        <v>0</v>
      </c>
      <c r="O1967" t="b">
        <f t="shared" si="440"/>
        <v>0</v>
      </c>
      <c r="P1967" t="b">
        <f t="shared" si="441"/>
        <v>1</v>
      </c>
      <c r="Q1967" t="str">
        <f t="shared" si="442"/>
        <v>NO TRADE</v>
      </c>
      <c r="R1967" t="str">
        <f t="shared" si="443"/>
        <v>N/A</v>
      </c>
      <c r="S1967" t="str">
        <f t="shared" si="444"/>
        <v>N/A</v>
      </c>
      <c r="T1967" t="str">
        <f t="shared" si="445"/>
        <v>NO TRADE</v>
      </c>
      <c r="U1967" t="str">
        <f t="shared" si="446"/>
        <v>N/A</v>
      </c>
      <c r="V1967" t="str">
        <f t="shared" si="447"/>
        <v>N/A</v>
      </c>
    </row>
    <row r="1968" spans="1:22" x14ac:dyDescent="0.25">
      <c r="A1968">
        <v>20190212</v>
      </c>
      <c r="B1968" s="1">
        <v>0.74305555555555547</v>
      </c>
      <c r="C1968">
        <v>1358.6499956846201</v>
      </c>
      <c r="D1968">
        <v>1.13185</v>
      </c>
      <c r="E1968">
        <v>1.13198</v>
      </c>
      <c r="F1968">
        <v>1.1317999999999999</v>
      </c>
      <c r="G1968">
        <v>1.13195</v>
      </c>
      <c r="H1968" t="s">
        <v>7</v>
      </c>
      <c r="I1968" s="2">
        <f t="shared" si="434"/>
        <v>1.1319099999999997</v>
      </c>
      <c r="J1968" s="2">
        <f t="shared" si="435"/>
        <v>1.1319857142857142</v>
      </c>
      <c r="K1968">
        <f t="shared" si="436"/>
        <v>8.0544217687026994E-5</v>
      </c>
      <c r="L1968" s="2">
        <f t="shared" si="437"/>
        <v>-62.668918919051634</v>
      </c>
      <c r="M1968" t="b">
        <f t="shared" si="438"/>
        <v>0</v>
      </c>
      <c r="N1968" t="b">
        <f t="shared" si="439"/>
        <v>0</v>
      </c>
      <c r="O1968" t="b">
        <f t="shared" si="440"/>
        <v>0</v>
      </c>
      <c r="P1968" t="b">
        <f t="shared" si="441"/>
        <v>1</v>
      </c>
      <c r="Q1968" t="str">
        <f t="shared" si="442"/>
        <v>NO TRADE</v>
      </c>
      <c r="R1968" t="str">
        <f t="shared" si="443"/>
        <v>N/A</v>
      </c>
      <c r="S1968" t="str">
        <f t="shared" si="444"/>
        <v>N/A</v>
      </c>
      <c r="T1968" t="str">
        <f t="shared" si="445"/>
        <v>NO TRADE</v>
      </c>
      <c r="U1968" t="str">
        <f t="shared" si="446"/>
        <v>N/A</v>
      </c>
      <c r="V1968" t="str">
        <f t="shared" si="447"/>
        <v>N/A</v>
      </c>
    </row>
    <row r="1969" spans="1:22" x14ac:dyDescent="0.25">
      <c r="A1969">
        <v>20190212</v>
      </c>
      <c r="B1969" s="1">
        <v>0.74652777777777779</v>
      </c>
      <c r="C1969">
        <v>2605.70999419689</v>
      </c>
      <c r="D1969">
        <v>1.13195</v>
      </c>
      <c r="E1969">
        <v>1.13218</v>
      </c>
      <c r="F1969">
        <v>1.1319399999999999</v>
      </c>
      <c r="G1969">
        <v>1.13195</v>
      </c>
      <c r="H1969" t="s">
        <v>7</v>
      </c>
      <c r="I1969" s="2">
        <f t="shared" si="434"/>
        <v>1.1320233333333334</v>
      </c>
      <c r="J1969" s="2">
        <f t="shared" si="435"/>
        <v>1.1319942857142857</v>
      </c>
      <c r="K1969">
        <f t="shared" si="436"/>
        <v>8.3945578231325868E-5</v>
      </c>
      <c r="L1969" s="2">
        <f t="shared" si="437"/>
        <v>23.068611561334212</v>
      </c>
      <c r="M1969" t="b">
        <f t="shared" si="438"/>
        <v>0</v>
      </c>
      <c r="N1969" t="b">
        <f t="shared" si="439"/>
        <v>0</v>
      </c>
      <c r="O1969" t="b">
        <f t="shared" si="440"/>
        <v>1</v>
      </c>
      <c r="P1969" t="b">
        <f t="shared" si="441"/>
        <v>0</v>
      </c>
      <c r="Q1969" t="str">
        <f t="shared" si="442"/>
        <v>NO TRADE</v>
      </c>
      <c r="R1969" t="str">
        <f t="shared" si="443"/>
        <v>N/A</v>
      </c>
      <c r="S1969" t="str">
        <f t="shared" si="444"/>
        <v>N/A</v>
      </c>
      <c r="T1969" t="str">
        <f t="shared" si="445"/>
        <v>NO TRADE</v>
      </c>
      <c r="U1969" t="str">
        <f t="shared" si="446"/>
        <v>N/A</v>
      </c>
      <c r="V1969" t="str">
        <f t="shared" si="447"/>
        <v>N/A</v>
      </c>
    </row>
    <row r="1970" spans="1:22" x14ac:dyDescent="0.25">
      <c r="A1970">
        <v>20190212</v>
      </c>
      <c r="B1970" s="1">
        <v>0.75</v>
      </c>
      <c r="C1970">
        <v>2152.3599886894199</v>
      </c>
      <c r="D1970">
        <v>1.1319600000000001</v>
      </c>
      <c r="E1970">
        <v>1.13219</v>
      </c>
      <c r="F1970">
        <v>1.1319399999999999</v>
      </c>
      <c r="G1970">
        <v>1.1321099999999999</v>
      </c>
      <c r="H1970" t="s">
        <v>7</v>
      </c>
      <c r="I1970" s="2">
        <f t="shared" si="434"/>
        <v>1.13208</v>
      </c>
      <c r="J1970" s="2">
        <f t="shared" si="435"/>
        <v>1.1319861904761903</v>
      </c>
      <c r="K1970">
        <f t="shared" si="436"/>
        <v>7.4693877551038467E-5</v>
      </c>
      <c r="L1970" s="2">
        <f t="shared" si="437"/>
        <v>83.727990285470938</v>
      </c>
      <c r="M1970" t="b">
        <f t="shared" si="438"/>
        <v>0</v>
      </c>
      <c r="N1970" t="b">
        <f t="shared" si="439"/>
        <v>0</v>
      </c>
      <c r="O1970" t="b">
        <f t="shared" si="440"/>
        <v>1</v>
      </c>
      <c r="P1970" t="b">
        <f t="shared" si="441"/>
        <v>0</v>
      </c>
      <c r="Q1970" t="str">
        <f t="shared" si="442"/>
        <v>NO TRADE</v>
      </c>
      <c r="R1970" t="str">
        <f t="shared" si="443"/>
        <v>N/A</v>
      </c>
      <c r="S1970" t="str">
        <f t="shared" si="444"/>
        <v>N/A</v>
      </c>
      <c r="T1970" t="str">
        <f t="shared" si="445"/>
        <v>NO TRADE</v>
      </c>
      <c r="U1970" t="str">
        <f t="shared" si="446"/>
        <v>N/A</v>
      </c>
      <c r="V1970" t="str">
        <f t="shared" si="447"/>
        <v>N/A</v>
      </c>
    </row>
    <row r="1971" spans="1:22" x14ac:dyDescent="0.25">
      <c r="A1971">
        <v>20190212</v>
      </c>
      <c r="B1971" s="1">
        <v>0.75347222222222221</v>
      </c>
      <c r="C1971">
        <v>3507.93999135494</v>
      </c>
      <c r="D1971">
        <v>1.13212</v>
      </c>
      <c r="E1971">
        <v>1.1338600000000001</v>
      </c>
      <c r="F1971">
        <v>1.1321099999999999</v>
      </c>
      <c r="G1971">
        <v>1.1338600000000001</v>
      </c>
      <c r="H1971" t="s">
        <v>7</v>
      </c>
      <c r="I1971" s="2">
        <f t="shared" si="434"/>
        <v>1.1332766666666669</v>
      </c>
      <c r="J1971" s="2">
        <f t="shared" si="435"/>
        <v>1.1321519047619049</v>
      </c>
      <c r="K1971">
        <f t="shared" si="436"/>
        <v>3.2136054421783022E-4</v>
      </c>
      <c r="L1971" s="2">
        <f t="shared" si="437"/>
        <v>233.33333333326425</v>
      </c>
      <c r="M1971" t="b">
        <f t="shared" si="438"/>
        <v>1</v>
      </c>
      <c r="N1971" t="b">
        <f t="shared" si="439"/>
        <v>0</v>
      </c>
      <c r="O1971" t="b">
        <f t="shared" si="440"/>
        <v>1</v>
      </c>
      <c r="P1971" t="b">
        <f t="shared" si="441"/>
        <v>0</v>
      </c>
      <c r="Q1971" t="str">
        <f t="shared" si="442"/>
        <v>NO TRADE</v>
      </c>
      <c r="R1971" t="str">
        <f t="shared" si="443"/>
        <v>N/A</v>
      </c>
      <c r="S1971" t="str">
        <f t="shared" si="444"/>
        <v>N/A</v>
      </c>
      <c r="T1971" t="str">
        <f t="shared" si="445"/>
        <v>NO TRADE</v>
      </c>
      <c r="U1971" t="str">
        <f t="shared" si="446"/>
        <v>N/A</v>
      </c>
      <c r="V1971" t="str">
        <f t="shared" si="447"/>
        <v>N/A</v>
      </c>
    </row>
    <row r="1972" spans="1:22" x14ac:dyDescent="0.25">
      <c r="A1972">
        <v>20190212</v>
      </c>
      <c r="B1972" s="1">
        <v>0.75694444444444453</v>
      </c>
      <c r="C1972">
        <v>3001.83999025822</v>
      </c>
      <c r="D1972">
        <v>1.13385</v>
      </c>
      <c r="E1972">
        <v>1.1339600000000001</v>
      </c>
      <c r="F1972">
        <v>1.13364</v>
      </c>
      <c r="G1972">
        <v>1.13395</v>
      </c>
      <c r="H1972" t="s">
        <v>7</v>
      </c>
      <c r="I1972" s="2">
        <f t="shared" si="434"/>
        <v>1.13385</v>
      </c>
      <c r="J1972" s="2">
        <f t="shared" si="435"/>
        <v>1.1324290476190477</v>
      </c>
      <c r="K1972">
        <f t="shared" si="436"/>
        <v>6.4816326530620875E-4</v>
      </c>
      <c r="L1972" s="2">
        <f t="shared" si="437"/>
        <v>146.15169325494008</v>
      </c>
      <c r="M1972" t="b">
        <f t="shared" si="438"/>
        <v>1</v>
      </c>
      <c r="N1972" t="b">
        <f t="shared" si="439"/>
        <v>0</v>
      </c>
      <c r="O1972" t="b">
        <f t="shared" si="440"/>
        <v>0</v>
      </c>
      <c r="P1972" t="b">
        <f t="shared" si="441"/>
        <v>1</v>
      </c>
      <c r="Q1972" t="str">
        <f t="shared" si="442"/>
        <v>NO TRADE</v>
      </c>
      <c r="R1972" t="str">
        <f t="shared" si="443"/>
        <v>N/A</v>
      </c>
      <c r="S1972" t="str">
        <f t="shared" si="444"/>
        <v>N/A</v>
      </c>
      <c r="T1972" t="str">
        <f t="shared" si="445"/>
        <v>SHORT @ 1.13395</v>
      </c>
      <c r="U1972" t="str">
        <f t="shared" si="446"/>
        <v>TP @ 1.13375</v>
      </c>
      <c r="V1972" t="str">
        <f t="shared" si="447"/>
        <v>SL @ 1.13495</v>
      </c>
    </row>
    <row r="1973" spans="1:22" x14ac:dyDescent="0.25">
      <c r="A1973">
        <v>20190212</v>
      </c>
      <c r="B1973" s="1">
        <v>0.76041666666666663</v>
      </c>
      <c r="C1973">
        <v>2523.9199912548102</v>
      </c>
      <c r="D1973">
        <v>1.13395</v>
      </c>
      <c r="E1973">
        <v>1.1339600000000001</v>
      </c>
      <c r="F1973">
        <v>1.13364</v>
      </c>
      <c r="G1973">
        <v>1.13367</v>
      </c>
      <c r="H1973" t="s">
        <v>7</v>
      </c>
      <c r="I1973" s="2">
        <f t="shared" si="434"/>
        <v>1.1337566666666665</v>
      </c>
      <c r="J1973" s="2">
        <f t="shared" si="435"/>
        <v>1.132689523809524</v>
      </c>
      <c r="K1973">
        <f t="shared" si="436"/>
        <v>8.0421768707490085E-4</v>
      </c>
      <c r="L1973" s="2">
        <f t="shared" si="437"/>
        <v>88.46218913885528</v>
      </c>
      <c r="M1973" t="b">
        <f t="shared" si="438"/>
        <v>0</v>
      </c>
      <c r="N1973" t="b">
        <f t="shared" si="439"/>
        <v>0</v>
      </c>
      <c r="O1973" t="b">
        <f t="shared" si="440"/>
        <v>0</v>
      </c>
      <c r="P1973" t="b">
        <f t="shared" si="441"/>
        <v>1</v>
      </c>
      <c r="Q1973" t="str">
        <f t="shared" si="442"/>
        <v>NO TRADE</v>
      </c>
      <c r="R1973" t="str">
        <f t="shared" si="443"/>
        <v>N/A</v>
      </c>
      <c r="S1973" t="str">
        <f t="shared" si="444"/>
        <v>N/A</v>
      </c>
      <c r="T1973" t="str">
        <f t="shared" si="445"/>
        <v>NO TRADE</v>
      </c>
      <c r="U1973" t="str">
        <f t="shared" si="446"/>
        <v>N/A</v>
      </c>
      <c r="V1973" t="str">
        <f t="shared" si="447"/>
        <v>N/A</v>
      </c>
    </row>
    <row r="1974" spans="1:22" x14ac:dyDescent="0.25">
      <c r="A1974">
        <v>20190212</v>
      </c>
      <c r="B1974" s="1">
        <v>0.76388888888888884</v>
      </c>
      <c r="C1974">
        <v>2010.8199942112001</v>
      </c>
      <c r="D1974">
        <v>1.13368</v>
      </c>
      <c r="E1974">
        <v>1.1337600000000001</v>
      </c>
      <c r="F1974">
        <v>1.1334</v>
      </c>
      <c r="G1974">
        <v>1.1334</v>
      </c>
      <c r="H1974" t="s">
        <v>7</v>
      </c>
      <c r="I1974" s="2">
        <f t="shared" si="434"/>
        <v>1.1335200000000001</v>
      </c>
      <c r="J1974" s="2">
        <f t="shared" si="435"/>
        <v>1.1329166666666668</v>
      </c>
      <c r="K1974">
        <f t="shared" si="436"/>
        <v>7.8190476190480903E-4</v>
      </c>
      <c r="L1974" s="2">
        <f t="shared" si="437"/>
        <v>51.441331709290736</v>
      </c>
      <c r="M1974" t="b">
        <f t="shared" si="438"/>
        <v>0</v>
      </c>
      <c r="N1974" t="b">
        <f t="shared" si="439"/>
        <v>0</v>
      </c>
      <c r="O1974" t="b">
        <f t="shared" si="440"/>
        <v>0</v>
      </c>
      <c r="P1974" t="b">
        <f t="shared" si="441"/>
        <v>1</v>
      </c>
      <c r="Q1974" t="str">
        <f t="shared" si="442"/>
        <v>NO TRADE</v>
      </c>
      <c r="R1974" t="str">
        <f t="shared" si="443"/>
        <v>N/A</v>
      </c>
      <c r="S1974" t="str">
        <f t="shared" si="444"/>
        <v>N/A</v>
      </c>
      <c r="T1974" t="str">
        <f t="shared" si="445"/>
        <v>NO TRADE</v>
      </c>
      <c r="U1974" t="str">
        <f t="shared" si="446"/>
        <v>N/A</v>
      </c>
      <c r="V1974" t="str">
        <f t="shared" si="447"/>
        <v>N/A</v>
      </c>
    </row>
    <row r="1975" spans="1:22" x14ac:dyDescent="0.25">
      <c r="A1975">
        <v>20190212</v>
      </c>
      <c r="B1975" s="1">
        <v>0.76736111111111116</v>
      </c>
      <c r="C1975">
        <v>2124.97999358177</v>
      </c>
      <c r="D1975">
        <v>1.13341</v>
      </c>
      <c r="E1975">
        <v>1.13365</v>
      </c>
      <c r="F1975">
        <v>1.1333800000000001</v>
      </c>
      <c r="G1975">
        <v>1.13348</v>
      </c>
      <c r="H1975" t="s">
        <v>7</v>
      </c>
      <c r="I1975" s="2">
        <f t="shared" si="434"/>
        <v>1.1335033333333333</v>
      </c>
      <c r="J1975" s="2">
        <f t="shared" si="435"/>
        <v>1.1331442857142857</v>
      </c>
      <c r="K1975">
        <f t="shared" si="436"/>
        <v>6.243537414966241E-4</v>
      </c>
      <c r="L1975" s="2">
        <f t="shared" si="437"/>
        <v>38.338054768645243</v>
      </c>
      <c r="M1975" t="b">
        <f t="shared" si="438"/>
        <v>0</v>
      </c>
      <c r="N1975" t="b">
        <f t="shared" si="439"/>
        <v>0</v>
      </c>
      <c r="O1975" t="b">
        <f t="shared" si="440"/>
        <v>0</v>
      </c>
      <c r="P1975" t="b">
        <f t="shared" si="441"/>
        <v>1</v>
      </c>
      <c r="Q1975" t="str">
        <f t="shared" si="442"/>
        <v>NO TRADE</v>
      </c>
      <c r="R1975" t="str">
        <f t="shared" si="443"/>
        <v>N/A</v>
      </c>
      <c r="S1975" t="str">
        <f t="shared" si="444"/>
        <v>N/A</v>
      </c>
      <c r="T1975" t="str">
        <f t="shared" si="445"/>
        <v>NO TRADE</v>
      </c>
      <c r="U1975" t="str">
        <f t="shared" si="446"/>
        <v>N/A</v>
      </c>
      <c r="V1975" t="str">
        <f t="shared" si="447"/>
        <v>N/A</v>
      </c>
    </row>
    <row r="1976" spans="1:22" x14ac:dyDescent="0.25">
      <c r="A1976">
        <v>20190212</v>
      </c>
      <c r="B1976" s="1">
        <v>0.77083333333333337</v>
      </c>
      <c r="C1976">
        <v>1926.5899966955201</v>
      </c>
      <c r="D1976">
        <v>1.1335200000000001</v>
      </c>
      <c r="E1976">
        <v>1.13368</v>
      </c>
      <c r="F1976">
        <v>1.13348</v>
      </c>
      <c r="G1976">
        <v>1.1335599999999999</v>
      </c>
      <c r="H1976" t="s">
        <v>7</v>
      </c>
      <c r="I1976" s="2">
        <f t="shared" si="434"/>
        <v>1.1335733333333333</v>
      </c>
      <c r="J1976" s="2">
        <f t="shared" si="435"/>
        <v>1.1333657142857143</v>
      </c>
      <c r="K1976">
        <f t="shared" si="436"/>
        <v>3.9278911564620344E-4</v>
      </c>
      <c r="L1976" s="2">
        <f t="shared" si="437"/>
        <v>35.238425124118521</v>
      </c>
      <c r="M1976" t="b">
        <f t="shared" si="438"/>
        <v>0</v>
      </c>
      <c r="N1976" t="b">
        <f t="shared" si="439"/>
        <v>0</v>
      </c>
      <c r="O1976" t="b">
        <f t="shared" si="440"/>
        <v>0</v>
      </c>
      <c r="P1976" t="b">
        <f t="shared" si="441"/>
        <v>1</v>
      </c>
      <c r="Q1976" t="str">
        <f t="shared" si="442"/>
        <v>NO TRADE</v>
      </c>
      <c r="R1976" t="str">
        <f t="shared" si="443"/>
        <v>N/A</v>
      </c>
      <c r="S1976" t="str">
        <f t="shared" si="444"/>
        <v>N/A</v>
      </c>
      <c r="T1976" t="str">
        <f t="shared" si="445"/>
        <v>NO TRADE</v>
      </c>
      <c r="U1976" t="str">
        <f t="shared" si="446"/>
        <v>N/A</v>
      </c>
      <c r="V1976" t="str">
        <f t="shared" si="447"/>
        <v>N/A</v>
      </c>
    </row>
    <row r="1977" spans="1:22" x14ac:dyDescent="0.25">
      <c r="A1977">
        <v>20190212</v>
      </c>
      <c r="B1977" s="1">
        <v>0.77430555555555547</v>
      </c>
      <c r="C1977">
        <v>2310.8999975919701</v>
      </c>
      <c r="D1977">
        <v>1.1335500000000001</v>
      </c>
      <c r="E1977">
        <v>1.1335999999999999</v>
      </c>
      <c r="F1977">
        <v>1.13303</v>
      </c>
      <c r="G1977">
        <v>1.13307</v>
      </c>
      <c r="H1977" t="s">
        <v>7</v>
      </c>
      <c r="I1977" s="2">
        <f t="shared" si="434"/>
        <v>1.1332333333333333</v>
      </c>
      <c r="J1977" s="2">
        <f t="shared" si="435"/>
        <v>1.1335304761904763</v>
      </c>
      <c r="K1977">
        <f t="shared" si="436"/>
        <v>1.6816326530607765E-4</v>
      </c>
      <c r="L1977" s="2">
        <f t="shared" si="437"/>
        <v>-117.79935275089538</v>
      </c>
      <c r="M1977" t="b">
        <f t="shared" si="438"/>
        <v>0</v>
      </c>
      <c r="N1977" t="b">
        <f t="shared" si="439"/>
        <v>1</v>
      </c>
      <c r="O1977" t="b">
        <f t="shared" si="440"/>
        <v>0</v>
      </c>
      <c r="P1977" t="b">
        <f t="shared" si="441"/>
        <v>1</v>
      </c>
      <c r="Q1977" t="str">
        <f t="shared" si="442"/>
        <v>NO TRADE</v>
      </c>
      <c r="R1977" t="str">
        <f t="shared" si="443"/>
        <v>N/A</v>
      </c>
      <c r="S1977" t="str">
        <f t="shared" si="444"/>
        <v>N/A</v>
      </c>
      <c r="T1977" t="str">
        <f t="shared" si="445"/>
        <v>NO TRADE</v>
      </c>
      <c r="U1977" t="str">
        <f t="shared" si="446"/>
        <v>N/A</v>
      </c>
      <c r="V1977" t="str">
        <f t="shared" si="447"/>
        <v>N/A</v>
      </c>
    </row>
    <row r="1978" spans="1:22" x14ac:dyDescent="0.25">
      <c r="A1978">
        <v>20190212</v>
      </c>
      <c r="B1978" s="1">
        <v>0.77777777777777779</v>
      </c>
      <c r="C1978">
        <v>2271.3199905157098</v>
      </c>
      <c r="D1978">
        <v>1.13307</v>
      </c>
      <c r="E1978">
        <v>1.13323</v>
      </c>
      <c r="F1978">
        <v>1.13283</v>
      </c>
      <c r="G1978">
        <v>1.1331599999999999</v>
      </c>
      <c r="H1978" t="s">
        <v>7</v>
      </c>
      <c r="I1978" s="2">
        <f t="shared" si="434"/>
        <v>1.1330733333333332</v>
      </c>
      <c r="J1978" s="2">
        <f t="shared" si="435"/>
        <v>1.1335014285714284</v>
      </c>
      <c r="K1978">
        <f t="shared" si="436"/>
        <v>1.9891156462592541E-4</v>
      </c>
      <c r="L1978" s="2">
        <f t="shared" si="437"/>
        <v>-143.47925216594356</v>
      </c>
      <c r="M1978" t="b">
        <f t="shared" si="438"/>
        <v>0</v>
      </c>
      <c r="N1978" t="b">
        <f t="shared" si="439"/>
        <v>1</v>
      </c>
      <c r="O1978" t="b">
        <f t="shared" si="440"/>
        <v>0</v>
      </c>
      <c r="P1978" t="b">
        <f t="shared" si="441"/>
        <v>1</v>
      </c>
      <c r="Q1978" t="str">
        <f t="shared" si="442"/>
        <v>NO TRADE</v>
      </c>
      <c r="R1978" t="str">
        <f t="shared" si="443"/>
        <v>N/A</v>
      </c>
      <c r="S1978" t="str">
        <f t="shared" si="444"/>
        <v>N/A</v>
      </c>
      <c r="T1978" t="str">
        <f t="shared" si="445"/>
        <v>NO TRADE</v>
      </c>
      <c r="U1978" t="str">
        <f t="shared" si="446"/>
        <v>N/A</v>
      </c>
      <c r="V1978" t="str">
        <f t="shared" si="447"/>
        <v>N/A</v>
      </c>
    </row>
    <row r="1979" spans="1:22" x14ac:dyDescent="0.25">
      <c r="A1979">
        <v>20190212</v>
      </c>
      <c r="B1979" s="1">
        <v>0.78125</v>
      </c>
      <c r="C1979">
        <v>1713.5499942302699</v>
      </c>
      <c r="D1979">
        <v>1.1331500000000001</v>
      </c>
      <c r="E1979">
        <v>1.13327</v>
      </c>
      <c r="F1979">
        <v>1.13293</v>
      </c>
      <c r="G1979">
        <v>1.1332500000000001</v>
      </c>
      <c r="H1979" t="s">
        <v>7</v>
      </c>
      <c r="I1979" s="2">
        <f t="shared" si="434"/>
        <v>1.1331499999999999</v>
      </c>
      <c r="J1979" s="2">
        <f t="shared" si="435"/>
        <v>1.1334014285714284</v>
      </c>
      <c r="K1979">
        <f t="shared" si="436"/>
        <v>2.1360544217691974E-4</v>
      </c>
      <c r="L1979" s="2">
        <f t="shared" si="437"/>
        <v>-78.471337579599108</v>
      </c>
      <c r="M1979" t="b">
        <f t="shared" si="438"/>
        <v>0</v>
      </c>
      <c r="N1979" t="b">
        <f t="shared" si="439"/>
        <v>0</v>
      </c>
      <c r="O1979" t="b">
        <f t="shared" si="440"/>
        <v>1</v>
      </c>
      <c r="P1979" t="b">
        <f t="shared" si="441"/>
        <v>0</v>
      </c>
      <c r="Q1979" t="str">
        <f t="shared" si="442"/>
        <v>NO TRADE</v>
      </c>
      <c r="R1979" t="str">
        <f t="shared" si="443"/>
        <v>N/A</v>
      </c>
      <c r="S1979" t="str">
        <f t="shared" si="444"/>
        <v>N/A</v>
      </c>
      <c r="T1979" t="str">
        <f t="shared" si="445"/>
        <v>NO TRADE</v>
      </c>
      <c r="U1979" t="str">
        <f t="shared" si="446"/>
        <v>N/A</v>
      </c>
      <c r="V1979" t="str">
        <f t="shared" si="447"/>
        <v>N/A</v>
      </c>
    </row>
    <row r="1980" spans="1:22" x14ac:dyDescent="0.25">
      <c r="A1980">
        <v>20190212</v>
      </c>
      <c r="B1980" s="1">
        <v>0.78472222222222221</v>
      </c>
      <c r="C1980">
        <v>2304.12999653816</v>
      </c>
      <c r="D1980">
        <v>1.1332500000000001</v>
      </c>
      <c r="E1980">
        <v>1.13351</v>
      </c>
      <c r="F1980">
        <v>1.1331599999999999</v>
      </c>
      <c r="G1980">
        <v>1.1332</v>
      </c>
      <c r="H1980" t="s">
        <v>7</v>
      </c>
      <c r="I1980" s="2">
        <f t="shared" si="434"/>
        <v>1.1332899999999999</v>
      </c>
      <c r="J1980" s="2">
        <f t="shared" si="435"/>
        <v>1.1333347619047618</v>
      </c>
      <c r="K1980">
        <f t="shared" si="436"/>
        <v>1.6925170068032052E-4</v>
      </c>
      <c r="L1980" s="2">
        <f t="shared" si="437"/>
        <v>-17.631296891732571</v>
      </c>
      <c r="M1980" t="b">
        <f t="shared" si="438"/>
        <v>0</v>
      </c>
      <c r="N1980" t="b">
        <f t="shared" si="439"/>
        <v>0</v>
      </c>
      <c r="O1980" t="b">
        <f t="shared" si="440"/>
        <v>1</v>
      </c>
      <c r="P1980" t="b">
        <f t="shared" si="441"/>
        <v>0</v>
      </c>
      <c r="Q1980" t="str">
        <f t="shared" si="442"/>
        <v>NO TRADE</v>
      </c>
      <c r="R1980" t="str">
        <f t="shared" si="443"/>
        <v>N/A</v>
      </c>
      <c r="S1980" t="str">
        <f t="shared" si="444"/>
        <v>N/A</v>
      </c>
      <c r="T1980" t="str">
        <f t="shared" si="445"/>
        <v>NO TRADE</v>
      </c>
      <c r="U1980" t="str">
        <f t="shared" si="446"/>
        <v>N/A</v>
      </c>
      <c r="V1980" t="str">
        <f t="shared" si="447"/>
        <v>N/A</v>
      </c>
    </row>
    <row r="1981" spans="1:22" x14ac:dyDescent="0.25">
      <c r="A1981">
        <v>20190212</v>
      </c>
      <c r="B1981" s="1">
        <v>0.78819444444444453</v>
      </c>
      <c r="C1981">
        <v>1244.10000002384</v>
      </c>
      <c r="D1981">
        <v>1.1332</v>
      </c>
      <c r="E1981">
        <v>1.1332500000000001</v>
      </c>
      <c r="F1981">
        <v>1.13307</v>
      </c>
      <c r="G1981">
        <v>1.1331</v>
      </c>
      <c r="H1981" t="s">
        <v>7</v>
      </c>
      <c r="I1981" s="2">
        <f t="shared" si="434"/>
        <v>1.13314</v>
      </c>
      <c r="J1981" s="2">
        <f t="shared" si="435"/>
        <v>1.133280476190476</v>
      </c>
      <c r="K1981">
        <f t="shared" si="436"/>
        <v>1.500680272108796E-4</v>
      </c>
      <c r="L1981" s="2">
        <f t="shared" si="437"/>
        <v>-62.405560592227474</v>
      </c>
      <c r="M1981" t="b">
        <f t="shared" si="438"/>
        <v>0</v>
      </c>
      <c r="N1981" t="b">
        <f t="shared" si="439"/>
        <v>0</v>
      </c>
      <c r="O1981" t="b">
        <f t="shared" si="440"/>
        <v>0</v>
      </c>
      <c r="P1981" t="b">
        <f t="shared" si="441"/>
        <v>1</v>
      </c>
      <c r="Q1981" t="str">
        <f t="shared" si="442"/>
        <v>NO TRADE</v>
      </c>
      <c r="R1981" t="str">
        <f t="shared" si="443"/>
        <v>N/A</v>
      </c>
      <c r="S1981" t="str">
        <f t="shared" si="444"/>
        <v>N/A</v>
      </c>
      <c r="T1981" t="str">
        <f t="shared" si="445"/>
        <v>NO TRADE</v>
      </c>
      <c r="U1981" t="str">
        <f t="shared" si="446"/>
        <v>N/A</v>
      </c>
      <c r="V1981" t="str">
        <f t="shared" si="447"/>
        <v>N/A</v>
      </c>
    </row>
    <row r="1982" spans="1:22" x14ac:dyDescent="0.25">
      <c r="A1982">
        <v>20190212</v>
      </c>
      <c r="B1982" s="1">
        <v>0.79166666666666663</v>
      </c>
      <c r="C1982">
        <v>1277.10999405384</v>
      </c>
      <c r="D1982">
        <v>1.13314</v>
      </c>
      <c r="E1982">
        <v>1.13334</v>
      </c>
      <c r="F1982">
        <v>1.13303</v>
      </c>
      <c r="G1982">
        <v>1.1333200000000001</v>
      </c>
      <c r="H1982" t="s">
        <v>7</v>
      </c>
      <c r="I1982" s="2">
        <f t="shared" si="434"/>
        <v>1.1332300000000002</v>
      </c>
      <c r="J1982" s="2">
        <f t="shared" si="435"/>
        <v>1.1332414285714285</v>
      </c>
      <c r="K1982">
        <f t="shared" si="436"/>
        <v>1.0870748299317081E-4</v>
      </c>
      <c r="L1982" s="2">
        <f t="shared" si="437"/>
        <v>-7.0087609510420767</v>
      </c>
      <c r="M1982" t="b">
        <f t="shared" si="438"/>
        <v>0</v>
      </c>
      <c r="N1982" t="b">
        <f t="shared" si="439"/>
        <v>0</v>
      </c>
      <c r="O1982" t="b">
        <f t="shared" si="440"/>
        <v>1</v>
      </c>
      <c r="P1982" t="b">
        <f t="shared" si="441"/>
        <v>0</v>
      </c>
      <c r="Q1982" t="str">
        <f t="shared" si="442"/>
        <v>NO TRADE</v>
      </c>
      <c r="R1982" t="str">
        <f t="shared" si="443"/>
        <v>N/A</v>
      </c>
      <c r="S1982" t="str">
        <f t="shared" si="444"/>
        <v>N/A</v>
      </c>
      <c r="T1982" t="str">
        <f t="shared" si="445"/>
        <v>NO TRADE</v>
      </c>
      <c r="U1982" t="str">
        <f t="shared" si="446"/>
        <v>N/A</v>
      </c>
      <c r="V1982" t="str">
        <f t="shared" si="447"/>
        <v>N/A</v>
      </c>
    </row>
    <row r="1983" spans="1:22" x14ac:dyDescent="0.25">
      <c r="A1983">
        <v>20190212</v>
      </c>
      <c r="B1983" s="1">
        <v>0.79513888888888884</v>
      </c>
      <c r="C1983">
        <v>1043.5899956226301</v>
      </c>
      <c r="D1983">
        <v>1.1333200000000001</v>
      </c>
      <c r="E1983">
        <v>1.13354</v>
      </c>
      <c r="F1983">
        <v>1.1332</v>
      </c>
      <c r="G1983">
        <v>1.13351</v>
      </c>
      <c r="H1983" t="s">
        <v>7</v>
      </c>
      <c r="I1983" s="2">
        <f t="shared" si="434"/>
        <v>1.1334166666666665</v>
      </c>
      <c r="J1983" s="2">
        <f t="shared" si="435"/>
        <v>1.1332190476190476</v>
      </c>
      <c r="K1983">
        <f t="shared" si="436"/>
        <v>8.3945578231325868E-5</v>
      </c>
      <c r="L1983" s="2">
        <f t="shared" si="437"/>
        <v>156.94219340882552</v>
      </c>
      <c r="M1983" t="b">
        <f t="shared" si="438"/>
        <v>1</v>
      </c>
      <c r="N1983" t="b">
        <f t="shared" si="439"/>
        <v>0</v>
      </c>
      <c r="O1983" t="b">
        <f t="shared" si="440"/>
        <v>1</v>
      </c>
      <c r="P1983" t="b">
        <f t="shared" si="441"/>
        <v>0</v>
      </c>
      <c r="Q1983" t="str">
        <f t="shared" si="442"/>
        <v>NO TRADE</v>
      </c>
      <c r="R1983" t="str">
        <f t="shared" si="443"/>
        <v>N/A</v>
      </c>
      <c r="S1983" t="str">
        <f t="shared" si="444"/>
        <v>N/A</v>
      </c>
      <c r="T1983" t="str">
        <f t="shared" si="445"/>
        <v>NO TRADE</v>
      </c>
      <c r="U1983" t="str">
        <f t="shared" si="446"/>
        <v>N/A</v>
      </c>
      <c r="V1983" t="str">
        <f t="shared" si="447"/>
        <v>N/A</v>
      </c>
    </row>
    <row r="1984" spans="1:22" x14ac:dyDescent="0.25">
      <c r="A1984">
        <v>20190212</v>
      </c>
      <c r="B1984" s="1">
        <v>0.79861111111111116</v>
      </c>
      <c r="C1984">
        <v>782.98999571800198</v>
      </c>
      <c r="D1984">
        <v>1.13351</v>
      </c>
      <c r="E1984">
        <v>1.13351</v>
      </c>
      <c r="F1984">
        <v>1.1332100000000001</v>
      </c>
      <c r="G1984">
        <v>1.13327</v>
      </c>
      <c r="H1984" t="s">
        <v>7</v>
      </c>
      <c r="I1984" s="2">
        <f t="shared" si="434"/>
        <v>1.1333300000000002</v>
      </c>
      <c r="J1984" s="2">
        <f t="shared" si="435"/>
        <v>1.1332328571428572</v>
      </c>
      <c r="K1984">
        <f t="shared" si="436"/>
        <v>9.6598639455785265E-5</v>
      </c>
      <c r="L1984" s="2">
        <f t="shared" si="437"/>
        <v>67.042253521235537</v>
      </c>
      <c r="M1984" t="b">
        <f t="shared" si="438"/>
        <v>0</v>
      </c>
      <c r="N1984" t="b">
        <f t="shared" si="439"/>
        <v>0</v>
      </c>
      <c r="O1984" t="b">
        <f t="shared" si="440"/>
        <v>0</v>
      </c>
      <c r="P1984" t="b">
        <f t="shared" si="441"/>
        <v>1</v>
      </c>
      <c r="Q1984" t="str">
        <f t="shared" si="442"/>
        <v>NO TRADE</v>
      </c>
      <c r="R1984" t="str">
        <f t="shared" si="443"/>
        <v>N/A</v>
      </c>
      <c r="S1984" t="str">
        <f t="shared" si="444"/>
        <v>N/A</v>
      </c>
      <c r="T1984" t="str">
        <f t="shared" si="445"/>
        <v>NO TRADE</v>
      </c>
      <c r="U1984" t="str">
        <f t="shared" si="446"/>
        <v>N/A</v>
      </c>
      <c r="V1984" t="str">
        <f t="shared" si="447"/>
        <v>N/A</v>
      </c>
    </row>
    <row r="1985" spans="1:22" x14ac:dyDescent="0.25">
      <c r="A1985">
        <v>20190212</v>
      </c>
      <c r="B1985" s="1">
        <v>0.80208333333333337</v>
      </c>
      <c r="C1985">
        <v>1021.1699950695</v>
      </c>
      <c r="D1985">
        <v>1.1332599999999999</v>
      </c>
      <c r="E1985">
        <v>1.1334</v>
      </c>
      <c r="F1985">
        <v>1.1332199999999999</v>
      </c>
      <c r="G1985">
        <v>1.1332599999999999</v>
      </c>
      <c r="H1985" t="s">
        <v>7</v>
      </c>
      <c r="I1985" s="2">
        <f t="shared" si="434"/>
        <v>1.1332933333333333</v>
      </c>
      <c r="J1985" s="2">
        <f t="shared" si="435"/>
        <v>1.1332642857142856</v>
      </c>
      <c r="K1985">
        <f t="shared" si="436"/>
        <v>7.795918367344992E-5</v>
      </c>
      <c r="L1985" s="2">
        <f t="shared" si="437"/>
        <v>24.840023269375948</v>
      </c>
      <c r="M1985" t="b">
        <f t="shared" si="438"/>
        <v>0</v>
      </c>
      <c r="N1985" t="b">
        <f t="shared" si="439"/>
        <v>0</v>
      </c>
      <c r="O1985" t="b">
        <f t="shared" si="440"/>
        <v>0</v>
      </c>
      <c r="P1985" t="b">
        <f t="shared" si="441"/>
        <v>1</v>
      </c>
      <c r="Q1985" t="str">
        <f t="shared" si="442"/>
        <v>NO TRADE</v>
      </c>
      <c r="R1985" t="str">
        <f t="shared" si="443"/>
        <v>N/A</v>
      </c>
      <c r="S1985" t="str">
        <f t="shared" si="444"/>
        <v>N/A</v>
      </c>
      <c r="T1985" t="str">
        <f t="shared" si="445"/>
        <v>NO TRADE</v>
      </c>
      <c r="U1985" t="str">
        <f t="shared" si="446"/>
        <v>N/A</v>
      </c>
      <c r="V1985" t="str">
        <f t="shared" si="447"/>
        <v>N/A</v>
      </c>
    </row>
    <row r="1986" spans="1:22" x14ac:dyDescent="0.25">
      <c r="A1986">
        <v>20190212</v>
      </c>
      <c r="B1986" s="1">
        <v>0.80555555555555547</v>
      </c>
      <c r="C1986">
        <v>851.13999927043903</v>
      </c>
      <c r="D1986">
        <v>1.13327</v>
      </c>
      <c r="E1986">
        <v>1.13347</v>
      </c>
      <c r="F1986">
        <v>1.1332</v>
      </c>
      <c r="G1986">
        <v>1.13347</v>
      </c>
      <c r="H1986" t="s">
        <v>7</v>
      </c>
      <c r="I1986" s="2">
        <f t="shared" si="434"/>
        <v>1.1333800000000001</v>
      </c>
      <c r="J1986" s="2">
        <f t="shared" si="435"/>
        <v>1.1332971428571428</v>
      </c>
      <c r="K1986">
        <f t="shared" si="436"/>
        <v>6.721088435373319E-5</v>
      </c>
      <c r="L1986" s="2">
        <f t="shared" si="437"/>
        <v>82.18623481795332</v>
      </c>
      <c r="M1986" t="b">
        <f t="shared" si="438"/>
        <v>0</v>
      </c>
      <c r="N1986" t="b">
        <f t="shared" si="439"/>
        <v>0</v>
      </c>
      <c r="O1986" t="b">
        <f t="shared" si="440"/>
        <v>1</v>
      </c>
      <c r="P1986" t="b">
        <f t="shared" si="441"/>
        <v>0</v>
      </c>
      <c r="Q1986" t="str">
        <f t="shared" si="442"/>
        <v>NO TRADE</v>
      </c>
      <c r="R1986" t="str">
        <f t="shared" si="443"/>
        <v>N/A</v>
      </c>
      <c r="S1986" t="str">
        <f t="shared" si="444"/>
        <v>N/A</v>
      </c>
      <c r="T1986" t="str">
        <f t="shared" si="445"/>
        <v>NO TRADE</v>
      </c>
      <c r="U1986" t="str">
        <f t="shared" si="446"/>
        <v>N/A</v>
      </c>
      <c r="V1986" t="str">
        <f t="shared" si="447"/>
        <v>N/A</v>
      </c>
    </row>
    <row r="1987" spans="1:22" x14ac:dyDescent="0.25">
      <c r="A1987">
        <v>20190212</v>
      </c>
      <c r="B1987" s="1">
        <v>0.80902777777777779</v>
      </c>
      <c r="C1987">
        <v>964.31999647617295</v>
      </c>
      <c r="D1987">
        <v>1.13348</v>
      </c>
      <c r="E1987">
        <v>1.13348</v>
      </c>
      <c r="F1987">
        <v>1.13334</v>
      </c>
      <c r="G1987">
        <v>1.1333599999999999</v>
      </c>
      <c r="H1987" t="s">
        <v>7</v>
      </c>
      <c r="I1987" s="2">
        <f t="shared" ref="I1987:I2050" si="448">(E1987+F1987+G1987)/3</f>
        <v>1.1333933333333333</v>
      </c>
      <c r="J1987" s="2">
        <f t="shared" si="435"/>
        <v>1.1333119047619047</v>
      </c>
      <c r="K1987">
        <f t="shared" si="436"/>
        <v>7.7823129251689392E-5</v>
      </c>
      <c r="L1987" s="2">
        <f t="shared" si="437"/>
        <v>69.755244755249919</v>
      </c>
      <c r="M1987" t="b">
        <f t="shared" si="438"/>
        <v>0</v>
      </c>
      <c r="N1987" t="b">
        <f t="shared" si="439"/>
        <v>0</v>
      </c>
      <c r="O1987" t="b">
        <f t="shared" si="440"/>
        <v>0</v>
      </c>
      <c r="P1987" t="b">
        <f t="shared" si="441"/>
        <v>1</v>
      </c>
      <c r="Q1987" t="str">
        <f t="shared" si="442"/>
        <v>NO TRADE</v>
      </c>
      <c r="R1987" t="str">
        <f t="shared" si="443"/>
        <v>N/A</v>
      </c>
      <c r="S1987" t="str">
        <f t="shared" si="444"/>
        <v>N/A</v>
      </c>
      <c r="T1987" t="str">
        <f t="shared" si="445"/>
        <v>NO TRADE</v>
      </c>
      <c r="U1987" t="str">
        <f t="shared" si="446"/>
        <v>N/A</v>
      </c>
      <c r="V1987" t="str">
        <f t="shared" si="447"/>
        <v>N/A</v>
      </c>
    </row>
    <row r="1988" spans="1:22" x14ac:dyDescent="0.25">
      <c r="A1988">
        <v>20190212</v>
      </c>
      <c r="B1988" s="1">
        <v>0.8125</v>
      </c>
      <c r="C1988">
        <v>1383.5499933958099</v>
      </c>
      <c r="D1988">
        <v>1.13337</v>
      </c>
      <c r="E1988">
        <v>1.13357</v>
      </c>
      <c r="F1988">
        <v>1.13337</v>
      </c>
      <c r="G1988">
        <v>1.1335599999999999</v>
      </c>
      <c r="H1988" t="s">
        <v>7</v>
      </c>
      <c r="I1988" s="2">
        <f t="shared" si="448"/>
        <v>1.1335</v>
      </c>
      <c r="J1988" s="2">
        <f t="shared" si="435"/>
        <v>1.1333633333333333</v>
      </c>
      <c r="K1988">
        <f t="shared" si="436"/>
        <v>6.7619047618983075E-5</v>
      </c>
      <c r="L1988" s="2">
        <f t="shared" si="437"/>
        <v>134.74178403769437</v>
      </c>
      <c r="M1988" t="b">
        <f t="shared" si="438"/>
        <v>1</v>
      </c>
      <c r="N1988" t="b">
        <f t="shared" si="439"/>
        <v>0</v>
      </c>
      <c r="O1988" t="b">
        <f t="shared" si="440"/>
        <v>1</v>
      </c>
      <c r="P1988" t="b">
        <f t="shared" si="441"/>
        <v>0</v>
      </c>
      <c r="Q1988" t="str">
        <f t="shared" si="442"/>
        <v>NO TRADE</v>
      </c>
      <c r="R1988" t="str">
        <f t="shared" si="443"/>
        <v>N/A</v>
      </c>
      <c r="S1988" t="str">
        <f t="shared" si="444"/>
        <v>N/A</v>
      </c>
      <c r="T1988" t="str">
        <f t="shared" si="445"/>
        <v>NO TRADE</v>
      </c>
      <c r="U1988" t="str">
        <f t="shared" si="446"/>
        <v>N/A</v>
      </c>
      <c r="V1988" t="str">
        <f t="shared" si="447"/>
        <v>N/A</v>
      </c>
    </row>
    <row r="1989" spans="1:22" x14ac:dyDescent="0.25">
      <c r="A1989">
        <v>20190212</v>
      </c>
      <c r="B1989" s="1">
        <v>0.81597222222222221</v>
      </c>
      <c r="C1989">
        <v>1379.79999411106</v>
      </c>
      <c r="D1989">
        <v>1.1335599999999999</v>
      </c>
      <c r="E1989">
        <v>1.13357</v>
      </c>
      <c r="F1989">
        <v>1.13341</v>
      </c>
      <c r="G1989">
        <v>1.13348</v>
      </c>
      <c r="H1989" t="s">
        <v>7</v>
      </c>
      <c r="I1989" s="2">
        <f t="shared" si="448"/>
        <v>1.1334866666666668</v>
      </c>
      <c r="J1989" s="2">
        <f t="shared" si="435"/>
        <v>1.1334</v>
      </c>
      <c r="K1989">
        <f t="shared" si="436"/>
        <v>5.8095238095206323E-5</v>
      </c>
      <c r="L1989" s="2">
        <f t="shared" si="437"/>
        <v>99.453551912764624</v>
      </c>
      <c r="M1989" t="b">
        <f t="shared" si="438"/>
        <v>0</v>
      </c>
      <c r="N1989" t="b">
        <f t="shared" si="439"/>
        <v>0</v>
      </c>
      <c r="O1989" t="b">
        <f t="shared" si="440"/>
        <v>0</v>
      </c>
      <c r="P1989" t="b">
        <f t="shared" si="441"/>
        <v>1</v>
      </c>
      <c r="Q1989" t="str">
        <f t="shared" si="442"/>
        <v>NO TRADE</v>
      </c>
      <c r="R1989" t="str">
        <f t="shared" si="443"/>
        <v>N/A</v>
      </c>
      <c r="S1989" t="str">
        <f t="shared" si="444"/>
        <v>N/A</v>
      </c>
      <c r="T1989" t="str">
        <f t="shared" si="445"/>
        <v>NO TRADE</v>
      </c>
      <c r="U1989" t="str">
        <f t="shared" si="446"/>
        <v>N/A</v>
      </c>
      <c r="V1989" t="str">
        <f t="shared" si="447"/>
        <v>N/A</v>
      </c>
    </row>
    <row r="1990" spans="1:22" x14ac:dyDescent="0.25">
      <c r="A1990">
        <v>20190212</v>
      </c>
      <c r="B1990" s="1">
        <v>0.81944444444444453</v>
      </c>
      <c r="C1990">
        <v>1177.5999917984</v>
      </c>
      <c r="D1990">
        <v>1.13348</v>
      </c>
      <c r="E1990">
        <v>1.13358</v>
      </c>
      <c r="F1990">
        <v>1.1334599999999999</v>
      </c>
      <c r="G1990">
        <v>1.1335200000000001</v>
      </c>
      <c r="H1990" t="s">
        <v>7</v>
      </c>
      <c r="I1990" s="2">
        <f t="shared" si="448"/>
        <v>1.1335199999999999</v>
      </c>
      <c r="J1990" s="2">
        <f t="shared" si="435"/>
        <v>1.1334147619047619</v>
      </c>
      <c r="K1990">
        <f t="shared" si="436"/>
        <v>7.496598639452781E-5</v>
      </c>
      <c r="L1990" s="2">
        <f t="shared" si="437"/>
        <v>93.587416817852201</v>
      </c>
      <c r="M1990" t="b">
        <f t="shared" si="438"/>
        <v>0</v>
      </c>
      <c r="N1990" t="b">
        <f t="shared" si="439"/>
        <v>0</v>
      </c>
      <c r="O1990" t="b">
        <f t="shared" si="440"/>
        <v>0</v>
      </c>
      <c r="P1990" t="b">
        <f t="shared" si="441"/>
        <v>1</v>
      </c>
      <c r="Q1990" t="str">
        <f t="shared" si="442"/>
        <v>NO TRADE</v>
      </c>
      <c r="R1990" t="str">
        <f t="shared" si="443"/>
        <v>N/A</v>
      </c>
      <c r="S1990" t="str">
        <f t="shared" si="444"/>
        <v>N/A</v>
      </c>
      <c r="T1990" t="str">
        <f t="shared" si="445"/>
        <v>NO TRADE</v>
      </c>
      <c r="U1990" t="str">
        <f t="shared" si="446"/>
        <v>N/A</v>
      </c>
      <c r="V1990" t="str">
        <f t="shared" si="447"/>
        <v>N/A</v>
      </c>
    </row>
    <row r="1991" spans="1:22" x14ac:dyDescent="0.25">
      <c r="A1991">
        <v>20190212</v>
      </c>
      <c r="B1991" s="1">
        <v>0.82291666666666663</v>
      </c>
      <c r="C1991">
        <v>1741.32999563217</v>
      </c>
      <c r="D1991">
        <v>1.1335299999999999</v>
      </c>
      <c r="E1991">
        <v>1.1336900000000001</v>
      </c>
      <c r="F1991">
        <v>1.1334599999999999</v>
      </c>
      <c r="G1991">
        <v>1.13351</v>
      </c>
      <c r="H1991" t="s">
        <v>7</v>
      </c>
      <c r="I1991" s="2">
        <f t="shared" si="448"/>
        <v>1.1335533333333334</v>
      </c>
      <c r="J1991" s="2">
        <f t="shared" si="435"/>
        <v>1.1334466666666667</v>
      </c>
      <c r="K1991">
        <f t="shared" si="436"/>
        <v>7.8095238095242188E-5</v>
      </c>
      <c r="L1991" s="2">
        <f t="shared" si="437"/>
        <v>91.056910569128803</v>
      </c>
      <c r="M1991" t="b">
        <f t="shared" si="438"/>
        <v>0</v>
      </c>
      <c r="N1991" t="b">
        <f t="shared" si="439"/>
        <v>0</v>
      </c>
      <c r="O1991" t="b">
        <f t="shared" si="440"/>
        <v>0</v>
      </c>
      <c r="P1991" t="b">
        <f t="shared" si="441"/>
        <v>1</v>
      </c>
      <c r="Q1991" t="str">
        <f t="shared" si="442"/>
        <v>NO TRADE</v>
      </c>
      <c r="R1991" t="str">
        <f t="shared" si="443"/>
        <v>N/A</v>
      </c>
      <c r="S1991" t="str">
        <f t="shared" si="444"/>
        <v>N/A</v>
      </c>
      <c r="T1991" t="str">
        <f t="shared" si="445"/>
        <v>NO TRADE</v>
      </c>
      <c r="U1991" t="str">
        <f t="shared" si="446"/>
        <v>N/A</v>
      </c>
      <c r="V1991" t="str">
        <f t="shared" si="447"/>
        <v>N/A</v>
      </c>
    </row>
    <row r="1992" spans="1:22" x14ac:dyDescent="0.25">
      <c r="A1992">
        <v>20190212</v>
      </c>
      <c r="B1992" s="1">
        <v>0.82638888888888884</v>
      </c>
      <c r="C1992">
        <v>926.81999647617295</v>
      </c>
      <c r="D1992">
        <v>1.1335200000000001</v>
      </c>
      <c r="E1992">
        <v>1.1335299999999999</v>
      </c>
      <c r="F1992">
        <v>1.1333899999999999</v>
      </c>
      <c r="G1992">
        <v>1.1334</v>
      </c>
      <c r="H1992" t="s">
        <v>7</v>
      </c>
      <c r="I1992" s="2">
        <f t="shared" si="448"/>
        <v>1.13344</v>
      </c>
      <c r="J1992" s="2">
        <f t="shared" si="435"/>
        <v>1.1334676190476189</v>
      </c>
      <c r="K1992">
        <f t="shared" si="436"/>
        <v>5.4149659863960462E-5</v>
      </c>
      <c r="L1992" s="2">
        <f t="shared" si="437"/>
        <v>-34.003350083614031</v>
      </c>
      <c r="M1992" t="b">
        <f t="shared" si="438"/>
        <v>0</v>
      </c>
      <c r="N1992" t="b">
        <f t="shared" si="439"/>
        <v>0</v>
      </c>
      <c r="O1992" t="b">
        <f t="shared" si="440"/>
        <v>0</v>
      </c>
      <c r="P1992" t="b">
        <f t="shared" si="441"/>
        <v>1</v>
      </c>
      <c r="Q1992" t="str">
        <f t="shared" si="442"/>
        <v>NO TRADE</v>
      </c>
      <c r="R1992" t="str">
        <f t="shared" si="443"/>
        <v>N/A</v>
      </c>
      <c r="S1992" t="str">
        <f t="shared" si="444"/>
        <v>N/A</v>
      </c>
      <c r="T1992" t="str">
        <f t="shared" si="445"/>
        <v>NO TRADE</v>
      </c>
      <c r="U1992" t="str">
        <f t="shared" si="446"/>
        <v>N/A</v>
      </c>
      <c r="V1992" t="str">
        <f t="shared" si="447"/>
        <v>N/A</v>
      </c>
    </row>
    <row r="1993" spans="1:22" x14ac:dyDescent="0.25">
      <c r="A1993">
        <v>20190212</v>
      </c>
      <c r="B1993" s="1">
        <v>0.82986111111111116</v>
      </c>
      <c r="C1993">
        <v>1655.7299977540999</v>
      </c>
      <c r="D1993">
        <v>1.1334200000000001</v>
      </c>
      <c r="E1993">
        <v>1.13344</v>
      </c>
      <c r="F1993">
        <v>1.1330899999999999</v>
      </c>
      <c r="G1993">
        <v>1.1332</v>
      </c>
      <c r="H1993" t="s">
        <v>7</v>
      </c>
      <c r="I1993" s="2">
        <f t="shared" si="448"/>
        <v>1.1332433333333334</v>
      </c>
      <c r="J1993" s="2">
        <f t="shared" ref="J1993:J2056" si="449">AVERAGE(I1987:I1993)</f>
        <v>1.1334480952380952</v>
      </c>
      <c r="K1993">
        <f t="shared" ref="K1993:K2056" si="450">(ABS(J1993-I1987)+ABS(J1993-I1988)+ABS(J1993-I1989)+ABS(J1993-I1990)+ABS(J1993-I1991)+ABS(J1993-I1992)+ABS(J1993-I1993))/7</f>
        <v>7.6462585034020591E-5</v>
      </c>
      <c r="L1993" s="2">
        <f t="shared" ref="L1993:L2056" si="451">(I1993-J1993)/(0.015*K1993)</f>
        <v>-178.52906287060858</v>
      </c>
      <c r="M1993" t="b">
        <f t="shared" ref="M1993:M2056" si="452">IF(L1993&gt;100,TRUE)</f>
        <v>0</v>
      </c>
      <c r="N1993" t="b">
        <f t="shared" si="439"/>
        <v>1</v>
      </c>
      <c r="O1993" t="b">
        <f t="shared" si="440"/>
        <v>0</v>
      </c>
      <c r="P1993" t="b">
        <f t="shared" si="441"/>
        <v>1</v>
      </c>
      <c r="Q1993" t="str">
        <f t="shared" si="442"/>
        <v>NO TRADE</v>
      </c>
      <c r="R1993" t="str">
        <f t="shared" si="443"/>
        <v>N/A</v>
      </c>
      <c r="S1993" t="str">
        <f t="shared" si="444"/>
        <v>N/A</v>
      </c>
      <c r="T1993" t="str">
        <f t="shared" si="445"/>
        <v>NO TRADE</v>
      </c>
      <c r="U1993" t="str">
        <f t="shared" si="446"/>
        <v>N/A</v>
      </c>
      <c r="V1993" t="str">
        <f t="shared" si="447"/>
        <v>N/A</v>
      </c>
    </row>
    <row r="1994" spans="1:22" x14ac:dyDescent="0.25">
      <c r="A1994">
        <v>20190212</v>
      </c>
      <c r="B1994" s="1">
        <v>0.83333333333333337</v>
      </c>
      <c r="C1994">
        <v>1431.8399977684001</v>
      </c>
      <c r="D1994">
        <v>1.1332</v>
      </c>
      <c r="E1994">
        <v>1.13323</v>
      </c>
      <c r="F1994">
        <v>1.13306</v>
      </c>
      <c r="G1994">
        <v>1.13317</v>
      </c>
      <c r="H1994" t="s">
        <v>7</v>
      </c>
      <c r="I1994" s="2">
        <f t="shared" si="448"/>
        <v>1.1331533333333332</v>
      </c>
      <c r="J1994" s="2">
        <f t="shared" si="449"/>
        <v>1.1334138095238095</v>
      </c>
      <c r="K1994">
        <f t="shared" si="450"/>
        <v>1.2312925170067577E-4</v>
      </c>
      <c r="L1994" s="2">
        <f t="shared" si="451"/>
        <v>-141.03130755071493</v>
      </c>
      <c r="M1994" t="b">
        <f t="shared" si="452"/>
        <v>0</v>
      </c>
      <c r="N1994" t="b">
        <f t="shared" si="439"/>
        <v>1</v>
      </c>
      <c r="O1994" t="b">
        <f t="shared" si="440"/>
        <v>1</v>
      </c>
      <c r="P1994" t="b">
        <f t="shared" si="441"/>
        <v>0</v>
      </c>
      <c r="Q1994" t="str">
        <f t="shared" si="442"/>
        <v>LONG @ 1.13317</v>
      </c>
      <c r="R1994" t="str">
        <f t="shared" si="443"/>
        <v>TP @ 1.13337</v>
      </c>
      <c r="S1994" t="str">
        <f t="shared" si="444"/>
        <v>SL @ 1.13417</v>
      </c>
      <c r="T1994" t="str">
        <f t="shared" si="445"/>
        <v>NO TRADE</v>
      </c>
      <c r="U1994" t="str">
        <f t="shared" si="446"/>
        <v>N/A</v>
      </c>
      <c r="V1994" t="str">
        <f t="shared" si="447"/>
        <v>N/A</v>
      </c>
    </row>
    <row r="1995" spans="1:22" x14ac:dyDescent="0.25">
      <c r="A1995">
        <v>20190212</v>
      </c>
      <c r="B1995" s="1">
        <v>0.83680555555555547</v>
      </c>
      <c r="C1995">
        <v>645.70999562740303</v>
      </c>
      <c r="D1995">
        <v>1.1331899999999999</v>
      </c>
      <c r="E1995">
        <v>1.13323</v>
      </c>
      <c r="F1995">
        <v>1.1331599999999999</v>
      </c>
      <c r="G1995">
        <v>1.1331800000000001</v>
      </c>
      <c r="H1995" t="s">
        <v>7</v>
      </c>
      <c r="I1995" s="2">
        <f t="shared" si="448"/>
        <v>1.1331899999999999</v>
      </c>
      <c r="J1995" s="2">
        <f t="shared" si="449"/>
        <v>1.1333695238095238</v>
      </c>
      <c r="K1995">
        <f t="shared" si="450"/>
        <v>1.4911564625852414E-4</v>
      </c>
      <c r="L1995" s="2">
        <f t="shared" si="451"/>
        <v>-80.261557177648044</v>
      </c>
      <c r="M1995" t="b">
        <f t="shared" si="452"/>
        <v>0</v>
      </c>
      <c r="N1995" t="b">
        <f t="shared" si="439"/>
        <v>0</v>
      </c>
      <c r="O1995" t="b">
        <f t="shared" si="440"/>
        <v>1</v>
      </c>
      <c r="P1995" t="b">
        <f t="shared" si="441"/>
        <v>0</v>
      </c>
      <c r="Q1995" t="str">
        <f t="shared" si="442"/>
        <v>NO TRADE</v>
      </c>
      <c r="R1995" t="str">
        <f t="shared" si="443"/>
        <v>N/A</v>
      </c>
      <c r="S1995" t="str">
        <f t="shared" si="444"/>
        <v>N/A</v>
      </c>
      <c r="T1995" t="str">
        <f t="shared" si="445"/>
        <v>NO TRADE</v>
      </c>
      <c r="U1995" t="str">
        <f t="shared" si="446"/>
        <v>N/A</v>
      </c>
      <c r="V1995" t="str">
        <f t="shared" si="447"/>
        <v>N/A</v>
      </c>
    </row>
    <row r="1996" spans="1:22" x14ac:dyDescent="0.25">
      <c r="A1996">
        <v>20190212</v>
      </c>
      <c r="B1996" s="1">
        <v>0.84027777777777779</v>
      </c>
      <c r="C1996">
        <v>793.82999813556705</v>
      </c>
      <c r="D1996">
        <v>1.1331800000000001</v>
      </c>
      <c r="E1996">
        <v>1.13324</v>
      </c>
      <c r="F1996">
        <v>1.1331100000000001</v>
      </c>
      <c r="G1996">
        <v>1.1331100000000001</v>
      </c>
      <c r="H1996" t="s">
        <v>7</v>
      </c>
      <c r="I1996" s="2">
        <f t="shared" si="448"/>
        <v>1.1331533333333335</v>
      </c>
      <c r="J1996" s="2">
        <f t="shared" si="449"/>
        <v>1.1333219047619048</v>
      </c>
      <c r="K1996">
        <f t="shared" si="450"/>
        <v>1.5646258503400543E-4</v>
      </c>
      <c r="L1996" s="2">
        <f t="shared" si="451"/>
        <v>-71.826086956468927</v>
      </c>
      <c r="M1996" t="b">
        <f t="shared" si="452"/>
        <v>0</v>
      </c>
      <c r="N1996" t="b">
        <f t="shared" si="439"/>
        <v>0</v>
      </c>
      <c r="O1996" t="b">
        <f t="shared" si="440"/>
        <v>1</v>
      </c>
      <c r="P1996" t="b">
        <f t="shared" si="441"/>
        <v>0</v>
      </c>
      <c r="Q1996" t="str">
        <f t="shared" si="442"/>
        <v>NO TRADE</v>
      </c>
      <c r="R1996" t="str">
        <f t="shared" si="443"/>
        <v>N/A</v>
      </c>
      <c r="S1996" t="str">
        <f t="shared" si="444"/>
        <v>N/A</v>
      </c>
      <c r="T1996" t="str">
        <f t="shared" si="445"/>
        <v>NO TRADE</v>
      </c>
      <c r="U1996" t="str">
        <f t="shared" si="446"/>
        <v>N/A</v>
      </c>
      <c r="V1996" t="str">
        <f t="shared" si="447"/>
        <v>N/A</v>
      </c>
    </row>
    <row r="1997" spans="1:22" x14ac:dyDescent="0.25">
      <c r="A1997">
        <v>20190212</v>
      </c>
      <c r="B1997" s="1">
        <v>0.84375</v>
      </c>
      <c r="C1997">
        <v>971.35999143123604</v>
      </c>
      <c r="D1997">
        <v>1.1331100000000001</v>
      </c>
      <c r="E1997">
        <v>1.13327</v>
      </c>
      <c r="F1997">
        <v>1.13306</v>
      </c>
      <c r="G1997">
        <v>1.1332599999999999</v>
      </c>
      <c r="H1997" t="s">
        <v>7</v>
      </c>
      <c r="I1997" s="2">
        <f t="shared" si="448"/>
        <v>1.1331966666666666</v>
      </c>
      <c r="J1997" s="2">
        <f t="shared" si="449"/>
        <v>1.1332757142857144</v>
      </c>
      <c r="K1997">
        <f t="shared" si="450"/>
        <v>1.2625850340142186E-4</v>
      </c>
      <c r="L1997" s="2">
        <f t="shared" si="451"/>
        <v>-41.738505747178614</v>
      </c>
      <c r="M1997" t="b">
        <f t="shared" si="452"/>
        <v>0</v>
      </c>
      <c r="N1997" t="b">
        <f t="shared" si="439"/>
        <v>0</v>
      </c>
      <c r="O1997" t="b">
        <f t="shared" si="440"/>
        <v>1</v>
      </c>
      <c r="P1997" t="b">
        <f t="shared" si="441"/>
        <v>0</v>
      </c>
      <c r="Q1997" t="str">
        <f t="shared" si="442"/>
        <v>NO TRADE</v>
      </c>
      <c r="R1997" t="str">
        <f t="shared" si="443"/>
        <v>N/A</v>
      </c>
      <c r="S1997" t="str">
        <f t="shared" si="444"/>
        <v>N/A</v>
      </c>
      <c r="T1997" t="str">
        <f t="shared" si="445"/>
        <v>NO TRADE</v>
      </c>
      <c r="U1997" t="str">
        <f t="shared" si="446"/>
        <v>N/A</v>
      </c>
      <c r="V1997" t="str">
        <f t="shared" si="447"/>
        <v>N/A</v>
      </c>
    </row>
    <row r="1998" spans="1:22" x14ac:dyDescent="0.25">
      <c r="A1998">
        <v>20190212</v>
      </c>
      <c r="B1998" s="1">
        <v>0.84722222222222221</v>
      </c>
      <c r="C1998">
        <v>1130.05999314785</v>
      </c>
      <c r="D1998">
        <v>1.13327</v>
      </c>
      <c r="E1998">
        <v>1.1333800000000001</v>
      </c>
      <c r="F1998">
        <v>1.13323</v>
      </c>
      <c r="G1998">
        <v>1.1333599999999999</v>
      </c>
      <c r="H1998" t="s">
        <v>7</v>
      </c>
      <c r="I1998" s="2">
        <f t="shared" si="448"/>
        <v>1.1333233333333332</v>
      </c>
      <c r="J1998" s="2">
        <f t="shared" si="449"/>
        <v>1.133242857142857</v>
      </c>
      <c r="K1998">
        <f t="shared" si="450"/>
        <v>7.9455782312910976E-5</v>
      </c>
      <c r="L1998" s="2">
        <f t="shared" si="451"/>
        <v>67.522831050283514</v>
      </c>
      <c r="M1998" t="b">
        <f t="shared" si="452"/>
        <v>0</v>
      </c>
      <c r="N1998" t="b">
        <f t="shared" si="439"/>
        <v>0</v>
      </c>
      <c r="O1998" t="b">
        <f t="shared" si="440"/>
        <v>1</v>
      </c>
      <c r="P1998" t="b">
        <f t="shared" si="441"/>
        <v>0</v>
      </c>
      <c r="Q1998" t="str">
        <f t="shared" si="442"/>
        <v>NO TRADE</v>
      </c>
      <c r="R1998" t="str">
        <f t="shared" si="443"/>
        <v>N/A</v>
      </c>
      <c r="S1998" t="str">
        <f t="shared" si="444"/>
        <v>N/A</v>
      </c>
      <c r="T1998" t="str">
        <f t="shared" si="445"/>
        <v>NO TRADE</v>
      </c>
      <c r="U1998" t="str">
        <f t="shared" si="446"/>
        <v>N/A</v>
      </c>
      <c r="V1998" t="str">
        <f t="shared" si="447"/>
        <v>N/A</v>
      </c>
    </row>
    <row r="1999" spans="1:22" x14ac:dyDescent="0.25">
      <c r="A1999">
        <v>20190212</v>
      </c>
      <c r="B1999" s="1">
        <v>0.85069444444444453</v>
      </c>
      <c r="C1999">
        <v>801.81999623775505</v>
      </c>
      <c r="D1999">
        <v>1.13337</v>
      </c>
      <c r="E1999">
        <v>1.13348</v>
      </c>
      <c r="F1999">
        <v>1.1333</v>
      </c>
      <c r="G1999">
        <v>1.1334599999999999</v>
      </c>
      <c r="H1999" t="s">
        <v>7</v>
      </c>
      <c r="I1999" s="2">
        <f t="shared" si="448"/>
        <v>1.1334133333333332</v>
      </c>
      <c r="J1999" s="2">
        <f t="shared" si="449"/>
        <v>1.1332390476190477</v>
      </c>
      <c r="K1999">
        <f t="shared" si="450"/>
        <v>7.5102040816320078E-5</v>
      </c>
      <c r="L1999" s="2">
        <f t="shared" si="451"/>
        <v>154.71014492732411</v>
      </c>
      <c r="M1999" t="b">
        <f t="shared" si="452"/>
        <v>1</v>
      </c>
      <c r="N1999" t="b">
        <f t="shared" si="439"/>
        <v>0</v>
      </c>
      <c r="O1999" t="b">
        <f t="shared" si="440"/>
        <v>1</v>
      </c>
      <c r="P1999" t="b">
        <f t="shared" si="441"/>
        <v>0</v>
      </c>
      <c r="Q1999" t="str">
        <f t="shared" si="442"/>
        <v>NO TRADE</v>
      </c>
      <c r="R1999" t="str">
        <f t="shared" si="443"/>
        <v>N/A</v>
      </c>
      <c r="S1999" t="str">
        <f t="shared" si="444"/>
        <v>N/A</v>
      </c>
      <c r="T1999" t="str">
        <f t="shared" si="445"/>
        <v>NO TRADE</v>
      </c>
      <c r="U1999" t="str">
        <f t="shared" si="446"/>
        <v>N/A</v>
      </c>
      <c r="V1999" t="str">
        <f t="shared" si="447"/>
        <v>N/A</v>
      </c>
    </row>
    <row r="2000" spans="1:22" x14ac:dyDescent="0.25">
      <c r="A2000">
        <v>20190212</v>
      </c>
      <c r="B2000" s="1">
        <v>0.85416666666666663</v>
      </c>
      <c r="C2000">
        <v>1258.8799957036999</v>
      </c>
      <c r="D2000">
        <v>1.1334500000000001</v>
      </c>
      <c r="E2000">
        <v>1.13351</v>
      </c>
      <c r="F2000">
        <v>1.1333500000000001</v>
      </c>
      <c r="G2000">
        <v>1.13337</v>
      </c>
      <c r="H2000" t="s">
        <v>7</v>
      </c>
      <c r="I2000" s="2">
        <f t="shared" si="448"/>
        <v>1.1334100000000003</v>
      </c>
      <c r="J2000" s="2">
        <f t="shared" si="449"/>
        <v>1.1332628571428571</v>
      </c>
      <c r="K2000">
        <f t="shared" si="450"/>
        <v>1.023129251700767E-4</v>
      </c>
      <c r="L2000" s="2">
        <f t="shared" si="451"/>
        <v>95.877659574633341</v>
      </c>
      <c r="M2000" t="b">
        <f t="shared" si="452"/>
        <v>0</v>
      </c>
      <c r="N2000" t="b">
        <f t="shared" si="439"/>
        <v>0</v>
      </c>
      <c r="O2000" t="b">
        <f t="shared" si="440"/>
        <v>0</v>
      </c>
      <c r="P2000" t="b">
        <f t="shared" si="441"/>
        <v>1</v>
      </c>
      <c r="Q2000" t="str">
        <f t="shared" si="442"/>
        <v>NO TRADE</v>
      </c>
      <c r="R2000" t="str">
        <f t="shared" si="443"/>
        <v>N/A</v>
      </c>
      <c r="S2000" t="str">
        <f t="shared" si="444"/>
        <v>N/A</v>
      </c>
      <c r="T2000" t="str">
        <f t="shared" si="445"/>
        <v>NO TRADE</v>
      </c>
      <c r="U2000" t="str">
        <f t="shared" si="446"/>
        <v>N/A</v>
      </c>
      <c r="V2000" t="str">
        <f t="shared" si="447"/>
        <v>N/A</v>
      </c>
    </row>
    <row r="2001" spans="1:22" x14ac:dyDescent="0.25">
      <c r="A2001">
        <v>20190212</v>
      </c>
      <c r="B2001" s="1">
        <v>0.85763888888888884</v>
      </c>
      <c r="C2001">
        <v>909.19999718666099</v>
      </c>
      <c r="D2001">
        <v>1.1333599999999999</v>
      </c>
      <c r="E2001">
        <v>1.1334200000000001</v>
      </c>
      <c r="F2001">
        <v>1.1331899999999999</v>
      </c>
      <c r="G2001">
        <v>1.1331899999999999</v>
      </c>
      <c r="H2001" t="s">
        <v>7</v>
      </c>
      <c r="I2001" s="2">
        <f t="shared" si="448"/>
        <v>1.1332666666666666</v>
      </c>
      <c r="J2001" s="2">
        <f t="shared" si="449"/>
        <v>1.1332790476190477</v>
      </c>
      <c r="K2001">
        <f t="shared" si="450"/>
        <v>8.8435374149677308E-5</v>
      </c>
      <c r="L2001" s="2">
        <f t="shared" si="451"/>
        <v>-9.3333333334404625</v>
      </c>
      <c r="M2001" t="b">
        <f t="shared" si="452"/>
        <v>0</v>
      </c>
      <c r="N2001" t="b">
        <f t="shared" si="439"/>
        <v>0</v>
      </c>
      <c r="O2001" t="b">
        <f t="shared" si="440"/>
        <v>0</v>
      </c>
      <c r="P2001" t="b">
        <f t="shared" si="441"/>
        <v>1</v>
      </c>
      <c r="Q2001" t="str">
        <f t="shared" si="442"/>
        <v>NO TRADE</v>
      </c>
      <c r="R2001" t="str">
        <f t="shared" si="443"/>
        <v>N/A</v>
      </c>
      <c r="S2001" t="str">
        <f t="shared" si="444"/>
        <v>N/A</v>
      </c>
      <c r="T2001" t="str">
        <f t="shared" si="445"/>
        <v>NO TRADE</v>
      </c>
      <c r="U2001" t="str">
        <f t="shared" si="446"/>
        <v>N/A</v>
      </c>
      <c r="V2001" t="str">
        <f t="shared" si="447"/>
        <v>N/A</v>
      </c>
    </row>
    <row r="2002" spans="1:22" x14ac:dyDescent="0.25">
      <c r="A2002">
        <v>20190212</v>
      </c>
      <c r="B2002" s="1">
        <v>0.86111111111111116</v>
      </c>
      <c r="C2002">
        <v>1052.06999623775</v>
      </c>
      <c r="D2002">
        <v>1.1331800000000001</v>
      </c>
      <c r="E2002">
        <v>1.1332</v>
      </c>
      <c r="F2002">
        <v>1.13304</v>
      </c>
      <c r="G2002">
        <v>1.1331199999999999</v>
      </c>
      <c r="H2002" t="s">
        <v>7</v>
      </c>
      <c r="I2002" s="2">
        <f t="shared" si="448"/>
        <v>1.1331199999999999</v>
      </c>
      <c r="J2002" s="2">
        <f t="shared" si="449"/>
        <v>1.1332690476190477</v>
      </c>
      <c r="K2002">
        <f t="shared" si="450"/>
        <v>9.7006802721098602E-5</v>
      </c>
      <c r="L2002" s="2">
        <f t="shared" si="451"/>
        <v>-102.43104254333802</v>
      </c>
      <c r="M2002" t="b">
        <f t="shared" si="452"/>
        <v>0</v>
      </c>
      <c r="N2002" t="b">
        <f t="shared" si="439"/>
        <v>1</v>
      </c>
      <c r="O2002" t="b">
        <f t="shared" si="440"/>
        <v>0</v>
      </c>
      <c r="P2002" t="b">
        <f t="shared" si="441"/>
        <v>1</v>
      </c>
      <c r="Q2002" t="str">
        <f t="shared" si="442"/>
        <v>NO TRADE</v>
      </c>
      <c r="R2002" t="str">
        <f t="shared" si="443"/>
        <v>N/A</v>
      </c>
      <c r="S2002" t="str">
        <f t="shared" si="444"/>
        <v>N/A</v>
      </c>
      <c r="T2002" t="str">
        <f t="shared" si="445"/>
        <v>NO TRADE</v>
      </c>
      <c r="U2002" t="str">
        <f t="shared" si="446"/>
        <v>N/A</v>
      </c>
      <c r="V2002" t="str">
        <f t="shared" si="447"/>
        <v>N/A</v>
      </c>
    </row>
    <row r="2003" spans="1:22" x14ac:dyDescent="0.25">
      <c r="A2003">
        <v>20190212</v>
      </c>
      <c r="B2003" s="1">
        <v>0.86458333333333337</v>
      </c>
      <c r="C2003">
        <v>1299.8399983644499</v>
      </c>
      <c r="D2003">
        <v>1.1331100000000001</v>
      </c>
      <c r="E2003">
        <v>1.1331100000000001</v>
      </c>
      <c r="F2003">
        <v>1.1329499999999999</v>
      </c>
      <c r="G2003">
        <v>1.13306</v>
      </c>
      <c r="H2003" t="s">
        <v>7</v>
      </c>
      <c r="I2003" s="2">
        <f t="shared" si="448"/>
        <v>1.13304</v>
      </c>
      <c r="J2003" s="2">
        <f t="shared" si="449"/>
        <v>1.1332528571428573</v>
      </c>
      <c r="K2003">
        <f t="shared" si="450"/>
        <v>1.1482993197277556E-4</v>
      </c>
      <c r="L2003" s="2">
        <f t="shared" si="451"/>
        <v>-123.57819905220182</v>
      </c>
      <c r="M2003" t="b">
        <f t="shared" si="452"/>
        <v>0</v>
      </c>
      <c r="N2003" t="b">
        <f t="shared" si="439"/>
        <v>1</v>
      </c>
      <c r="O2003" t="b">
        <f t="shared" si="440"/>
        <v>0</v>
      </c>
      <c r="P2003" t="b">
        <f t="shared" si="441"/>
        <v>1</v>
      </c>
      <c r="Q2003" t="str">
        <f t="shared" si="442"/>
        <v>NO TRADE</v>
      </c>
      <c r="R2003" t="str">
        <f t="shared" si="443"/>
        <v>N/A</v>
      </c>
      <c r="S2003" t="str">
        <f t="shared" si="444"/>
        <v>N/A</v>
      </c>
      <c r="T2003" t="str">
        <f t="shared" si="445"/>
        <v>NO TRADE</v>
      </c>
      <c r="U2003" t="str">
        <f t="shared" si="446"/>
        <v>N/A</v>
      </c>
      <c r="V2003" t="str">
        <f t="shared" si="447"/>
        <v>N/A</v>
      </c>
    </row>
    <row r="2004" spans="1:22" x14ac:dyDescent="0.25">
      <c r="A2004">
        <v>20190212</v>
      </c>
      <c r="B2004" s="1">
        <v>0.86805555555555547</v>
      </c>
      <c r="C2004">
        <v>1986.7799888849299</v>
      </c>
      <c r="D2004">
        <v>1.13306</v>
      </c>
      <c r="E2004">
        <v>1.1331500000000001</v>
      </c>
      <c r="F2004">
        <v>1.133</v>
      </c>
      <c r="G2004">
        <v>1.13304</v>
      </c>
      <c r="H2004" t="s">
        <v>7</v>
      </c>
      <c r="I2004" s="2">
        <f t="shared" si="448"/>
        <v>1.1330633333333333</v>
      </c>
      <c r="J2004" s="2">
        <f t="shared" si="449"/>
        <v>1.1332338095238097</v>
      </c>
      <c r="K2004">
        <f t="shared" si="450"/>
        <v>1.3659863945576184E-4</v>
      </c>
      <c r="L2004" s="2">
        <f t="shared" si="451"/>
        <v>-83.200531208607913</v>
      </c>
      <c r="M2004" t="b">
        <f t="shared" si="452"/>
        <v>0</v>
      </c>
      <c r="N2004" t="b">
        <f t="shared" si="439"/>
        <v>0</v>
      </c>
      <c r="O2004" t="b">
        <f t="shared" si="440"/>
        <v>1</v>
      </c>
      <c r="P2004" t="b">
        <f t="shared" si="441"/>
        <v>0</v>
      </c>
      <c r="Q2004" t="str">
        <f t="shared" si="442"/>
        <v>NO TRADE</v>
      </c>
      <c r="R2004" t="str">
        <f t="shared" si="443"/>
        <v>N/A</v>
      </c>
      <c r="S2004" t="str">
        <f t="shared" si="444"/>
        <v>N/A</v>
      </c>
      <c r="T2004" t="str">
        <f t="shared" si="445"/>
        <v>NO TRADE</v>
      </c>
      <c r="U2004" t="str">
        <f t="shared" si="446"/>
        <v>N/A</v>
      </c>
      <c r="V2004" t="str">
        <f t="shared" si="447"/>
        <v>N/A</v>
      </c>
    </row>
    <row r="2005" spans="1:22" x14ac:dyDescent="0.25">
      <c r="A2005">
        <v>20190212</v>
      </c>
      <c r="B2005" s="1">
        <v>0.87152777777777779</v>
      </c>
      <c r="C2005">
        <v>1488.7099949717499</v>
      </c>
      <c r="D2005">
        <v>1.13304</v>
      </c>
      <c r="E2005">
        <v>1.1331599999999999</v>
      </c>
      <c r="F2005">
        <v>1.1329400000000001</v>
      </c>
      <c r="G2005">
        <v>1.1331599999999999</v>
      </c>
      <c r="H2005" t="s">
        <v>7</v>
      </c>
      <c r="I2005" s="2">
        <f t="shared" si="448"/>
        <v>1.1330866666666666</v>
      </c>
      <c r="J2005" s="2">
        <f t="shared" si="449"/>
        <v>1.1332</v>
      </c>
      <c r="K2005">
        <f t="shared" si="450"/>
        <v>1.4000000000002899E-4</v>
      </c>
      <c r="L2005" s="2">
        <f t="shared" si="451"/>
        <v>-53.968253968279143</v>
      </c>
      <c r="M2005" t="b">
        <f t="shared" si="452"/>
        <v>0</v>
      </c>
      <c r="N2005" t="b">
        <f t="shared" ref="N2005:N2068" si="453">IF(L2005&lt;-100, TRUE)</f>
        <v>0</v>
      </c>
      <c r="O2005" t="b">
        <f t="shared" ref="O2005:O2068" si="454">IF(L2005&gt;L2004, TRUE)</f>
        <v>1</v>
      </c>
      <c r="P2005" t="b">
        <f t="shared" ref="P2005:P2068" si="455">IF(L2005&lt;L2004,TRUE)</f>
        <v>0</v>
      </c>
      <c r="Q2005" t="str">
        <f t="shared" si="442"/>
        <v>NO TRADE</v>
      </c>
      <c r="R2005" t="str">
        <f t="shared" si="443"/>
        <v>N/A</v>
      </c>
      <c r="S2005" t="str">
        <f t="shared" si="444"/>
        <v>N/A</v>
      </c>
      <c r="T2005" t="str">
        <f t="shared" si="445"/>
        <v>NO TRADE</v>
      </c>
      <c r="U2005" t="str">
        <f t="shared" si="446"/>
        <v>N/A</v>
      </c>
      <c r="V2005" t="str">
        <f t="shared" si="447"/>
        <v>N/A</v>
      </c>
    </row>
    <row r="2006" spans="1:22" x14ac:dyDescent="0.25">
      <c r="A2006">
        <v>20190212</v>
      </c>
      <c r="B2006" s="1">
        <v>0.875</v>
      </c>
      <c r="C2006">
        <v>573.83999925851799</v>
      </c>
      <c r="D2006">
        <v>1.1331500000000001</v>
      </c>
      <c r="E2006">
        <v>1.13327</v>
      </c>
      <c r="F2006">
        <v>1.13304</v>
      </c>
      <c r="G2006">
        <v>1.1331599999999999</v>
      </c>
      <c r="H2006" t="s">
        <v>7</v>
      </c>
      <c r="I2006" s="2">
        <f t="shared" si="448"/>
        <v>1.1331566666666666</v>
      </c>
      <c r="J2006" s="2">
        <f t="shared" si="449"/>
        <v>1.1331633333333333</v>
      </c>
      <c r="K2006">
        <f t="shared" si="450"/>
        <v>1.0000000000005243E-4</v>
      </c>
      <c r="L2006" s="2">
        <f t="shared" si="451"/>
        <v>-4.4444444444712312</v>
      </c>
      <c r="M2006" t="b">
        <f t="shared" si="452"/>
        <v>0</v>
      </c>
      <c r="N2006" t="b">
        <f t="shared" si="453"/>
        <v>0</v>
      </c>
      <c r="O2006" t="b">
        <f t="shared" si="454"/>
        <v>1</v>
      </c>
      <c r="P2006" t="b">
        <f t="shared" si="455"/>
        <v>0</v>
      </c>
      <c r="Q2006" t="str">
        <f t="shared" si="442"/>
        <v>NO TRADE</v>
      </c>
      <c r="R2006" t="str">
        <f t="shared" si="443"/>
        <v>N/A</v>
      </c>
      <c r="S2006" t="str">
        <f t="shared" si="444"/>
        <v>N/A</v>
      </c>
      <c r="T2006" t="str">
        <f t="shared" si="445"/>
        <v>NO TRADE</v>
      </c>
      <c r="U2006" t="str">
        <f t="shared" si="446"/>
        <v>N/A</v>
      </c>
      <c r="V2006" t="str">
        <f t="shared" si="447"/>
        <v>N/A</v>
      </c>
    </row>
    <row r="2007" spans="1:22" x14ac:dyDescent="0.25">
      <c r="A2007">
        <v>20190212</v>
      </c>
      <c r="B2007" s="1">
        <v>0.87847222222222221</v>
      </c>
      <c r="C2007">
        <v>220.409997530282</v>
      </c>
      <c r="D2007">
        <v>1.1331500000000001</v>
      </c>
      <c r="E2007">
        <v>1.1331599999999999</v>
      </c>
      <c r="F2007">
        <v>1.13297</v>
      </c>
      <c r="G2007">
        <v>1.13297</v>
      </c>
      <c r="H2007" t="s">
        <v>7</v>
      </c>
      <c r="I2007" s="2">
        <f t="shared" si="448"/>
        <v>1.1330333333333333</v>
      </c>
      <c r="J2007" s="2">
        <f t="shared" si="449"/>
        <v>1.1331095238095237</v>
      </c>
      <c r="K2007">
        <f t="shared" si="450"/>
        <v>6.1360544217649497E-5</v>
      </c>
      <c r="L2007" s="2">
        <f t="shared" si="451"/>
        <v>-82.779009608181624</v>
      </c>
      <c r="M2007" t="b">
        <f t="shared" si="452"/>
        <v>0</v>
      </c>
      <c r="N2007" t="b">
        <f t="shared" si="453"/>
        <v>0</v>
      </c>
      <c r="O2007" t="b">
        <f t="shared" si="454"/>
        <v>0</v>
      </c>
      <c r="P2007" t="b">
        <f t="shared" si="455"/>
        <v>1</v>
      </c>
      <c r="Q2007" t="str">
        <f t="shared" si="442"/>
        <v>NO TRADE</v>
      </c>
      <c r="R2007" t="str">
        <f t="shared" si="443"/>
        <v>N/A</v>
      </c>
      <c r="S2007" t="str">
        <f t="shared" si="444"/>
        <v>N/A</v>
      </c>
      <c r="T2007" t="str">
        <f t="shared" si="445"/>
        <v>NO TRADE</v>
      </c>
      <c r="U2007" t="str">
        <f t="shared" si="446"/>
        <v>N/A</v>
      </c>
      <c r="V2007" t="str">
        <f t="shared" si="447"/>
        <v>N/A</v>
      </c>
    </row>
    <row r="2008" spans="1:22" x14ac:dyDescent="0.25">
      <c r="A2008">
        <v>20190212</v>
      </c>
      <c r="B2008" s="1">
        <v>0.88194444444444453</v>
      </c>
      <c r="C2008">
        <v>278.00999987125402</v>
      </c>
      <c r="D2008">
        <v>1.1329499999999999</v>
      </c>
      <c r="E2008">
        <v>1.13303</v>
      </c>
      <c r="F2008">
        <v>1.1329400000000001</v>
      </c>
      <c r="G2008">
        <v>1.1330100000000001</v>
      </c>
      <c r="H2008" t="s">
        <v>7</v>
      </c>
      <c r="I2008" s="2">
        <f t="shared" si="448"/>
        <v>1.1329933333333335</v>
      </c>
      <c r="J2008" s="2">
        <f t="shared" si="449"/>
        <v>1.1330704761904762</v>
      </c>
      <c r="K2008">
        <f t="shared" si="450"/>
        <v>4.3401360544148559E-5</v>
      </c>
      <c r="L2008" s="2">
        <f t="shared" si="451"/>
        <v>-118.49529780553573</v>
      </c>
      <c r="M2008" t="b">
        <f t="shared" si="452"/>
        <v>0</v>
      </c>
      <c r="N2008" t="b">
        <f t="shared" si="453"/>
        <v>1</v>
      </c>
      <c r="O2008" t="b">
        <f t="shared" si="454"/>
        <v>0</v>
      </c>
      <c r="P2008" t="b">
        <f t="shared" si="455"/>
        <v>1</v>
      </c>
      <c r="Q2008" t="str">
        <f t="shared" si="442"/>
        <v>NO TRADE</v>
      </c>
      <c r="R2008" t="str">
        <f t="shared" si="443"/>
        <v>N/A</v>
      </c>
      <c r="S2008" t="str">
        <f t="shared" si="444"/>
        <v>N/A</v>
      </c>
      <c r="T2008" t="str">
        <f t="shared" si="445"/>
        <v>NO TRADE</v>
      </c>
      <c r="U2008" t="str">
        <f t="shared" si="446"/>
        <v>N/A</v>
      </c>
      <c r="V2008" t="str">
        <f t="shared" si="447"/>
        <v>N/A</v>
      </c>
    </row>
    <row r="2009" spans="1:22" x14ac:dyDescent="0.25">
      <c r="A2009">
        <v>20190212</v>
      </c>
      <c r="B2009" s="1">
        <v>0.88541666666666663</v>
      </c>
      <c r="C2009">
        <v>403.780000090599</v>
      </c>
      <c r="D2009">
        <v>1.1330100000000001</v>
      </c>
      <c r="E2009">
        <v>1.1330499999999999</v>
      </c>
      <c r="F2009">
        <v>1.1329100000000001</v>
      </c>
      <c r="G2009">
        <v>1.1329199999999999</v>
      </c>
      <c r="H2009" t="s">
        <v>7</v>
      </c>
      <c r="I2009" s="2">
        <f t="shared" si="448"/>
        <v>1.13296</v>
      </c>
      <c r="J2009" s="2">
        <f t="shared" si="449"/>
        <v>1.1330476190476191</v>
      </c>
      <c r="K2009">
        <f t="shared" si="450"/>
        <v>4.6802721088384001E-5</v>
      </c>
      <c r="L2009" s="2">
        <f t="shared" si="451"/>
        <v>-124.80620155061928</v>
      </c>
      <c r="M2009" t="b">
        <f t="shared" si="452"/>
        <v>0</v>
      </c>
      <c r="N2009" t="b">
        <f t="shared" si="453"/>
        <v>1</v>
      </c>
      <c r="O2009" t="b">
        <f t="shared" si="454"/>
        <v>0</v>
      </c>
      <c r="P2009" t="b">
        <f t="shared" si="455"/>
        <v>1</v>
      </c>
      <c r="Q2009" t="str">
        <f t="shared" si="442"/>
        <v>NO TRADE</v>
      </c>
      <c r="R2009" t="str">
        <f t="shared" si="443"/>
        <v>N/A</v>
      </c>
      <c r="S2009" t="str">
        <f t="shared" si="444"/>
        <v>N/A</v>
      </c>
      <c r="T2009" t="str">
        <f t="shared" si="445"/>
        <v>NO TRADE</v>
      </c>
      <c r="U2009" t="str">
        <f t="shared" si="446"/>
        <v>N/A</v>
      </c>
      <c r="V2009" t="str">
        <f t="shared" si="447"/>
        <v>N/A</v>
      </c>
    </row>
    <row r="2010" spans="1:22" x14ac:dyDescent="0.25">
      <c r="A2010">
        <v>20190212</v>
      </c>
      <c r="B2010" s="1">
        <v>0.88888888888888884</v>
      </c>
      <c r="C2010">
        <v>330.18999767303501</v>
      </c>
      <c r="D2010">
        <v>1.1329199999999999</v>
      </c>
      <c r="E2010">
        <v>1.1329499999999999</v>
      </c>
      <c r="F2010">
        <v>1.1328400000000001</v>
      </c>
      <c r="G2010">
        <v>1.13289</v>
      </c>
      <c r="H2010" t="s">
        <v>7</v>
      </c>
      <c r="I2010" s="2">
        <f t="shared" si="448"/>
        <v>1.1328933333333333</v>
      </c>
      <c r="J2010" s="2">
        <f t="shared" si="449"/>
        <v>1.1330266666666666</v>
      </c>
      <c r="K2010">
        <f t="shared" si="450"/>
        <v>6.6666666666627598E-5</v>
      </c>
      <c r="L2010" s="2">
        <f t="shared" si="451"/>
        <v>-133.33333333339678</v>
      </c>
      <c r="M2010" t="b">
        <f t="shared" si="452"/>
        <v>0</v>
      </c>
      <c r="N2010" t="b">
        <f t="shared" si="453"/>
        <v>1</v>
      </c>
      <c r="O2010" t="b">
        <f t="shared" si="454"/>
        <v>0</v>
      </c>
      <c r="P2010" t="b">
        <f t="shared" si="455"/>
        <v>1</v>
      </c>
      <c r="Q2010" t="str">
        <f t="shared" si="442"/>
        <v>NO TRADE</v>
      </c>
      <c r="R2010" t="str">
        <f t="shared" si="443"/>
        <v>N/A</v>
      </c>
      <c r="S2010" t="str">
        <f t="shared" si="444"/>
        <v>N/A</v>
      </c>
      <c r="T2010" t="str">
        <f t="shared" si="445"/>
        <v>NO TRADE</v>
      </c>
      <c r="U2010" t="str">
        <f t="shared" si="446"/>
        <v>N/A</v>
      </c>
      <c r="V2010" t="str">
        <f t="shared" si="447"/>
        <v>N/A</v>
      </c>
    </row>
    <row r="2011" spans="1:22" x14ac:dyDescent="0.25">
      <c r="A2011">
        <v>20190212</v>
      </c>
      <c r="B2011" s="1">
        <v>0.89236111111111116</v>
      </c>
      <c r="C2011">
        <v>611.60999667644501</v>
      </c>
      <c r="D2011">
        <v>1.1329</v>
      </c>
      <c r="E2011">
        <v>1.1329</v>
      </c>
      <c r="F2011">
        <v>1.1328</v>
      </c>
      <c r="G2011">
        <v>1.1328499999999999</v>
      </c>
      <c r="H2011" t="s">
        <v>7</v>
      </c>
      <c r="I2011" s="2">
        <f t="shared" si="448"/>
        <v>1.1328499999999999</v>
      </c>
      <c r="J2011" s="2">
        <f t="shared" si="449"/>
        <v>1.1329961904761903</v>
      </c>
      <c r="K2011">
        <f t="shared" si="450"/>
        <v>8.2312925170009119E-5</v>
      </c>
      <c r="L2011" s="2">
        <f t="shared" si="451"/>
        <v>-118.40220385673622</v>
      </c>
      <c r="M2011" t="b">
        <f t="shared" si="452"/>
        <v>0</v>
      </c>
      <c r="N2011" t="b">
        <f t="shared" si="453"/>
        <v>1</v>
      </c>
      <c r="O2011" t="b">
        <f t="shared" si="454"/>
        <v>1</v>
      </c>
      <c r="P2011" t="b">
        <f t="shared" si="455"/>
        <v>0</v>
      </c>
      <c r="Q2011" t="str">
        <f t="shared" si="442"/>
        <v>LONG @ 1.13285</v>
      </c>
      <c r="R2011" t="str">
        <f t="shared" si="443"/>
        <v>TP @ 1.13305</v>
      </c>
      <c r="S2011" t="str">
        <f t="shared" si="444"/>
        <v>SL @ 1.13385</v>
      </c>
      <c r="T2011" t="str">
        <f t="shared" si="445"/>
        <v>NO TRADE</v>
      </c>
      <c r="U2011" t="str">
        <f t="shared" si="446"/>
        <v>N/A</v>
      </c>
      <c r="V2011" t="str">
        <f t="shared" si="447"/>
        <v>N/A</v>
      </c>
    </row>
    <row r="2012" spans="1:22" x14ac:dyDescent="0.25">
      <c r="A2012">
        <v>20190212</v>
      </c>
      <c r="B2012" s="1">
        <v>0.89583333333333337</v>
      </c>
      <c r="C2012">
        <v>437.96999812126199</v>
      </c>
      <c r="D2012">
        <v>1.1328499999999999</v>
      </c>
      <c r="E2012">
        <v>1.1329100000000001</v>
      </c>
      <c r="F2012">
        <v>1.1328400000000001</v>
      </c>
      <c r="G2012">
        <v>1.13286</v>
      </c>
      <c r="H2012" t="s">
        <v>7</v>
      </c>
      <c r="I2012" s="2">
        <f t="shared" si="448"/>
        <v>1.13287</v>
      </c>
      <c r="J2012" s="2">
        <f t="shared" si="449"/>
        <v>1.1329652380952382</v>
      </c>
      <c r="K2012">
        <f t="shared" si="450"/>
        <v>8.2176870748343743E-5</v>
      </c>
      <c r="L2012" s="2">
        <f t="shared" si="451"/>
        <v>-77.262693156734088</v>
      </c>
      <c r="M2012" t="b">
        <f t="shared" si="452"/>
        <v>0</v>
      </c>
      <c r="N2012" t="b">
        <f t="shared" si="453"/>
        <v>0</v>
      </c>
      <c r="O2012" t="b">
        <f t="shared" si="454"/>
        <v>1</v>
      </c>
      <c r="P2012" t="b">
        <f t="shared" si="455"/>
        <v>0</v>
      </c>
      <c r="Q2012" t="str">
        <f t="shared" si="442"/>
        <v>NO TRADE</v>
      </c>
      <c r="R2012" t="str">
        <f t="shared" si="443"/>
        <v>N/A</v>
      </c>
      <c r="S2012" t="str">
        <f t="shared" si="444"/>
        <v>N/A</v>
      </c>
      <c r="T2012" t="str">
        <f t="shared" si="445"/>
        <v>NO TRADE</v>
      </c>
      <c r="U2012" t="str">
        <f t="shared" si="446"/>
        <v>N/A</v>
      </c>
      <c r="V2012" t="str">
        <f t="shared" si="447"/>
        <v>N/A</v>
      </c>
    </row>
    <row r="2013" spans="1:22" x14ac:dyDescent="0.25">
      <c r="A2013">
        <v>20190212</v>
      </c>
      <c r="B2013" s="1">
        <v>0.89930555555555547</v>
      </c>
      <c r="C2013">
        <v>347.93999862670898</v>
      </c>
      <c r="D2013">
        <v>1.1328499999999999</v>
      </c>
      <c r="E2013">
        <v>1.1328499999999999</v>
      </c>
      <c r="F2013">
        <v>1.13279</v>
      </c>
      <c r="G2013">
        <v>1.1328100000000001</v>
      </c>
      <c r="H2013" t="s">
        <v>7</v>
      </c>
      <c r="I2013" s="2">
        <f t="shared" si="448"/>
        <v>1.1328166666666666</v>
      </c>
      <c r="J2013" s="2">
        <f t="shared" si="449"/>
        <v>1.1329166666666668</v>
      </c>
      <c r="K2013">
        <f t="shared" si="450"/>
        <v>6.7619047619109953E-5</v>
      </c>
      <c r="L2013" s="2">
        <f t="shared" si="451"/>
        <v>-98.591549295891824</v>
      </c>
      <c r="M2013" t="b">
        <f t="shared" si="452"/>
        <v>0</v>
      </c>
      <c r="N2013" t="b">
        <f t="shared" si="453"/>
        <v>0</v>
      </c>
      <c r="O2013" t="b">
        <f t="shared" si="454"/>
        <v>0</v>
      </c>
      <c r="P2013" t="b">
        <f t="shared" si="455"/>
        <v>1</v>
      </c>
      <c r="Q2013" t="str">
        <f t="shared" si="442"/>
        <v>NO TRADE</v>
      </c>
      <c r="R2013" t="str">
        <f t="shared" si="443"/>
        <v>N/A</v>
      </c>
      <c r="S2013" t="str">
        <f t="shared" si="444"/>
        <v>N/A</v>
      </c>
      <c r="T2013" t="str">
        <f t="shared" si="445"/>
        <v>NO TRADE</v>
      </c>
      <c r="U2013" t="str">
        <f t="shared" si="446"/>
        <v>N/A</v>
      </c>
      <c r="V2013" t="str">
        <f t="shared" si="447"/>
        <v>N/A</v>
      </c>
    </row>
    <row r="2014" spans="1:22" x14ac:dyDescent="0.25">
      <c r="A2014">
        <v>20190212</v>
      </c>
      <c r="B2014" s="1">
        <v>0.90277777777777779</v>
      </c>
      <c r="C2014">
        <v>501.179999113083</v>
      </c>
      <c r="D2014">
        <v>1.1328100000000001</v>
      </c>
      <c r="E2014">
        <v>1.1329100000000001</v>
      </c>
      <c r="F2014">
        <v>1.1327499999999999</v>
      </c>
      <c r="G2014">
        <v>1.1328400000000001</v>
      </c>
      <c r="H2014" t="s">
        <v>7</v>
      </c>
      <c r="I2014" s="2">
        <f t="shared" si="448"/>
        <v>1.1328333333333334</v>
      </c>
      <c r="J2014" s="2">
        <f t="shared" si="449"/>
        <v>1.1328880952380953</v>
      </c>
      <c r="K2014">
        <f t="shared" si="450"/>
        <v>5.2108843537457261E-5</v>
      </c>
      <c r="L2014" s="2">
        <f t="shared" si="451"/>
        <v>-70.060922541336595</v>
      </c>
      <c r="M2014" t="b">
        <f t="shared" si="452"/>
        <v>0</v>
      </c>
      <c r="N2014" t="b">
        <f t="shared" si="453"/>
        <v>0</v>
      </c>
      <c r="O2014" t="b">
        <f t="shared" si="454"/>
        <v>1</v>
      </c>
      <c r="P2014" t="b">
        <f t="shared" si="455"/>
        <v>0</v>
      </c>
      <c r="Q2014" t="str">
        <f t="shared" si="442"/>
        <v>NO TRADE</v>
      </c>
      <c r="R2014" t="str">
        <f t="shared" si="443"/>
        <v>N/A</v>
      </c>
      <c r="S2014" t="str">
        <f t="shared" si="444"/>
        <v>N/A</v>
      </c>
      <c r="T2014" t="str">
        <f t="shared" si="445"/>
        <v>NO TRADE</v>
      </c>
      <c r="U2014" t="str">
        <f t="shared" si="446"/>
        <v>N/A</v>
      </c>
      <c r="V2014" t="str">
        <f t="shared" si="447"/>
        <v>N/A</v>
      </c>
    </row>
    <row r="2015" spans="1:22" x14ac:dyDescent="0.25">
      <c r="A2015">
        <v>20190212</v>
      </c>
      <c r="B2015" s="1">
        <v>0.90625</v>
      </c>
      <c r="C2015">
        <v>924.93999421596504</v>
      </c>
      <c r="D2015">
        <v>1.1328499999999999</v>
      </c>
      <c r="E2015">
        <v>1.1328499999999999</v>
      </c>
      <c r="F2015">
        <v>1.13269</v>
      </c>
      <c r="G2015">
        <v>1.1328199999999999</v>
      </c>
      <c r="H2015" t="s">
        <v>7</v>
      </c>
      <c r="I2015" s="2">
        <f t="shared" si="448"/>
        <v>1.1327866666666664</v>
      </c>
      <c r="J2015" s="2">
        <f t="shared" si="449"/>
        <v>1.1328585714285713</v>
      </c>
      <c r="K2015">
        <f t="shared" si="450"/>
        <v>4.2176870748335459E-5</v>
      </c>
      <c r="L2015" s="2">
        <f t="shared" si="451"/>
        <v>-113.65591397859029</v>
      </c>
      <c r="M2015" t="b">
        <f t="shared" si="452"/>
        <v>0</v>
      </c>
      <c r="N2015" t="b">
        <f t="shared" si="453"/>
        <v>1</v>
      </c>
      <c r="O2015" t="b">
        <f t="shared" si="454"/>
        <v>0</v>
      </c>
      <c r="P2015" t="b">
        <f t="shared" si="455"/>
        <v>1</v>
      </c>
      <c r="Q2015" t="str">
        <f t="shared" si="442"/>
        <v>NO TRADE</v>
      </c>
      <c r="R2015" t="str">
        <f t="shared" si="443"/>
        <v>N/A</v>
      </c>
      <c r="S2015" t="str">
        <f t="shared" si="444"/>
        <v>N/A</v>
      </c>
      <c r="T2015" t="str">
        <f t="shared" si="445"/>
        <v>NO TRADE</v>
      </c>
      <c r="U2015" t="str">
        <f t="shared" si="446"/>
        <v>N/A</v>
      </c>
      <c r="V2015" t="str">
        <f t="shared" si="447"/>
        <v>N/A</v>
      </c>
    </row>
    <row r="2016" spans="1:22" x14ac:dyDescent="0.25">
      <c r="A2016">
        <v>20190212</v>
      </c>
      <c r="B2016" s="1">
        <v>0.90972222222222221</v>
      </c>
      <c r="C2016">
        <v>531.48999643325806</v>
      </c>
      <c r="D2016">
        <v>1.1328100000000001</v>
      </c>
      <c r="E2016">
        <v>1.1328100000000001</v>
      </c>
      <c r="F2016">
        <v>1.1326499999999999</v>
      </c>
      <c r="G2016">
        <v>1.1326499999999999</v>
      </c>
      <c r="H2016" t="s">
        <v>7</v>
      </c>
      <c r="I2016" s="2">
        <f t="shared" si="448"/>
        <v>1.1327033333333334</v>
      </c>
      <c r="J2016" s="2">
        <f t="shared" si="449"/>
        <v>1.1328219047619046</v>
      </c>
      <c r="K2016">
        <f t="shared" si="450"/>
        <v>4.5442176870810359E-5</v>
      </c>
      <c r="L2016" s="2">
        <f t="shared" si="451"/>
        <v>-173.95209580779613</v>
      </c>
      <c r="M2016" t="b">
        <f t="shared" si="452"/>
        <v>0</v>
      </c>
      <c r="N2016" t="b">
        <f t="shared" si="453"/>
        <v>1</v>
      </c>
      <c r="O2016" t="b">
        <f t="shared" si="454"/>
        <v>0</v>
      </c>
      <c r="P2016" t="b">
        <f t="shared" si="455"/>
        <v>1</v>
      </c>
      <c r="Q2016" t="str">
        <f t="shared" si="442"/>
        <v>NO TRADE</v>
      </c>
      <c r="R2016" t="str">
        <f t="shared" si="443"/>
        <v>N/A</v>
      </c>
      <c r="S2016" t="str">
        <f t="shared" si="444"/>
        <v>N/A</v>
      </c>
      <c r="T2016" t="str">
        <f t="shared" si="445"/>
        <v>NO TRADE</v>
      </c>
      <c r="U2016" t="str">
        <f t="shared" si="446"/>
        <v>N/A</v>
      </c>
      <c r="V2016" t="str">
        <f t="shared" si="447"/>
        <v>N/A</v>
      </c>
    </row>
    <row r="2017" spans="1:22" x14ac:dyDescent="0.25">
      <c r="A2017">
        <v>20190212</v>
      </c>
      <c r="B2017" s="1">
        <v>0.91319444444444453</v>
      </c>
      <c r="C2017">
        <v>324.08999991416903</v>
      </c>
      <c r="D2017">
        <v>1.1326499999999999</v>
      </c>
      <c r="E2017">
        <v>1.1327</v>
      </c>
      <c r="F2017">
        <v>1.1325099999999999</v>
      </c>
      <c r="G2017">
        <v>1.1325099999999999</v>
      </c>
      <c r="H2017" t="s">
        <v>7</v>
      </c>
      <c r="I2017" s="2">
        <f t="shared" si="448"/>
        <v>1.1325733333333332</v>
      </c>
      <c r="J2017" s="2">
        <f t="shared" si="449"/>
        <v>1.1327761904761904</v>
      </c>
      <c r="K2017">
        <f t="shared" si="450"/>
        <v>7.8775510204076582E-5</v>
      </c>
      <c r="L2017" s="2">
        <f t="shared" si="451"/>
        <v>-171.67530224528551</v>
      </c>
      <c r="M2017" t="b">
        <f t="shared" si="452"/>
        <v>0</v>
      </c>
      <c r="N2017" t="b">
        <f t="shared" si="453"/>
        <v>1</v>
      </c>
      <c r="O2017" t="b">
        <f t="shared" si="454"/>
        <v>1</v>
      </c>
      <c r="P2017" t="b">
        <f t="shared" si="455"/>
        <v>0</v>
      </c>
      <c r="Q2017" t="str">
        <f t="shared" si="442"/>
        <v>LONG @ 1.13251</v>
      </c>
      <c r="R2017" t="str">
        <f t="shared" si="443"/>
        <v>TP @ 1.13271</v>
      </c>
      <c r="S2017" t="str">
        <f t="shared" si="444"/>
        <v>SL @ 1.13351</v>
      </c>
      <c r="T2017" t="str">
        <f t="shared" si="445"/>
        <v>NO TRADE</v>
      </c>
      <c r="U2017" t="str">
        <f t="shared" si="446"/>
        <v>N/A</v>
      </c>
      <c r="V2017" t="str">
        <f t="shared" si="447"/>
        <v>N/A</v>
      </c>
    </row>
    <row r="2018" spans="1:22" x14ac:dyDescent="0.25">
      <c r="A2018">
        <v>20190212</v>
      </c>
      <c r="B2018" s="1">
        <v>0.91666666666666663</v>
      </c>
      <c r="C2018">
        <v>105.920000106096</v>
      </c>
      <c r="D2018">
        <v>1.1325099999999999</v>
      </c>
      <c r="E2018">
        <v>1.1329400000000001</v>
      </c>
      <c r="F2018">
        <v>1.1323799999999999</v>
      </c>
      <c r="G2018">
        <v>1.1325700000000001</v>
      </c>
      <c r="H2018" t="s">
        <v>7</v>
      </c>
      <c r="I2018" s="2">
        <f t="shared" si="448"/>
        <v>1.13263</v>
      </c>
      <c r="J2018" s="2">
        <f t="shared" si="449"/>
        <v>1.1327447619047617</v>
      </c>
      <c r="K2018">
        <f t="shared" si="450"/>
        <v>9.3605442176863154E-5</v>
      </c>
      <c r="L2018" s="2">
        <f t="shared" si="451"/>
        <v>-81.734496123872759</v>
      </c>
      <c r="M2018" t="b">
        <f t="shared" si="452"/>
        <v>0</v>
      </c>
      <c r="N2018" t="b">
        <f t="shared" si="453"/>
        <v>0</v>
      </c>
      <c r="O2018" t="b">
        <f t="shared" si="454"/>
        <v>1</v>
      </c>
      <c r="P2018" t="b">
        <f t="shared" si="455"/>
        <v>0</v>
      </c>
      <c r="Q2018" t="str">
        <f t="shared" si="442"/>
        <v>NO TRADE</v>
      </c>
      <c r="R2018" t="str">
        <f t="shared" si="443"/>
        <v>N/A</v>
      </c>
      <c r="S2018" t="str">
        <f t="shared" si="444"/>
        <v>N/A</v>
      </c>
      <c r="T2018" t="str">
        <f t="shared" si="445"/>
        <v>NO TRADE</v>
      </c>
      <c r="U2018" t="str">
        <f t="shared" si="446"/>
        <v>N/A</v>
      </c>
      <c r="V2018" t="str">
        <f t="shared" si="447"/>
        <v>N/A</v>
      </c>
    </row>
    <row r="2019" spans="1:22" x14ac:dyDescent="0.25">
      <c r="A2019">
        <v>20190212</v>
      </c>
      <c r="B2019" s="1">
        <v>0.92013888888888884</v>
      </c>
      <c r="C2019">
        <v>285.35999941825901</v>
      </c>
      <c r="D2019">
        <v>1.1325700000000001</v>
      </c>
      <c r="E2019">
        <v>1.1329100000000001</v>
      </c>
      <c r="F2019">
        <v>1.1325400000000001</v>
      </c>
      <c r="G2019">
        <v>1.1327499999999999</v>
      </c>
      <c r="H2019" t="s">
        <v>7</v>
      </c>
      <c r="I2019" s="2">
        <f t="shared" si="448"/>
        <v>1.1327333333333334</v>
      </c>
      <c r="J2019" s="2">
        <f t="shared" si="449"/>
        <v>1.132725238095238</v>
      </c>
      <c r="K2019">
        <f t="shared" si="450"/>
        <v>7.6870748299302203E-5</v>
      </c>
      <c r="L2019" s="2">
        <f t="shared" si="451"/>
        <v>7.0206489677092572</v>
      </c>
      <c r="M2019" t="b">
        <f t="shared" si="452"/>
        <v>0</v>
      </c>
      <c r="N2019" t="b">
        <f t="shared" si="453"/>
        <v>0</v>
      </c>
      <c r="O2019" t="b">
        <f t="shared" si="454"/>
        <v>1</v>
      </c>
      <c r="P2019" t="b">
        <f t="shared" si="455"/>
        <v>0</v>
      </c>
      <c r="Q2019" t="str">
        <f t="shared" si="442"/>
        <v>NO TRADE</v>
      </c>
      <c r="R2019" t="str">
        <f t="shared" si="443"/>
        <v>N/A</v>
      </c>
      <c r="S2019" t="str">
        <f t="shared" si="444"/>
        <v>N/A</v>
      </c>
      <c r="T2019" t="str">
        <f t="shared" si="445"/>
        <v>NO TRADE</v>
      </c>
      <c r="U2019" t="str">
        <f t="shared" si="446"/>
        <v>N/A</v>
      </c>
      <c r="V2019" t="str">
        <f t="shared" si="447"/>
        <v>N/A</v>
      </c>
    </row>
    <row r="2020" spans="1:22" x14ac:dyDescent="0.25">
      <c r="A2020">
        <v>20190212</v>
      </c>
      <c r="B2020" s="1">
        <v>0.92361111111111116</v>
      </c>
      <c r="C2020">
        <v>221.129999876022</v>
      </c>
      <c r="D2020">
        <v>1.1327499999999999</v>
      </c>
      <c r="E2020">
        <v>1.1328400000000001</v>
      </c>
      <c r="F2020">
        <v>1.13253</v>
      </c>
      <c r="G2020">
        <v>1.1328400000000001</v>
      </c>
      <c r="H2020" t="s">
        <v>7</v>
      </c>
      <c r="I2020" s="2">
        <f t="shared" si="448"/>
        <v>1.1327366666666665</v>
      </c>
      <c r="J2020" s="2">
        <f t="shared" si="449"/>
        <v>1.1327138095238094</v>
      </c>
      <c r="K2020">
        <f t="shared" si="450"/>
        <v>6.7074829931940936E-5</v>
      </c>
      <c r="L2020" s="2">
        <f t="shared" si="451"/>
        <v>22.718052738307165</v>
      </c>
      <c r="M2020" t="b">
        <f t="shared" si="452"/>
        <v>0</v>
      </c>
      <c r="N2020" t="b">
        <f t="shared" si="453"/>
        <v>0</v>
      </c>
      <c r="O2020" t="b">
        <f t="shared" si="454"/>
        <v>1</v>
      </c>
      <c r="P2020" t="b">
        <f t="shared" si="455"/>
        <v>0</v>
      </c>
      <c r="Q2020" t="str">
        <f t="shared" si="442"/>
        <v>NO TRADE</v>
      </c>
      <c r="R2020" t="str">
        <f t="shared" si="443"/>
        <v>N/A</v>
      </c>
      <c r="S2020" t="str">
        <f t="shared" si="444"/>
        <v>N/A</v>
      </c>
      <c r="T2020" t="str">
        <f t="shared" si="445"/>
        <v>NO TRADE</v>
      </c>
      <c r="U2020" t="str">
        <f t="shared" si="446"/>
        <v>N/A</v>
      </c>
      <c r="V2020" t="str">
        <f t="shared" si="447"/>
        <v>N/A</v>
      </c>
    </row>
    <row r="2021" spans="1:22" x14ac:dyDescent="0.25">
      <c r="A2021">
        <v>20190212</v>
      </c>
      <c r="B2021" s="1">
        <v>0.92708333333333337</v>
      </c>
      <c r="C2021">
        <v>343.79999959468802</v>
      </c>
      <c r="D2021">
        <v>1.1328400000000001</v>
      </c>
      <c r="E2021">
        <v>1.1330100000000001</v>
      </c>
      <c r="F2021">
        <v>1.1325000000000001</v>
      </c>
      <c r="G2021">
        <v>1.13256</v>
      </c>
      <c r="H2021" t="s">
        <v>7</v>
      </c>
      <c r="I2021" s="2">
        <f t="shared" si="448"/>
        <v>1.13269</v>
      </c>
      <c r="J2021" s="2">
        <f t="shared" si="449"/>
        <v>1.1326933333333333</v>
      </c>
      <c r="K2021">
        <f t="shared" si="450"/>
        <v>5.3333333333302081E-5</v>
      </c>
      <c r="L2021" s="2">
        <f t="shared" si="451"/>
        <v>-4.166666666696405</v>
      </c>
      <c r="M2021" t="b">
        <f t="shared" si="452"/>
        <v>0</v>
      </c>
      <c r="N2021" t="b">
        <f t="shared" si="453"/>
        <v>0</v>
      </c>
      <c r="O2021" t="b">
        <f t="shared" si="454"/>
        <v>0</v>
      </c>
      <c r="P2021" t="b">
        <f t="shared" si="455"/>
        <v>1</v>
      </c>
      <c r="Q2021" t="str">
        <f t="shared" si="442"/>
        <v>NO TRADE</v>
      </c>
      <c r="R2021" t="str">
        <f t="shared" si="443"/>
        <v>N/A</v>
      </c>
      <c r="S2021" t="str">
        <f t="shared" si="444"/>
        <v>N/A</v>
      </c>
      <c r="T2021" t="str">
        <f t="shared" si="445"/>
        <v>NO TRADE</v>
      </c>
      <c r="U2021" t="str">
        <f t="shared" si="446"/>
        <v>N/A</v>
      </c>
      <c r="V2021" t="str">
        <f t="shared" si="447"/>
        <v>N/A</v>
      </c>
    </row>
    <row r="2022" spans="1:22" x14ac:dyDescent="0.25">
      <c r="A2022">
        <v>20190212</v>
      </c>
      <c r="B2022" s="1">
        <v>0.93055555555555547</v>
      </c>
      <c r="C2022">
        <v>689.22000145912205</v>
      </c>
      <c r="D2022">
        <v>1.13256</v>
      </c>
      <c r="E2022">
        <v>1.13293</v>
      </c>
      <c r="F2022">
        <v>1.1325099999999999</v>
      </c>
      <c r="G2022">
        <v>1.1329</v>
      </c>
      <c r="H2022" t="s">
        <v>7</v>
      </c>
      <c r="I2022" s="2">
        <f t="shared" si="448"/>
        <v>1.1327800000000001</v>
      </c>
      <c r="J2022" s="2">
        <f t="shared" si="449"/>
        <v>1.132692380952381</v>
      </c>
      <c r="K2022">
        <f t="shared" si="450"/>
        <v>5.2517006802738866E-5</v>
      </c>
      <c r="L2022" s="2">
        <f t="shared" si="451"/>
        <v>111.22625215894139</v>
      </c>
      <c r="M2022" t="b">
        <f t="shared" si="452"/>
        <v>1</v>
      </c>
      <c r="N2022" t="b">
        <f t="shared" si="453"/>
        <v>0</v>
      </c>
      <c r="O2022" t="b">
        <f t="shared" si="454"/>
        <v>1</v>
      </c>
      <c r="P2022" t="b">
        <f t="shared" si="455"/>
        <v>0</v>
      </c>
      <c r="Q2022" t="str">
        <f t="shared" si="442"/>
        <v>NO TRADE</v>
      </c>
      <c r="R2022" t="str">
        <f t="shared" si="443"/>
        <v>N/A</v>
      </c>
      <c r="S2022" t="str">
        <f t="shared" si="444"/>
        <v>N/A</v>
      </c>
      <c r="T2022" t="str">
        <f t="shared" si="445"/>
        <v>NO TRADE</v>
      </c>
      <c r="U2022" t="str">
        <f t="shared" si="446"/>
        <v>N/A</v>
      </c>
      <c r="V2022" t="str">
        <f t="shared" si="447"/>
        <v>N/A</v>
      </c>
    </row>
    <row r="2023" spans="1:22" x14ac:dyDescent="0.25">
      <c r="A2023">
        <v>20190212</v>
      </c>
      <c r="B2023" s="1">
        <v>0.93402777777777779</v>
      </c>
      <c r="C2023">
        <v>154.5</v>
      </c>
      <c r="D2023">
        <v>1.1329199999999999</v>
      </c>
      <c r="E2023">
        <v>1.1329400000000001</v>
      </c>
      <c r="F2023">
        <v>1.1327499999999999</v>
      </c>
      <c r="G2023">
        <v>1.1327700000000001</v>
      </c>
      <c r="H2023" t="s">
        <v>7</v>
      </c>
      <c r="I2023" s="2">
        <f t="shared" si="448"/>
        <v>1.1328199999999999</v>
      </c>
      <c r="J2023" s="2">
        <f t="shared" si="449"/>
        <v>1.1327090476190476</v>
      </c>
      <c r="K2023">
        <f t="shared" si="450"/>
        <v>6.6802721088451579E-5</v>
      </c>
      <c r="L2023" s="2">
        <f t="shared" si="451"/>
        <v>110.72640868971926</v>
      </c>
      <c r="M2023" t="b">
        <f t="shared" si="452"/>
        <v>1</v>
      </c>
      <c r="N2023" t="b">
        <f t="shared" si="453"/>
        <v>0</v>
      </c>
      <c r="O2023" t="b">
        <f t="shared" si="454"/>
        <v>0</v>
      </c>
      <c r="P2023" t="b">
        <f t="shared" si="455"/>
        <v>1</v>
      </c>
      <c r="Q2023" t="str">
        <f t="shared" ref="Q2023:Q2086" si="456">IF(AND(N2023=TRUE,O2023=TRUE),CONCATENATE("LONG @ ",G2023),"NO TRADE")</f>
        <v>NO TRADE</v>
      </c>
      <c r="R2023" t="str">
        <f t="shared" si="443"/>
        <v>N/A</v>
      </c>
      <c r="S2023" t="str">
        <f t="shared" si="444"/>
        <v>N/A</v>
      </c>
      <c r="T2023" t="str">
        <f t="shared" si="445"/>
        <v>SHORT @ 1.13277</v>
      </c>
      <c r="U2023" t="str">
        <f t="shared" si="446"/>
        <v>TP @ 1.13257</v>
      </c>
      <c r="V2023" t="str">
        <f t="shared" si="447"/>
        <v>SL @ 1.13377</v>
      </c>
    </row>
    <row r="2024" spans="1:22" x14ac:dyDescent="0.25">
      <c r="A2024">
        <v>20190212</v>
      </c>
      <c r="B2024" s="1">
        <v>0.9375</v>
      </c>
      <c r="C2024">
        <v>176.860000014305</v>
      </c>
      <c r="D2024">
        <v>1.1327700000000001</v>
      </c>
      <c r="E2024">
        <v>1.13297</v>
      </c>
      <c r="F2024">
        <v>1.1327700000000001</v>
      </c>
      <c r="G2024">
        <v>1.13289</v>
      </c>
      <c r="H2024" t="s">
        <v>7</v>
      </c>
      <c r="I2024" s="2">
        <f t="shared" si="448"/>
        <v>1.1328766666666665</v>
      </c>
      <c r="J2024" s="2">
        <f t="shared" si="449"/>
        <v>1.132752380952381</v>
      </c>
      <c r="K2024">
        <f t="shared" si="450"/>
        <v>6.2721088435381737E-5</v>
      </c>
      <c r="L2024" s="2">
        <f t="shared" si="451"/>
        <v>132.1041214748922</v>
      </c>
      <c r="M2024" t="b">
        <f t="shared" si="452"/>
        <v>1</v>
      </c>
      <c r="N2024" t="b">
        <f t="shared" si="453"/>
        <v>0</v>
      </c>
      <c r="O2024" t="b">
        <f t="shared" si="454"/>
        <v>1</v>
      </c>
      <c r="P2024" t="b">
        <f t="shared" si="455"/>
        <v>0</v>
      </c>
      <c r="Q2024" t="str">
        <f t="shared" si="456"/>
        <v>NO TRADE</v>
      </c>
      <c r="R2024" t="str">
        <f t="shared" ref="R2024:R2087" si="457">IF(Q2024 &lt;&gt; "NO TRADE",CONCATENATE("TP @ ",G2024+0.0002),"N/A")</f>
        <v>N/A</v>
      </c>
      <c r="S2024" t="str">
        <f t="shared" ref="S2024:S2087" si="458">IF(Q2024 &lt;&gt; "NO TRADE",CONCATENATE("SL @ ",G2024+0.001),"N/A")</f>
        <v>N/A</v>
      </c>
      <c r="T2024" t="str">
        <f t="shared" ref="T2024:T2087" si="459">IF(AND(M2024=TRUE,P2024=TRUE),CONCATENATE("SHORT @ ",G2024),"NO TRADE")</f>
        <v>NO TRADE</v>
      </c>
      <c r="U2024" t="str">
        <f t="shared" ref="U2024:U2087" si="460">IF(T2024 &lt;&gt; "NO TRADE",CONCATENATE("TP @ ",G2024-0.0002),"N/A")</f>
        <v>N/A</v>
      </c>
      <c r="V2024" t="str">
        <f t="shared" ref="V2024:V2087" si="461">IF(T2024 &lt;&gt; "NO TRADE",CONCATENATE("SL @ ",G2024+0.001),"N/A")</f>
        <v>N/A</v>
      </c>
    </row>
    <row r="2025" spans="1:22" x14ac:dyDescent="0.25">
      <c r="A2025">
        <v>20190212</v>
      </c>
      <c r="B2025" s="1">
        <v>0.94097222222222221</v>
      </c>
      <c r="C2025">
        <v>375.289997339249</v>
      </c>
      <c r="D2025">
        <v>1.1328800000000001</v>
      </c>
      <c r="E2025">
        <v>1.1330199999999999</v>
      </c>
      <c r="F2025">
        <v>1.1327100000000001</v>
      </c>
      <c r="G2025">
        <v>1.13279</v>
      </c>
      <c r="H2025" t="s">
        <v>7</v>
      </c>
      <c r="I2025" s="2">
        <f t="shared" si="448"/>
        <v>1.1328400000000001</v>
      </c>
      <c r="J2025" s="2">
        <f t="shared" si="449"/>
        <v>1.1327823809523809</v>
      </c>
      <c r="K2025">
        <f t="shared" si="450"/>
        <v>5.4149659863928736E-5</v>
      </c>
      <c r="L2025" s="2">
        <f t="shared" si="451"/>
        <v>70.938023450721587</v>
      </c>
      <c r="M2025" t="b">
        <f t="shared" si="452"/>
        <v>0</v>
      </c>
      <c r="N2025" t="b">
        <f t="shared" si="453"/>
        <v>0</v>
      </c>
      <c r="O2025" t="b">
        <f t="shared" si="454"/>
        <v>0</v>
      </c>
      <c r="P2025" t="b">
        <f t="shared" si="455"/>
        <v>1</v>
      </c>
      <c r="Q2025" t="str">
        <f t="shared" si="456"/>
        <v>NO TRADE</v>
      </c>
      <c r="R2025" t="str">
        <f t="shared" si="457"/>
        <v>N/A</v>
      </c>
      <c r="S2025" t="str">
        <f t="shared" si="458"/>
        <v>N/A</v>
      </c>
      <c r="T2025" t="str">
        <f t="shared" si="459"/>
        <v>NO TRADE</v>
      </c>
      <c r="U2025" t="str">
        <f t="shared" si="460"/>
        <v>N/A</v>
      </c>
      <c r="V2025" t="str">
        <f t="shared" si="461"/>
        <v>N/A</v>
      </c>
    </row>
    <row r="2026" spans="1:22" x14ac:dyDescent="0.25">
      <c r="A2026">
        <v>20190212</v>
      </c>
      <c r="B2026" s="1">
        <v>0.94444444444444453</v>
      </c>
      <c r="C2026">
        <v>302.02999842166901</v>
      </c>
      <c r="D2026">
        <v>1.1328</v>
      </c>
      <c r="E2026">
        <v>1.133</v>
      </c>
      <c r="F2026">
        <v>1.1327799999999999</v>
      </c>
      <c r="G2026">
        <v>1.1328499999999999</v>
      </c>
      <c r="H2026" t="s">
        <v>7</v>
      </c>
      <c r="I2026" s="2">
        <f t="shared" si="448"/>
        <v>1.1328766666666665</v>
      </c>
      <c r="J2026" s="2">
        <f t="shared" si="449"/>
        <v>1.132802857142857</v>
      </c>
      <c r="K2026">
        <f t="shared" si="450"/>
        <v>5.7687074829924712E-5</v>
      </c>
      <c r="L2026" s="2">
        <f t="shared" si="451"/>
        <v>85.298742138384455</v>
      </c>
      <c r="M2026" t="b">
        <f t="shared" si="452"/>
        <v>0</v>
      </c>
      <c r="N2026" t="b">
        <f t="shared" si="453"/>
        <v>0</v>
      </c>
      <c r="O2026" t="b">
        <f t="shared" si="454"/>
        <v>1</v>
      </c>
      <c r="P2026" t="b">
        <f t="shared" si="455"/>
        <v>0</v>
      </c>
      <c r="Q2026" t="str">
        <f t="shared" si="456"/>
        <v>NO TRADE</v>
      </c>
      <c r="R2026" t="str">
        <f t="shared" si="457"/>
        <v>N/A</v>
      </c>
      <c r="S2026" t="str">
        <f t="shared" si="458"/>
        <v>N/A</v>
      </c>
      <c r="T2026" t="str">
        <f t="shared" si="459"/>
        <v>NO TRADE</v>
      </c>
      <c r="U2026" t="str">
        <f t="shared" si="460"/>
        <v>N/A</v>
      </c>
      <c r="V2026" t="str">
        <f t="shared" si="461"/>
        <v>N/A</v>
      </c>
    </row>
    <row r="2027" spans="1:22" x14ac:dyDescent="0.25">
      <c r="A2027">
        <v>20190212</v>
      </c>
      <c r="B2027" s="1">
        <v>0.94791666666666663</v>
      </c>
      <c r="C2027">
        <v>242.509999275208</v>
      </c>
      <c r="D2027">
        <v>1.1328499999999999</v>
      </c>
      <c r="E2027">
        <v>1.13286</v>
      </c>
      <c r="F2027">
        <v>1.13279</v>
      </c>
      <c r="G2027">
        <v>1.1328499999999999</v>
      </c>
      <c r="H2027" t="s">
        <v>7</v>
      </c>
      <c r="I2027" s="2">
        <f t="shared" si="448"/>
        <v>1.1328333333333334</v>
      </c>
      <c r="J2027" s="2">
        <f t="shared" si="449"/>
        <v>1.1328166666666666</v>
      </c>
      <c r="K2027">
        <f t="shared" si="450"/>
        <v>4.6666666666655186E-5</v>
      </c>
      <c r="L2027" s="2">
        <f t="shared" si="451"/>
        <v>23.809523809685647</v>
      </c>
      <c r="M2027" t="b">
        <f t="shared" si="452"/>
        <v>0</v>
      </c>
      <c r="N2027" t="b">
        <f t="shared" si="453"/>
        <v>0</v>
      </c>
      <c r="O2027" t="b">
        <f t="shared" si="454"/>
        <v>0</v>
      </c>
      <c r="P2027" t="b">
        <f t="shared" si="455"/>
        <v>1</v>
      </c>
      <c r="Q2027" t="str">
        <f t="shared" si="456"/>
        <v>NO TRADE</v>
      </c>
      <c r="R2027" t="str">
        <f t="shared" si="457"/>
        <v>N/A</v>
      </c>
      <c r="S2027" t="str">
        <f t="shared" si="458"/>
        <v>N/A</v>
      </c>
      <c r="T2027" t="str">
        <f t="shared" si="459"/>
        <v>NO TRADE</v>
      </c>
      <c r="U2027" t="str">
        <f t="shared" si="460"/>
        <v>N/A</v>
      </c>
      <c r="V2027" t="str">
        <f t="shared" si="461"/>
        <v>N/A</v>
      </c>
    </row>
    <row r="2028" spans="1:22" x14ac:dyDescent="0.25">
      <c r="A2028">
        <v>20190212</v>
      </c>
      <c r="B2028" s="1">
        <v>0.95138888888888884</v>
      </c>
      <c r="C2028">
        <v>277.43999874591799</v>
      </c>
      <c r="D2028">
        <v>1.1328400000000001</v>
      </c>
      <c r="E2028">
        <v>1.1329400000000001</v>
      </c>
      <c r="F2028">
        <v>1.1328100000000001</v>
      </c>
      <c r="G2028">
        <v>1.1328499999999999</v>
      </c>
      <c r="H2028" t="s">
        <v>7</v>
      </c>
      <c r="I2028" s="2">
        <f t="shared" si="448"/>
        <v>1.1328666666666667</v>
      </c>
      <c r="J2028" s="2">
        <f t="shared" si="449"/>
        <v>1.1328419047619047</v>
      </c>
      <c r="K2028">
        <f t="shared" si="450"/>
        <v>2.6938775510140394E-5</v>
      </c>
      <c r="L2028" s="2">
        <f t="shared" si="451"/>
        <v>61.279461279772107</v>
      </c>
      <c r="M2028" t="b">
        <f t="shared" si="452"/>
        <v>0</v>
      </c>
      <c r="N2028" t="b">
        <f t="shared" si="453"/>
        <v>0</v>
      </c>
      <c r="O2028" t="b">
        <f t="shared" si="454"/>
        <v>1</v>
      </c>
      <c r="P2028" t="b">
        <f t="shared" si="455"/>
        <v>0</v>
      </c>
      <c r="Q2028" t="str">
        <f t="shared" si="456"/>
        <v>NO TRADE</v>
      </c>
      <c r="R2028" t="str">
        <f t="shared" si="457"/>
        <v>N/A</v>
      </c>
      <c r="S2028" t="str">
        <f t="shared" si="458"/>
        <v>N/A</v>
      </c>
      <c r="T2028" t="str">
        <f t="shared" si="459"/>
        <v>NO TRADE</v>
      </c>
      <c r="U2028" t="str">
        <f t="shared" si="460"/>
        <v>N/A</v>
      </c>
      <c r="V2028" t="str">
        <f t="shared" si="461"/>
        <v>N/A</v>
      </c>
    </row>
    <row r="2029" spans="1:22" x14ac:dyDescent="0.25">
      <c r="A2029">
        <v>20190212</v>
      </c>
      <c r="B2029" s="1">
        <v>0.95486111111111116</v>
      </c>
      <c r="C2029">
        <v>377.12999951839402</v>
      </c>
      <c r="D2029">
        <v>1.1328400000000001</v>
      </c>
      <c r="E2029">
        <v>1.13296</v>
      </c>
      <c r="F2029">
        <v>1.1328199999999999</v>
      </c>
      <c r="G2029">
        <v>1.1329199999999999</v>
      </c>
      <c r="H2029" t="s">
        <v>7</v>
      </c>
      <c r="I2029" s="2">
        <f t="shared" si="448"/>
        <v>1.1329</v>
      </c>
      <c r="J2029" s="2">
        <f t="shared" si="449"/>
        <v>1.1328590476190477</v>
      </c>
      <c r="K2029">
        <f t="shared" si="450"/>
        <v>2.3945578231250003E-5</v>
      </c>
      <c r="L2029" s="2">
        <f t="shared" si="451"/>
        <v>114.01515151530606</v>
      </c>
      <c r="M2029" t="b">
        <f t="shared" si="452"/>
        <v>1</v>
      </c>
      <c r="N2029" t="b">
        <f t="shared" si="453"/>
        <v>0</v>
      </c>
      <c r="O2029" t="b">
        <f t="shared" si="454"/>
        <v>1</v>
      </c>
      <c r="P2029" t="b">
        <f t="shared" si="455"/>
        <v>0</v>
      </c>
      <c r="Q2029" t="str">
        <f t="shared" si="456"/>
        <v>NO TRADE</v>
      </c>
      <c r="R2029" t="str">
        <f t="shared" si="457"/>
        <v>N/A</v>
      </c>
      <c r="S2029" t="str">
        <f t="shared" si="458"/>
        <v>N/A</v>
      </c>
      <c r="T2029" t="str">
        <f t="shared" si="459"/>
        <v>NO TRADE</v>
      </c>
      <c r="U2029" t="str">
        <f t="shared" si="460"/>
        <v>N/A</v>
      </c>
      <c r="V2029" t="str">
        <f t="shared" si="461"/>
        <v>N/A</v>
      </c>
    </row>
    <row r="2030" spans="1:22" x14ac:dyDescent="0.25">
      <c r="A2030">
        <v>20190212</v>
      </c>
      <c r="B2030" s="1">
        <v>0.95833333333333337</v>
      </c>
      <c r="C2030">
        <v>1004.58999693394</v>
      </c>
      <c r="D2030">
        <v>1.1329199999999999</v>
      </c>
      <c r="E2030">
        <v>1.1333200000000001</v>
      </c>
      <c r="F2030">
        <v>1.1328400000000001</v>
      </c>
      <c r="G2030">
        <v>1.13324</v>
      </c>
      <c r="H2030" t="s">
        <v>7</v>
      </c>
      <c r="I2030" s="2">
        <f t="shared" si="448"/>
        <v>1.1331333333333333</v>
      </c>
      <c r="J2030" s="2">
        <f t="shared" si="449"/>
        <v>1.1329038095238095</v>
      </c>
      <c r="K2030">
        <f t="shared" si="450"/>
        <v>6.557823129254332E-5</v>
      </c>
      <c r="L2030" s="2">
        <f t="shared" si="451"/>
        <v>233.33333333322048</v>
      </c>
      <c r="M2030" t="b">
        <f t="shared" si="452"/>
        <v>1</v>
      </c>
      <c r="N2030" t="b">
        <f t="shared" si="453"/>
        <v>0</v>
      </c>
      <c r="O2030" t="b">
        <f t="shared" si="454"/>
        <v>1</v>
      </c>
      <c r="P2030" t="b">
        <f t="shared" si="455"/>
        <v>0</v>
      </c>
      <c r="Q2030" t="str">
        <f t="shared" si="456"/>
        <v>NO TRADE</v>
      </c>
      <c r="R2030" t="str">
        <f t="shared" si="457"/>
        <v>N/A</v>
      </c>
      <c r="S2030" t="str">
        <f t="shared" si="458"/>
        <v>N/A</v>
      </c>
      <c r="T2030" t="str">
        <f t="shared" si="459"/>
        <v>NO TRADE</v>
      </c>
      <c r="U2030" t="str">
        <f t="shared" si="460"/>
        <v>N/A</v>
      </c>
      <c r="V2030" t="str">
        <f t="shared" si="461"/>
        <v>N/A</v>
      </c>
    </row>
    <row r="2031" spans="1:22" x14ac:dyDescent="0.25">
      <c r="A2031">
        <v>20190212</v>
      </c>
      <c r="B2031" s="1">
        <v>0.96180555555555547</v>
      </c>
      <c r="C2031">
        <v>679.40000128745999</v>
      </c>
      <c r="D2031">
        <v>1.13323</v>
      </c>
      <c r="E2031">
        <v>1.1334200000000001</v>
      </c>
      <c r="F2031">
        <v>1.13323</v>
      </c>
      <c r="G2031">
        <v>1.1332899999999999</v>
      </c>
      <c r="H2031" t="s">
        <v>7</v>
      </c>
      <c r="I2031" s="2">
        <f t="shared" si="448"/>
        <v>1.1333133333333334</v>
      </c>
      <c r="J2031" s="2">
        <f t="shared" si="449"/>
        <v>1.1329661904761905</v>
      </c>
      <c r="K2031">
        <f t="shared" si="450"/>
        <v>1.4693877551022867E-4</v>
      </c>
      <c r="L2031" s="2">
        <f t="shared" si="451"/>
        <v>157.49999999998363</v>
      </c>
      <c r="M2031" t="b">
        <f t="shared" si="452"/>
        <v>1</v>
      </c>
      <c r="N2031" t="b">
        <f t="shared" si="453"/>
        <v>0</v>
      </c>
      <c r="O2031" t="b">
        <f t="shared" si="454"/>
        <v>0</v>
      </c>
      <c r="P2031" t="b">
        <f t="shared" si="455"/>
        <v>1</v>
      </c>
      <c r="Q2031" t="str">
        <f t="shared" si="456"/>
        <v>NO TRADE</v>
      </c>
      <c r="R2031" t="str">
        <f t="shared" si="457"/>
        <v>N/A</v>
      </c>
      <c r="S2031" t="str">
        <f t="shared" si="458"/>
        <v>N/A</v>
      </c>
      <c r="T2031" t="str">
        <f t="shared" si="459"/>
        <v>SHORT @ 1.13329</v>
      </c>
      <c r="U2031" t="str">
        <f t="shared" si="460"/>
        <v>TP @ 1.13309</v>
      </c>
      <c r="V2031" t="str">
        <f t="shared" si="461"/>
        <v>SL @ 1.13429</v>
      </c>
    </row>
    <row r="2032" spans="1:22" x14ac:dyDescent="0.25">
      <c r="A2032">
        <v>20190212</v>
      </c>
      <c r="B2032" s="1">
        <v>0.96527777777777779</v>
      </c>
      <c r="C2032">
        <v>608.99999988079105</v>
      </c>
      <c r="D2032">
        <v>1.1332899999999999</v>
      </c>
      <c r="E2032">
        <v>1.1335</v>
      </c>
      <c r="F2032">
        <v>1.1332800000000001</v>
      </c>
      <c r="G2032">
        <v>1.1334500000000001</v>
      </c>
      <c r="H2032" t="s">
        <v>7</v>
      </c>
      <c r="I2032" s="2">
        <f t="shared" si="448"/>
        <v>1.1334099999999998</v>
      </c>
      <c r="J2032" s="2">
        <f t="shared" si="449"/>
        <v>1.1330476190476191</v>
      </c>
      <c r="K2032">
        <f t="shared" si="450"/>
        <v>2.0394557823128729E-4</v>
      </c>
      <c r="L2032" s="2">
        <f t="shared" si="451"/>
        <v>118.4567489436691</v>
      </c>
      <c r="M2032" t="b">
        <f t="shared" si="452"/>
        <v>1</v>
      </c>
      <c r="N2032" t="b">
        <f t="shared" si="453"/>
        <v>0</v>
      </c>
      <c r="O2032" t="b">
        <f t="shared" si="454"/>
        <v>0</v>
      </c>
      <c r="P2032" t="b">
        <f t="shared" si="455"/>
        <v>1</v>
      </c>
      <c r="Q2032" t="str">
        <f t="shared" si="456"/>
        <v>NO TRADE</v>
      </c>
      <c r="R2032" t="str">
        <f t="shared" si="457"/>
        <v>N/A</v>
      </c>
      <c r="S2032" t="str">
        <f t="shared" si="458"/>
        <v>N/A</v>
      </c>
      <c r="T2032" t="str">
        <f t="shared" si="459"/>
        <v>SHORT @ 1.13345</v>
      </c>
      <c r="U2032" t="str">
        <f t="shared" si="460"/>
        <v>TP @ 1.13325</v>
      </c>
      <c r="V2032" t="str">
        <f t="shared" si="461"/>
        <v>SL @ 1.13445</v>
      </c>
    </row>
    <row r="2033" spans="1:22" x14ac:dyDescent="0.25">
      <c r="A2033">
        <v>20190212</v>
      </c>
      <c r="B2033" s="1">
        <v>0.96875</v>
      </c>
      <c r="C2033">
        <v>525.56000018119801</v>
      </c>
      <c r="D2033">
        <v>1.1334500000000001</v>
      </c>
      <c r="E2033">
        <v>1.1335900000000001</v>
      </c>
      <c r="F2033">
        <v>1.1333899999999999</v>
      </c>
      <c r="G2033">
        <v>1.1335500000000001</v>
      </c>
      <c r="H2033" t="s">
        <v>7</v>
      </c>
      <c r="I2033" s="2">
        <f t="shared" si="448"/>
        <v>1.13351</v>
      </c>
      <c r="J2033" s="2">
        <f t="shared" si="449"/>
        <v>1.1331380952380952</v>
      </c>
      <c r="K2033">
        <f t="shared" si="450"/>
        <v>2.3401360544214204E-4</v>
      </c>
      <c r="L2033" s="2">
        <f t="shared" si="451"/>
        <v>105.94961240314193</v>
      </c>
      <c r="M2033" t="b">
        <f t="shared" si="452"/>
        <v>1</v>
      </c>
      <c r="N2033" t="b">
        <f t="shared" si="453"/>
        <v>0</v>
      </c>
      <c r="O2033" t="b">
        <f t="shared" si="454"/>
        <v>0</v>
      </c>
      <c r="P2033" t="b">
        <f t="shared" si="455"/>
        <v>1</v>
      </c>
      <c r="Q2033" t="str">
        <f t="shared" si="456"/>
        <v>NO TRADE</v>
      </c>
      <c r="R2033" t="str">
        <f t="shared" si="457"/>
        <v>N/A</v>
      </c>
      <c r="S2033" t="str">
        <f t="shared" si="458"/>
        <v>N/A</v>
      </c>
      <c r="T2033" t="str">
        <f t="shared" si="459"/>
        <v>SHORT @ 1.13355</v>
      </c>
      <c r="U2033" t="str">
        <f t="shared" si="460"/>
        <v>TP @ 1.13335</v>
      </c>
      <c r="V2033" t="str">
        <f t="shared" si="461"/>
        <v>SL @ 1.13455</v>
      </c>
    </row>
    <row r="2034" spans="1:22" x14ac:dyDescent="0.25">
      <c r="A2034">
        <v>20190212</v>
      </c>
      <c r="B2034" s="1">
        <v>0.97222222222222221</v>
      </c>
      <c r="C2034">
        <v>685.81999754905701</v>
      </c>
      <c r="D2034">
        <v>1.13354</v>
      </c>
      <c r="E2034">
        <v>1.13371</v>
      </c>
      <c r="F2034">
        <v>1.1334299999999999</v>
      </c>
      <c r="G2034">
        <v>1.13371</v>
      </c>
      <c r="H2034" t="s">
        <v>7</v>
      </c>
      <c r="I2034" s="2">
        <f t="shared" si="448"/>
        <v>1.1336166666666667</v>
      </c>
      <c r="J2034" s="2">
        <f t="shared" si="449"/>
        <v>1.1332500000000001</v>
      </c>
      <c r="K2034">
        <f t="shared" si="450"/>
        <v>2.4285714285711611E-4</v>
      </c>
      <c r="L2034" s="2">
        <f t="shared" si="451"/>
        <v>100.65359477124184</v>
      </c>
      <c r="M2034" t="b">
        <f t="shared" si="452"/>
        <v>1</v>
      </c>
      <c r="N2034" t="b">
        <f t="shared" si="453"/>
        <v>0</v>
      </c>
      <c r="O2034" t="b">
        <f t="shared" si="454"/>
        <v>0</v>
      </c>
      <c r="P2034" t="b">
        <f t="shared" si="455"/>
        <v>1</v>
      </c>
      <c r="Q2034" t="str">
        <f t="shared" si="456"/>
        <v>NO TRADE</v>
      </c>
      <c r="R2034" t="str">
        <f t="shared" si="457"/>
        <v>N/A</v>
      </c>
      <c r="S2034" t="str">
        <f t="shared" si="458"/>
        <v>N/A</v>
      </c>
      <c r="T2034" t="str">
        <f t="shared" si="459"/>
        <v>SHORT @ 1.13371</v>
      </c>
      <c r="U2034" t="str">
        <f t="shared" si="460"/>
        <v>TP @ 1.13351</v>
      </c>
      <c r="V2034" t="str">
        <f t="shared" si="461"/>
        <v>SL @ 1.13471</v>
      </c>
    </row>
    <row r="2035" spans="1:22" x14ac:dyDescent="0.25">
      <c r="A2035">
        <v>20190212</v>
      </c>
      <c r="B2035" s="1">
        <v>0.97569444444444453</v>
      </c>
      <c r="C2035">
        <v>959.73000121116604</v>
      </c>
      <c r="D2035">
        <v>1.13371</v>
      </c>
      <c r="E2035">
        <v>1.1337900000000001</v>
      </c>
      <c r="F2035">
        <v>1.1336299999999999</v>
      </c>
      <c r="G2035">
        <v>1.1336599999999999</v>
      </c>
      <c r="H2035" t="s">
        <v>7</v>
      </c>
      <c r="I2035" s="2">
        <f t="shared" si="448"/>
        <v>1.1336933333333332</v>
      </c>
      <c r="J2035" s="2">
        <f t="shared" si="449"/>
        <v>1.1333680952380953</v>
      </c>
      <c r="K2035">
        <f t="shared" si="450"/>
        <v>2.1646258503395442E-4</v>
      </c>
      <c r="L2035" s="2">
        <f t="shared" si="451"/>
        <v>100.16760946989572</v>
      </c>
      <c r="M2035" t="b">
        <f t="shared" si="452"/>
        <v>1</v>
      </c>
      <c r="N2035" t="b">
        <f t="shared" si="453"/>
        <v>0</v>
      </c>
      <c r="O2035" t="b">
        <f t="shared" si="454"/>
        <v>0</v>
      </c>
      <c r="P2035" t="b">
        <f t="shared" si="455"/>
        <v>1</v>
      </c>
      <c r="Q2035" t="str">
        <f t="shared" si="456"/>
        <v>NO TRADE</v>
      </c>
      <c r="R2035" t="str">
        <f t="shared" si="457"/>
        <v>N/A</v>
      </c>
      <c r="S2035" t="str">
        <f t="shared" si="458"/>
        <v>N/A</v>
      </c>
      <c r="T2035" t="str">
        <f t="shared" si="459"/>
        <v>SHORT @ 1.13366</v>
      </c>
      <c r="U2035" t="str">
        <f t="shared" si="460"/>
        <v>TP @ 1.13346</v>
      </c>
      <c r="V2035" t="str">
        <f t="shared" si="461"/>
        <v>SL @ 1.13466</v>
      </c>
    </row>
    <row r="2036" spans="1:22" x14ac:dyDescent="0.25">
      <c r="A2036">
        <v>20190212</v>
      </c>
      <c r="B2036" s="1">
        <v>0.97916666666666663</v>
      </c>
      <c r="C2036">
        <v>1007.28999900818</v>
      </c>
      <c r="D2036">
        <v>1.1336599999999999</v>
      </c>
      <c r="E2036">
        <v>1.13381</v>
      </c>
      <c r="F2036">
        <v>1.13365</v>
      </c>
      <c r="G2036">
        <v>1.13375</v>
      </c>
      <c r="H2036" t="s">
        <v>7</v>
      </c>
      <c r="I2036" s="2">
        <f t="shared" si="448"/>
        <v>1.1337366666666666</v>
      </c>
      <c r="J2036" s="2">
        <f t="shared" si="449"/>
        <v>1.1334876190476191</v>
      </c>
      <c r="K2036">
        <f t="shared" si="450"/>
        <v>1.7319727891156638E-4</v>
      </c>
      <c r="L2036" s="2">
        <f t="shared" si="451"/>
        <v>95.862791306592484</v>
      </c>
      <c r="M2036" t="b">
        <f t="shared" si="452"/>
        <v>0</v>
      </c>
      <c r="N2036" t="b">
        <f t="shared" si="453"/>
        <v>0</v>
      </c>
      <c r="O2036" t="b">
        <f t="shared" si="454"/>
        <v>0</v>
      </c>
      <c r="P2036" t="b">
        <f t="shared" si="455"/>
        <v>1</v>
      </c>
      <c r="Q2036" t="str">
        <f t="shared" si="456"/>
        <v>NO TRADE</v>
      </c>
      <c r="R2036" t="str">
        <f t="shared" si="457"/>
        <v>N/A</v>
      </c>
      <c r="S2036" t="str">
        <f t="shared" si="458"/>
        <v>N/A</v>
      </c>
      <c r="T2036" t="str">
        <f t="shared" si="459"/>
        <v>NO TRADE</v>
      </c>
      <c r="U2036" t="str">
        <f t="shared" si="460"/>
        <v>N/A</v>
      </c>
      <c r="V2036" t="str">
        <f t="shared" si="461"/>
        <v>N/A</v>
      </c>
    </row>
    <row r="2037" spans="1:22" x14ac:dyDescent="0.25">
      <c r="A2037">
        <v>20190212</v>
      </c>
      <c r="B2037" s="1">
        <v>0.98263888888888884</v>
      </c>
      <c r="C2037">
        <v>983.79999721050297</v>
      </c>
      <c r="D2037">
        <v>1.13374</v>
      </c>
      <c r="E2037">
        <v>1.13374</v>
      </c>
      <c r="F2037">
        <v>1.13358</v>
      </c>
      <c r="G2037">
        <v>1.1335999999999999</v>
      </c>
      <c r="H2037" t="s">
        <v>7</v>
      </c>
      <c r="I2037" s="2">
        <f t="shared" si="448"/>
        <v>1.13364</v>
      </c>
      <c r="J2037" s="2">
        <f t="shared" si="449"/>
        <v>1.1335599999999999</v>
      </c>
      <c r="K2037">
        <f t="shared" si="450"/>
        <v>1.2761904761905894E-4</v>
      </c>
      <c r="L2037" s="2">
        <f t="shared" si="451"/>
        <v>41.791044776157499</v>
      </c>
      <c r="M2037" t="b">
        <f t="shared" si="452"/>
        <v>0</v>
      </c>
      <c r="N2037" t="b">
        <f t="shared" si="453"/>
        <v>0</v>
      </c>
      <c r="O2037" t="b">
        <f t="shared" si="454"/>
        <v>0</v>
      </c>
      <c r="P2037" t="b">
        <f t="shared" si="455"/>
        <v>1</v>
      </c>
      <c r="Q2037" t="str">
        <f t="shared" si="456"/>
        <v>NO TRADE</v>
      </c>
      <c r="R2037" t="str">
        <f t="shared" si="457"/>
        <v>N/A</v>
      </c>
      <c r="S2037" t="str">
        <f t="shared" si="458"/>
        <v>N/A</v>
      </c>
      <c r="T2037" t="str">
        <f t="shared" si="459"/>
        <v>NO TRADE</v>
      </c>
      <c r="U2037" t="str">
        <f t="shared" si="460"/>
        <v>N/A</v>
      </c>
      <c r="V2037" t="str">
        <f t="shared" si="461"/>
        <v>N/A</v>
      </c>
    </row>
    <row r="2038" spans="1:22" x14ac:dyDescent="0.25">
      <c r="A2038">
        <v>20190212</v>
      </c>
      <c r="B2038" s="1">
        <v>0.98611111111111116</v>
      </c>
      <c r="C2038">
        <v>381.16000127792398</v>
      </c>
      <c r="D2038">
        <v>1.1335999999999999</v>
      </c>
      <c r="E2038">
        <v>1.1336299999999999</v>
      </c>
      <c r="F2038">
        <v>1.13354</v>
      </c>
      <c r="G2038">
        <v>1.13361</v>
      </c>
      <c r="H2038" t="s">
        <v>7</v>
      </c>
      <c r="I2038" s="2">
        <f t="shared" si="448"/>
        <v>1.1335933333333335</v>
      </c>
      <c r="J2038" s="2">
        <f t="shared" si="449"/>
        <v>1.1335999999999999</v>
      </c>
      <c r="K2038">
        <f t="shared" si="450"/>
        <v>8.1904761904759234E-5</v>
      </c>
      <c r="L2038" s="2">
        <f t="shared" si="451"/>
        <v>-5.4263565890022791</v>
      </c>
      <c r="M2038" t="b">
        <f t="shared" si="452"/>
        <v>0</v>
      </c>
      <c r="N2038" t="b">
        <f t="shared" si="453"/>
        <v>0</v>
      </c>
      <c r="O2038" t="b">
        <f t="shared" si="454"/>
        <v>0</v>
      </c>
      <c r="P2038" t="b">
        <f t="shared" si="455"/>
        <v>1</v>
      </c>
      <c r="Q2038" t="str">
        <f t="shared" si="456"/>
        <v>NO TRADE</v>
      </c>
      <c r="R2038" t="str">
        <f t="shared" si="457"/>
        <v>N/A</v>
      </c>
      <c r="S2038" t="str">
        <f t="shared" si="458"/>
        <v>N/A</v>
      </c>
      <c r="T2038" t="str">
        <f t="shared" si="459"/>
        <v>NO TRADE</v>
      </c>
      <c r="U2038" t="str">
        <f t="shared" si="460"/>
        <v>N/A</v>
      </c>
      <c r="V2038" t="str">
        <f t="shared" si="461"/>
        <v>N/A</v>
      </c>
    </row>
    <row r="2039" spans="1:22" x14ac:dyDescent="0.25">
      <c r="A2039">
        <v>20190212</v>
      </c>
      <c r="B2039" s="1">
        <v>0.98958333333333337</v>
      </c>
      <c r="C2039">
        <v>708.60999810695603</v>
      </c>
      <c r="D2039">
        <v>1.13358</v>
      </c>
      <c r="E2039">
        <v>1.13358</v>
      </c>
      <c r="F2039">
        <v>1.1334</v>
      </c>
      <c r="G2039">
        <v>1.13341</v>
      </c>
      <c r="H2039" t="s">
        <v>7</v>
      </c>
      <c r="I2039" s="2">
        <f t="shared" si="448"/>
        <v>1.1334633333333335</v>
      </c>
      <c r="J2039" s="2">
        <f t="shared" si="449"/>
        <v>1.1336076190476192</v>
      </c>
      <c r="K2039">
        <f t="shared" si="450"/>
        <v>7.3197278911482245E-5</v>
      </c>
      <c r="L2039" s="2">
        <f t="shared" si="451"/>
        <v>-131.41263940534657</v>
      </c>
      <c r="M2039" t="b">
        <f t="shared" si="452"/>
        <v>0</v>
      </c>
      <c r="N2039" t="b">
        <f t="shared" si="453"/>
        <v>1</v>
      </c>
      <c r="O2039" t="b">
        <f t="shared" si="454"/>
        <v>0</v>
      </c>
      <c r="P2039" t="b">
        <f t="shared" si="455"/>
        <v>1</v>
      </c>
      <c r="Q2039" t="str">
        <f t="shared" si="456"/>
        <v>NO TRADE</v>
      </c>
      <c r="R2039" t="str">
        <f t="shared" si="457"/>
        <v>N/A</v>
      </c>
      <c r="S2039" t="str">
        <f t="shared" si="458"/>
        <v>N/A</v>
      </c>
      <c r="T2039" t="str">
        <f t="shared" si="459"/>
        <v>NO TRADE</v>
      </c>
      <c r="U2039" t="str">
        <f t="shared" si="460"/>
        <v>N/A</v>
      </c>
      <c r="V2039" t="str">
        <f t="shared" si="461"/>
        <v>N/A</v>
      </c>
    </row>
    <row r="2040" spans="1:22" x14ac:dyDescent="0.25">
      <c r="A2040">
        <v>20190212</v>
      </c>
      <c r="B2040" s="1">
        <v>0.99305555555555547</v>
      </c>
      <c r="C2040">
        <v>979.239997506142</v>
      </c>
      <c r="D2040">
        <v>1.13341</v>
      </c>
      <c r="E2040">
        <v>1.1334200000000001</v>
      </c>
      <c r="F2040">
        <v>1.1332100000000001</v>
      </c>
      <c r="G2040">
        <v>1.1332199999999999</v>
      </c>
      <c r="H2040" t="s">
        <v>7</v>
      </c>
      <c r="I2040" s="2">
        <f t="shared" si="448"/>
        <v>1.1332833333333332</v>
      </c>
      <c r="J2040" s="2">
        <f t="shared" si="449"/>
        <v>1.133575238095238</v>
      </c>
      <c r="K2040">
        <f t="shared" si="450"/>
        <v>1.1537414965991286E-4</v>
      </c>
      <c r="L2040" s="2">
        <f t="shared" si="451"/>
        <v>-168.67138364773248</v>
      </c>
      <c r="M2040" t="b">
        <f t="shared" si="452"/>
        <v>0</v>
      </c>
      <c r="N2040" t="b">
        <f t="shared" si="453"/>
        <v>1</v>
      </c>
      <c r="O2040" t="b">
        <f t="shared" si="454"/>
        <v>0</v>
      </c>
      <c r="P2040" t="b">
        <f t="shared" si="455"/>
        <v>1</v>
      </c>
      <c r="Q2040" t="str">
        <f t="shared" si="456"/>
        <v>NO TRADE</v>
      </c>
      <c r="R2040" t="str">
        <f t="shared" si="457"/>
        <v>N/A</v>
      </c>
      <c r="S2040" t="str">
        <f t="shared" si="458"/>
        <v>N/A</v>
      </c>
      <c r="T2040" t="str">
        <f t="shared" si="459"/>
        <v>NO TRADE</v>
      </c>
      <c r="U2040" t="str">
        <f t="shared" si="460"/>
        <v>N/A</v>
      </c>
      <c r="V2040" t="str">
        <f t="shared" si="461"/>
        <v>N/A</v>
      </c>
    </row>
    <row r="2041" spans="1:22" x14ac:dyDescent="0.25">
      <c r="A2041">
        <v>20190212</v>
      </c>
      <c r="B2041" s="1">
        <v>0.99652777777777779</v>
      </c>
      <c r="C2041">
        <v>978.57999658584595</v>
      </c>
      <c r="D2041">
        <v>1.1332199999999999</v>
      </c>
      <c r="E2041">
        <v>1.13344</v>
      </c>
      <c r="F2041">
        <v>1.1332100000000001</v>
      </c>
      <c r="G2041">
        <v>1.1333599999999999</v>
      </c>
      <c r="H2041" t="s">
        <v>7</v>
      </c>
      <c r="I2041" s="2">
        <f t="shared" si="448"/>
        <v>1.1333366666666667</v>
      </c>
      <c r="J2041" s="2">
        <f t="shared" si="449"/>
        <v>1.1335352380952382</v>
      </c>
      <c r="K2041">
        <f t="shared" si="450"/>
        <v>1.4925170068025295E-4</v>
      </c>
      <c r="L2041" s="2">
        <f t="shared" si="451"/>
        <v>-88.696444849629657</v>
      </c>
      <c r="M2041" t="b">
        <f t="shared" si="452"/>
        <v>0</v>
      </c>
      <c r="N2041" t="b">
        <f t="shared" si="453"/>
        <v>0</v>
      </c>
      <c r="O2041" t="b">
        <f t="shared" si="454"/>
        <v>1</v>
      </c>
      <c r="P2041" t="b">
        <f t="shared" si="455"/>
        <v>0</v>
      </c>
      <c r="Q2041" t="str">
        <f t="shared" si="456"/>
        <v>NO TRADE</v>
      </c>
      <c r="R2041" t="str">
        <f t="shared" si="457"/>
        <v>N/A</v>
      </c>
      <c r="S2041" t="str">
        <f t="shared" si="458"/>
        <v>N/A</v>
      </c>
      <c r="T2041" t="str">
        <f t="shared" si="459"/>
        <v>NO TRADE</v>
      </c>
      <c r="U2041" t="str">
        <f t="shared" si="460"/>
        <v>N/A</v>
      </c>
      <c r="V2041" t="str">
        <f t="shared" si="461"/>
        <v>N/A</v>
      </c>
    </row>
    <row r="2042" spans="1:22" x14ac:dyDescent="0.25">
      <c r="A2042">
        <v>20190213</v>
      </c>
      <c r="B2042" s="1">
        <v>0</v>
      </c>
      <c r="C2042">
        <v>1130.2499988079101</v>
      </c>
      <c r="D2042">
        <v>1.1333599999999999</v>
      </c>
      <c r="E2042">
        <v>1.1333599999999999</v>
      </c>
      <c r="F2042">
        <v>1.13286</v>
      </c>
      <c r="G2042">
        <v>1.13306</v>
      </c>
      <c r="H2042" t="s">
        <v>7</v>
      </c>
      <c r="I2042" s="2">
        <f t="shared" si="448"/>
        <v>1.1330933333333333</v>
      </c>
      <c r="J2042" s="2">
        <f t="shared" si="449"/>
        <v>1.1334495238095237</v>
      </c>
      <c r="K2042">
        <f t="shared" si="450"/>
        <v>1.8149659863953005E-4</v>
      </c>
      <c r="L2042" s="2">
        <f t="shared" si="451"/>
        <v>-130.83458270856377</v>
      </c>
      <c r="M2042" t="b">
        <f t="shared" si="452"/>
        <v>0</v>
      </c>
      <c r="N2042" t="b">
        <f t="shared" si="453"/>
        <v>1</v>
      </c>
      <c r="O2042" t="b">
        <f t="shared" si="454"/>
        <v>0</v>
      </c>
      <c r="P2042" t="b">
        <f t="shared" si="455"/>
        <v>1</v>
      </c>
      <c r="Q2042" t="str">
        <f t="shared" si="456"/>
        <v>NO TRADE</v>
      </c>
      <c r="R2042" t="str">
        <f t="shared" si="457"/>
        <v>N/A</v>
      </c>
      <c r="S2042" t="str">
        <f t="shared" si="458"/>
        <v>N/A</v>
      </c>
      <c r="T2042" t="str">
        <f t="shared" si="459"/>
        <v>NO TRADE</v>
      </c>
      <c r="U2042" t="str">
        <f t="shared" si="460"/>
        <v>N/A</v>
      </c>
      <c r="V2042" t="str">
        <f t="shared" si="461"/>
        <v>N/A</v>
      </c>
    </row>
    <row r="2043" spans="1:22" x14ac:dyDescent="0.25">
      <c r="A2043">
        <v>20190213</v>
      </c>
      <c r="B2043" s="1">
        <v>3.472222222222222E-3</v>
      </c>
      <c r="C2043">
        <v>827.17000269889797</v>
      </c>
      <c r="D2043">
        <v>1.13306</v>
      </c>
      <c r="E2043">
        <v>1.1334299999999999</v>
      </c>
      <c r="F2043">
        <v>1.13306</v>
      </c>
      <c r="G2043">
        <v>1.1332100000000001</v>
      </c>
      <c r="H2043" t="s">
        <v>7</v>
      </c>
      <c r="I2043" s="2">
        <f t="shared" si="448"/>
        <v>1.1332333333333333</v>
      </c>
      <c r="J2043" s="2">
        <f t="shared" si="449"/>
        <v>1.133377619047619</v>
      </c>
      <c r="K2043">
        <f t="shared" si="450"/>
        <v>1.6108843537421258E-4</v>
      </c>
      <c r="L2043" s="2">
        <f t="shared" si="451"/>
        <v>-59.712837837811875</v>
      </c>
      <c r="M2043" t="b">
        <f t="shared" si="452"/>
        <v>0</v>
      </c>
      <c r="N2043" t="b">
        <f t="shared" si="453"/>
        <v>0</v>
      </c>
      <c r="O2043" t="b">
        <f t="shared" si="454"/>
        <v>1</v>
      </c>
      <c r="P2043" t="b">
        <f t="shared" si="455"/>
        <v>0</v>
      </c>
      <c r="Q2043" t="str">
        <f t="shared" si="456"/>
        <v>NO TRADE</v>
      </c>
      <c r="R2043" t="str">
        <f t="shared" si="457"/>
        <v>N/A</v>
      </c>
      <c r="S2043" t="str">
        <f t="shared" si="458"/>
        <v>N/A</v>
      </c>
      <c r="T2043" t="str">
        <f t="shared" si="459"/>
        <v>NO TRADE</v>
      </c>
      <c r="U2043" t="str">
        <f t="shared" si="460"/>
        <v>N/A</v>
      </c>
      <c r="V2043" t="str">
        <f t="shared" si="461"/>
        <v>N/A</v>
      </c>
    </row>
    <row r="2044" spans="1:22" x14ac:dyDescent="0.25">
      <c r="A2044">
        <v>20190213</v>
      </c>
      <c r="B2044" s="1">
        <v>6.9444444444444441E-3</v>
      </c>
      <c r="C2044">
        <v>482.10000038147001</v>
      </c>
      <c r="D2044">
        <v>1.1332100000000001</v>
      </c>
      <c r="E2044">
        <v>1.13354</v>
      </c>
      <c r="F2044">
        <v>1.13313</v>
      </c>
      <c r="G2044">
        <v>1.13354</v>
      </c>
      <c r="H2044" t="s">
        <v>7</v>
      </c>
      <c r="I2044" s="2">
        <f t="shared" si="448"/>
        <v>1.1334033333333333</v>
      </c>
      <c r="J2044" s="2">
        <f t="shared" si="449"/>
        <v>1.1333438095238095</v>
      </c>
      <c r="K2044">
        <f t="shared" si="450"/>
        <v>1.2244897959190482E-4</v>
      </c>
      <c r="L2044" s="2">
        <f t="shared" si="451"/>
        <v>32.407407407377185</v>
      </c>
      <c r="M2044" t="b">
        <f t="shared" si="452"/>
        <v>0</v>
      </c>
      <c r="N2044" t="b">
        <f t="shared" si="453"/>
        <v>0</v>
      </c>
      <c r="O2044" t="b">
        <f t="shared" si="454"/>
        <v>1</v>
      </c>
      <c r="P2044" t="b">
        <f t="shared" si="455"/>
        <v>0</v>
      </c>
      <c r="Q2044" t="str">
        <f t="shared" si="456"/>
        <v>NO TRADE</v>
      </c>
      <c r="R2044" t="str">
        <f t="shared" si="457"/>
        <v>N/A</v>
      </c>
      <c r="S2044" t="str">
        <f t="shared" si="458"/>
        <v>N/A</v>
      </c>
      <c r="T2044" t="str">
        <f t="shared" si="459"/>
        <v>NO TRADE</v>
      </c>
      <c r="U2044" t="str">
        <f t="shared" si="460"/>
        <v>N/A</v>
      </c>
      <c r="V2044" t="str">
        <f t="shared" si="461"/>
        <v>N/A</v>
      </c>
    </row>
    <row r="2045" spans="1:22" x14ac:dyDescent="0.25">
      <c r="A2045">
        <v>20190213</v>
      </c>
      <c r="B2045" s="1">
        <v>1.0416666666666666E-2</v>
      </c>
      <c r="C2045">
        <v>327.14999842643698</v>
      </c>
      <c r="D2045">
        <v>1.1335299999999999</v>
      </c>
      <c r="E2045">
        <v>1.1335299999999999</v>
      </c>
      <c r="F2045">
        <v>1.1334200000000001</v>
      </c>
      <c r="G2045">
        <v>1.1334200000000001</v>
      </c>
      <c r="H2045" t="s">
        <v>7</v>
      </c>
      <c r="I2045" s="2">
        <f t="shared" si="448"/>
        <v>1.1334566666666668</v>
      </c>
      <c r="J2045" s="2">
        <f t="shared" si="449"/>
        <v>1.1333242857142856</v>
      </c>
      <c r="K2045">
        <f t="shared" si="450"/>
        <v>1.0367346938784066E-4</v>
      </c>
      <c r="L2045" s="2">
        <f t="shared" si="451"/>
        <v>85.126859142707062</v>
      </c>
      <c r="M2045" t="b">
        <f t="shared" si="452"/>
        <v>0</v>
      </c>
      <c r="N2045" t="b">
        <f t="shared" si="453"/>
        <v>0</v>
      </c>
      <c r="O2045" t="b">
        <f t="shared" si="454"/>
        <v>1</v>
      </c>
      <c r="P2045" t="b">
        <f t="shared" si="455"/>
        <v>0</v>
      </c>
      <c r="Q2045" t="str">
        <f t="shared" si="456"/>
        <v>NO TRADE</v>
      </c>
      <c r="R2045" t="str">
        <f t="shared" si="457"/>
        <v>N/A</v>
      </c>
      <c r="S2045" t="str">
        <f t="shared" si="458"/>
        <v>N/A</v>
      </c>
      <c r="T2045" t="str">
        <f t="shared" si="459"/>
        <v>NO TRADE</v>
      </c>
      <c r="U2045" t="str">
        <f t="shared" si="460"/>
        <v>N/A</v>
      </c>
      <c r="V2045" t="str">
        <f t="shared" si="461"/>
        <v>N/A</v>
      </c>
    </row>
    <row r="2046" spans="1:22" x14ac:dyDescent="0.25">
      <c r="A2046">
        <v>20190213</v>
      </c>
      <c r="B2046" s="1">
        <v>1.3888888888888888E-2</v>
      </c>
      <c r="C2046">
        <v>522.06999850273098</v>
      </c>
      <c r="D2046">
        <v>1.1334200000000001</v>
      </c>
      <c r="E2046">
        <v>1.1334299999999999</v>
      </c>
      <c r="F2046">
        <v>1.1332199999999999</v>
      </c>
      <c r="G2046">
        <v>1.13327</v>
      </c>
      <c r="H2046" t="s">
        <v>7</v>
      </c>
      <c r="I2046" s="2">
        <f t="shared" si="448"/>
        <v>1.1333066666666667</v>
      </c>
      <c r="J2046" s="2">
        <f t="shared" si="449"/>
        <v>1.1333019047619046</v>
      </c>
      <c r="K2046">
        <f t="shared" si="450"/>
        <v>8.4489795918431447E-5</v>
      </c>
      <c r="L2046" s="2">
        <f t="shared" si="451"/>
        <v>3.7573805690966533</v>
      </c>
      <c r="M2046" t="b">
        <f t="shared" si="452"/>
        <v>0</v>
      </c>
      <c r="N2046" t="b">
        <f t="shared" si="453"/>
        <v>0</v>
      </c>
      <c r="O2046" t="b">
        <f t="shared" si="454"/>
        <v>0</v>
      </c>
      <c r="P2046" t="b">
        <f t="shared" si="455"/>
        <v>1</v>
      </c>
      <c r="Q2046" t="str">
        <f t="shared" si="456"/>
        <v>NO TRADE</v>
      </c>
      <c r="R2046" t="str">
        <f t="shared" si="457"/>
        <v>N/A</v>
      </c>
      <c r="S2046" t="str">
        <f t="shared" si="458"/>
        <v>N/A</v>
      </c>
      <c r="T2046" t="str">
        <f t="shared" si="459"/>
        <v>NO TRADE</v>
      </c>
      <c r="U2046" t="str">
        <f t="shared" si="460"/>
        <v>N/A</v>
      </c>
      <c r="V2046" t="str">
        <f t="shared" si="461"/>
        <v>N/A</v>
      </c>
    </row>
    <row r="2047" spans="1:22" x14ac:dyDescent="0.25">
      <c r="A2047">
        <v>20190213</v>
      </c>
      <c r="B2047" s="1">
        <v>1.7361111111111112E-2</v>
      </c>
      <c r="C2047">
        <v>607.43000102043197</v>
      </c>
      <c r="D2047">
        <v>1.1332599999999999</v>
      </c>
      <c r="E2047">
        <v>1.13327</v>
      </c>
      <c r="F2047">
        <v>1.1330499999999999</v>
      </c>
      <c r="G2047">
        <v>1.1331100000000001</v>
      </c>
      <c r="H2047" t="s">
        <v>7</v>
      </c>
      <c r="I2047" s="2">
        <f t="shared" si="448"/>
        <v>1.1331433333333332</v>
      </c>
      <c r="J2047" s="2">
        <f t="shared" si="449"/>
        <v>1.1332819047619047</v>
      </c>
      <c r="K2047">
        <f t="shared" si="450"/>
        <v>1.0734693877556545E-4</v>
      </c>
      <c r="L2047" s="2">
        <f t="shared" si="451"/>
        <v>-86.058301647682271</v>
      </c>
      <c r="M2047" t="b">
        <f t="shared" si="452"/>
        <v>0</v>
      </c>
      <c r="N2047" t="b">
        <f t="shared" si="453"/>
        <v>0</v>
      </c>
      <c r="O2047" t="b">
        <f t="shared" si="454"/>
        <v>0</v>
      </c>
      <c r="P2047" t="b">
        <f t="shared" si="455"/>
        <v>1</v>
      </c>
      <c r="Q2047" t="str">
        <f t="shared" si="456"/>
        <v>NO TRADE</v>
      </c>
      <c r="R2047" t="str">
        <f t="shared" si="457"/>
        <v>N/A</v>
      </c>
      <c r="S2047" t="str">
        <f t="shared" si="458"/>
        <v>N/A</v>
      </c>
      <c r="T2047" t="str">
        <f t="shared" si="459"/>
        <v>NO TRADE</v>
      </c>
      <c r="U2047" t="str">
        <f t="shared" si="460"/>
        <v>N/A</v>
      </c>
      <c r="V2047" t="str">
        <f t="shared" si="461"/>
        <v>N/A</v>
      </c>
    </row>
    <row r="2048" spans="1:22" x14ac:dyDescent="0.25">
      <c r="A2048">
        <v>20190213</v>
      </c>
      <c r="B2048" s="1">
        <v>2.0833333333333332E-2</v>
      </c>
      <c r="C2048">
        <v>404.66000020503998</v>
      </c>
      <c r="D2048">
        <v>1.1331100000000001</v>
      </c>
      <c r="E2048">
        <v>1.1331199999999999</v>
      </c>
      <c r="F2048">
        <v>1.13293</v>
      </c>
      <c r="G2048">
        <v>1.1330100000000001</v>
      </c>
      <c r="H2048" t="s">
        <v>7</v>
      </c>
      <c r="I2048" s="2">
        <f t="shared" si="448"/>
        <v>1.1330199999999999</v>
      </c>
      <c r="J2048" s="2">
        <f t="shared" si="449"/>
        <v>1.1332366666666667</v>
      </c>
      <c r="K2048">
        <f t="shared" si="450"/>
        <v>1.3047619047625223E-4</v>
      </c>
      <c r="L2048" s="2">
        <f t="shared" si="451"/>
        <v>-110.70559610704811</v>
      </c>
      <c r="M2048" t="b">
        <f t="shared" si="452"/>
        <v>0</v>
      </c>
      <c r="N2048" t="b">
        <f t="shared" si="453"/>
        <v>1</v>
      </c>
      <c r="O2048" t="b">
        <f t="shared" si="454"/>
        <v>0</v>
      </c>
      <c r="P2048" t="b">
        <f t="shared" si="455"/>
        <v>1</v>
      </c>
      <c r="Q2048" t="str">
        <f t="shared" si="456"/>
        <v>NO TRADE</v>
      </c>
      <c r="R2048" t="str">
        <f t="shared" si="457"/>
        <v>N/A</v>
      </c>
      <c r="S2048" t="str">
        <f t="shared" si="458"/>
        <v>N/A</v>
      </c>
      <c r="T2048" t="str">
        <f t="shared" si="459"/>
        <v>NO TRADE</v>
      </c>
      <c r="U2048" t="str">
        <f t="shared" si="460"/>
        <v>N/A</v>
      </c>
      <c r="V2048" t="str">
        <f t="shared" si="461"/>
        <v>N/A</v>
      </c>
    </row>
    <row r="2049" spans="1:22" x14ac:dyDescent="0.25">
      <c r="A2049">
        <v>20190213</v>
      </c>
      <c r="B2049" s="1">
        <v>2.4305555555555556E-2</v>
      </c>
      <c r="C2049">
        <v>478.65999889373802</v>
      </c>
      <c r="D2049">
        <v>1.13303</v>
      </c>
      <c r="E2049">
        <v>1.1330499999999999</v>
      </c>
      <c r="F2049">
        <v>1.13296</v>
      </c>
      <c r="G2049">
        <v>1.1330100000000001</v>
      </c>
      <c r="H2049" t="s">
        <v>7</v>
      </c>
      <c r="I2049" s="2">
        <f t="shared" si="448"/>
        <v>1.1330066666666665</v>
      </c>
      <c r="J2049" s="2">
        <f t="shared" si="449"/>
        <v>1.1332242857142858</v>
      </c>
      <c r="K2049">
        <f t="shared" si="450"/>
        <v>1.4367346938781722E-4</v>
      </c>
      <c r="L2049" s="2">
        <f t="shared" si="451"/>
        <v>-100.97853535360863</v>
      </c>
      <c r="M2049" t="b">
        <f t="shared" si="452"/>
        <v>0</v>
      </c>
      <c r="N2049" t="b">
        <f t="shared" si="453"/>
        <v>1</v>
      </c>
      <c r="O2049" t="b">
        <f t="shared" si="454"/>
        <v>1</v>
      </c>
      <c r="P2049" t="b">
        <f t="shared" si="455"/>
        <v>0</v>
      </c>
      <c r="Q2049" t="str">
        <f t="shared" si="456"/>
        <v>LONG @ 1.13301</v>
      </c>
      <c r="R2049" t="str">
        <f t="shared" si="457"/>
        <v>TP @ 1.13321</v>
      </c>
      <c r="S2049" t="str">
        <f t="shared" si="458"/>
        <v>SL @ 1.13401</v>
      </c>
      <c r="T2049" t="str">
        <f t="shared" si="459"/>
        <v>NO TRADE</v>
      </c>
      <c r="U2049" t="str">
        <f t="shared" si="460"/>
        <v>N/A</v>
      </c>
      <c r="V2049" t="str">
        <f t="shared" si="461"/>
        <v>N/A</v>
      </c>
    </row>
    <row r="2050" spans="1:22" x14ac:dyDescent="0.25">
      <c r="A2050">
        <v>20190213</v>
      </c>
      <c r="B2050" s="1">
        <v>2.7777777777777776E-2</v>
      </c>
      <c r="C2050">
        <v>770.86999952793099</v>
      </c>
      <c r="D2050">
        <v>1.1330100000000001</v>
      </c>
      <c r="E2050">
        <v>1.1330199999999999</v>
      </c>
      <c r="F2050">
        <v>1.1328199999999999</v>
      </c>
      <c r="G2050">
        <v>1.13286</v>
      </c>
      <c r="H2050" t="s">
        <v>7</v>
      </c>
      <c r="I2050" s="2">
        <f t="shared" si="448"/>
        <v>1.1329</v>
      </c>
      <c r="J2050" s="2">
        <f t="shared" si="449"/>
        <v>1.1331766666666667</v>
      </c>
      <c r="K2050">
        <f t="shared" si="450"/>
        <v>1.8190476190484337E-4</v>
      </c>
      <c r="L2050" s="2">
        <f t="shared" si="451"/>
        <v>-101.39616055843207</v>
      </c>
      <c r="M2050" t="b">
        <f t="shared" si="452"/>
        <v>0</v>
      </c>
      <c r="N2050" t="b">
        <f t="shared" si="453"/>
        <v>1</v>
      </c>
      <c r="O2050" t="b">
        <f t="shared" si="454"/>
        <v>0</v>
      </c>
      <c r="P2050" t="b">
        <f t="shared" si="455"/>
        <v>1</v>
      </c>
      <c r="Q2050" t="str">
        <f t="shared" si="456"/>
        <v>NO TRADE</v>
      </c>
      <c r="R2050" t="str">
        <f t="shared" si="457"/>
        <v>N/A</v>
      </c>
      <c r="S2050" t="str">
        <f t="shared" si="458"/>
        <v>N/A</v>
      </c>
      <c r="T2050" t="str">
        <f t="shared" si="459"/>
        <v>NO TRADE</v>
      </c>
      <c r="U2050" t="str">
        <f t="shared" si="460"/>
        <v>N/A</v>
      </c>
      <c r="V2050" t="str">
        <f t="shared" si="461"/>
        <v>N/A</v>
      </c>
    </row>
    <row r="2051" spans="1:22" x14ac:dyDescent="0.25">
      <c r="A2051">
        <v>20190213</v>
      </c>
      <c r="B2051" s="1">
        <v>3.125E-2</v>
      </c>
      <c r="C2051">
        <v>677.37999951839402</v>
      </c>
      <c r="D2051">
        <v>1.13289</v>
      </c>
      <c r="E2051">
        <v>1.1329499999999999</v>
      </c>
      <c r="F2051">
        <v>1.1327</v>
      </c>
      <c r="G2051">
        <v>1.13279</v>
      </c>
      <c r="H2051" t="s">
        <v>7</v>
      </c>
      <c r="I2051" s="2">
        <f t="shared" ref="I2051:I2114" si="462">(E2051+F2051+G2051)/3</f>
        <v>1.1328133333333332</v>
      </c>
      <c r="J2051" s="2">
        <f t="shared" si="449"/>
        <v>1.133092380952381</v>
      </c>
      <c r="K2051">
        <f t="shared" si="450"/>
        <v>1.7986394557827673E-4</v>
      </c>
      <c r="L2051" s="2">
        <f t="shared" si="451"/>
        <v>-103.42914775594194</v>
      </c>
      <c r="M2051" t="b">
        <f t="shared" si="452"/>
        <v>0</v>
      </c>
      <c r="N2051" t="b">
        <f t="shared" si="453"/>
        <v>1</v>
      </c>
      <c r="O2051" t="b">
        <f t="shared" si="454"/>
        <v>0</v>
      </c>
      <c r="P2051" t="b">
        <f t="shared" si="455"/>
        <v>1</v>
      </c>
      <c r="Q2051" t="str">
        <f t="shared" si="456"/>
        <v>NO TRADE</v>
      </c>
      <c r="R2051" t="str">
        <f t="shared" si="457"/>
        <v>N/A</v>
      </c>
      <c r="S2051" t="str">
        <f t="shared" si="458"/>
        <v>N/A</v>
      </c>
      <c r="T2051" t="str">
        <f t="shared" si="459"/>
        <v>NO TRADE</v>
      </c>
      <c r="U2051" t="str">
        <f t="shared" si="460"/>
        <v>N/A</v>
      </c>
      <c r="V2051" t="str">
        <f t="shared" si="461"/>
        <v>N/A</v>
      </c>
    </row>
    <row r="2052" spans="1:22" x14ac:dyDescent="0.25">
      <c r="A2052">
        <v>20190213</v>
      </c>
      <c r="B2052" s="1">
        <v>3.4722222222222224E-2</v>
      </c>
      <c r="C2052">
        <v>539.23999834060703</v>
      </c>
      <c r="D2052">
        <v>1.1328</v>
      </c>
      <c r="E2052">
        <v>1.13304</v>
      </c>
      <c r="F2052">
        <v>1.1328</v>
      </c>
      <c r="G2052">
        <v>1.13286</v>
      </c>
      <c r="H2052" t="s">
        <v>7</v>
      </c>
      <c r="I2052" s="2">
        <f t="shared" si="462"/>
        <v>1.1329</v>
      </c>
      <c r="J2052" s="2">
        <f t="shared" si="449"/>
        <v>1.1330128571428573</v>
      </c>
      <c r="K2052">
        <f t="shared" si="450"/>
        <v>1.2326530612246804E-4</v>
      </c>
      <c r="L2052" s="2">
        <f t="shared" si="451"/>
        <v>-61.037527593866301</v>
      </c>
      <c r="M2052" t="b">
        <f t="shared" si="452"/>
        <v>0</v>
      </c>
      <c r="N2052" t="b">
        <f t="shared" si="453"/>
        <v>0</v>
      </c>
      <c r="O2052" t="b">
        <f t="shared" si="454"/>
        <v>1</v>
      </c>
      <c r="P2052" t="b">
        <f t="shared" si="455"/>
        <v>0</v>
      </c>
      <c r="Q2052" t="str">
        <f t="shared" si="456"/>
        <v>NO TRADE</v>
      </c>
      <c r="R2052" t="str">
        <f t="shared" si="457"/>
        <v>N/A</v>
      </c>
      <c r="S2052" t="str">
        <f t="shared" si="458"/>
        <v>N/A</v>
      </c>
      <c r="T2052" t="str">
        <f t="shared" si="459"/>
        <v>NO TRADE</v>
      </c>
      <c r="U2052" t="str">
        <f t="shared" si="460"/>
        <v>N/A</v>
      </c>
      <c r="V2052" t="str">
        <f t="shared" si="461"/>
        <v>N/A</v>
      </c>
    </row>
    <row r="2053" spans="1:22" x14ac:dyDescent="0.25">
      <c r="A2053">
        <v>20190213</v>
      </c>
      <c r="B2053" s="1">
        <v>3.8194444444444441E-2</v>
      </c>
      <c r="C2053">
        <v>589.38999974727597</v>
      </c>
      <c r="D2053">
        <v>1.13286</v>
      </c>
      <c r="E2053">
        <v>1.13286</v>
      </c>
      <c r="F2053">
        <v>1.1327199999999999</v>
      </c>
      <c r="G2053">
        <v>1.1327799999999999</v>
      </c>
      <c r="H2053" t="s">
        <v>7</v>
      </c>
      <c r="I2053" s="2">
        <f t="shared" si="462"/>
        <v>1.1327866666666666</v>
      </c>
      <c r="J2053" s="2">
        <f t="shared" si="449"/>
        <v>1.1329385714285714</v>
      </c>
      <c r="K2053">
        <f t="shared" si="450"/>
        <v>1.0122448979586553E-4</v>
      </c>
      <c r="L2053" s="2">
        <f t="shared" si="451"/>
        <v>-100.04480286742263</v>
      </c>
      <c r="M2053" t="b">
        <f t="shared" si="452"/>
        <v>0</v>
      </c>
      <c r="N2053" t="b">
        <f t="shared" si="453"/>
        <v>1</v>
      </c>
      <c r="O2053" t="b">
        <f t="shared" si="454"/>
        <v>0</v>
      </c>
      <c r="P2053" t="b">
        <f t="shared" si="455"/>
        <v>1</v>
      </c>
      <c r="Q2053" t="str">
        <f t="shared" si="456"/>
        <v>NO TRADE</v>
      </c>
      <c r="R2053" t="str">
        <f t="shared" si="457"/>
        <v>N/A</v>
      </c>
      <c r="S2053" t="str">
        <f t="shared" si="458"/>
        <v>N/A</v>
      </c>
      <c r="T2053" t="str">
        <f t="shared" si="459"/>
        <v>NO TRADE</v>
      </c>
      <c r="U2053" t="str">
        <f t="shared" si="460"/>
        <v>N/A</v>
      </c>
      <c r="V2053" t="str">
        <f t="shared" si="461"/>
        <v>N/A</v>
      </c>
    </row>
    <row r="2054" spans="1:22" x14ac:dyDescent="0.25">
      <c r="A2054">
        <v>20190213</v>
      </c>
      <c r="B2054" s="1">
        <v>4.1666666666666664E-2</v>
      </c>
      <c r="C2054">
        <v>2864.4699976444199</v>
      </c>
      <c r="D2054">
        <v>1.1328</v>
      </c>
      <c r="E2054">
        <v>1.1335299999999999</v>
      </c>
      <c r="F2054">
        <v>1.1327700000000001</v>
      </c>
      <c r="G2054">
        <v>1.13327</v>
      </c>
      <c r="H2054" t="s">
        <v>7</v>
      </c>
      <c r="I2054" s="2">
        <f t="shared" si="462"/>
        <v>1.1331900000000001</v>
      </c>
      <c r="J2054" s="2">
        <f t="shared" si="449"/>
        <v>1.1329452380952381</v>
      </c>
      <c r="K2054">
        <f t="shared" si="450"/>
        <v>1.0884353741496306E-4</v>
      </c>
      <c r="L2054" s="2">
        <f t="shared" si="451"/>
        <v>149.91666666677853</v>
      </c>
      <c r="M2054" t="b">
        <f t="shared" si="452"/>
        <v>1</v>
      </c>
      <c r="N2054" t="b">
        <f t="shared" si="453"/>
        <v>0</v>
      </c>
      <c r="O2054" t="b">
        <f t="shared" si="454"/>
        <v>1</v>
      </c>
      <c r="P2054" t="b">
        <f t="shared" si="455"/>
        <v>0</v>
      </c>
      <c r="Q2054" t="str">
        <f t="shared" si="456"/>
        <v>NO TRADE</v>
      </c>
      <c r="R2054" t="str">
        <f t="shared" si="457"/>
        <v>N/A</v>
      </c>
      <c r="S2054" t="str">
        <f t="shared" si="458"/>
        <v>N/A</v>
      </c>
      <c r="T2054" t="str">
        <f t="shared" si="459"/>
        <v>NO TRADE</v>
      </c>
      <c r="U2054" t="str">
        <f t="shared" si="460"/>
        <v>N/A</v>
      </c>
      <c r="V2054" t="str">
        <f t="shared" si="461"/>
        <v>N/A</v>
      </c>
    </row>
    <row r="2055" spans="1:22" x14ac:dyDescent="0.25">
      <c r="A2055">
        <v>20190213</v>
      </c>
      <c r="B2055" s="1">
        <v>4.5138888888888888E-2</v>
      </c>
      <c r="C2055">
        <v>1381.9399950504301</v>
      </c>
      <c r="D2055">
        <v>1.13327</v>
      </c>
      <c r="E2055">
        <v>1.1335900000000001</v>
      </c>
      <c r="F2055">
        <v>1.1332500000000001</v>
      </c>
      <c r="G2055">
        <v>1.13351</v>
      </c>
      <c r="H2055" t="s">
        <v>7</v>
      </c>
      <c r="I2055" s="2">
        <f t="shared" si="462"/>
        <v>1.1334500000000001</v>
      </c>
      <c r="J2055" s="2">
        <f t="shared" si="449"/>
        <v>1.1330066666666665</v>
      </c>
      <c r="K2055">
        <f t="shared" si="450"/>
        <v>1.7904761904761836E-4</v>
      </c>
      <c r="L2055" s="2">
        <f t="shared" si="451"/>
        <v>165.07092198590553</v>
      </c>
      <c r="M2055" t="b">
        <f t="shared" si="452"/>
        <v>1</v>
      </c>
      <c r="N2055" t="b">
        <f t="shared" si="453"/>
        <v>0</v>
      </c>
      <c r="O2055" t="b">
        <f t="shared" si="454"/>
        <v>1</v>
      </c>
      <c r="P2055" t="b">
        <f t="shared" si="455"/>
        <v>0</v>
      </c>
      <c r="Q2055" t="str">
        <f t="shared" si="456"/>
        <v>NO TRADE</v>
      </c>
      <c r="R2055" t="str">
        <f t="shared" si="457"/>
        <v>N/A</v>
      </c>
      <c r="S2055" t="str">
        <f t="shared" si="458"/>
        <v>N/A</v>
      </c>
      <c r="T2055" t="str">
        <f t="shared" si="459"/>
        <v>NO TRADE</v>
      </c>
      <c r="U2055" t="str">
        <f t="shared" si="460"/>
        <v>N/A</v>
      </c>
      <c r="V2055" t="str">
        <f t="shared" si="461"/>
        <v>N/A</v>
      </c>
    </row>
    <row r="2056" spans="1:22" x14ac:dyDescent="0.25">
      <c r="A2056">
        <v>20190213</v>
      </c>
      <c r="B2056" s="1">
        <v>4.8611111111111112E-2</v>
      </c>
      <c r="C2056">
        <v>942.11999940872204</v>
      </c>
      <c r="D2056">
        <v>1.13351</v>
      </c>
      <c r="E2056">
        <v>1.13361</v>
      </c>
      <c r="F2056">
        <v>1.13344</v>
      </c>
      <c r="G2056">
        <v>1.1335299999999999</v>
      </c>
      <c r="H2056" t="s">
        <v>7</v>
      </c>
      <c r="I2056" s="2">
        <f t="shared" si="462"/>
        <v>1.1335266666666668</v>
      </c>
      <c r="J2056" s="2">
        <f t="shared" si="449"/>
        <v>1.1330809523809522</v>
      </c>
      <c r="K2056">
        <f t="shared" si="450"/>
        <v>2.6394557823133144E-4</v>
      </c>
      <c r="L2056" s="2">
        <f t="shared" si="451"/>
        <v>112.5773195876928</v>
      </c>
      <c r="M2056" t="b">
        <f t="shared" si="452"/>
        <v>1</v>
      </c>
      <c r="N2056" t="b">
        <f t="shared" si="453"/>
        <v>0</v>
      </c>
      <c r="O2056" t="b">
        <f t="shared" si="454"/>
        <v>0</v>
      </c>
      <c r="P2056" t="b">
        <f t="shared" si="455"/>
        <v>1</v>
      </c>
      <c r="Q2056" t="str">
        <f t="shared" si="456"/>
        <v>NO TRADE</v>
      </c>
      <c r="R2056" t="str">
        <f t="shared" si="457"/>
        <v>N/A</v>
      </c>
      <c r="S2056" t="str">
        <f t="shared" si="458"/>
        <v>N/A</v>
      </c>
      <c r="T2056" t="str">
        <f t="shared" si="459"/>
        <v>SHORT @ 1.13353</v>
      </c>
      <c r="U2056" t="str">
        <f t="shared" si="460"/>
        <v>TP @ 1.13333</v>
      </c>
      <c r="V2056" t="str">
        <f t="shared" si="461"/>
        <v>SL @ 1.13453</v>
      </c>
    </row>
    <row r="2057" spans="1:22" x14ac:dyDescent="0.25">
      <c r="A2057">
        <v>20190213</v>
      </c>
      <c r="B2057" s="1">
        <v>5.2083333333333336E-2</v>
      </c>
      <c r="C2057">
        <v>775.49000048637402</v>
      </c>
      <c r="D2057">
        <v>1.13354</v>
      </c>
      <c r="E2057">
        <v>1.13354</v>
      </c>
      <c r="F2057">
        <v>1.1333</v>
      </c>
      <c r="G2057">
        <v>1.1333500000000001</v>
      </c>
      <c r="H2057" t="s">
        <v>7</v>
      </c>
      <c r="I2057" s="2">
        <f t="shared" si="462"/>
        <v>1.1333966666666668</v>
      </c>
      <c r="J2057" s="2">
        <f t="shared" ref="J2057:J2120" si="463">AVERAGE(I2051:I2057)</f>
        <v>1.1331519047619047</v>
      </c>
      <c r="K2057">
        <f t="shared" ref="K2057:K2120" si="464">(ABS(J2057-I2051)+ABS(J2057-I2052)+ABS(J2057-I2053)+ABS(J2057-I2054)+ABS(J2057-I2055)+ABS(J2057-I2056)+ABS(J2057-I2057))/7</f>
        <v>2.7306122448989001E-4</v>
      </c>
      <c r="L2057" s="2">
        <f t="shared" ref="L2057:L2120" si="465">(I2057-J2057)/(0.015*K2057)</f>
        <v>59.757515362918923</v>
      </c>
      <c r="M2057" t="b">
        <f t="shared" ref="M2057:M2120" si="466">IF(L2057&gt;100,TRUE)</f>
        <v>0</v>
      </c>
      <c r="N2057" t="b">
        <f t="shared" si="453"/>
        <v>0</v>
      </c>
      <c r="O2057" t="b">
        <f t="shared" si="454"/>
        <v>0</v>
      </c>
      <c r="P2057" t="b">
        <f t="shared" si="455"/>
        <v>1</v>
      </c>
      <c r="Q2057" t="str">
        <f t="shared" si="456"/>
        <v>NO TRADE</v>
      </c>
      <c r="R2057" t="str">
        <f t="shared" si="457"/>
        <v>N/A</v>
      </c>
      <c r="S2057" t="str">
        <f t="shared" si="458"/>
        <v>N/A</v>
      </c>
      <c r="T2057" t="str">
        <f t="shared" si="459"/>
        <v>NO TRADE</v>
      </c>
      <c r="U2057" t="str">
        <f t="shared" si="460"/>
        <v>N/A</v>
      </c>
      <c r="V2057" t="str">
        <f t="shared" si="461"/>
        <v>N/A</v>
      </c>
    </row>
    <row r="2058" spans="1:22" x14ac:dyDescent="0.25">
      <c r="A2058">
        <v>20190213</v>
      </c>
      <c r="B2058" s="1">
        <v>5.5555555555555552E-2</v>
      </c>
      <c r="C2058">
        <v>1135.4099959135101</v>
      </c>
      <c r="D2058">
        <v>1.1333500000000001</v>
      </c>
      <c r="E2058">
        <v>1.1335900000000001</v>
      </c>
      <c r="F2058">
        <v>1.1332899999999999</v>
      </c>
      <c r="G2058">
        <v>1.1335200000000001</v>
      </c>
      <c r="H2058" t="s">
        <v>7</v>
      </c>
      <c r="I2058" s="2">
        <f t="shared" si="462"/>
        <v>1.1334666666666668</v>
      </c>
      <c r="J2058" s="2">
        <f t="shared" si="463"/>
        <v>1.133245238095238</v>
      </c>
      <c r="K2058">
        <f t="shared" si="464"/>
        <v>2.4544217687082003E-4</v>
      </c>
      <c r="L2058" s="2">
        <f t="shared" si="465"/>
        <v>60.144124168563451</v>
      </c>
      <c r="M2058" t="b">
        <f t="shared" si="466"/>
        <v>0</v>
      </c>
      <c r="N2058" t="b">
        <f t="shared" si="453"/>
        <v>0</v>
      </c>
      <c r="O2058" t="b">
        <f t="shared" si="454"/>
        <v>1</v>
      </c>
      <c r="P2058" t="b">
        <f t="shared" si="455"/>
        <v>0</v>
      </c>
      <c r="Q2058" t="str">
        <f t="shared" si="456"/>
        <v>NO TRADE</v>
      </c>
      <c r="R2058" t="str">
        <f t="shared" si="457"/>
        <v>N/A</v>
      </c>
      <c r="S2058" t="str">
        <f t="shared" si="458"/>
        <v>N/A</v>
      </c>
      <c r="T2058" t="str">
        <f t="shared" si="459"/>
        <v>NO TRADE</v>
      </c>
      <c r="U2058" t="str">
        <f t="shared" si="460"/>
        <v>N/A</v>
      </c>
      <c r="V2058" t="str">
        <f t="shared" si="461"/>
        <v>N/A</v>
      </c>
    </row>
    <row r="2059" spans="1:22" x14ac:dyDescent="0.25">
      <c r="A2059">
        <v>20190213</v>
      </c>
      <c r="B2059" s="1">
        <v>5.9027777777777783E-2</v>
      </c>
      <c r="C2059">
        <v>819.52999830245994</v>
      </c>
      <c r="D2059">
        <v>1.1335200000000001</v>
      </c>
      <c r="E2059">
        <v>1.13364</v>
      </c>
      <c r="F2059">
        <v>1.13348</v>
      </c>
      <c r="G2059">
        <v>1.13357</v>
      </c>
      <c r="H2059" t="s">
        <v>7</v>
      </c>
      <c r="I2059" s="2">
        <f t="shared" si="462"/>
        <v>1.1335633333333333</v>
      </c>
      <c r="J2059" s="2">
        <f t="shared" si="463"/>
        <v>1.13334</v>
      </c>
      <c r="K2059">
        <f t="shared" si="464"/>
        <v>2.009523809524286E-4</v>
      </c>
      <c r="L2059" s="2">
        <f t="shared" si="465"/>
        <v>74.091627172148065</v>
      </c>
      <c r="M2059" t="b">
        <f t="shared" si="466"/>
        <v>0</v>
      </c>
      <c r="N2059" t="b">
        <f t="shared" si="453"/>
        <v>0</v>
      </c>
      <c r="O2059" t="b">
        <f t="shared" si="454"/>
        <v>1</v>
      </c>
      <c r="P2059" t="b">
        <f t="shared" si="455"/>
        <v>0</v>
      </c>
      <c r="Q2059" t="str">
        <f t="shared" si="456"/>
        <v>NO TRADE</v>
      </c>
      <c r="R2059" t="str">
        <f t="shared" si="457"/>
        <v>N/A</v>
      </c>
      <c r="S2059" t="str">
        <f t="shared" si="458"/>
        <v>N/A</v>
      </c>
      <c r="T2059" t="str">
        <f t="shared" si="459"/>
        <v>NO TRADE</v>
      </c>
      <c r="U2059" t="str">
        <f t="shared" si="460"/>
        <v>N/A</v>
      </c>
      <c r="V2059" t="str">
        <f t="shared" si="461"/>
        <v>N/A</v>
      </c>
    </row>
    <row r="2060" spans="1:22" x14ac:dyDescent="0.25">
      <c r="A2060">
        <v>20190213</v>
      </c>
      <c r="B2060" s="1">
        <v>6.25E-2</v>
      </c>
      <c r="C2060">
        <v>842.85999751091003</v>
      </c>
      <c r="D2060">
        <v>1.13357</v>
      </c>
      <c r="E2060">
        <v>1.1335999999999999</v>
      </c>
      <c r="F2060">
        <v>1.1332599999999999</v>
      </c>
      <c r="G2060">
        <v>1.1333200000000001</v>
      </c>
      <c r="H2060" t="s">
        <v>7</v>
      </c>
      <c r="I2060" s="2">
        <f t="shared" si="462"/>
        <v>1.1333933333333333</v>
      </c>
      <c r="J2060" s="2">
        <f t="shared" si="463"/>
        <v>1.1334266666666668</v>
      </c>
      <c r="K2060">
        <f t="shared" si="464"/>
        <v>8.571428571427628E-5</v>
      </c>
      <c r="L2060" s="2">
        <f t="shared" si="465"/>
        <v>-25.925925926098628</v>
      </c>
      <c r="M2060" t="b">
        <f t="shared" si="466"/>
        <v>0</v>
      </c>
      <c r="N2060" t="b">
        <f t="shared" si="453"/>
        <v>0</v>
      </c>
      <c r="O2060" t="b">
        <f t="shared" si="454"/>
        <v>0</v>
      </c>
      <c r="P2060" t="b">
        <f t="shared" si="455"/>
        <v>1</v>
      </c>
      <c r="Q2060" t="str">
        <f t="shared" si="456"/>
        <v>NO TRADE</v>
      </c>
      <c r="R2060" t="str">
        <f t="shared" si="457"/>
        <v>N/A</v>
      </c>
      <c r="S2060" t="str">
        <f t="shared" si="458"/>
        <v>N/A</v>
      </c>
      <c r="T2060" t="str">
        <f t="shared" si="459"/>
        <v>NO TRADE</v>
      </c>
      <c r="U2060" t="str">
        <f t="shared" si="460"/>
        <v>N/A</v>
      </c>
      <c r="V2060" t="str">
        <f t="shared" si="461"/>
        <v>N/A</v>
      </c>
    </row>
    <row r="2061" spans="1:22" x14ac:dyDescent="0.25">
      <c r="A2061">
        <v>20190213</v>
      </c>
      <c r="B2061" s="1">
        <v>6.5972222222222224E-2</v>
      </c>
      <c r="C2061">
        <v>725.30999934673298</v>
      </c>
      <c r="D2061">
        <v>1.13331</v>
      </c>
      <c r="E2061">
        <v>1.1333899999999999</v>
      </c>
      <c r="F2061">
        <v>1.1331599999999999</v>
      </c>
      <c r="G2061">
        <v>1.13323</v>
      </c>
      <c r="H2061" t="s">
        <v>7</v>
      </c>
      <c r="I2061" s="2">
        <f t="shared" si="462"/>
        <v>1.1332599999999999</v>
      </c>
      <c r="J2061" s="2">
        <f t="shared" si="463"/>
        <v>1.1334366666666666</v>
      </c>
      <c r="K2061">
        <f t="shared" si="464"/>
        <v>7.4285714285756855E-5</v>
      </c>
      <c r="L2061" s="2">
        <f t="shared" si="465"/>
        <v>-158.54700854696003</v>
      </c>
      <c r="M2061" t="b">
        <f t="shared" si="466"/>
        <v>0</v>
      </c>
      <c r="N2061" t="b">
        <f t="shared" si="453"/>
        <v>1</v>
      </c>
      <c r="O2061" t="b">
        <f t="shared" si="454"/>
        <v>0</v>
      </c>
      <c r="P2061" t="b">
        <f t="shared" si="455"/>
        <v>1</v>
      </c>
      <c r="Q2061" t="str">
        <f t="shared" si="456"/>
        <v>NO TRADE</v>
      </c>
      <c r="R2061" t="str">
        <f t="shared" si="457"/>
        <v>N/A</v>
      </c>
      <c r="S2061" t="str">
        <f t="shared" si="458"/>
        <v>N/A</v>
      </c>
      <c r="T2061" t="str">
        <f t="shared" si="459"/>
        <v>NO TRADE</v>
      </c>
      <c r="U2061" t="str">
        <f t="shared" si="460"/>
        <v>N/A</v>
      </c>
      <c r="V2061" t="str">
        <f t="shared" si="461"/>
        <v>N/A</v>
      </c>
    </row>
    <row r="2062" spans="1:22" x14ac:dyDescent="0.25">
      <c r="A2062">
        <v>20190213</v>
      </c>
      <c r="B2062" s="1">
        <v>6.9444444444444434E-2</v>
      </c>
      <c r="C2062">
        <v>582.82999789714802</v>
      </c>
      <c r="D2062">
        <v>1.13323</v>
      </c>
      <c r="E2062">
        <v>1.1333599999999999</v>
      </c>
      <c r="F2062">
        <v>1.1332199999999999</v>
      </c>
      <c r="G2062">
        <v>1.1332199999999999</v>
      </c>
      <c r="H2062" t="s">
        <v>7</v>
      </c>
      <c r="I2062" s="2">
        <f t="shared" si="462"/>
        <v>1.1332666666666666</v>
      </c>
      <c r="J2062" s="2">
        <f t="shared" si="463"/>
        <v>1.1334104761904762</v>
      </c>
      <c r="K2062">
        <f t="shared" si="464"/>
        <v>9.2925170068060473E-5</v>
      </c>
      <c r="L2062" s="2">
        <f t="shared" si="465"/>
        <v>-103.17227916054516</v>
      </c>
      <c r="M2062" t="b">
        <f t="shared" si="466"/>
        <v>0</v>
      </c>
      <c r="N2062" t="b">
        <f t="shared" si="453"/>
        <v>1</v>
      </c>
      <c r="O2062" t="b">
        <f t="shared" si="454"/>
        <v>1</v>
      </c>
      <c r="P2062" t="b">
        <f t="shared" si="455"/>
        <v>0</v>
      </c>
      <c r="Q2062" t="str">
        <f t="shared" si="456"/>
        <v>LONG @ 1.13322</v>
      </c>
      <c r="R2062" t="str">
        <f t="shared" si="457"/>
        <v>TP @ 1.13342</v>
      </c>
      <c r="S2062" t="str">
        <f t="shared" si="458"/>
        <v>SL @ 1.13422</v>
      </c>
      <c r="T2062" t="str">
        <f t="shared" si="459"/>
        <v>NO TRADE</v>
      </c>
      <c r="U2062" t="str">
        <f t="shared" si="460"/>
        <v>N/A</v>
      </c>
      <c r="V2062" t="str">
        <f t="shared" si="461"/>
        <v>N/A</v>
      </c>
    </row>
    <row r="2063" spans="1:22" x14ac:dyDescent="0.25">
      <c r="A2063">
        <v>20190213</v>
      </c>
      <c r="B2063" s="1">
        <v>7.2916666666666671E-2</v>
      </c>
      <c r="C2063">
        <v>1049.27999889851</v>
      </c>
      <c r="D2063">
        <v>1.13323</v>
      </c>
      <c r="E2063">
        <v>1.1332899999999999</v>
      </c>
      <c r="F2063">
        <v>1.1330800000000001</v>
      </c>
      <c r="G2063">
        <v>1.1331800000000001</v>
      </c>
      <c r="H2063" t="s">
        <v>7</v>
      </c>
      <c r="I2063" s="2">
        <f t="shared" si="462"/>
        <v>1.1331833333333334</v>
      </c>
      <c r="J2063" s="2">
        <f t="shared" si="463"/>
        <v>1.1333614285714286</v>
      </c>
      <c r="K2063">
        <f t="shared" si="464"/>
        <v>1.069387755102204E-4</v>
      </c>
      <c r="L2063" s="2">
        <f t="shared" si="465"/>
        <v>-111.02629346900054</v>
      </c>
      <c r="M2063" t="b">
        <f t="shared" si="466"/>
        <v>0</v>
      </c>
      <c r="N2063" t="b">
        <f t="shared" si="453"/>
        <v>1</v>
      </c>
      <c r="O2063" t="b">
        <f t="shared" si="454"/>
        <v>0</v>
      </c>
      <c r="P2063" t="b">
        <f t="shared" si="455"/>
        <v>1</v>
      </c>
      <c r="Q2063" t="str">
        <f t="shared" si="456"/>
        <v>NO TRADE</v>
      </c>
      <c r="R2063" t="str">
        <f t="shared" si="457"/>
        <v>N/A</v>
      </c>
      <c r="S2063" t="str">
        <f t="shared" si="458"/>
        <v>N/A</v>
      </c>
      <c r="T2063" t="str">
        <f t="shared" si="459"/>
        <v>NO TRADE</v>
      </c>
      <c r="U2063" t="str">
        <f t="shared" si="460"/>
        <v>N/A</v>
      </c>
      <c r="V2063" t="str">
        <f t="shared" si="461"/>
        <v>N/A</v>
      </c>
    </row>
    <row r="2064" spans="1:22" x14ac:dyDescent="0.25">
      <c r="A2064">
        <v>20190213</v>
      </c>
      <c r="B2064" s="1">
        <v>7.6388888888888895E-2</v>
      </c>
      <c r="C2064">
        <v>957.63999879360199</v>
      </c>
      <c r="D2064">
        <v>1.13317</v>
      </c>
      <c r="E2064">
        <v>1.13348</v>
      </c>
      <c r="F2064">
        <v>1.13313</v>
      </c>
      <c r="G2064">
        <v>1.1334599999999999</v>
      </c>
      <c r="H2064" t="s">
        <v>7</v>
      </c>
      <c r="I2064" s="2">
        <f t="shared" si="462"/>
        <v>1.1333566666666666</v>
      </c>
      <c r="J2064" s="2">
        <f t="shared" si="463"/>
        <v>1.1333557142857142</v>
      </c>
      <c r="K2064">
        <f t="shared" si="464"/>
        <v>1.0204081632652391E-4</v>
      </c>
      <c r="L2064" s="2">
        <f t="shared" si="465"/>
        <v>0.62222222218489109</v>
      </c>
      <c r="M2064" t="b">
        <f t="shared" si="466"/>
        <v>0</v>
      </c>
      <c r="N2064" t="b">
        <f t="shared" si="453"/>
        <v>0</v>
      </c>
      <c r="O2064" t="b">
        <f t="shared" si="454"/>
        <v>1</v>
      </c>
      <c r="P2064" t="b">
        <f t="shared" si="455"/>
        <v>0</v>
      </c>
      <c r="Q2064" t="str">
        <f t="shared" si="456"/>
        <v>NO TRADE</v>
      </c>
      <c r="R2064" t="str">
        <f t="shared" si="457"/>
        <v>N/A</v>
      </c>
      <c r="S2064" t="str">
        <f t="shared" si="458"/>
        <v>N/A</v>
      </c>
      <c r="T2064" t="str">
        <f t="shared" si="459"/>
        <v>NO TRADE</v>
      </c>
      <c r="U2064" t="str">
        <f t="shared" si="460"/>
        <v>N/A</v>
      </c>
      <c r="V2064" t="str">
        <f t="shared" si="461"/>
        <v>N/A</v>
      </c>
    </row>
    <row r="2065" spans="1:22" x14ac:dyDescent="0.25">
      <c r="A2065">
        <v>20190213</v>
      </c>
      <c r="B2065" s="1">
        <v>7.9861111111111105E-2</v>
      </c>
      <c r="C2065">
        <v>1592.4899970293</v>
      </c>
      <c r="D2065">
        <v>1.1334900000000001</v>
      </c>
      <c r="E2065">
        <v>1.1336299999999999</v>
      </c>
      <c r="F2065">
        <v>1.13347</v>
      </c>
      <c r="G2065">
        <v>1.13351</v>
      </c>
      <c r="H2065" t="s">
        <v>7</v>
      </c>
      <c r="I2065" s="2">
        <f t="shared" si="462"/>
        <v>1.1335366666666669</v>
      </c>
      <c r="J2065" s="2">
        <f t="shared" si="463"/>
        <v>1.1333657142857143</v>
      </c>
      <c r="K2065">
        <f t="shared" si="464"/>
        <v>1.1319727891158569E-4</v>
      </c>
      <c r="L2065" s="2">
        <f t="shared" si="465"/>
        <v>100.68108974367016</v>
      </c>
      <c r="M2065" t="b">
        <f t="shared" si="466"/>
        <v>1</v>
      </c>
      <c r="N2065" t="b">
        <f t="shared" si="453"/>
        <v>0</v>
      </c>
      <c r="O2065" t="b">
        <f t="shared" si="454"/>
        <v>1</v>
      </c>
      <c r="P2065" t="b">
        <f t="shared" si="455"/>
        <v>0</v>
      </c>
      <c r="Q2065" t="str">
        <f t="shared" si="456"/>
        <v>NO TRADE</v>
      </c>
      <c r="R2065" t="str">
        <f t="shared" si="457"/>
        <v>N/A</v>
      </c>
      <c r="S2065" t="str">
        <f t="shared" si="458"/>
        <v>N/A</v>
      </c>
      <c r="T2065" t="str">
        <f t="shared" si="459"/>
        <v>NO TRADE</v>
      </c>
      <c r="U2065" t="str">
        <f t="shared" si="460"/>
        <v>N/A</v>
      </c>
      <c r="V2065" t="str">
        <f t="shared" si="461"/>
        <v>N/A</v>
      </c>
    </row>
    <row r="2066" spans="1:22" x14ac:dyDescent="0.25">
      <c r="A2066">
        <v>20190213</v>
      </c>
      <c r="B2066" s="1">
        <v>8.3333333333333329E-2</v>
      </c>
      <c r="C2066">
        <v>1449.5399968624099</v>
      </c>
      <c r="D2066">
        <v>1.1334900000000001</v>
      </c>
      <c r="E2066">
        <v>1.1337200000000001</v>
      </c>
      <c r="F2066">
        <v>1.13341</v>
      </c>
      <c r="G2066">
        <v>1.1337200000000001</v>
      </c>
      <c r="H2066" t="s">
        <v>7</v>
      </c>
      <c r="I2066" s="2">
        <f t="shared" si="462"/>
        <v>1.1336166666666667</v>
      </c>
      <c r="J2066" s="2">
        <f t="shared" si="463"/>
        <v>1.1333733333333333</v>
      </c>
      <c r="K2066">
        <f t="shared" si="464"/>
        <v>1.2190476190479924E-4</v>
      </c>
      <c r="L2066" s="2">
        <f t="shared" si="465"/>
        <v>133.0729166666477</v>
      </c>
      <c r="M2066" t="b">
        <f t="shared" si="466"/>
        <v>1</v>
      </c>
      <c r="N2066" t="b">
        <f t="shared" si="453"/>
        <v>0</v>
      </c>
      <c r="O2066" t="b">
        <f t="shared" si="454"/>
        <v>1</v>
      </c>
      <c r="P2066" t="b">
        <f t="shared" si="455"/>
        <v>0</v>
      </c>
      <c r="Q2066" t="str">
        <f t="shared" si="456"/>
        <v>NO TRADE</v>
      </c>
      <c r="R2066" t="str">
        <f t="shared" si="457"/>
        <v>N/A</v>
      </c>
      <c r="S2066" t="str">
        <f t="shared" si="458"/>
        <v>N/A</v>
      </c>
      <c r="T2066" t="str">
        <f t="shared" si="459"/>
        <v>NO TRADE</v>
      </c>
      <c r="U2066" t="str">
        <f t="shared" si="460"/>
        <v>N/A</v>
      </c>
      <c r="V2066" t="str">
        <f t="shared" si="461"/>
        <v>N/A</v>
      </c>
    </row>
    <row r="2067" spans="1:22" x14ac:dyDescent="0.25">
      <c r="A2067">
        <v>20190213</v>
      </c>
      <c r="B2067" s="1">
        <v>8.6805555555555566E-2</v>
      </c>
      <c r="C2067">
        <v>1541.36999702454</v>
      </c>
      <c r="D2067">
        <v>1.13371</v>
      </c>
      <c r="E2067">
        <v>1.1338299999999999</v>
      </c>
      <c r="F2067">
        <v>1.1335999999999999</v>
      </c>
      <c r="G2067">
        <v>1.13378</v>
      </c>
      <c r="H2067" t="s">
        <v>7</v>
      </c>
      <c r="I2067" s="2">
        <f t="shared" si="462"/>
        <v>1.1337366666666666</v>
      </c>
      <c r="J2067" s="2">
        <f t="shared" si="463"/>
        <v>1.1334223809523809</v>
      </c>
      <c r="K2067">
        <f t="shared" si="464"/>
        <v>1.7795918367350235E-4</v>
      </c>
      <c r="L2067" s="2">
        <f t="shared" si="465"/>
        <v>117.7370030580811</v>
      </c>
      <c r="M2067" t="b">
        <f t="shared" si="466"/>
        <v>1</v>
      </c>
      <c r="N2067" t="b">
        <f t="shared" si="453"/>
        <v>0</v>
      </c>
      <c r="O2067" t="b">
        <f t="shared" si="454"/>
        <v>0</v>
      </c>
      <c r="P2067" t="b">
        <f t="shared" si="455"/>
        <v>1</v>
      </c>
      <c r="Q2067" t="str">
        <f t="shared" si="456"/>
        <v>NO TRADE</v>
      </c>
      <c r="R2067" t="str">
        <f t="shared" si="457"/>
        <v>N/A</v>
      </c>
      <c r="S2067" t="str">
        <f t="shared" si="458"/>
        <v>N/A</v>
      </c>
      <c r="T2067" t="str">
        <f t="shared" si="459"/>
        <v>SHORT @ 1.13378</v>
      </c>
      <c r="U2067" t="str">
        <f t="shared" si="460"/>
        <v>TP @ 1.13358</v>
      </c>
      <c r="V2067" t="str">
        <f t="shared" si="461"/>
        <v>SL @ 1.13478</v>
      </c>
    </row>
    <row r="2068" spans="1:22" x14ac:dyDescent="0.25">
      <c r="A2068">
        <v>20190213</v>
      </c>
      <c r="B2068" s="1">
        <v>9.0277777777777776E-2</v>
      </c>
      <c r="C2068">
        <v>1078.6799942255</v>
      </c>
      <c r="D2068">
        <v>1.13378</v>
      </c>
      <c r="E2068">
        <v>1.13378</v>
      </c>
      <c r="F2068">
        <v>1.13357</v>
      </c>
      <c r="G2068">
        <v>1.13357</v>
      </c>
      <c r="H2068" t="s">
        <v>7</v>
      </c>
      <c r="I2068" s="2">
        <f t="shared" si="462"/>
        <v>1.13364</v>
      </c>
      <c r="J2068" s="2">
        <f t="shared" si="463"/>
        <v>1.1334766666666667</v>
      </c>
      <c r="K2068">
        <f t="shared" si="464"/>
        <v>1.780952380952629E-4</v>
      </c>
      <c r="L2068" s="2">
        <f t="shared" si="465"/>
        <v>61.140819964325821</v>
      </c>
      <c r="M2068" t="b">
        <f t="shared" si="466"/>
        <v>0</v>
      </c>
      <c r="N2068" t="b">
        <f t="shared" si="453"/>
        <v>0</v>
      </c>
      <c r="O2068" t="b">
        <f t="shared" si="454"/>
        <v>0</v>
      </c>
      <c r="P2068" t="b">
        <f t="shared" si="455"/>
        <v>1</v>
      </c>
      <c r="Q2068" t="str">
        <f t="shared" si="456"/>
        <v>NO TRADE</v>
      </c>
      <c r="R2068" t="str">
        <f t="shared" si="457"/>
        <v>N/A</v>
      </c>
      <c r="S2068" t="str">
        <f t="shared" si="458"/>
        <v>N/A</v>
      </c>
      <c r="T2068" t="str">
        <f t="shared" si="459"/>
        <v>NO TRADE</v>
      </c>
      <c r="U2068" t="str">
        <f t="shared" si="460"/>
        <v>N/A</v>
      </c>
      <c r="V2068" t="str">
        <f t="shared" si="461"/>
        <v>N/A</v>
      </c>
    </row>
    <row r="2069" spans="1:22" x14ac:dyDescent="0.25">
      <c r="A2069">
        <v>20190213</v>
      </c>
      <c r="B2069" s="1">
        <v>9.375E-2</v>
      </c>
      <c r="C2069">
        <v>580.74999701976799</v>
      </c>
      <c r="D2069">
        <v>1.13357</v>
      </c>
      <c r="E2069">
        <v>1.13371</v>
      </c>
      <c r="F2069">
        <v>1.13357</v>
      </c>
      <c r="G2069">
        <v>1.13367</v>
      </c>
      <c r="H2069" t="s">
        <v>7</v>
      </c>
      <c r="I2069" s="2">
        <f t="shared" si="462"/>
        <v>1.13365</v>
      </c>
      <c r="J2069" s="2">
        <f t="shared" si="463"/>
        <v>1.1335314285714286</v>
      </c>
      <c r="K2069">
        <f t="shared" si="464"/>
        <v>1.4938775510204522E-4</v>
      </c>
      <c r="L2069" s="2">
        <f t="shared" si="465"/>
        <v>52.914389799626896</v>
      </c>
      <c r="M2069" t="b">
        <f t="shared" si="466"/>
        <v>0</v>
      </c>
      <c r="N2069" t="b">
        <f t="shared" ref="N2069:N2132" si="467">IF(L2069&lt;-100, TRUE)</f>
        <v>0</v>
      </c>
      <c r="O2069" t="b">
        <f t="shared" ref="O2069:O2132" si="468">IF(L2069&gt;L2068, TRUE)</f>
        <v>0</v>
      </c>
      <c r="P2069" t="b">
        <f t="shared" ref="P2069:P2132" si="469">IF(L2069&lt;L2068,TRUE)</f>
        <v>1</v>
      </c>
      <c r="Q2069" t="str">
        <f t="shared" si="456"/>
        <v>NO TRADE</v>
      </c>
      <c r="R2069" t="str">
        <f t="shared" si="457"/>
        <v>N/A</v>
      </c>
      <c r="S2069" t="str">
        <f t="shared" si="458"/>
        <v>N/A</v>
      </c>
      <c r="T2069" t="str">
        <f t="shared" si="459"/>
        <v>NO TRADE</v>
      </c>
      <c r="U2069" t="str">
        <f t="shared" si="460"/>
        <v>N/A</v>
      </c>
      <c r="V2069" t="str">
        <f t="shared" si="461"/>
        <v>N/A</v>
      </c>
    </row>
    <row r="2070" spans="1:22" x14ac:dyDescent="0.25">
      <c r="A2070">
        <v>20190213</v>
      </c>
      <c r="B2070" s="1">
        <v>9.7222222222222224E-2</v>
      </c>
      <c r="C2070">
        <v>1411.0699959993401</v>
      </c>
      <c r="D2070">
        <v>1.13367</v>
      </c>
      <c r="E2070">
        <v>1.13367</v>
      </c>
      <c r="F2070">
        <v>1.13347</v>
      </c>
      <c r="G2070">
        <v>1.1335200000000001</v>
      </c>
      <c r="H2070" t="s">
        <v>7</v>
      </c>
      <c r="I2070" s="2">
        <f t="shared" si="462"/>
        <v>1.1335533333333334</v>
      </c>
      <c r="J2070" s="2">
        <f t="shared" si="463"/>
        <v>1.1335842857142857</v>
      </c>
      <c r="K2070">
        <f t="shared" si="464"/>
        <v>8.7482993197258405E-5</v>
      </c>
      <c r="L2070" s="2">
        <f t="shared" si="465"/>
        <v>-23.587350958988637</v>
      </c>
      <c r="M2070" t="b">
        <f t="shared" si="466"/>
        <v>0</v>
      </c>
      <c r="N2070" t="b">
        <f t="shared" si="467"/>
        <v>0</v>
      </c>
      <c r="O2070" t="b">
        <f t="shared" si="468"/>
        <v>0</v>
      </c>
      <c r="P2070" t="b">
        <f t="shared" si="469"/>
        <v>1</v>
      </c>
      <c r="Q2070" t="str">
        <f t="shared" si="456"/>
        <v>NO TRADE</v>
      </c>
      <c r="R2070" t="str">
        <f t="shared" si="457"/>
        <v>N/A</v>
      </c>
      <c r="S2070" t="str">
        <f t="shared" si="458"/>
        <v>N/A</v>
      </c>
      <c r="T2070" t="str">
        <f t="shared" si="459"/>
        <v>NO TRADE</v>
      </c>
      <c r="U2070" t="str">
        <f t="shared" si="460"/>
        <v>N/A</v>
      </c>
      <c r="V2070" t="str">
        <f t="shared" si="461"/>
        <v>N/A</v>
      </c>
    </row>
    <row r="2071" spans="1:22" x14ac:dyDescent="0.25">
      <c r="A2071">
        <v>20190213</v>
      </c>
      <c r="B2071" s="1">
        <v>0.10069444444444443</v>
      </c>
      <c r="C2071">
        <v>797.02999877929699</v>
      </c>
      <c r="D2071">
        <v>1.1335200000000001</v>
      </c>
      <c r="E2071">
        <v>1.1335299999999999</v>
      </c>
      <c r="F2071">
        <v>1.13341</v>
      </c>
      <c r="G2071">
        <v>1.13351</v>
      </c>
      <c r="H2071" t="s">
        <v>7</v>
      </c>
      <c r="I2071" s="2">
        <f t="shared" si="462"/>
        <v>1.1334833333333334</v>
      </c>
      <c r="J2071" s="2">
        <f t="shared" si="463"/>
        <v>1.133602380952381</v>
      </c>
      <c r="K2071">
        <f t="shared" si="464"/>
        <v>6.6802721088388139E-5</v>
      </c>
      <c r="L2071" s="2">
        <f t="shared" si="465"/>
        <v>-118.80515953839637</v>
      </c>
      <c r="M2071" t="b">
        <f t="shared" si="466"/>
        <v>0</v>
      </c>
      <c r="N2071" t="b">
        <f t="shared" si="467"/>
        <v>1</v>
      </c>
      <c r="O2071" t="b">
        <f t="shared" si="468"/>
        <v>0</v>
      </c>
      <c r="P2071" t="b">
        <f t="shared" si="469"/>
        <v>1</v>
      </c>
      <c r="Q2071" t="str">
        <f t="shared" si="456"/>
        <v>NO TRADE</v>
      </c>
      <c r="R2071" t="str">
        <f t="shared" si="457"/>
        <v>N/A</v>
      </c>
      <c r="S2071" t="str">
        <f t="shared" si="458"/>
        <v>N/A</v>
      </c>
      <c r="T2071" t="str">
        <f t="shared" si="459"/>
        <v>NO TRADE</v>
      </c>
      <c r="U2071" t="str">
        <f t="shared" si="460"/>
        <v>N/A</v>
      </c>
      <c r="V2071" t="str">
        <f t="shared" si="461"/>
        <v>N/A</v>
      </c>
    </row>
    <row r="2072" spans="1:22" x14ac:dyDescent="0.25">
      <c r="A2072">
        <v>20190213</v>
      </c>
      <c r="B2072" s="1">
        <v>0.10416666666666667</v>
      </c>
      <c r="C2072">
        <v>987.59000003337906</v>
      </c>
      <c r="D2072">
        <v>1.13351</v>
      </c>
      <c r="E2072">
        <v>1.13375</v>
      </c>
      <c r="F2072">
        <v>1.13351</v>
      </c>
      <c r="G2072">
        <v>1.1335999999999999</v>
      </c>
      <c r="H2072" t="s">
        <v>7</v>
      </c>
      <c r="I2072" s="2">
        <f t="shared" si="462"/>
        <v>1.1336200000000001</v>
      </c>
      <c r="J2072" s="2">
        <f t="shared" si="463"/>
        <v>1.1336142857142857</v>
      </c>
      <c r="K2072">
        <f t="shared" si="464"/>
        <v>5.4829931972794856E-5</v>
      </c>
      <c r="L2072" s="2">
        <f t="shared" si="465"/>
        <v>6.947890818980488</v>
      </c>
      <c r="M2072" t="b">
        <f t="shared" si="466"/>
        <v>0</v>
      </c>
      <c r="N2072" t="b">
        <f t="shared" si="467"/>
        <v>0</v>
      </c>
      <c r="O2072" t="b">
        <f t="shared" si="468"/>
        <v>1</v>
      </c>
      <c r="P2072" t="b">
        <f t="shared" si="469"/>
        <v>0</v>
      </c>
      <c r="Q2072" t="str">
        <f t="shared" si="456"/>
        <v>NO TRADE</v>
      </c>
      <c r="R2072" t="str">
        <f t="shared" si="457"/>
        <v>N/A</v>
      </c>
      <c r="S2072" t="str">
        <f t="shared" si="458"/>
        <v>N/A</v>
      </c>
      <c r="T2072" t="str">
        <f t="shared" si="459"/>
        <v>NO TRADE</v>
      </c>
      <c r="U2072" t="str">
        <f t="shared" si="460"/>
        <v>N/A</v>
      </c>
      <c r="V2072" t="str">
        <f t="shared" si="461"/>
        <v>N/A</v>
      </c>
    </row>
    <row r="2073" spans="1:22" x14ac:dyDescent="0.25">
      <c r="A2073">
        <v>20190213</v>
      </c>
      <c r="B2073" s="1">
        <v>0.1076388888888889</v>
      </c>
      <c r="C2073">
        <v>581.70999658107803</v>
      </c>
      <c r="D2073">
        <v>1.13361</v>
      </c>
      <c r="E2073">
        <v>1.1336200000000001</v>
      </c>
      <c r="F2073">
        <v>1.1335200000000001</v>
      </c>
      <c r="G2073">
        <v>1.1335500000000001</v>
      </c>
      <c r="H2073" t="s">
        <v>7</v>
      </c>
      <c r="I2073" s="2">
        <f t="shared" si="462"/>
        <v>1.1335633333333335</v>
      </c>
      <c r="J2073" s="2">
        <f t="shared" si="463"/>
        <v>1.1336066666666667</v>
      </c>
      <c r="K2073">
        <f t="shared" si="464"/>
        <v>6.2857142857110552E-5</v>
      </c>
      <c r="L2073" s="2">
        <f t="shared" si="465"/>
        <v>-45.959595959449665</v>
      </c>
      <c r="M2073" t="b">
        <f t="shared" si="466"/>
        <v>0</v>
      </c>
      <c r="N2073" t="b">
        <f t="shared" si="467"/>
        <v>0</v>
      </c>
      <c r="O2073" t="b">
        <f t="shared" si="468"/>
        <v>0</v>
      </c>
      <c r="P2073" t="b">
        <f t="shared" si="469"/>
        <v>1</v>
      </c>
      <c r="Q2073" t="str">
        <f t="shared" si="456"/>
        <v>NO TRADE</v>
      </c>
      <c r="R2073" t="str">
        <f t="shared" si="457"/>
        <v>N/A</v>
      </c>
      <c r="S2073" t="str">
        <f t="shared" si="458"/>
        <v>N/A</v>
      </c>
      <c r="T2073" t="str">
        <f t="shared" si="459"/>
        <v>NO TRADE</v>
      </c>
      <c r="U2073" t="str">
        <f t="shared" si="460"/>
        <v>N/A</v>
      </c>
      <c r="V2073" t="str">
        <f t="shared" si="461"/>
        <v>N/A</v>
      </c>
    </row>
    <row r="2074" spans="1:22" x14ac:dyDescent="0.25">
      <c r="A2074">
        <v>20190213</v>
      </c>
      <c r="B2074" s="1">
        <v>0.1111111111111111</v>
      </c>
      <c r="C2074">
        <v>909.129996538162</v>
      </c>
      <c r="D2074">
        <v>1.1335500000000001</v>
      </c>
      <c r="E2074">
        <v>1.1335500000000001</v>
      </c>
      <c r="F2074">
        <v>1.1334500000000001</v>
      </c>
      <c r="G2074">
        <v>1.13348</v>
      </c>
      <c r="H2074" t="s">
        <v>7</v>
      </c>
      <c r="I2074" s="2">
        <f t="shared" si="462"/>
        <v>1.1334933333333335</v>
      </c>
      <c r="J2074" s="2">
        <f t="shared" si="463"/>
        <v>1.1335719047619048</v>
      </c>
      <c r="K2074">
        <f t="shared" si="464"/>
        <v>5.5510204081597537E-5</v>
      </c>
      <c r="L2074" s="2">
        <f t="shared" si="465"/>
        <v>-94.362745098031382</v>
      </c>
      <c r="M2074" t="b">
        <f t="shared" si="466"/>
        <v>0</v>
      </c>
      <c r="N2074" t="b">
        <f t="shared" si="467"/>
        <v>0</v>
      </c>
      <c r="O2074" t="b">
        <f t="shared" si="468"/>
        <v>0</v>
      </c>
      <c r="P2074" t="b">
        <f t="shared" si="469"/>
        <v>1</v>
      </c>
      <c r="Q2074" t="str">
        <f t="shared" si="456"/>
        <v>NO TRADE</v>
      </c>
      <c r="R2074" t="str">
        <f t="shared" si="457"/>
        <v>N/A</v>
      </c>
      <c r="S2074" t="str">
        <f t="shared" si="458"/>
        <v>N/A</v>
      </c>
      <c r="T2074" t="str">
        <f t="shared" si="459"/>
        <v>NO TRADE</v>
      </c>
      <c r="U2074" t="str">
        <f t="shared" si="460"/>
        <v>N/A</v>
      </c>
      <c r="V2074" t="str">
        <f t="shared" si="461"/>
        <v>N/A</v>
      </c>
    </row>
    <row r="2075" spans="1:22" x14ac:dyDescent="0.25">
      <c r="A2075">
        <v>20190213</v>
      </c>
      <c r="B2075" s="1">
        <v>0.11458333333333333</v>
      </c>
      <c r="C2075">
        <v>840.00999546051003</v>
      </c>
      <c r="D2075">
        <v>1.13348</v>
      </c>
      <c r="E2075">
        <v>1.13354</v>
      </c>
      <c r="F2075">
        <v>1.13341</v>
      </c>
      <c r="G2075">
        <v>1.1334200000000001</v>
      </c>
      <c r="H2075" t="s">
        <v>7</v>
      </c>
      <c r="I2075" s="2">
        <f t="shared" si="462"/>
        <v>1.1334566666666668</v>
      </c>
      <c r="J2075" s="2">
        <f t="shared" si="463"/>
        <v>1.1335457142857144</v>
      </c>
      <c r="K2075">
        <f t="shared" si="464"/>
        <v>5.8231292516998578E-5</v>
      </c>
      <c r="L2075" s="2">
        <f t="shared" si="465"/>
        <v>-101.94704049843465</v>
      </c>
      <c r="M2075" t="b">
        <f t="shared" si="466"/>
        <v>0</v>
      </c>
      <c r="N2075" t="b">
        <f t="shared" si="467"/>
        <v>1</v>
      </c>
      <c r="O2075" t="b">
        <f t="shared" si="468"/>
        <v>0</v>
      </c>
      <c r="P2075" t="b">
        <f t="shared" si="469"/>
        <v>1</v>
      </c>
      <c r="Q2075" t="str">
        <f t="shared" si="456"/>
        <v>NO TRADE</v>
      </c>
      <c r="R2075" t="str">
        <f t="shared" si="457"/>
        <v>N/A</v>
      </c>
      <c r="S2075" t="str">
        <f t="shared" si="458"/>
        <v>N/A</v>
      </c>
      <c r="T2075" t="str">
        <f t="shared" si="459"/>
        <v>NO TRADE</v>
      </c>
      <c r="U2075" t="str">
        <f t="shared" si="460"/>
        <v>N/A</v>
      </c>
      <c r="V2075" t="str">
        <f t="shared" si="461"/>
        <v>N/A</v>
      </c>
    </row>
    <row r="2076" spans="1:22" x14ac:dyDescent="0.25">
      <c r="A2076">
        <v>20190213</v>
      </c>
      <c r="B2076" s="1">
        <v>0.11805555555555557</v>
      </c>
      <c r="C2076">
        <v>1034.68999361992</v>
      </c>
      <c r="D2076">
        <v>1.1334299999999999</v>
      </c>
      <c r="E2076">
        <v>1.13361</v>
      </c>
      <c r="F2076">
        <v>1.1333599999999999</v>
      </c>
      <c r="G2076">
        <v>1.13357</v>
      </c>
      <c r="H2076" t="s">
        <v>7</v>
      </c>
      <c r="I2076" s="2">
        <f t="shared" si="462"/>
        <v>1.1335133333333332</v>
      </c>
      <c r="J2076" s="2">
        <f t="shared" si="463"/>
        <v>1.1335261904761904</v>
      </c>
      <c r="K2076">
        <f t="shared" si="464"/>
        <v>4.517006802722585E-5</v>
      </c>
      <c r="L2076" s="2">
        <f t="shared" si="465"/>
        <v>-18.975903614622677</v>
      </c>
      <c r="M2076" t="b">
        <f t="shared" si="466"/>
        <v>0</v>
      </c>
      <c r="N2076" t="b">
        <f t="shared" si="467"/>
        <v>0</v>
      </c>
      <c r="O2076" t="b">
        <f t="shared" si="468"/>
        <v>1</v>
      </c>
      <c r="P2076" t="b">
        <f t="shared" si="469"/>
        <v>0</v>
      </c>
      <c r="Q2076" t="str">
        <f t="shared" si="456"/>
        <v>NO TRADE</v>
      </c>
      <c r="R2076" t="str">
        <f t="shared" si="457"/>
        <v>N/A</v>
      </c>
      <c r="S2076" t="str">
        <f t="shared" si="458"/>
        <v>N/A</v>
      </c>
      <c r="T2076" t="str">
        <f t="shared" si="459"/>
        <v>NO TRADE</v>
      </c>
      <c r="U2076" t="str">
        <f t="shared" si="460"/>
        <v>N/A</v>
      </c>
      <c r="V2076" t="str">
        <f t="shared" si="461"/>
        <v>N/A</v>
      </c>
    </row>
    <row r="2077" spans="1:22" x14ac:dyDescent="0.25">
      <c r="A2077">
        <v>20190213</v>
      </c>
      <c r="B2077" s="1">
        <v>0.12152777777777778</v>
      </c>
      <c r="C2077">
        <v>910.48999416828201</v>
      </c>
      <c r="D2077">
        <v>1.1335599999999999</v>
      </c>
      <c r="E2077">
        <v>1.13367</v>
      </c>
      <c r="F2077">
        <v>1.13354</v>
      </c>
      <c r="G2077">
        <v>1.13357</v>
      </c>
      <c r="H2077" t="s">
        <v>7</v>
      </c>
      <c r="I2077" s="2">
        <f t="shared" si="462"/>
        <v>1.1335933333333335</v>
      </c>
      <c r="J2077" s="2">
        <f t="shared" si="463"/>
        <v>1.1335319047619048</v>
      </c>
      <c r="K2077">
        <f t="shared" si="464"/>
        <v>5.170068027214393E-5</v>
      </c>
      <c r="L2077" s="2">
        <f t="shared" si="465"/>
        <v>79.210526315845613</v>
      </c>
      <c r="M2077" t="b">
        <f t="shared" si="466"/>
        <v>0</v>
      </c>
      <c r="N2077" t="b">
        <f t="shared" si="467"/>
        <v>0</v>
      </c>
      <c r="O2077" t="b">
        <f t="shared" si="468"/>
        <v>1</v>
      </c>
      <c r="P2077" t="b">
        <f t="shared" si="469"/>
        <v>0</v>
      </c>
      <c r="Q2077" t="str">
        <f t="shared" si="456"/>
        <v>NO TRADE</v>
      </c>
      <c r="R2077" t="str">
        <f t="shared" si="457"/>
        <v>N/A</v>
      </c>
      <c r="S2077" t="str">
        <f t="shared" si="458"/>
        <v>N/A</v>
      </c>
      <c r="T2077" t="str">
        <f t="shared" si="459"/>
        <v>NO TRADE</v>
      </c>
      <c r="U2077" t="str">
        <f t="shared" si="460"/>
        <v>N/A</v>
      </c>
      <c r="V2077" t="str">
        <f t="shared" si="461"/>
        <v>N/A</v>
      </c>
    </row>
    <row r="2078" spans="1:22" x14ac:dyDescent="0.25">
      <c r="A2078">
        <v>20190213</v>
      </c>
      <c r="B2078" s="1">
        <v>0.125</v>
      </c>
      <c r="C2078">
        <v>516.64999854564701</v>
      </c>
      <c r="D2078">
        <v>1.13357</v>
      </c>
      <c r="E2078">
        <v>1.1336299999999999</v>
      </c>
      <c r="F2078">
        <v>1.13351</v>
      </c>
      <c r="G2078">
        <v>1.1336299999999999</v>
      </c>
      <c r="H2078" t="s">
        <v>7</v>
      </c>
      <c r="I2078" s="2">
        <f t="shared" si="462"/>
        <v>1.1335899999999999</v>
      </c>
      <c r="J2078" s="2">
        <f t="shared" si="463"/>
        <v>1.1335471428571429</v>
      </c>
      <c r="K2078">
        <f t="shared" si="464"/>
        <v>5.0884353741517275E-5</v>
      </c>
      <c r="L2078" s="2">
        <f t="shared" si="465"/>
        <v>56.149732620125619</v>
      </c>
      <c r="M2078" t="b">
        <f t="shared" si="466"/>
        <v>0</v>
      </c>
      <c r="N2078" t="b">
        <f t="shared" si="467"/>
        <v>0</v>
      </c>
      <c r="O2078" t="b">
        <f t="shared" si="468"/>
        <v>0</v>
      </c>
      <c r="P2078" t="b">
        <f t="shared" si="469"/>
        <v>1</v>
      </c>
      <c r="Q2078" t="str">
        <f t="shared" si="456"/>
        <v>NO TRADE</v>
      </c>
      <c r="R2078" t="str">
        <f t="shared" si="457"/>
        <v>N/A</v>
      </c>
      <c r="S2078" t="str">
        <f t="shared" si="458"/>
        <v>N/A</v>
      </c>
      <c r="T2078" t="str">
        <f t="shared" si="459"/>
        <v>NO TRADE</v>
      </c>
      <c r="U2078" t="str">
        <f t="shared" si="460"/>
        <v>N/A</v>
      </c>
      <c r="V2078" t="str">
        <f t="shared" si="461"/>
        <v>N/A</v>
      </c>
    </row>
    <row r="2079" spans="1:22" x14ac:dyDescent="0.25">
      <c r="A2079">
        <v>20190213</v>
      </c>
      <c r="B2079" s="1">
        <v>0.12847222222222224</v>
      </c>
      <c r="C2079">
        <v>483.69999861717201</v>
      </c>
      <c r="D2079">
        <v>1.1336200000000001</v>
      </c>
      <c r="E2079">
        <v>1.1337299999999999</v>
      </c>
      <c r="F2079">
        <v>1.13358</v>
      </c>
      <c r="G2079">
        <v>1.1337299999999999</v>
      </c>
      <c r="H2079" t="s">
        <v>7</v>
      </c>
      <c r="I2079" s="2">
        <f t="shared" si="462"/>
        <v>1.13368</v>
      </c>
      <c r="J2079" s="2">
        <f t="shared" si="463"/>
        <v>1.1335557142857142</v>
      </c>
      <c r="K2079">
        <f t="shared" si="464"/>
        <v>5.8231292517030298E-5</v>
      </c>
      <c r="L2079" s="2">
        <f t="shared" si="465"/>
        <v>142.28971962620773</v>
      </c>
      <c r="M2079" t="b">
        <f t="shared" si="466"/>
        <v>1</v>
      </c>
      <c r="N2079" t="b">
        <f t="shared" si="467"/>
        <v>0</v>
      </c>
      <c r="O2079" t="b">
        <f t="shared" si="468"/>
        <v>1</v>
      </c>
      <c r="P2079" t="b">
        <f t="shared" si="469"/>
        <v>0</v>
      </c>
      <c r="Q2079" t="str">
        <f t="shared" si="456"/>
        <v>NO TRADE</v>
      </c>
      <c r="R2079" t="str">
        <f t="shared" si="457"/>
        <v>N/A</v>
      </c>
      <c r="S2079" t="str">
        <f t="shared" si="458"/>
        <v>N/A</v>
      </c>
      <c r="T2079" t="str">
        <f t="shared" si="459"/>
        <v>NO TRADE</v>
      </c>
      <c r="U2079" t="str">
        <f t="shared" si="460"/>
        <v>N/A</v>
      </c>
      <c r="V2079" t="str">
        <f t="shared" si="461"/>
        <v>N/A</v>
      </c>
    </row>
    <row r="2080" spans="1:22" x14ac:dyDescent="0.25">
      <c r="A2080">
        <v>20190213</v>
      </c>
      <c r="B2080" s="1">
        <v>0.13194444444444445</v>
      </c>
      <c r="C2080">
        <v>868.680000901222</v>
      </c>
      <c r="D2080">
        <v>1.13374</v>
      </c>
      <c r="E2080">
        <v>1.13392</v>
      </c>
      <c r="F2080">
        <v>1.13374</v>
      </c>
      <c r="G2080">
        <v>1.13392</v>
      </c>
      <c r="H2080" t="s">
        <v>7</v>
      </c>
      <c r="I2080" s="2">
        <f t="shared" si="462"/>
        <v>1.1338600000000001</v>
      </c>
      <c r="J2080" s="2">
        <f t="shared" si="463"/>
        <v>1.1335980952380953</v>
      </c>
      <c r="K2080">
        <f t="shared" si="464"/>
        <v>9.8231292517038575E-5</v>
      </c>
      <c r="L2080" s="2">
        <f t="shared" si="465"/>
        <v>177.74699907660496</v>
      </c>
      <c r="M2080" t="b">
        <f t="shared" si="466"/>
        <v>1</v>
      </c>
      <c r="N2080" t="b">
        <f t="shared" si="467"/>
        <v>0</v>
      </c>
      <c r="O2080" t="b">
        <f t="shared" si="468"/>
        <v>1</v>
      </c>
      <c r="P2080" t="b">
        <f t="shared" si="469"/>
        <v>0</v>
      </c>
      <c r="Q2080" t="str">
        <f t="shared" si="456"/>
        <v>NO TRADE</v>
      </c>
      <c r="R2080" t="str">
        <f t="shared" si="457"/>
        <v>N/A</v>
      </c>
      <c r="S2080" t="str">
        <f t="shared" si="458"/>
        <v>N/A</v>
      </c>
      <c r="T2080" t="str">
        <f t="shared" si="459"/>
        <v>NO TRADE</v>
      </c>
      <c r="U2080" t="str">
        <f t="shared" si="460"/>
        <v>N/A</v>
      </c>
      <c r="V2080" t="str">
        <f t="shared" si="461"/>
        <v>N/A</v>
      </c>
    </row>
    <row r="2081" spans="1:22" x14ac:dyDescent="0.25">
      <c r="A2081">
        <v>20190213</v>
      </c>
      <c r="B2081" s="1">
        <v>0.13541666666666666</v>
      </c>
      <c r="C2081">
        <v>796.75999844074204</v>
      </c>
      <c r="D2081">
        <v>1.13391</v>
      </c>
      <c r="E2081">
        <v>1.13398</v>
      </c>
      <c r="F2081">
        <v>1.1337600000000001</v>
      </c>
      <c r="G2081">
        <v>1.13388</v>
      </c>
      <c r="H2081" t="s">
        <v>7</v>
      </c>
      <c r="I2081" s="2">
        <f t="shared" si="462"/>
        <v>1.1338733333333333</v>
      </c>
      <c r="J2081" s="2">
        <f t="shared" si="463"/>
        <v>1.1336523809523809</v>
      </c>
      <c r="K2081">
        <f t="shared" si="464"/>
        <v>1.3034013605442825E-4</v>
      </c>
      <c r="L2081" s="2">
        <f t="shared" si="465"/>
        <v>113.01322199027837</v>
      </c>
      <c r="M2081" t="b">
        <f t="shared" si="466"/>
        <v>1</v>
      </c>
      <c r="N2081" t="b">
        <f t="shared" si="467"/>
        <v>0</v>
      </c>
      <c r="O2081" t="b">
        <f t="shared" si="468"/>
        <v>0</v>
      </c>
      <c r="P2081" t="b">
        <f t="shared" si="469"/>
        <v>1</v>
      </c>
      <c r="Q2081" t="str">
        <f t="shared" si="456"/>
        <v>NO TRADE</v>
      </c>
      <c r="R2081" t="str">
        <f t="shared" si="457"/>
        <v>N/A</v>
      </c>
      <c r="S2081" t="str">
        <f t="shared" si="458"/>
        <v>N/A</v>
      </c>
      <c r="T2081" t="str">
        <f t="shared" si="459"/>
        <v>SHORT @ 1.13388</v>
      </c>
      <c r="U2081" t="str">
        <f t="shared" si="460"/>
        <v>TP @ 1.13368</v>
      </c>
      <c r="V2081" t="str">
        <f t="shared" si="461"/>
        <v>SL @ 1.13488</v>
      </c>
    </row>
    <row r="2082" spans="1:22" x14ac:dyDescent="0.25">
      <c r="A2082">
        <v>20190213</v>
      </c>
      <c r="B2082" s="1">
        <v>0.1388888888888889</v>
      </c>
      <c r="C2082">
        <v>1302.39999806881</v>
      </c>
      <c r="D2082">
        <v>1.13388</v>
      </c>
      <c r="E2082">
        <v>1.1339699999999999</v>
      </c>
      <c r="F2082">
        <v>1.13381</v>
      </c>
      <c r="G2082">
        <v>1.1339699999999999</v>
      </c>
      <c r="H2082" t="s">
        <v>7</v>
      </c>
      <c r="I2082" s="2">
        <f t="shared" si="462"/>
        <v>1.1339166666666667</v>
      </c>
      <c r="J2082" s="2">
        <f t="shared" si="463"/>
        <v>1.1337180952380954</v>
      </c>
      <c r="K2082">
        <f t="shared" si="464"/>
        <v>1.4163265306128231E-4</v>
      </c>
      <c r="L2082" s="2">
        <f t="shared" si="465"/>
        <v>93.467819404306184</v>
      </c>
      <c r="M2082" t="b">
        <f t="shared" si="466"/>
        <v>0</v>
      </c>
      <c r="N2082" t="b">
        <f t="shared" si="467"/>
        <v>0</v>
      </c>
      <c r="O2082" t="b">
        <f t="shared" si="468"/>
        <v>0</v>
      </c>
      <c r="P2082" t="b">
        <f t="shared" si="469"/>
        <v>1</v>
      </c>
      <c r="Q2082" t="str">
        <f t="shared" si="456"/>
        <v>NO TRADE</v>
      </c>
      <c r="R2082" t="str">
        <f t="shared" si="457"/>
        <v>N/A</v>
      </c>
      <c r="S2082" t="str">
        <f t="shared" si="458"/>
        <v>N/A</v>
      </c>
      <c r="T2082" t="str">
        <f t="shared" si="459"/>
        <v>NO TRADE</v>
      </c>
      <c r="U2082" t="str">
        <f t="shared" si="460"/>
        <v>N/A</v>
      </c>
      <c r="V2082" t="str">
        <f t="shared" si="461"/>
        <v>N/A</v>
      </c>
    </row>
    <row r="2083" spans="1:22" x14ac:dyDescent="0.25">
      <c r="A2083">
        <v>20190213</v>
      </c>
      <c r="B2083" s="1">
        <v>0.1423611111111111</v>
      </c>
      <c r="C2083">
        <v>834.41999506950401</v>
      </c>
      <c r="D2083">
        <v>1.1339699999999999</v>
      </c>
      <c r="E2083">
        <v>1.13412</v>
      </c>
      <c r="F2083">
        <v>1.13371</v>
      </c>
      <c r="G2083">
        <v>1.13371</v>
      </c>
      <c r="H2083" t="s">
        <v>7</v>
      </c>
      <c r="I2083" s="2">
        <f t="shared" si="462"/>
        <v>1.1338466666666667</v>
      </c>
      <c r="J2083" s="2">
        <f t="shared" si="463"/>
        <v>1.1337657142857145</v>
      </c>
      <c r="K2083">
        <f t="shared" si="464"/>
        <v>1.2394557823127071E-4</v>
      </c>
      <c r="L2083" s="2">
        <f t="shared" si="465"/>
        <v>43.541895352992341</v>
      </c>
      <c r="M2083" t="b">
        <f t="shared" si="466"/>
        <v>0</v>
      </c>
      <c r="N2083" t="b">
        <f t="shared" si="467"/>
        <v>0</v>
      </c>
      <c r="O2083" t="b">
        <f t="shared" si="468"/>
        <v>0</v>
      </c>
      <c r="P2083" t="b">
        <f t="shared" si="469"/>
        <v>1</v>
      </c>
      <c r="Q2083" t="str">
        <f t="shared" si="456"/>
        <v>NO TRADE</v>
      </c>
      <c r="R2083" t="str">
        <f t="shared" si="457"/>
        <v>N/A</v>
      </c>
      <c r="S2083" t="str">
        <f t="shared" si="458"/>
        <v>N/A</v>
      </c>
      <c r="T2083" t="str">
        <f t="shared" si="459"/>
        <v>NO TRADE</v>
      </c>
      <c r="U2083" t="str">
        <f t="shared" si="460"/>
        <v>N/A</v>
      </c>
      <c r="V2083" t="str">
        <f t="shared" si="461"/>
        <v>N/A</v>
      </c>
    </row>
    <row r="2084" spans="1:22" x14ac:dyDescent="0.25">
      <c r="A2084">
        <v>20190213</v>
      </c>
      <c r="B2084" s="1">
        <v>0.14583333333333334</v>
      </c>
      <c r="C2084">
        <v>454.79000008106198</v>
      </c>
      <c r="D2084">
        <v>1.13371</v>
      </c>
      <c r="E2084">
        <v>1.13391</v>
      </c>
      <c r="F2084">
        <v>1.13371</v>
      </c>
      <c r="G2084">
        <v>1.1338299999999999</v>
      </c>
      <c r="H2084" t="s">
        <v>7</v>
      </c>
      <c r="I2084" s="2">
        <f t="shared" si="462"/>
        <v>1.1338166666666665</v>
      </c>
      <c r="J2084" s="2">
        <f t="shared" si="463"/>
        <v>1.1337976190476191</v>
      </c>
      <c r="K2084">
        <f t="shared" si="464"/>
        <v>9.2925170067997034E-5</v>
      </c>
      <c r="L2084" s="2">
        <f t="shared" si="465"/>
        <v>13.665202537644204</v>
      </c>
      <c r="M2084" t="b">
        <f t="shared" si="466"/>
        <v>0</v>
      </c>
      <c r="N2084" t="b">
        <f t="shared" si="467"/>
        <v>0</v>
      </c>
      <c r="O2084" t="b">
        <f t="shared" si="468"/>
        <v>0</v>
      </c>
      <c r="P2084" t="b">
        <f t="shared" si="469"/>
        <v>1</v>
      </c>
      <c r="Q2084" t="str">
        <f t="shared" si="456"/>
        <v>NO TRADE</v>
      </c>
      <c r="R2084" t="str">
        <f t="shared" si="457"/>
        <v>N/A</v>
      </c>
      <c r="S2084" t="str">
        <f t="shared" si="458"/>
        <v>N/A</v>
      </c>
      <c r="T2084" t="str">
        <f t="shared" si="459"/>
        <v>NO TRADE</v>
      </c>
      <c r="U2084" t="str">
        <f t="shared" si="460"/>
        <v>N/A</v>
      </c>
      <c r="V2084" t="str">
        <f t="shared" si="461"/>
        <v>N/A</v>
      </c>
    </row>
    <row r="2085" spans="1:22" x14ac:dyDescent="0.25">
      <c r="A2085">
        <v>20190213</v>
      </c>
      <c r="B2085" s="1">
        <v>0.14930555555555555</v>
      </c>
      <c r="C2085">
        <v>665.74999797344196</v>
      </c>
      <c r="D2085">
        <v>1.1338299999999999</v>
      </c>
      <c r="E2085">
        <v>1.1339900000000001</v>
      </c>
      <c r="F2085">
        <v>1.1338299999999999</v>
      </c>
      <c r="G2085">
        <v>1.1339600000000001</v>
      </c>
      <c r="H2085" t="s">
        <v>7</v>
      </c>
      <c r="I2085" s="2">
        <f t="shared" si="462"/>
        <v>1.1339266666666667</v>
      </c>
      <c r="J2085" s="2">
        <f t="shared" si="463"/>
        <v>1.1338457142857143</v>
      </c>
      <c r="K2085">
        <f t="shared" si="464"/>
        <v>5.5646258503421518E-5</v>
      </c>
      <c r="L2085" s="2">
        <f t="shared" si="465"/>
        <v>96.984515077416802</v>
      </c>
      <c r="M2085" t="b">
        <f t="shared" si="466"/>
        <v>0</v>
      </c>
      <c r="N2085" t="b">
        <f t="shared" si="467"/>
        <v>0</v>
      </c>
      <c r="O2085" t="b">
        <f t="shared" si="468"/>
        <v>1</v>
      </c>
      <c r="P2085" t="b">
        <f t="shared" si="469"/>
        <v>0</v>
      </c>
      <c r="Q2085" t="str">
        <f t="shared" si="456"/>
        <v>NO TRADE</v>
      </c>
      <c r="R2085" t="str">
        <f t="shared" si="457"/>
        <v>N/A</v>
      </c>
      <c r="S2085" t="str">
        <f t="shared" si="458"/>
        <v>N/A</v>
      </c>
      <c r="T2085" t="str">
        <f t="shared" si="459"/>
        <v>NO TRADE</v>
      </c>
      <c r="U2085" t="str">
        <f t="shared" si="460"/>
        <v>N/A</v>
      </c>
      <c r="V2085" t="str">
        <f t="shared" si="461"/>
        <v>N/A</v>
      </c>
    </row>
    <row r="2086" spans="1:22" x14ac:dyDescent="0.25">
      <c r="A2086">
        <v>20190213</v>
      </c>
      <c r="B2086" s="1">
        <v>0.15277777777777776</v>
      </c>
      <c r="C2086">
        <v>630.97999858856201</v>
      </c>
      <c r="D2086">
        <v>1.1339600000000001</v>
      </c>
      <c r="E2086">
        <v>1.1341399999999999</v>
      </c>
      <c r="F2086">
        <v>1.1339600000000001</v>
      </c>
      <c r="G2086">
        <v>1.13408</v>
      </c>
      <c r="H2086" t="s">
        <v>7</v>
      </c>
      <c r="I2086" s="2">
        <f t="shared" si="462"/>
        <v>1.1340600000000001</v>
      </c>
      <c r="J2086" s="2">
        <f t="shared" si="463"/>
        <v>1.1338999999999999</v>
      </c>
      <c r="K2086">
        <f t="shared" si="464"/>
        <v>5.8095238095269763E-5</v>
      </c>
      <c r="L2086" s="2">
        <f t="shared" si="465"/>
        <v>183.60655737713273</v>
      </c>
      <c r="M2086" t="b">
        <f t="shared" si="466"/>
        <v>1</v>
      </c>
      <c r="N2086" t="b">
        <f t="shared" si="467"/>
        <v>0</v>
      </c>
      <c r="O2086" t="b">
        <f t="shared" si="468"/>
        <v>1</v>
      </c>
      <c r="P2086" t="b">
        <f t="shared" si="469"/>
        <v>0</v>
      </c>
      <c r="Q2086" t="str">
        <f t="shared" si="456"/>
        <v>NO TRADE</v>
      </c>
      <c r="R2086" t="str">
        <f t="shared" si="457"/>
        <v>N/A</v>
      </c>
      <c r="S2086" t="str">
        <f t="shared" si="458"/>
        <v>N/A</v>
      </c>
      <c r="T2086" t="str">
        <f t="shared" si="459"/>
        <v>NO TRADE</v>
      </c>
      <c r="U2086" t="str">
        <f t="shared" si="460"/>
        <v>N/A</v>
      </c>
      <c r="V2086" t="str">
        <f t="shared" si="461"/>
        <v>N/A</v>
      </c>
    </row>
    <row r="2087" spans="1:22" x14ac:dyDescent="0.25">
      <c r="A2087">
        <v>20190213</v>
      </c>
      <c r="B2087" s="1">
        <v>0.15625</v>
      </c>
      <c r="C2087">
        <v>824.59000110626198</v>
      </c>
      <c r="D2087">
        <v>1.13408</v>
      </c>
      <c r="E2087">
        <v>1.1341000000000001</v>
      </c>
      <c r="F2087">
        <v>1.13392</v>
      </c>
      <c r="G2087">
        <v>1.1340699999999999</v>
      </c>
      <c r="H2087" t="s">
        <v>7</v>
      </c>
      <c r="I2087" s="2">
        <f t="shared" si="462"/>
        <v>1.1340299999999999</v>
      </c>
      <c r="J2087" s="2">
        <f t="shared" si="463"/>
        <v>1.1339242857142857</v>
      </c>
      <c r="K2087">
        <f t="shared" si="464"/>
        <v>6.9659863945613161E-5</v>
      </c>
      <c r="L2087" s="2">
        <f t="shared" si="465"/>
        <v>101.17187499982278</v>
      </c>
      <c r="M2087" t="b">
        <f t="shared" si="466"/>
        <v>1</v>
      </c>
      <c r="N2087" t="b">
        <f t="shared" si="467"/>
        <v>0</v>
      </c>
      <c r="O2087" t="b">
        <f t="shared" si="468"/>
        <v>0</v>
      </c>
      <c r="P2087" t="b">
        <f t="shared" si="469"/>
        <v>1</v>
      </c>
      <c r="Q2087" t="str">
        <f t="shared" ref="Q2087:Q2150" si="470">IF(AND(N2087=TRUE,O2087=TRUE),CONCATENATE("LONG @ ",G2087),"NO TRADE")</f>
        <v>NO TRADE</v>
      </c>
      <c r="R2087" t="str">
        <f t="shared" si="457"/>
        <v>N/A</v>
      </c>
      <c r="S2087" t="str">
        <f t="shared" si="458"/>
        <v>N/A</v>
      </c>
      <c r="T2087" t="str">
        <f t="shared" si="459"/>
        <v>SHORT @ 1.13407</v>
      </c>
      <c r="U2087" t="str">
        <f t="shared" si="460"/>
        <v>TP @ 1.13387</v>
      </c>
      <c r="V2087" t="str">
        <f t="shared" si="461"/>
        <v>SL @ 1.13507</v>
      </c>
    </row>
    <row r="2088" spans="1:22" x14ac:dyDescent="0.25">
      <c r="A2088">
        <v>20190213</v>
      </c>
      <c r="B2088" s="1">
        <v>0.15972222222222224</v>
      </c>
      <c r="C2088">
        <v>484.06999897956803</v>
      </c>
      <c r="D2088">
        <v>1.1340699999999999</v>
      </c>
      <c r="E2088">
        <v>1.13408</v>
      </c>
      <c r="F2088">
        <v>1.1338900000000001</v>
      </c>
      <c r="G2088">
        <v>1.1339600000000001</v>
      </c>
      <c r="H2088" t="s">
        <v>7</v>
      </c>
      <c r="I2088" s="2">
        <f t="shared" si="462"/>
        <v>1.1339766666666666</v>
      </c>
      <c r="J2088" s="2">
        <f t="shared" si="463"/>
        <v>1.1339390476190476</v>
      </c>
      <c r="K2088">
        <f t="shared" si="464"/>
        <v>7.1292517006803032E-5</v>
      </c>
      <c r="L2088" s="2">
        <f t="shared" si="465"/>
        <v>35.178117048309403</v>
      </c>
      <c r="M2088" t="b">
        <f t="shared" si="466"/>
        <v>0</v>
      </c>
      <c r="N2088" t="b">
        <f t="shared" si="467"/>
        <v>0</v>
      </c>
      <c r="O2088" t="b">
        <f t="shared" si="468"/>
        <v>0</v>
      </c>
      <c r="P2088" t="b">
        <f t="shared" si="469"/>
        <v>1</v>
      </c>
      <c r="Q2088" t="str">
        <f t="shared" si="470"/>
        <v>NO TRADE</v>
      </c>
      <c r="R2088" t="str">
        <f t="shared" ref="R2088:R2151" si="471">IF(Q2088 &lt;&gt; "NO TRADE",CONCATENATE("TP @ ",G2088+0.0002),"N/A")</f>
        <v>N/A</v>
      </c>
      <c r="S2088" t="str">
        <f t="shared" ref="S2088:S2151" si="472">IF(Q2088 &lt;&gt; "NO TRADE",CONCATENATE("SL @ ",G2088+0.001),"N/A")</f>
        <v>N/A</v>
      </c>
      <c r="T2088" t="str">
        <f t="shared" ref="T2088:T2151" si="473">IF(AND(M2088=TRUE,P2088=TRUE),CONCATENATE("SHORT @ ",G2088),"NO TRADE")</f>
        <v>NO TRADE</v>
      </c>
      <c r="U2088" t="str">
        <f t="shared" ref="U2088:U2151" si="474">IF(T2088 &lt;&gt; "NO TRADE",CONCATENATE("TP @ ",G2088-0.0002),"N/A")</f>
        <v>N/A</v>
      </c>
      <c r="V2088" t="str">
        <f t="shared" ref="V2088:V2151" si="475">IF(T2088 &lt;&gt; "NO TRADE",CONCATENATE("SL @ ",G2088+0.001),"N/A")</f>
        <v>N/A</v>
      </c>
    </row>
    <row r="2089" spans="1:22" x14ac:dyDescent="0.25">
      <c r="A2089">
        <v>20190213</v>
      </c>
      <c r="B2089" s="1">
        <v>0.16319444444444445</v>
      </c>
      <c r="C2089">
        <v>726.47000062465702</v>
      </c>
      <c r="D2089">
        <v>1.1339600000000001</v>
      </c>
      <c r="E2089">
        <v>1.1340399999999999</v>
      </c>
      <c r="F2089">
        <v>1.13384</v>
      </c>
      <c r="G2089">
        <v>1.1340300000000001</v>
      </c>
      <c r="H2089" t="s">
        <v>7</v>
      </c>
      <c r="I2089" s="2">
        <f t="shared" si="462"/>
        <v>1.1339699999999999</v>
      </c>
      <c r="J2089" s="2">
        <f t="shared" si="463"/>
        <v>1.1339466666666664</v>
      </c>
      <c r="K2089">
        <f t="shared" si="464"/>
        <v>7.1428571428595286E-5</v>
      </c>
      <c r="L2089" s="2">
        <f t="shared" si="465"/>
        <v>21.777777777913176</v>
      </c>
      <c r="M2089" t="b">
        <f t="shared" si="466"/>
        <v>0</v>
      </c>
      <c r="N2089" t="b">
        <f t="shared" si="467"/>
        <v>0</v>
      </c>
      <c r="O2089" t="b">
        <f t="shared" si="468"/>
        <v>0</v>
      </c>
      <c r="P2089" t="b">
        <f t="shared" si="469"/>
        <v>1</v>
      </c>
      <c r="Q2089" t="str">
        <f t="shared" si="470"/>
        <v>NO TRADE</v>
      </c>
      <c r="R2089" t="str">
        <f t="shared" si="471"/>
        <v>N/A</v>
      </c>
      <c r="S2089" t="str">
        <f t="shared" si="472"/>
        <v>N/A</v>
      </c>
      <c r="T2089" t="str">
        <f t="shared" si="473"/>
        <v>NO TRADE</v>
      </c>
      <c r="U2089" t="str">
        <f t="shared" si="474"/>
        <v>N/A</v>
      </c>
      <c r="V2089" t="str">
        <f t="shared" si="475"/>
        <v>N/A</v>
      </c>
    </row>
    <row r="2090" spans="1:22" x14ac:dyDescent="0.25">
      <c r="A2090">
        <v>20190213</v>
      </c>
      <c r="B2090" s="1">
        <v>0.16666666666666666</v>
      </c>
      <c r="C2090">
        <v>1440.4499977827099</v>
      </c>
      <c r="D2090">
        <v>1.1340399999999999</v>
      </c>
      <c r="E2090">
        <v>1.1340399999999999</v>
      </c>
      <c r="F2090">
        <v>1.1338200000000001</v>
      </c>
      <c r="G2090">
        <v>1.1338699999999999</v>
      </c>
      <c r="H2090" t="s">
        <v>7</v>
      </c>
      <c r="I2090" s="2">
        <f t="shared" si="462"/>
        <v>1.13391</v>
      </c>
      <c r="J2090" s="2">
        <f t="shared" si="463"/>
        <v>1.1339557142857142</v>
      </c>
      <c r="K2090">
        <f t="shared" si="464"/>
        <v>6.1088435374160154E-5</v>
      </c>
      <c r="L2090" s="2">
        <f t="shared" si="465"/>
        <v>-49.888641425292612</v>
      </c>
      <c r="M2090" t="b">
        <f t="shared" si="466"/>
        <v>0</v>
      </c>
      <c r="N2090" t="b">
        <f t="shared" si="467"/>
        <v>0</v>
      </c>
      <c r="O2090" t="b">
        <f t="shared" si="468"/>
        <v>0</v>
      </c>
      <c r="P2090" t="b">
        <f t="shared" si="469"/>
        <v>1</v>
      </c>
      <c r="Q2090" t="str">
        <f t="shared" si="470"/>
        <v>NO TRADE</v>
      </c>
      <c r="R2090" t="str">
        <f t="shared" si="471"/>
        <v>N/A</v>
      </c>
      <c r="S2090" t="str">
        <f t="shared" si="472"/>
        <v>N/A</v>
      </c>
      <c r="T2090" t="str">
        <f t="shared" si="473"/>
        <v>NO TRADE</v>
      </c>
      <c r="U2090" t="str">
        <f t="shared" si="474"/>
        <v>N/A</v>
      </c>
      <c r="V2090" t="str">
        <f t="shared" si="475"/>
        <v>N/A</v>
      </c>
    </row>
    <row r="2091" spans="1:22" x14ac:dyDescent="0.25">
      <c r="A2091">
        <v>20190213</v>
      </c>
      <c r="B2091" s="1">
        <v>0.17013888888888887</v>
      </c>
      <c r="C2091">
        <v>624.92999994754803</v>
      </c>
      <c r="D2091">
        <v>1.1338699999999999</v>
      </c>
      <c r="E2091">
        <v>1.1339600000000001</v>
      </c>
      <c r="F2091">
        <v>1.1337900000000001</v>
      </c>
      <c r="G2091">
        <v>1.1338200000000001</v>
      </c>
      <c r="H2091" t="s">
        <v>7</v>
      </c>
      <c r="I2091" s="2">
        <f t="shared" si="462"/>
        <v>1.1338566666666667</v>
      </c>
      <c r="J2091" s="2">
        <f t="shared" si="463"/>
        <v>1.1339614285714286</v>
      </c>
      <c r="K2091">
        <f t="shared" si="464"/>
        <v>5.4557823129210347E-5</v>
      </c>
      <c r="L2091" s="2">
        <f t="shared" si="465"/>
        <v>-128.01330008313093</v>
      </c>
      <c r="M2091" t="b">
        <f t="shared" si="466"/>
        <v>0</v>
      </c>
      <c r="N2091" t="b">
        <f t="shared" si="467"/>
        <v>1</v>
      </c>
      <c r="O2091" t="b">
        <f t="shared" si="468"/>
        <v>0</v>
      </c>
      <c r="P2091" t="b">
        <f t="shared" si="469"/>
        <v>1</v>
      </c>
      <c r="Q2091" t="str">
        <f t="shared" si="470"/>
        <v>NO TRADE</v>
      </c>
      <c r="R2091" t="str">
        <f t="shared" si="471"/>
        <v>N/A</v>
      </c>
      <c r="S2091" t="str">
        <f t="shared" si="472"/>
        <v>N/A</v>
      </c>
      <c r="T2091" t="str">
        <f t="shared" si="473"/>
        <v>NO TRADE</v>
      </c>
      <c r="U2091" t="str">
        <f t="shared" si="474"/>
        <v>N/A</v>
      </c>
      <c r="V2091" t="str">
        <f t="shared" si="475"/>
        <v>N/A</v>
      </c>
    </row>
    <row r="2092" spans="1:22" x14ac:dyDescent="0.25">
      <c r="A2092">
        <v>20190213</v>
      </c>
      <c r="B2092" s="1">
        <v>0.17361111111111113</v>
      </c>
      <c r="C2092">
        <v>384.17999756336201</v>
      </c>
      <c r="D2092">
        <v>1.13384</v>
      </c>
      <c r="E2092">
        <v>1.13398</v>
      </c>
      <c r="F2092">
        <v>1.13384</v>
      </c>
      <c r="G2092">
        <v>1.1339699999999999</v>
      </c>
      <c r="H2092" t="s">
        <v>7</v>
      </c>
      <c r="I2092" s="2">
        <f t="shared" si="462"/>
        <v>1.1339300000000001</v>
      </c>
      <c r="J2092" s="2">
        <f t="shared" si="463"/>
        <v>1.1339619047619047</v>
      </c>
      <c r="K2092">
        <f t="shared" si="464"/>
        <v>5.4013605442136481E-5</v>
      </c>
      <c r="L2092" s="2">
        <f t="shared" si="465"/>
        <v>-39.378673383567929</v>
      </c>
      <c r="M2092" t="b">
        <f t="shared" si="466"/>
        <v>0</v>
      </c>
      <c r="N2092" t="b">
        <f t="shared" si="467"/>
        <v>0</v>
      </c>
      <c r="O2092" t="b">
        <f t="shared" si="468"/>
        <v>1</v>
      </c>
      <c r="P2092" t="b">
        <f t="shared" si="469"/>
        <v>0</v>
      </c>
      <c r="Q2092" t="str">
        <f t="shared" si="470"/>
        <v>NO TRADE</v>
      </c>
      <c r="R2092" t="str">
        <f t="shared" si="471"/>
        <v>N/A</v>
      </c>
      <c r="S2092" t="str">
        <f t="shared" si="472"/>
        <v>N/A</v>
      </c>
      <c r="T2092" t="str">
        <f t="shared" si="473"/>
        <v>NO TRADE</v>
      </c>
      <c r="U2092" t="str">
        <f t="shared" si="474"/>
        <v>N/A</v>
      </c>
      <c r="V2092" t="str">
        <f t="shared" si="475"/>
        <v>N/A</v>
      </c>
    </row>
    <row r="2093" spans="1:22" x14ac:dyDescent="0.25">
      <c r="A2093">
        <v>20190213</v>
      </c>
      <c r="B2093" s="1">
        <v>0.17708333333333334</v>
      </c>
      <c r="C2093">
        <v>645.81000137329102</v>
      </c>
      <c r="D2093">
        <v>1.1339600000000001</v>
      </c>
      <c r="E2093">
        <v>1.1339699999999999</v>
      </c>
      <c r="F2093">
        <v>1.1338699999999999</v>
      </c>
      <c r="G2093">
        <v>1.1338900000000001</v>
      </c>
      <c r="H2093" t="s">
        <v>7</v>
      </c>
      <c r="I2093" s="2">
        <f t="shared" si="462"/>
        <v>1.13391</v>
      </c>
      <c r="J2093" s="2">
        <f t="shared" si="463"/>
        <v>1.1339404761904761</v>
      </c>
      <c r="K2093">
        <f t="shared" si="464"/>
        <v>4.4353741496535749E-5</v>
      </c>
      <c r="L2093" s="2">
        <f t="shared" si="465"/>
        <v>-45.807770961128817</v>
      </c>
      <c r="M2093" t="b">
        <f t="shared" si="466"/>
        <v>0</v>
      </c>
      <c r="N2093" t="b">
        <f t="shared" si="467"/>
        <v>0</v>
      </c>
      <c r="O2093" t="b">
        <f t="shared" si="468"/>
        <v>0</v>
      </c>
      <c r="P2093" t="b">
        <f t="shared" si="469"/>
        <v>1</v>
      </c>
      <c r="Q2093" t="str">
        <f t="shared" si="470"/>
        <v>NO TRADE</v>
      </c>
      <c r="R2093" t="str">
        <f t="shared" si="471"/>
        <v>N/A</v>
      </c>
      <c r="S2093" t="str">
        <f t="shared" si="472"/>
        <v>N/A</v>
      </c>
      <c r="T2093" t="str">
        <f t="shared" si="473"/>
        <v>NO TRADE</v>
      </c>
      <c r="U2093" t="str">
        <f t="shared" si="474"/>
        <v>N/A</v>
      </c>
      <c r="V2093" t="str">
        <f t="shared" si="475"/>
        <v>N/A</v>
      </c>
    </row>
    <row r="2094" spans="1:22" x14ac:dyDescent="0.25">
      <c r="A2094">
        <v>20190213</v>
      </c>
      <c r="B2094" s="1">
        <v>0.18055555555555555</v>
      </c>
      <c r="C2094">
        <v>597.81999742984794</v>
      </c>
      <c r="D2094">
        <v>1.1338900000000001</v>
      </c>
      <c r="E2094">
        <v>1.1339699999999999</v>
      </c>
      <c r="F2094">
        <v>1.1337999999999999</v>
      </c>
      <c r="G2094">
        <v>1.1338600000000001</v>
      </c>
      <c r="H2094" t="s">
        <v>7</v>
      </c>
      <c r="I2094" s="2">
        <f t="shared" si="462"/>
        <v>1.1338766666666666</v>
      </c>
      <c r="J2094" s="2">
        <f t="shared" si="463"/>
        <v>1.1339185714285713</v>
      </c>
      <c r="K2094">
        <f t="shared" si="464"/>
        <v>3.4557823129237928E-5</v>
      </c>
      <c r="L2094" s="2">
        <f t="shared" si="465"/>
        <v>-80.83989501301204</v>
      </c>
      <c r="M2094" t="b">
        <f t="shared" si="466"/>
        <v>0</v>
      </c>
      <c r="N2094" t="b">
        <f t="shared" si="467"/>
        <v>0</v>
      </c>
      <c r="O2094" t="b">
        <f t="shared" si="468"/>
        <v>0</v>
      </c>
      <c r="P2094" t="b">
        <f t="shared" si="469"/>
        <v>1</v>
      </c>
      <c r="Q2094" t="str">
        <f t="shared" si="470"/>
        <v>NO TRADE</v>
      </c>
      <c r="R2094" t="str">
        <f t="shared" si="471"/>
        <v>N/A</v>
      </c>
      <c r="S2094" t="str">
        <f t="shared" si="472"/>
        <v>N/A</v>
      </c>
      <c r="T2094" t="str">
        <f t="shared" si="473"/>
        <v>NO TRADE</v>
      </c>
      <c r="U2094" t="str">
        <f t="shared" si="474"/>
        <v>N/A</v>
      </c>
      <c r="V2094" t="str">
        <f t="shared" si="475"/>
        <v>N/A</v>
      </c>
    </row>
    <row r="2095" spans="1:22" x14ac:dyDescent="0.25">
      <c r="A2095">
        <v>20190213</v>
      </c>
      <c r="B2095" s="1">
        <v>0.18402777777777779</v>
      </c>
      <c r="C2095">
        <v>480.539997458458</v>
      </c>
      <c r="D2095">
        <v>1.1338600000000001</v>
      </c>
      <c r="E2095">
        <v>1.1339600000000001</v>
      </c>
      <c r="F2095">
        <v>1.1338600000000001</v>
      </c>
      <c r="G2095">
        <v>1.13391</v>
      </c>
      <c r="H2095" t="s">
        <v>7</v>
      </c>
      <c r="I2095" s="2">
        <f t="shared" si="462"/>
        <v>1.1339100000000002</v>
      </c>
      <c r="J2095" s="2">
        <f t="shared" si="463"/>
        <v>1.1339090476190476</v>
      </c>
      <c r="K2095">
        <f t="shared" si="464"/>
        <v>2.4217687074834515E-5</v>
      </c>
      <c r="L2095" s="2">
        <f t="shared" si="465"/>
        <v>2.6217228468952314</v>
      </c>
      <c r="M2095" t="b">
        <f t="shared" si="466"/>
        <v>0</v>
      </c>
      <c r="N2095" t="b">
        <f t="shared" si="467"/>
        <v>0</v>
      </c>
      <c r="O2095" t="b">
        <f t="shared" si="468"/>
        <v>1</v>
      </c>
      <c r="P2095" t="b">
        <f t="shared" si="469"/>
        <v>0</v>
      </c>
      <c r="Q2095" t="str">
        <f t="shared" si="470"/>
        <v>NO TRADE</v>
      </c>
      <c r="R2095" t="str">
        <f t="shared" si="471"/>
        <v>N/A</v>
      </c>
      <c r="S2095" t="str">
        <f t="shared" si="472"/>
        <v>N/A</v>
      </c>
      <c r="T2095" t="str">
        <f t="shared" si="473"/>
        <v>NO TRADE</v>
      </c>
      <c r="U2095" t="str">
        <f t="shared" si="474"/>
        <v>N/A</v>
      </c>
      <c r="V2095" t="str">
        <f t="shared" si="475"/>
        <v>N/A</v>
      </c>
    </row>
    <row r="2096" spans="1:22" x14ac:dyDescent="0.25">
      <c r="A2096">
        <v>20190213</v>
      </c>
      <c r="B2096" s="1">
        <v>0.1875</v>
      </c>
      <c r="C2096">
        <v>303.74999904632602</v>
      </c>
      <c r="D2096">
        <v>1.13391</v>
      </c>
      <c r="E2096">
        <v>1.1339300000000001</v>
      </c>
      <c r="F2096">
        <v>1.13385</v>
      </c>
      <c r="G2096">
        <v>1.13392</v>
      </c>
      <c r="H2096" t="s">
        <v>7</v>
      </c>
      <c r="I2096" s="2">
        <f t="shared" si="462"/>
        <v>1.1338999999999999</v>
      </c>
      <c r="J2096" s="2">
        <f t="shared" si="463"/>
        <v>1.1338990476190476</v>
      </c>
      <c r="K2096">
        <f t="shared" si="464"/>
        <v>1.8503401360574806E-5</v>
      </c>
      <c r="L2096" s="2">
        <f t="shared" si="465"/>
        <v>3.4313725488078397</v>
      </c>
      <c r="M2096" t="b">
        <f t="shared" si="466"/>
        <v>0</v>
      </c>
      <c r="N2096" t="b">
        <f t="shared" si="467"/>
        <v>0</v>
      </c>
      <c r="O2096" t="b">
        <f t="shared" si="468"/>
        <v>1</v>
      </c>
      <c r="P2096" t="b">
        <f t="shared" si="469"/>
        <v>0</v>
      </c>
      <c r="Q2096" t="str">
        <f t="shared" si="470"/>
        <v>NO TRADE</v>
      </c>
      <c r="R2096" t="str">
        <f t="shared" si="471"/>
        <v>N/A</v>
      </c>
      <c r="S2096" t="str">
        <f t="shared" si="472"/>
        <v>N/A</v>
      </c>
      <c r="T2096" t="str">
        <f t="shared" si="473"/>
        <v>NO TRADE</v>
      </c>
      <c r="U2096" t="str">
        <f t="shared" si="474"/>
        <v>N/A</v>
      </c>
      <c r="V2096" t="str">
        <f t="shared" si="475"/>
        <v>N/A</v>
      </c>
    </row>
    <row r="2097" spans="1:22" x14ac:dyDescent="0.25">
      <c r="A2097">
        <v>20190213</v>
      </c>
      <c r="B2097" s="1">
        <v>0.19097222222222221</v>
      </c>
      <c r="C2097">
        <v>118.380000472069</v>
      </c>
      <c r="D2097">
        <v>1.13391</v>
      </c>
      <c r="E2097">
        <v>1.13395</v>
      </c>
      <c r="F2097">
        <v>1.1338699999999999</v>
      </c>
      <c r="G2097">
        <v>1.1339300000000001</v>
      </c>
      <c r="H2097" t="s">
        <v>7</v>
      </c>
      <c r="I2097" s="2">
        <f t="shared" si="462"/>
        <v>1.1339166666666667</v>
      </c>
      <c r="J2097" s="2">
        <f t="shared" si="463"/>
        <v>1.1339000000000001</v>
      </c>
      <c r="K2097">
        <f t="shared" si="464"/>
        <v>1.9047619047648672E-5</v>
      </c>
      <c r="L2097" s="2">
        <f t="shared" si="465"/>
        <v>58.333333332847609</v>
      </c>
      <c r="M2097" t="b">
        <f t="shared" si="466"/>
        <v>0</v>
      </c>
      <c r="N2097" t="b">
        <f t="shared" si="467"/>
        <v>0</v>
      </c>
      <c r="O2097" t="b">
        <f t="shared" si="468"/>
        <v>1</v>
      </c>
      <c r="P2097" t="b">
        <f t="shared" si="469"/>
        <v>0</v>
      </c>
      <c r="Q2097" t="str">
        <f t="shared" si="470"/>
        <v>NO TRADE</v>
      </c>
      <c r="R2097" t="str">
        <f t="shared" si="471"/>
        <v>N/A</v>
      </c>
      <c r="S2097" t="str">
        <f t="shared" si="472"/>
        <v>N/A</v>
      </c>
      <c r="T2097" t="str">
        <f t="shared" si="473"/>
        <v>NO TRADE</v>
      </c>
      <c r="U2097" t="str">
        <f t="shared" si="474"/>
        <v>N/A</v>
      </c>
      <c r="V2097" t="str">
        <f t="shared" si="475"/>
        <v>N/A</v>
      </c>
    </row>
    <row r="2098" spans="1:22" x14ac:dyDescent="0.25">
      <c r="A2098">
        <v>20190213</v>
      </c>
      <c r="B2098" s="1">
        <v>0.19444444444444445</v>
      </c>
      <c r="C2098">
        <v>122.590000510216</v>
      </c>
      <c r="D2098">
        <v>1.13391</v>
      </c>
      <c r="E2098">
        <v>1.13391</v>
      </c>
      <c r="F2098">
        <v>1.1338699999999999</v>
      </c>
      <c r="G2098">
        <v>1.1338699999999999</v>
      </c>
      <c r="H2098" t="s">
        <v>7</v>
      </c>
      <c r="I2098" s="2">
        <f t="shared" si="462"/>
        <v>1.1338833333333334</v>
      </c>
      <c r="J2098" s="2">
        <f t="shared" si="463"/>
        <v>1.1339038095238096</v>
      </c>
      <c r="K2098">
        <f t="shared" si="464"/>
        <v>1.469387755105776E-5</v>
      </c>
      <c r="L2098" s="2">
        <f t="shared" si="465"/>
        <v>-92.90123456812978</v>
      </c>
      <c r="M2098" t="b">
        <f t="shared" si="466"/>
        <v>0</v>
      </c>
      <c r="N2098" t="b">
        <f t="shared" si="467"/>
        <v>0</v>
      </c>
      <c r="O2098" t="b">
        <f t="shared" si="468"/>
        <v>0</v>
      </c>
      <c r="P2098" t="b">
        <f t="shared" si="469"/>
        <v>1</v>
      </c>
      <c r="Q2098" t="str">
        <f t="shared" si="470"/>
        <v>NO TRADE</v>
      </c>
      <c r="R2098" t="str">
        <f t="shared" si="471"/>
        <v>N/A</v>
      </c>
      <c r="S2098" t="str">
        <f t="shared" si="472"/>
        <v>N/A</v>
      </c>
      <c r="T2098" t="str">
        <f t="shared" si="473"/>
        <v>NO TRADE</v>
      </c>
      <c r="U2098" t="str">
        <f t="shared" si="474"/>
        <v>N/A</v>
      </c>
      <c r="V2098" t="str">
        <f t="shared" si="475"/>
        <v>N/A</v>
      </c>
    </row>
    <row r="2099" spans="1:22" x14ac:dyDescent="0.25">
      <c r="A2099">
        <v>20190213</v>
      </c>
      <c r="B2099" s="1">
        <v>0.19791666666666666</v>
      </c>
      <c r="C2099">
        <v>755.62000477313995</v>
      </c>
      <c r="D2099">
        <v>1.1338699999999999</v>
      </c>
      <c r="E2099">
        <v>1.1338699999999999</v>
      </c>
      <c r="F2099">
        <v>1.13367</v>
      </c>
      <c r="G2099">
        <v>1.1338299999999999</v>
      </c>
      <c r="H2099" t="s">
        <v>7</v>
      </c>
      <c r="I2099" s="2">
        <f t="shared" si="462"/>
        <v>1.1337900000000001</v>
      </c>
      <c r="J2099" s="2">
        <f t="shared" si="463"/>
        <v>1.1338838095238095</v>
      </c>
      <c r="K2099">
        <f t="shared" si="464"/>
        <v>2.8979591836738754E-5</v>
      </c>
      <c r="L2099" s="2">
        <f t="shared" si="465"/>
        <v>-215.80594679164045</v>
      </c>
      <c r="M2099" t="b">
        <f t="shared" si="466"/>
        <v>0</v>
      </c>
      <c r="N2099" t="b">
        <f t="shared" si="467"/>
        <v>1</v>
      </c>
      <c r="O2099" t="b">
        <f t="shared" si="468"/>
        <v>0</v>
      </c>
      <c r="P2099" t="b">
        <f t="shared" si="469"/>
        <v>1</v>
      </c>
      <c r="Q2099" t="str">
        <f t="shared" si="470"/>
        <v>NO TRADE</v>
      </c>
      <c r="R2099" t="str">
        <f t="shared" si="471"/>
        <v>N/A</v>
      </c>
      <c r="S2099" t="str">
        <f t="shared" si="472"/>
        <v>N/A</v>
      </c>
      <c r="T2099" t="str">
        <f t="shared" si="473"/>
        <v>NO TRADE</v>
      </c>
      <c r="U2099" t="str">
        <f t="shared" si="474"/>
        <v>N/A</v>
      </c>
      <c r="V2099" t="str">
        <f t="shared" si="475"/>
        <v>N/A</v>
      </c>
    </row>
    <row r="2100" spans="1:22" x14ac:dyDescent="0.25">
      <c r="A2100">
        <v>20190213</v>
      </c>
      <c r="B2100" s="1">
        <v>0.20138888888888887</v>
      </c>
      <c r="C2100">
        <v>561.05999886989605</v>
      </c>
      <c r="D2100">
        <v>1.1338200000000001</v>
      </c>
      <c r="E2100">
        <v>1.1339699999999999</v>
      </c>
      <c r="F2100">
        <v>1.1337699999999999</v>
      </c>
      <c r="G2100">
        <v>1.1337699999999999</v>
      </c>
      <c r="H2100" t="s">
        <v>7</v>
      </c>
      <c r="I2100" s="2">
        <f t="shared" si="462"/>
        <v>1.1338366666666666</v>
      </c>
      <c r="J2100" s="2">
        <f t="shared" si="463"/>
        <v>1.1338733333333333</v>
      </c>
      <c r="K2100">
        <f t="shared" si="464"/>
        <v>3.4285714285748572E-5</v>
      </c>
      <c r="L2100" s="2">
        <f t="shared" si="465"/>
        <v>-71.296296296260323</v>
      </c>
      <c r="M2100" t="b">
        <f t="shared" si="466"/>
        <v>0</v>
      </c>
      <c r="N2100" t="b">
        <f t="shared" si="467"/>
        <v>0</v>
      </c>
      <c r="O2100" t="b">
        <f t="shared" si="468"/>
        <v>1</v>
      </c>
      <c r="P2100" t="b">
        <f t="shared" si="469"/>
        <v>0</v>
      </c>
      <c r="Q2100" t="str">
        <f t="shared" si="470"/>
        <v>NO TRADE</v>
      </c>
      <c r="R2100" t="str">
        <f t="shared" si="471"/>
        <v>N/A</v>
      </c>
      <c r="S2100" t="str">
        <f t="shared" si="472"/>
        <v>N/A</v>
      </c>
      <c r="T2100" t="str">
        <f t="shared" si="473"/>
        <v>NO TRADE</v>
      </c>
      <c r="U2100" t="str">
        <f t="shared" si="474"/>
        <v>N/A</v>
      </c>
      <c r="V2100" t="str">
        <f t="shared" si="475"/>
        <v>N/A</v>
      </c>
    </row>
    <row r="2101" spans="1:22" x14ac:dyDescent="0.25">
      <c r="A2101">
        <v>20190213</v>
      </c>
      <c r="B2101" s="1">
        <v>0.20486111111111113</v>
      </c>
      <c r="C2101">
        <v>681.75999975204502</v>
      </c>
      <c r="D2101">
        <v>1.13378</v>
      </c>
      <c r="E2101">
        <v>1.1338200000000001</v>
      </c>
      <c r="F2101">
        <v>1.13361</v>
      </c>
      <c r="G2101">
        <v>1.13367</v>
      </c>
      <c r="H2101" t="s">
        <v>7</v>
      </c>
      <c r="I2101" s="2">
        <f t="shared" si="462"/>
        <v>1.1336999999999999</v>
      </c>
      <c r="J2101" s="2">
        <f t="shared" si="463"/>
        <v>1.1338480952380954</v>
      </c>
      <c r="K2101">
        <f t="shared" si="464"/>
        <v>6.2176870748307885E-5</v>
      </c>
      <c r="L2101" s="2">
        <f t="shared" si="465"/>
        <v>-158.78920496008541</v>
      </c>
      <c r="M2101" t="b">
        <f t="shared" si="466"/>
        <v>0</v>
      </c>
      <c r="N2101" t="b">
        <f t="shared" si="467"/>
        <v>1</v>
      </c>
      <c r="O2101" t="b">
        <f t="shared" si="468"/>
        <v>0</v>
      </c>
      <c r="P2101" t="b">
        <f t="shared" si="469"/>
        <v>1</v>
      </c>
      <c r="Q2101" t="str">
        <f t="shared" si="470"/>
        <v>NO TRADE</v>
      </c>
      <c r="R2101" t="str">
        <f t="shared" si="471"/>
        <v>N/A</v>
      </c>
      <c r="S2101" t="str">
        <f t="shared" si="472"/>
        <v>N/A</v>
      </c>
      <c r="T2101" t="str">
        <f t="shared" si="473"/>
        <v>NO TRADE</v>
      </c>
      <c r="U2101" t="str">
        <f t="shared" si="474"/>
        <v>N/A</v>
      </c>
      <c r="V2101" t="str">
        <f t="shared" si="475"/>
        <v>N/A</v>
      </c>
    </row>
    <row r="2102" spans="1:22" x14ac:dyDescent="0.25">
      <c r="A2102">
        <v>20190213</v>
      </c>
      <c r="B2102" s="1">
        <v>0.20833333333333334</v>
      </c>
      <c r="C2102">
        <v>588.77000272273995</v>
      </c>
      <c r="D2102">
        <v>1.1336599999999999</v>
      </c>
      <c r="E2102">
        <v>1.1336599999999999</v>
      </c>
      <c r="F2102">
        <v>1.13347</v>
      </c>
      <c r="G2102">
        <v>1.1335599999999999</v>
      </c>
      <c r="H2102" t="s">
        <v>7</v>
      </c>
      <c r="I2102" s="2">
        <f t="shared" si="462"/>
        <v>1.1335633333333333</v>
      </c>
      <c r="J2102" s="2">
        <f t="shared" si="463"/>
        <v>1.1337985714285714</v>
      </c>
      <c r="K2102">
        <f t="shared" si="464"/>
        <v>9.7823129251693538E-5</v>
      </c>
      <c r="L2102" s="2">
        <f t="shared" si="465"/>
        <v>-160.31525266580701</v>
      </c>
      <c r="M2102" t="b">
        <f t="shared" si="466"/>
        <v>0</v>
      </c>
      <c r="N2102" t="b">
        <f t="shared" si="467"/>
        <v>1</v>
      </c>
      <c r="O2102" t="b">
        <f t="shared" si="468"/>
        <v>0</v>
      </c>
      <c r="P2102" t="b">
        <f t="shared" si="469"/>
        <v>1</v>
      </c>
      <c r="Q2102" t="str">
        <f t="shared" si="470"/>
        <v>NO TRADE</v>
      </c>
      <c r="R2102" t="str">
        <f t="shared" si="471"/>
        <v>N/A</v>
      </c>
      <c r="S2102" t="str">
        <f t="shared" si="472"/>
        <v>N/A</v>
      </c>
      <c r="T2102" t="str">
        <f t="shared" si="473"/>
        <v>NO TRADE</v>
      </c>
      <c r="U2102" t="str">
        <f t="shared" si="474"/>
        <v>N/A</v>
      </c>
      <c r="V2102" t="str">
        <f t="shared" si="475"/>
        <v>N/A</v>
      </c>
    </row>
    <row r="2103" spans="1:22" x14ac:dyDescent="0.25">
      <c r="A2103">
        <v>20190213</v>
      </c>
      <c r="B2103" s="1">
        <v>0.21180555555555555</v>
      </c>
      <c r="C2103">
        <v>639.74999856948898</v>
      </c>
      <c r="D2103">
        <v>1.1335599999999999</v>
      </c>
      <c r="E2103">
        <v>1.13365</v>
      </c>
      <c r="F2103">
        <v>1.1335</v>
      </c>
      <c r="G2103">
        <v>1.1335999999999999</v>
      </c>
      <c r="H2103" t="s">
        <v>7</v>
      </c>
      <c r="I2103" s="2">
        <f t="shared" si="462"/>
        <v>1.1335833333333334</v>
      </c>
      <c r="J2103" s="2">
        <f t="shared" si="463"/>
        <v>1.1337533333333334</v>
      </c>
      <c r="K2103">
        <f t="shared" si="464"/>
        <v>1.1809523809525047E-4</v>
      </c>
      <c r="L2103" s="2">
        <f t="shared" si="465"/>
        <v>-95.967741935475786</v>
      </c>
      <c r="M2103" t="b">
        <f t="shared" si="466"/>
        <v>0</v>
      </c>
      <c r="N2103" t="b">
        <f t="shared" si="467"/>
        <v>0</v>
      </c>
      <c r="O2103" t="b">
        <f t="shared" si="468"/>
        <v>1</v>
      </c>
      <c r="P2103" t="b">
        <f t="shared" si="469"/>
        <v>0</v>
      </c>
      <c r="Q2103" t="str">
        <f t="shared" si="470"/>
        <v>NO TRADE</v>
      </c>
      <c r="R2103" t="str">
        <f t="shared" si="471"/>
        <v>N/A</v>
      </c>
      <c r="S2103" t="str">
        <f t="shared" si="472"/>
        <v>N/A</v>
      </c>
      <c r="T2103" t="str">
        <f t="shared" si="473"/>
        <v>NO TRADE</v>
      </c>
      <c r="U2103" t="str">
        <f t="shared" si="474"/>
        <v>N/A</v>
      </c>
      <c r="V2103" t="str">
        <f t="shared" si="475"/>
        <v>N/A</v>
      </c>
    </row>
    <row r="2104" spans="1:22" x14ac:dyDescent="0.25">
      <c r="A2104">
        <v>20190213</v>
      </c>
      <c r="B2104" s="1">
        <v>0.21527777777777779</v>
      </c>
      <c r="C2104">
        <v>681.51999568939198</v>
      </c>
      <c r="D2104">
        <v>1.13361</v>
      </c>
      <c r="E2104">
        <v>1.1337200000000001</v>
      </c>
      <c r="F2104">
        <v>1.13358</v>
      </c>
      <c r="G2104">
        <v>1.13368</v>
      </c>
      <c r="H2104" t="s">
        <v>7</v>
      </c>
      <c r="I2104" s="2">
        <f t="shared" si="462"/>
        <v>1.1336600000000001</v>
      </c>
      <c r="J2104" s="2">
        <f t="shared" si="463"/>
        <v>1.1337166666666667</v>
      </c>
      <c r="K2104">
        <f t="shared" si="464"/>
        <v>1.0285714285715056E-4</v>
      </c>
      <c r="L2104" s="2">
        <f t="shared" si="465"/>
        <v>-36.728395061678427</v>
      </c>
      <c r="M2104" t="b">
        <f t="shared" si="466"/>
        <v>0</v>
      </c>
      <c r="N2104" t="b">
        <f t="shared" si="467"/>
        <v>0</v>
      </c>
      <c r="O2104" t="b">
        <f t="shared" si="468"/>
        <v>1</v>
      </c>
      <c r="P2104" t="b">
        <f t="shared" si="469"/>
        <v>0</v>
      </c>
      <c r="Q2104" t="str">
        <f t="shared" si="470"/>
        <v>NO TRADE</v>
      </c>
      <c r="R2104" t="str">
        <f t="shared" si="471"/>
        <v>N/A</v>
      </c>
      <c r="S2104" t="str">
        <f t="shared" si="472"/>
        <v>N/A</v>
      </c>
      <c r="T2104" t="str">
        <f t="shared" si="473"/>
        <v>NO TRADE</v>
      </c>
      <c r="U2104" t="str">
        <f t="shared" si="474"/>
        <v>N/A</v>
      </c>
      <c r="V2104" t="str">
        <f t="shared" si="475"/>
        <v>N/A</v>
      </c>
    </row>
    <row r="2105" spans="1:22" x14ac:dyDescent="0.25">
      <c r="A2105">
        <v>20190213</v>
      </c>
      <c r="B2105" s="1">
        <v>0.21875</v>
      </c>
      <c r="C2105">
        <v>486.500001072884</v>
      </c>
      <c r="D2105">
        <v>1.13368</v>
      </c>
      <c r="E2105">
        <v>1.13385</v>
      </c>
      <c r="F2105">
        <v>1.13364</v>
      </c>
      <c r="G2105">
        <v>1.1338200000000001</v>
      </c>
      <c r="H2105" t="s">
        <v>7</v>
      </c>
      <c r="I2105" s="2">
        <f t="shared" si="462"/>
        <v>1.1337699999999999</v>
      </c>
      <c r="J2105" s="2">
        <f t="shared" si="463"/>
        <v>1.1337004761904761</v>
      </c>
      <c r="K2105">
        <f t="shared" si="464"/>
        <v>8.4353741496575753E-5</v>
      </c>
      <c r="L2105" s="2">
        <f t="shared" si="465"/>
        <v>54.946236559188755</v>
      </c>
      <c r="M2105" t="b">
        <f t="shared" si="466"/>
        <v>0</v>
      </c>
      <c r="N2105" t="b">
        <f t="shared" si="467"/>
        <v>0</v>
      </c>
      <c r="O2105" t="b">
        <f t="shared" si="468"/>
        <v>1</v>
      </c>
      <c r="P2105" t="b">
        <f t="shared" si="469"/>
        <v>0</v>
      </c>
      <c r="Q2105" t="str">
        <f t="shared" si="470"/>
        <v>NO TRADE</v>
      </c>
      <c r="R2105" t="str">
        <f t="shared" si="471"/>
        <v>N/A</v>
      </c>
      <c r="S2105" t="str">
        <f t="shared" si="472"/>
        <v>N/A</v>
      </c>
      <c r="T2105" t="str">
        <f t="shared" si="473"/>
        <v>NO TRADE</v>
      </c>
      <c r="U2105" t="str">
        <f t="shared" si="474"/>
        <v>N/A</v>
      </c>
      <c r="V2105" t="str">
        <f t="shared" si="475"/>
        <v>N/A</v>
      </c>
    </row>
    <row r="2106" spans="1:22" x14ac:dyDescent="0.25">
      <c r="A2106">
        <v>20190213</v>
      </c>
      <c r="B2106" s="1">
        <v>0.22222222222222221</v>
      </c>
      <c r="C2106">
        <v>524.13000321388199</v>
      </c>
      <c r="D2106">
        <v>1.1338200000000001</v>
      </c>
      <c r="E2106">
        <v>1.1338900000000001</v>
      </c>
      <c r="F2106">
        <v>1.1337699999999999</v>
      </c>
      <c r="G2106">
        <v>1.13378</v>
      </c>
      <c r="H2106" t="s">
        <v>7</v>
      </c>
      <c r="I2106" s="2">
        <f t="shared" si="462"/>
        <v>1.1338133333333333</v>
      </c>
      <c r="J2106" s="2">
        <f t="shared" si="463"/>
        <v>1.1337038095238094</v>
      </c>
      <c r="K2106">
        <f t="shared" si="464"/>
        <v>8.8163265306092799E-5</v>
      </c>
      <c r="L2106" s="2">
        <f t="shared" si="465"/>
        <v>82.81893004124295</v>
      </c>
      <c r="M2106" t="b">
        <f t="shared" si="466"/>
        <v>0</v>
      </c>
      <c r="N2106" t="b">
        <f t="shared" si="467"/>
        <v>0</v>
      </c>
      <c r="O2106" t="b">
        <f t="shared" si="468"/>
        <v>1</v>
      </c>
      <c r="P2106" t="b">
        <f t="shared" si="469"/>
        <v>0</v>
      </c>
      <c r="Q2106" t="str">
        <f t="shared" si="470"/>
        <v>NO TRADE</v>
      </c>
      <c r="R2106" t="str">
        <f t="shared" si="471"/>
        <v>N/A</v>
      </c>
      <c r="S2106" t="str">
        <f t="shared" si="472"/>
        <v>N/A</v>
      </c>
      <c r="T2106" t="str">
        <f t="shared" si="473"/>
        <v>NO TRADE</v>
      </c>
      <c r="U2106" t="str">
        <f t="shared" si="474"/>
        <v>N/A</v>
      </c>
      <c r="V2106" t="str">
        <f t="shared" si="475"/>
        <v>N/A</v>
      </c>
    </row>
    <row r="2107" spans="1:22" x14ac:dyDescent="0.25">
      <c r="A2107">
        <v>20190213</v>
      </c>
      <c r="B2107" s="1">
        <v>0.22569444444444445</v>
      </c>
      <c r="C2107">
        <v>717.05999875068699</v>
      </c>
      <c r="D2107">
        <v>1.1337699999999999</v>
      </c>
      <c r="E2107">
        <v>1.1337699999999999</v>
      </c>
      <c r="F2107">
        <v>1.13358</v>
      </c>
      <c r="G2107">
        <v>1.1335900000000001</v>
      </c>
      <c r="H2107" t="s">
        <v>7</v>
      </c>
      <c r="I2107" s="2">
        <f t="shared" si="462"/>
        <v>1.1336466666666667</v>
      </c>
      <c r="J2107" s="2">
        <f t="shared" si="463"/>
        <v>1.1336766666666667</v>
      </c>
      <c r="K2107">
        <f t="shared" si="464"/>
        <v>7.2380952380919037E-5</v>
      </c>
      <c r="L2107" s="2">
        <f t="shared" si="465"/>
        <v>-27.63157894735766</v>
      </c>
      <c r="M2107" t="b">
        <f t="shared" si="466"/>
        <v>0</v>
      </c>
      <c r="N2107" t="b">
        <f t="shared" si="467"/>
        <v>0</v>
      </c>
      <c r="O2107" t="b">
        <f t="shared" si="468"/>
        <v>0</v>
      </c>
      <c r="P2107" t="b">
        <f t="shared" si="469"/>
        <v>1</v>
      </c>
      <c r="Q2107" t="str">
        <f t="shared" si="470"/>
        <v>NO TRADE</v>
      </c>
      <c r="R2107" t="str">
        <f t="shared" si="471"/>
        <v>N/A</v>
      </c>
      <c r="S2107" t="str">
        <f t="shared" si="472"/>
        <v>N/A</v>
      </c>
      <c r="T2107" t="str">
        <f t="shared" si="473"/>
        <v>NO TRADE</v>
      </c>
      <c r="U2107" t="str">
        <f t="shared" si="474"/>
        <v>N/A</v>
      </c>
      <c r="V2107" t="str">
        <f t="shared" si="475"/>
        <v>N/A</v>
      </c>
    </row>
    <row r="2108" spans="1:22" x14ac:dyDescent="0.25">
      <c r="A2108">
        <v>20190213</v>
      </c>
      <c r="B2108" s="1">
        <v>0.22916666666666666</v>
      </c>
      <c r="C2108">
        <v>525.23999834060703</v>
      </c>
      <c r="D2108">
        <v>1.1335900000000001</v>
      </c>
      <c r="E2108">
        <v>1.1336599999999999</v>
      </c>
      <c r="F2108">
        <v>1.13347</v>
      </c>
      <c r="G2108">
        <v>1.1335599999999999</v>
      </c>
      <c r="H2108" t="s">
        <v>7</v>
      </c>
      <c r="I2108" s="2">
        <f t="shared" si="462"/>
        <v>1.1335633333333333</v>
      </c>
      <c r="J2108" s="2">
        <f t="shared" si="463"/>
        <v>1.1336571428571429</v>
      </c>
      <c r="K2108">
        <f t="shared" si="464"/>
        <v>7.7687074829960577E-5</v>
      </c>
      <c r="L2108" s="2">
        <f t="shared" si="465"/>
        <v>-80.502043199155395</v>
      </c>
      <c r="M2108" t="b">
        <f t="shared" si="466"/>
        <v>0</v>
      </c>
      <c r="N2108" t="b">
        <f t="shared" si="467"/>
        <v>0</v>
      </c>
      <c r="O2108" t="b">
        <f t="shared" si="468"/>
        <v>0</v>
      </c>
      <c r="P2108" t="b">
        <f t="shared" si="469"/>
        <v>1</v>
      </c>
      <c r="Q2108" t="str">
        <f t="shared" si="470"/>
        <v>NO TRADE</v>
      </c>
      <c r="R2108" t="str">
        <f t="shared" si="471"/>
        <v>N/A</v>
      </c>
      <c r="S2108" t="str">
        <f t="shared" si="472"/>
        <v>N/A</v>
      </c>
      <c r="T2108" t="str">
        <f t="shared" si="473"/>
        <v>NO TRADE</v>
      </c>
      <c r="U2108" t="str">
        <f t="shared" si="474"/>
        <v>N/A</v>
      </c>
      <c r="V2108" t="str">
        <f t="shared" si="475"/>
        <v>N/A</v>
      </c>
    </row>
    <row r="2109" spans="1:22" x14ac:dyDescent="0.25">
      <c r="A2109">
        <v>20190213</v>
      </c>
      <c r="B2109" s="1">
        <v>0.23263888888888887</v>
      </c>
      <c r="C2109">
        <v>324.36999988555903</v>
      </c>
      <c r="D2109">
        <v>1.1335599999999999</v>
      </c>
      <c r="E2109">
        <v>1.1335999999999999</v>
      </c>
      <c r="F2109">
        <v>1.13347</v>
      </c>
      <c r="G2109">
        <v>1.1335900000000001</v>
      </c>
      <c r="H2109" t="s">
        <v>7</v>
      </c>
      <c r="I2109" s="2">
        <f t="shared" si="462"/>
        <v>1.1335533333333334</v>
      </c>
      <c r="J2109" s="2">
        <f t="shared" si="463"/>
        <v>1.1336557142857142</v>
      </c>
      <c r="K2109">
        <f t="shared" si="464"/>
        <v>7.8911564625837124E-5</v>
      </c>
      <c r="L2109" s="2">
        <f t="shared" si="465"/>
        <v>-86.494252873447593</v>
      </c>
      <c r="M2109" t="b">
        <f t="shared" si="466"/>
        <v>0</v>
      </c>
      <c r="N2109" t="b">
        <f t="shared" si="467"/>
        <v>0</v>
      </c>
      <c r="O2109" t="b">
        <f t="shared" si="468"/>
        <v>0</v>
      </c>
      <c r="P2109" t="b">
        <f t="shared" si="469"/>
        <v>1</v>
      </c>
      <c r="Q2109" t="str">
        <f t="shared" si="470"/>
        <v>NO TRADE</v>
      </c>
      <c r="R2109" t="str">
        <f t="shared" si="471"/>
        <v>N/A</v>
      </c>
      <c r="S2109" t="str">
        <f t="shared" si="472"/>
        <v>N/A</v>
      </c>
      <c r="T2109" t="str">
        <f t="shared" si="473"/>
        <v>NO TRADE</v>
      </c>
      <c r="U2109" t="str">
        <f t="shared" si="474"/>
        <v>N/A</v>
      </c>
      <c r="V2109" t="str">
        <f t="shared" si="475"/>
        <v>N/A</v>
      </c>
    </row>
    <row r="2110" spans="1:22" x14ac:dyDescent="0.25">
      <c r="A2110">
        <v>20190213</v>
      </c>
      <c r="B2110" s="1">
        <v>0.23611111111111113</v>
      </c>
      <c r="C2110">
        <v>558.98999941348995</v>
      </c>
      <c r="D2110">
        <v>1.1335900000000001</v>
      </c>
      <c r="E2110">
        <v>1.13364</v>
      </c>
      <c r="F2110">
        <v>1.13354</v>
      </c>
      <c r="G2110">
        <v>1.1335900000000001</v>
      </c>
      <c r="H2110" t="s">
        <v>7</v>
      </c>
      <c r="I2110" s="2">
        <f t="shared" si="462"/>
        <v>1.1335899999999999</v>
      </c>
      <c r="J2110" s="2">
        <f t="shared" si="463"/>
        <v>1.1336566666666665</v>
      </c>
      <c r="K2110">
        <f t="shared" si="464"/>
        <v>7.8095238095242188E-5</v>
      </c>
      <c r="L2110" s="2">
        <f t="shared" si="465"/>
        <v>-56.910569105681802</v>
      </c>
      <c r="M2110" t="b">
        <f t="shared" si="466"/>
        <v>0</v>
      </c>
      <c r="N2110" t="b">
        <f t="shared" si="467"/>
        <v>0</v>
      </c>
      <c r="O2110" t="b">
        <f t="shared" si="468"/>
        <v>1</v>
      </c>
      <c r="P2110" t="b">
        <f t="shared" si="469"/>
        <v>0</v>
      </c>
      <c r="Q2110" t="str">
        <f t="shared" si="470"/>
        <v>NO TRADE</v>
      </c>
      <c r="R2110" t="str">
        <f t="shared" si="471"/>
        <v>N/A</v>
      </c>
      <c r="S2110" t="str">
        <f t="shared" si="472"/>
        <v>N/A</v>
      </c>
      <c r="T2110" t="str">
        <f t="shared" si="473"/>
        <v>NO TRADE</v>
      </c>
      <c r="U2110" t="str">
        <f t="shared" si="474"/>
        <v>N/A</v>
      </c>
      <c r="V2110" t="str">
        <f t="shared" si="475"/>
        <v>N/A</v>
      </c>
    </row>
    <row r="2111" spans="1:22" x14ac:dyDescent="0.25">
      <c r="A2111">
        <v>20190213</v>
      </c>
      <c r="B2111" s="1">
        <v>0.23958333333333334</v>
      </c>
      <c r="C2111">
        <v>621.88999807834603</v>
      </c>
      <c r="D2111">
        <v>1.1335900000000001</v>
      </c>
      <c r="E2111">
        <v>1.13364</v>
      </c>
      <c r="F2111">
        <v>1.1334299999999999</v>
      </c>
      <c r="G2111">
        <v>1.1336299999999999</v>
      </c>
      <c r="H2111" t="s">
        <v>7</v>
      </c>
      <c r="I2111" s="2">
        <f t="shared" si="462"/>
        <v>1.1335666666666666</v>
      </c>
      <c r="J2111" s="2">
        <f t="shared" si="463"/>
        <v>1.1336433333333333</v>
      </c>
      <c r="K2111">
        <f t="shared" si="464"/>
        <v>8.5714285714307993E-5</v>
      </c>
      <c r="L2111" s="2">
        <f t="shared" si="465"/>
        <v>-59.629629629659384</v>
      </c>
      <c r="M2111" t="b">
        <f t="shared" si="466"/>
        <v>0</v>
      </c>
      <c r="N2111" t="b">
        <f t="shared" si="467"/>
        <v>0</v>
      </c>
      <c r="O2111" t="b">
        <f t="shared" si="468"/>
        <v>0</v>
      </c>
      <c r="P2111" t="b">
        <f t="shared" si="469"/>
        <v>1</v>
      </c>
      <c r="Q2111" t="str">
        <f t="shared" si="470"/>
        <v>NO TRADE</v>
      </c>
      <c r="R2111" t="str">
        <f t="shared" si="471"/>
        <v>N/A</v>
      </c>
      <c r="S2111" t="str">
        <f t="shared" si="472"/>
        <v>N/A</v>
      </c>
      <c r="T2111" t="str">
        <f t="shared" si="473"/>
        <v>NO TRADE</v>
      </c>
      <c r="U2111" t="str">
        <f t="shared" si="474"/>
        <v>N/A</v>
      </c>
      <c r="V2111" t="str">
        <f t="shared" si="475"/>
        <v>N/A</v>
      </c>
    </row>
    <row r="2112" spans="1:22" x14ac:dyDescent="0.25">
      <c r="A2112">
        <v>20190213</v>
      </c>
      <c r="B2112" s="1">
        <v>0.24305555555555555</v>
      </c>
      <c r="C2112">
        <v>984.46000146865799</v>
      </c>
      <c r="D2112">
        <v>1.1336299999999999</v>
      </c>
      <c r="E2112">
        <v>1.13384</v>
      </c>
      <c r="F2112">
        <v>1.1335299999999999</v>
      </c>
      <c r="G2112">
        <v>1.1338299999999999</v>
      </c>
      <c r="H2112" t="s">
        <v>7</v>
      </c>
      <c r="I2112" s="2">
        <f t="shared" si="462"/>
        <v>1.133733333333333</v>
      </c>
      <c r="J2112" s="2">
        <f t="shared" si="463"/>
        <v>1.1336380952380951</v>
      </c>
      <c r="K2112">
        <f t="shared" si="464"/>
        <v>7.9727891156432059E-5</v>
      </c>
      <c r="L2112" s="2">
        <f t="shared" si="465"/>
        <v>79.635949943006281</v>
      </c>
      <c r="M2112" t="b">
        <f t="shared" si="466"/>
        <v>0</v>
      </c>
      <c r="N2112" t="b">
        <f t="shared" si="467"/>
        <v>0</v>
      </c>
      <c r="O2112" t="b">
        <f t="shared" si="468"/>
        <v>1</v>
      </c>
      <c r="P2112" t="b">
        <f t="shared" si="469"/>
        <v>0</v>
      </c>
      <c r="Q2112" t="str">
        <f t="shared" si="470"/>
        <v>NO TRADE</v>
      </c>
      <c r="R2112" t="str">
        <f t="shared" si="471"/>
        <v>N/A</v>
      </c>
      <c r="S2112" t="str">
        <f t="shared" si="472"/>
        <v>N/A</v>
      </c>
      <c r="T2112" t="str">
        <f t="shared" si="473"/>
        <v>NO TRADE</v>
      </c>
      <c r="U2112" t="str">
        <f t="shared" si="474"/>
        <v>N/A</v>
      </c>
      <c r="V2112" t="str">
        <f t="shared" si="475"/>
        <v>N/A</v>
      </c>
    </row>
    <row r="2113" spans="1:22" x14ac:dyDescent="0.25">
      <c r="A2113">
        <v>20190213</v>
      </c>
      <c r="B2113" s="1">
        <v>0.24652777777777779</v>
      </c>
      <c r="C2113">
        <v>1062.6200040578799</v>
      </c>
      <c r="D2113">
        <v>1.1338299999999999</v>
      </c>
      <c r="E2113">
        <v>1.13395</v>
      </c>
      <c r="F2113">
        <v>1.1337600000000001</v>
      </c>
      <c r="G2113">
        <v>1.1337999999999999</v>
      </c>
      <c r="H2113" t="s">
        <v>7</v>
      </c>
      <c r="I2113" s="2">
        <f t="shared" si="462"/>
        <v>1.1338366666666666</v>
      </c>
      <c r="J2113" s="2">
        <f t="shared" si="463"/>
        <v>1.1336414285714285</v>
      </c>
      <c r="K2113">
        <f t="shared" si="464"/>
        <v>8.3537414965949105E-5</v>
      </c>
      <c r="L2113" s="2">
        <f t="shared" si="465"/>
        <v>155.80890336600964</v>
      </c>
      <c r="M2113" t="b">
        <f t="shared" si="466"/>
        <v>1</v>
      </c>
      <c r="N2113" t="b">
        <f t="shared" si="467"/>
        <v>0</v>
      </c>
      <c r="O2113" t="b">
        <f t="shared" si="468"/>
        <v>1</v>
      </c>
      <c r="P2113" t="b">
        <f t="shared" si="469"/>
        <v>0</v>
      </c>
      <c r="Q2113" t="str">
        <f t="shared" si="470"/>
        <v>NO TRADE</v>
      </c>
      <c r="R2113" t="str">
        <f t="shared" si="471"/>
        <v>N/A</v>
      </c>
      <c r="S2113" t="str">
        <f t="shared" si="472"/>
        <v>N/A</v>
      </c>
      <c r="T2113" t="str">
        <f t="shared" si="473"/>
        <v>NO TRADE</v>
      </c>
      <c r="U2113" t="str">
        <f t="shared" si="474"/>
        <v>N/A</v>
      </c>
      <c r="V2113" t="str">
        <f t="shared" si="475"/>
        <v>N/A</v>
      </c>
    </row>
    <row r="2114" spans="1:22" x14ac:dyDescent="0.25">
      <c r="A2114">
        <v>20190213</v>
      </c>
      <c r="B2114" s="1">
        <v>0.25</v>
      </c>
      <c r="C2114">
        <v>823.59999930858601</v>
      </c>
      <c r="D2114">
        <v>1.1337999999999999</v>
      </c>
      <c r="E2114">
        <v>1.1338600000000001</v>
      </c>
      <c r="F2114">
        <v>1.1335900000000001</v>
      </c>
      <c r="G2114">
        <v>1.1335900000000001</v>
      </c>
      <c r="H2114" t="s">
        <v>7</v>
      </c>
      <c r="I2114" s="2">
        <f t="shared" si="462"/>
        <v>1.13368</v>
      </c>
      <c r="J2114" s="2">
        <f t="shared" si="463"/>
        <v>1.1336461904761903</v>
      </c>
      <c r="K2114">
        <f t="shared" si="464"/>
        <v>8.8979591836687734E-5</v>
      </c>
      <c r="L2114" s="2">
        <f t="shared" si="465"/>
        <v>25.331294597505199</v>
      </c>
      <c r="M2114" t="b">
        <f t="shared" si="466"/>
        <v>0</v>
      </c>
      <c r="N2114" t="b">
        <f t="shared" si="467"/>
        <v>0</v>
      </c>
      <c r="O2114" t="b">
        <f t="shared" si="468"/>
        <v>0</v>
      </c>
      <c r="P2114" t="b">
        <f t="shared" si="469"/>
        <v>1</v>
      </c>
      <c r="Q2114" t="str">
        <f t="shared" si="470"/>
        <v>NO TRADE</v>
      </c>
      <c r="R2114" t="str">
        <f t="shared" si="471"/>
        <v>N/A</v>
      </c>
      <c r="S2114" t="str">
        <f t="shared" si="472"/>
        <v>N/A</v>
      </c>
      <c r="T2114" t="str">
        <f t="shared" si="473"/>
        <v>NO TRADE</v>
      </c>
      <c r="U2114" t="str">
        <f t="shared" si="474"/>
        <v>N/A</v>
      </c>
      <c r="V2114" t="str">
        <f t="shared" si="475"/>
        <v>N/A</v>
      </c>
    </row>
    <row r="2115" spans="1:22" x14ac:dyDescent="0.25">
      <c r="A2115">
        <v>20190213</v>
      </c>
      <c r="B2115" s="1">
        <v>0.25347222222222221</v>
      </c>
      <c r="C2115">
        <v>776.05000138282799</v>
      </c>
      <c r="D2115">
        <v>1.1335900000000001</v>
      </c>
      <c r="E2115">
        <v>1.1336200000000001</v>
      </c>
      <c r="F2115">
        <v>1.13347</v>
      </c>
      <c r="G2115">
        <v>1.1335599999999999</v>
      </c>
      <c r="H2115" t="s">
        <v>7</v>
      </c>
      <c r="I2115" s="2">
        <f t="shared" ref="I2115:I2178" si="476">(E2115+F2115+G2115)/3</f>
        <v>1.1335499999999998</v>
      </c>
      <c r="J2115" s="2">
        <f t="shared" si="463"/>
        <v>1.1336442857142857</v>
      </c>
      <c r="K2115">
        <f t="shared" si="464"/>
        <v>9.0612244897941044E-5</v>
      </c>
      <c r="L2115" s="2">
        <f t="shared" si="465"/>
        <v>-69.369369369464295</v>
      </c>
      <c r="M2115" t="b">
        <f t="shared" si="466"/>
        <v>0</v>
      </c>
      <c r="N2115" t="b">
        <f t="shared" si="467"/>
        <v>0</v>
      </c>
      <c r="O2115" t="b">
        <f t="shared" si="468"/>
        <v>0</v>
      </c>
      <c r="P2115" t="b">
        <f t="shared" si="469"/>
        <v>1</v>
      </c>
      <c r="Q2115" t="str">
        <f t="shared" si="470"/>
        <v>NO TRADE</v>
      </c>
      <c r="R2115" t="str">
        <f t="shared" si="471"/>
        <v>N/A</v>
      </c>
      <c r="S2115" t="str">
        <f t="shared" si="472"/>
        <v>N/A</v>
      </c>
      <c r="T2115" t="str">
        <f t="shared" si="473"/>
        <v>NO TRADE</v>
      </c>
      <c r="U2115" t="str">
        <f t="shared" si="474"/>
        <v>N/A</v>
      </c>
      <c r="V2115" t="str">
        <f t="shared" si="475"/>
        <v>N/A</v>
      </c>
    </row>
    <row r="2116" spans="1:22" x14ac:dyDescent="0.25">
      <c r="A2116">
        <v>20190213</v>
      </c>
      <c r="B2116" s="1">
        <v>0.25694444444444448</v>
      </c>
      <c r="C2116">
        <v>863.30000305175804</v>
      </c>
      <c r="D2116">
        <v>1.1335500000000001</v>
      </c>
      <c r="E2116">
        <v>1.13367</v>
      </c>
      <c r="F2116">
        <v>1.13347</v>
      </c>
      <c r="G2116">
        <v>1.13361</v>
      </c>
      <c r="H2116" t="s">
        <v>7</v>
      </c>
      <c r="I2116" s="2">
        <f t="shared" si="476"/>
        <v>1.1335833333333334</v>
      </c>
      <c r="J2116" s="2">
        <f t="shared" si="463"/>
        <v>1.1336485714285713</v>
      </c>
      <c r="K2116">
        <f t="shared" si="464"/>
        <v>8.6938775510184539E-5</v>
      </c>
      <c r="L2116" s="2">
        <f t="shared" si="465"/>
        <v>-50.026082420349759</v>
      </c>
      <c r="M2116" t="b">
        <f t="shared" si="466"/>
        <v>0</v>
      </c>
      <c r="N2116" t="b">
        <f t="shared" si="467"/>
        <v>0</v>
      </c>
      <c r="O2116" t="b">
        <f t="shared" si="468"/>
        <v>1</v>
      </c>
      <c r="P2116" t="b">
        <f t="shared" si="469"/>
        <v>0</v>
      </c>
      <c r="Q2116" t="str">
        <f t="shared" si="470"/>
        <v>NO TRADE</v>
      </c>
      <c r="R2116" t="str">
        <f t="shared" si="471"/>
        <v>N/A</v>
      </c>
      <c r="S2116" t="str">
        <f t="shared" si="472"/>
        <v>N/A</v>
      </c>
      <c r="T2116" t="str">
        <f t="shared" si="473"/>
        <v>NO TRADE</v>
      </c>
      <c r="U2116" t="str">
        <f t="shared" si="474"/>
        <v>N/A</v>
      </c>
      <c r="V2116" t="str">
        <f t="shared" si="475"/>
        <v>N/A</v>
      </c>
    </row>
    <row r="2117" spans="1:22" x14ac:dyDescent="0.25">
      <c r="A2117">
        <v>20190213</v>
      </c>
      <c r="B2117" s="1">
        <v>0.26041666666666669</v>
      </c>
      <c r="C2117">
        <v>833.99000108242001</v>
      </c>
      <c r="D2117">
        <v>1.13361</v>
      </c>
      <c r="E2117">
        <v>1.1336200000000001</v>
      </c>
      <c r="F2117">
        <v>1.1334599999999999</v>
      </c>
      <c r="G2117">
        <v>1.1335299999999999</v>
      </c>
      <c r="H2117" t="s">
        <v>7</v>
      </c>
      <c r="I2117" s="2">
        <f t="shared" si="476"/>
        <v>1.1335366666666666</v>
      </c>
      <c r="J2117" s="2">
        <f t="shared" si="463"/>
        <v>1.1336409523809523</v>
      </c>
      <c r="K2117">
        <f t="shared" si="464"/>
        <v>9.34693877550709E-5</v>
      </c>
      <c r="L2117" s="2">
        <f t="shared" si="465"/>
        <v>-74.381368267822864</v>
      </c>
      <c r="M2117" t="b">
        <f t="shared" si="466"/>
        <v>0</v>
      </c>
      <c r="N2117" t="b">
        <f t="shared" si="467"/>
        <v>0</v>
      </c>
      <c r="O2117" t="b">
        <f t="shared" si="468"/>
        <v>0</v>
      </c>
      <c r="P2117" t="b">
        <f t="shared" si="469"/>
        <v>1</v>
      </c>
      <c r="Q2117" t="str">
        <f t="shared" si="470"/>
        <v>NO TRADE</v>
      </c>
      <c r="R2117" t="str">
        <f t="shared" si="471"/>
        <v>N/A</v>
      </c>
      <c r="S2117" t="str">
        <f t="shared" si="472"/>
        <v>N/A</v>
      </c>
      <c r="T2117" t="str">
        <f t="shared" si="473"/>
        <v>NO TRADE</v>
      </c>
      <c r="U2117" t="str">
        <f t="shared" si="474"/>
        <v>N/A</v>
      </c>
      <c r="V2117" t="str">
        <f t="shared" si="475"/>
        <v>N/A</v>
      </c>
    </row>
    <row r="2118" spans="1:22" x14ac:dyDescent="0.25">
      <c r="A2118">
        <v>20190213</v>
      </c>
      <c r="B2118" s="1">
        <v>0.2638888888888889</v>
      </c>
      <c r="C2118">
        <v>564.58999979496002</v>
      </c>
      <c r="D2118">
        <v>1.13354</v>
      </c>
      <c r="E2118">
        <v>1.13367</v>
      </c>
      <c r="F2118">
        <v>1.1335299999999999</v>
      </c>
      <c r="G2118">
        <v>1.13365</v>
      </c>
      <c r="H2118" t="s">
        <v>7</v>
      </c>
      <c r="I2118" s="2">
        <f t="shared" si="476"/>
        <v>1.1336166666666667</v>
      </c>
      <c r="J2118" s="2">
        <f t="shared" si="463"/>
        <v>1.1336480952380952</v>
      </c>
      <c r="K2118">
        <f t="shared" si="464"/>
        <v>8.734693877546615E-5</v>
      </c>
      <c r="L2118" s="2">
        <f t="shared" si="465"/>
        <v>-23.98753894073711</v>
      </c>
      <c r="M2118" t="b">
        <f t="shared" si="466"/>
        <v>0</v>
      </c>
      <c r="N2118" t="b">
        <f t="shared" si="467"/>
        <v>0</v>
      </c>
      <c r="O2118" t="b">
        <f t="shared" si="468"/>
        <v>1</v>
      </c>
      <c r="P2118" t="b">
        <f t="shared" si="469"/>
        <v>0</v>
      </c>
      <c r="Q2118" t="str">
        <f t="shared" si="470"/>
        <v>NO TRADE</v>
      </c>
      <c r="R2118" t="str">
        <f t="shared" si="471"/>
        <v>N/A</v>
      </c>
      <c r="S2118" t="str">
        <f t="shared" si="472"/>
        <v>N/A</v>
      </c>
      <c r="T2118" t="str">
        <f t="shared" si="473"/>
        <v>NO TRADE</v>
      </c>
      <c r="U2118" t="str">
        <f t="shared" si="474"/>
        <v>N/A</v>
      </c>
      <c r="V2118" t="str">
        <f t="shared" si="475"/>
        <v>N/A</v>
      </c>
    </row>
    <row r="2119" spans="1:22" x14ac:dyDescent="0.25">
      <c r="A2119">
        <v>20190213</v>
      </c>
      <c r="B2119" s="1">
        <v>0.2673611111111111</v>
      </c>
      <c r="C2119">
        <v>556.90999746322598</v>
      </c>
      <c r="D2119">
        <v>1.1336599999999999</v>
      </c>
      <c r="E2119">
        <v>1.1336999999999999</v>
      </c>
      <c r="F2119">
        <v>1.1335900000000001</v>
      </c>
      <c r="G2119">
        <v>1.1335999999999999</v>
      </c>
      <c r="H2119" t="s">
        <v>7</v>
      </c>
      <c r="I2119" s="2">
        <f t="shared" si="476"/>
        <v>1.1336299999999999</v>
      </c>
      <c r="J2119" s="2">
        <f t="shared" si="463"/>
        <v>1.1336333333333333</v>
      </c>
      <c r="K2119">
        <f t="shared" si="464"/>
        <v>7.142857142856356E-5</v>
      </c>
      <c r="L2119" s="2">
        <f t="shared" si="465"/>
        <v>-3.1111111111318355</v>
      </c>
      <c r="M2119" t="b">
        <f t="shared" si="466"/>
        <v>0</v>
      </c>
      <c r="N2119" t="b">
        <f t="shared" si="467"/>
        <v>0</v>
      </c>
      <c r="O2119" t="b">
        <f t="shared" si="468"/>
        <v>1</v>
      </c>
      <c r="P2119" t="b">
        <f t="shared" si="469"/>
        <v>0</v>
      </c>
      <c r="Q2119" t="str">
        <f t="shared" si="470"/>
        <v>NO TRADE</v>
      </c>
      <c r="R2119" t="str">
        <f t="shared" si="471"/>
        <v>N/A</v>
      </c>
      <c r="S2119" t="str">
        <f t="shared" si="472"/>
        <v>N/A</v>
      </c>
      <c r="T2119" t="str">
        <f t="shared" si="473"/>
        <v>NO TRADE</v>
      </c>
      <c r="U2119" t="str">
        <f t="shared" si="474"/>
        <v>N/A</v>
      </c>
      <c r="V2119" t="str">
        <f t="shared" si="475"/>
        <v>N/A</v>
      </c>
    </row>
    <row r="2120" spans="1:22" x14ac:dyDescent="0.25">
      <c r="A2120">
        <v>20190213</v>
      </c>
      <c r="B2120" s="1">
        <v>0.27083333333333331</v>
      </c>
      <c r="C2120">
        <v>725.92000055313099</v>
      </c>
      <c r="D2120">
        <v>1.1335999999999999</v>
      </c>
      <c r="E2120">
        <v>1.13371</v>
      </c>
      <c r="F2120">
        <v>1.1335299999999999</v>
      </c>
      <c r="G2120">
        <v>1.13371</v>
      </c>
      <c r="H2120" t="s">
        <v>7</v>
      </c>
      <c r="I2120" s="2">
        <f t="shared" si="476"/>
        <v>1.13365</v>
      </c>
      <c r="J2120" s="2">
        <f t="shared" si="463"/>
        <v>1.1336066666666667</v>
      </c>
      <c r="K2120">
        <f t="shared" si="464"/>
        <v>4.285714285716986E-5</v>
      </c>
      <c r="L2120" s="2">
        <f t="shared" si="465"/>
        <v>67.407407407461136</v>
      </c>
      <c r="M2120" t="b">
        <f t="shared" si="466"/>
        <v>0</v>
      </c>
      <c r="N2120" t="b">
        <f t="shared" si="467"/>
        <v>0</v>
      </c>
      <c r="O2120" t="b">
        <f t="shared" si="468"/>
        <v>1</v>
      </c>
      <c r="P2120" t="b">
        <f t="shared" si="469"/>
        <v>0</v>
      </c>
      <c r="Q2120" t="str">
        <f t="shared" si="470"/>
        <v>NO TRADE</v>
      </c>
      <c r="R2120" t="str">
        <f t="shared" si="471"/>
        <v>N/A</v>
      </c>
      <c r="S2120" t="str">
        <f t="shared" si="472"/>
        <v>N/A</v>
      </c>
      <c r="T2120" t="str">
        <f t="shared" si="473"/>
        <v>NO TRADE</v>
      </c>
      <c r="U2120" t="str">
        <f t="shared" si="474"/>
        <v>N/A</v>
      </c>
      <c r="V2120" t="str">
        <f t="shared" si="475"/>
        <v>N/A</v>
      </c>
    </row>
    <row r="2121" spans="1:22" x14ac:dyDescent="0.25">
      <c r="A2121">
        <v>20190213</v>
      </c>
      <c r="B2121" s="1">
        <v>0.27430555555555552</v>
      </c>
      <c r="C2121">
        <v>768.79999899864197</v>
      </c>
      <c r="D2121">
        <v>1.1336999999999999</v>
      </c>
      <c r="E2121">
        <v>1.13375</v>
      </c>
      <c r="F2121">
        <v>1.13344</v>
      </c>
      <c r="G2121">
        <v>1.13351</v>
      </c>
      <c r="H2121" t="s">
        <v>7</v>
      </c>
      <c r="I2121" s="2">
        <f t="shared" si="476"/>
        <v>1.1335666666666668</v>
      </c>
      <c r="J2121" s="2">
        <f t="shared" ref="J2121:J2184" si="477">AVERAGE(I2115:I2121)</f>
        <v>1.1335904761904763</v>
      </c>
      <c r="K2121">
        <f t="shared" ref="K2121:K2184" si="478">(ABS(J2121-I2115)+ABS(J2121-I2116)+ABS(J2121-I2117)+ABS(J2121-I2118)+ABS(J2121-I2119)+ABS(J2121-I2120)+ABS(J2121-I2121))/7</f>
        <v>3.5782312925177907E-5</v>
      </c>
      <c r="L2121" s="2">
        <f t="shared" ref="L2121:L2184" si="479">(I2121-J2121)/(0.015*K2121)</f>
        <v>-44.35994930272318</v>
      </c>
      <c r="M2121" t="b">
        <f t="shared" ref="M2121:M2184" si="480">IF(L2121&gt;100,TRUE)</f>
        <v>0</v>
      </c>
      <c r="N2121" t="b">
        <f t="shared" si="467"/>
        <v>0</v>
      </c>
      <c r="O2121" t="b">
        <f t="shared" si="468"/>
        <v>0</v>
      </c>
      <c r="P2121" t="b">
        <f t="shared" si="469"/>
        <v>1</v>
      </c>
      <c r="Q2121" t="str">
        <f t="shared" si="470"/>
        <v>NO TRADE</v>
      </c>
      <c r="R2121" t="str">
        <f t="shared" si="471"/>
        <v>N/A</v>
      </c>
      <c r="S2121" t="str">
        <f t="shared" si="472"/>
        <v>N/A</v>
      </c>
      <c r="T2121" t="str">
        <f t="shared" si="473"/>
        <v>NO TRADE</v>
      </c>
      <c r="U2121" t="str">
        <f t="shared" si="474"/>
        <v>N/A</v>
      </c>
      <c r="V2121" t="str">
        <f t="shared" si="475"/>
        <v>N/A</v>
      </c>
    </row>
    <row r="2122" spans="1:22" x14ac:dyDescent="0.25">
      <c r="A2122">
        <v>20190213</v>
      </c>
      <c r="B2122" s="1">
        <v>0.27777777777777779</v>
      </c>
      <c r="C2122">
        <v>1420.4799988269799</v>
      </c>
      <c r="D2122">
        <v>1.13351</v>
      </c>
      <c r="E2122">
        <v>1.13351</v>
      </c>
      <c r="F2122">
        <v>1.13296</v>
      </c>
      <c r="G2122">
        <v>1.13314</v>
      </c>
      <c r="H2122" t="s">
        <v>7</v>
      </c>
      <c r="I2122" s="2">
        <f t="shared" si="476"/>
        <v>1.1332033333333333</v>
      </c>
      <c r="J2122" s="2">
        <f t="shared" si="477"/>
        <v>1.1335409523809525</v>
      </c>
      <c r="K2122">
        <f t="shared" si="478"/>
        <v>9.768707482990127E-5</v>
      </c>
      <c r="L2122" s="2">
        <f t="shared" si="479"/>
        <v>-230.40854224715713</v>
      </c>
      <c r="M2122" t="b">
        <f t="shared" si="480"/>
        <v>0</v>
      </c>
      <c r="N2122" t="b">
        <f t="shared" si="467"/>
        <v>1</v>
      </c>
      <c r="O2122" t="b">
        <f t="shared" si="468"/>
        <v>0</v>
      </c>
      <c r="P2122" t="b">
        <f t="shared" si="469"/>
        <v>1</v>
      </c>
      <c r="Q2122" t="str">
        <f t="shared" si="470"/>
        <v>NO TRADE</v>
      </c>
      <c r="R2122" t="str">
        <f t="shared" si="471"/>
        <v>N/A</v>
      </c>
      <c r="S2122" t="str">
        <f t="shared" si="472"/>
        <v>N/A</v>
      </c>
      <c r="T2122" t="str">
        <f t="shared" si="473"/>
        <v>NO TRADE</v>
      </c>
      <c r="U2122" t="str">
        <f t="shared" si="474"/>
        <v>N/A</v>
      </c>
      <c r="V2122" t="str">
        <f t="shared" si="475"/>
        <v>N/A</v>
      </c>
    </row>
    <row r="2123" spans="1:22" x14ac:dyDescent="0.25">
      <c r="A2123">
        <v>20190213</v>
      </c>
      <c r="B2123" s="1">
        <v>0.28125</v>
      </c>
      <c r="C2123">
        <v>1304.2600053548799</v>
      </c>
      <c r="D2123">
        <v>1.13314</v>
      </c>
      <c r="E2123">
        <v>1.1332899999999999</v>
      </c>
      <c r="F2123">
        <v>1.13306</v>
      </c>
      <c r="G2123">
        <v>1.1332800000000001</v>
      </c>
      <c r="H2123" t="s">
        <v>7</v>
      </c>
      <c r="I2123" s="2">
        <f t="shared" si="476"/>
        <v>1.1332100000000001</v>
      </c>
      <c r="J2123" s="2">
        <f t="shared" si="477"/>
        <v>1.1334876190476191</v>
      </c>
      <c r="K2123">
        <f t="shared" si="478"/>
        <v>1.6054421768707527E-4</v>
      </c>
      <c r="L2123" s="2">
        <f t="shared" si="479"/>
        <v>-115.28248587569716</v>
      </c>
      <c r="M2123" t="b">
        <f t="shared" si="480"/>
        <v>0</v>
      </c>
      <c r="N2123" t="b">
        <f t="shared" si="467"/>
        <v>1</v>
      </c>
      <c r="O2123" t="b">
        <f t="shared" si="468"/>
        <v>1</v>
      </c>
      <c r="P2123" t="b">
        <f t="shared" si="469"/>
        <v>0</v>
      </c>
      <c r="Q2123" t="str">
        <f t="shared" si="470"/>
        <v>LONG @ 1.13328</v>
      </c>
      <c r="R2123" t="str">
        <f t="shared" si="471"/>
        <v>TP @ 1.13348</v>
      </c>
      <c r="S2123" t="str">
        <f t="shared" si="472"/>
        <v>SL @ 1.13428</v>
      </c>
      <c r="T2123" t="str">
        <f t="shared" si="473"/>
        <v>NO TRADE</v>
      </c>
      <c r="U2123" t="str">
        <f t="shared" si="474"/>
        <v>N/A</v>
      </c>
      <c r="V2123" t="str">
        <f t="shared" si="475"/>
        <v>N/A</v>
      </c>
    </row>
    <row r="2124" spans="1:22" x14ac:dyDescent="0.25">
      <c r="A2124">
        <v>20190213</v>
      </c>
      <c r="B2124" s="1">
        <v>0.28472222222222221</v>
      </c>
      <c r="C2124">
        <v>551.28000128269196</v>
      </c>
      <c r="D2124">
        <v>1.1332899999999999</v>
      </c>
      <c r="E2124">
        <v>1.1333899999999999</v>
      </c>
      <c r="F2124">
        <v>1.13324</v>
      </c>
      <c r="G2124">
        <v>1.1333500000000001</v>
      </c>
      <c r="H2124" t="s">
        <v>7</v>
      </c>
      <c r="I2124" s="2">
        <f t="shared" si="476"/>
        <v>1.1333266666666668</v>
      </c>
      <c r="J2124" s="2">
        <f t="shared" si="477"/>
        <v>1.1334576190476191</v>
      </c>
      <c r="K2124">
        <f t="shared" si="478"/>
        <v>1.8081632653060048E-4</v>
      </c>
      <c r="L2124" s="2">
        <f t="shared" si="479"/>
        <v>-48.281916227708741</v>
      </c>
      <c r="M2124" t="b">
        <f t="shared" si="480"/>
        <v>0</v>
      </c>
      <c r="N2124" t="b">
        <f t="shared" si="467"/>
        <v>0</v>
      </c>
      <c r="O2124" t="b">
        <f t="shared" si="468"/>
        <v>1</v>
      </c>
      <c r="P2124" t="b">
        <f t="shared" si="469"/>
        <v>0</v>
      </c>
      <c r="Q2124" t="str">
        <f t="shared" si="470"/>
        <v>NO TRADE</v>
      </c>
      <c r="R2124" t="str">
        <f t="shared" si="471"/>
        <v>N/A</v>
      </c>
      <c r="S2124" t="str">
        <f t="shared" si="472"/>
        <v>N/A</v>
      </c>
      <c r="T2124" t="str">
        <f t="shared" si="473"/>
        <v>NO TRADE</v>
      </c>
      <c r="U2124" t="str">
        <f t="shared" si="474"/>
        <v>N/A</v>
      </c>
      <c r="V2124" t="str">
        <f t="shared" si="475"/>
        <v>N/A</v>
      </c>
    </row>
    <row r="2125" spans="1:22" x14ac:dyDescent="0.25">
      <c r="A2125">
        <v>20190213</v>
      </c>
      <c r="B2125" s="1">
        <v>0.28819444444444448</v>
      </c>
      <c r="C2125">
        <v>1003.02999746799</v>
      </c>
      <c r="D2125">
        <v>1.1333500000000001</v>
      </c>
      <c r="E2125">
        <v>1.1333899999999999</v>
      </c>
      <c r="F2125">
        <v>1.1331899999999999</v>
      </c>
      <c r="G2125">
        <v>1.1332199999999999</v>
      </c>
      <c r="H2125" t="s">
        <v>7</v>
      </c>
      <c r="I2125" s="2">
        <f t="shared" si="476"/>
        <v>1.1332666666666666</v>
      </c>
      <c r="J2125" s="2">
        <f t="shared" si="477"/>
        <v>1.1334076190476192</v>
      </c>
      <c r="K2125">
        <f t="shared" si="478"/>
        <v>1.7823129251702343E-4</v>
      </c>
      <c r="L2125" s="2">
        <f t="shared" si="479"/>
        <v>-52.72264631050016</v>
      </c>
      <c r="M2125" t="b">
        <f t="shared" si="480"/>
        <v>0</v>
      </c>
      <c r="N2125" t="b">
        <f t="shared" si="467"/>
        <v>0</v>
      </c>
      <c r="O2125" t="b">
        <f t="shared" si="468"/>
        <v>0</v>
      </c>
      <c r="P2125" t="b">
        <f t="shared" si="469"/>
        <v>1</v>
      </c>
      <c r="Q2125" t="str">
        <f t="shared" si="470"/>
        <v>NO TRADE</v>
      </c>
      <c r="R2125" t="str">
        <f t="shared" si="471"/>
        <v>N/A</v>
      </c>
      <c r="S2125" t="str">
        <f t="shared" si="472"/>
        <v>N/A</v>
      </c>
      <c r="T2125" t="str">
        <f t="shared" si="473"/>
        <v>NO TRADE</v>
      </c>
      <c r="U2125" t="str">
        <f t="shared" si="474"/>
        <v>N/A</v>
      </c>
      <c r="V2125" t="str">
        <f t="shared" si="475"/>
        <v>N/A</v>
      </c>
    </row>
    <row r="2126" spans="1:22" x14ac:dyDescent="0.25">
      <c r="A2126">
        <v>20190213</v>
      </c>
      <c r="B2126" s="1">
        <v>0.29166666666666669</v>
      </c>
      <c r="C2126">
        <v>988.92999970912899</v>
      </c>
      <c r="D2126">
        <v>1.1332199999999999</v>
      </c>
      <c r="E2126">
        <v>1.1333299999999999</v>
      </c>
      <c r="F2126">
        <v>1.1331199999999999</v>
      </c>
      <c r="G2126">
        <v>1.13331</v>
      </c>
      <c r="H2126" t="s">
        <v>7</v>
      </c>
      <c r="I2126" s="2">
        <f t="shared" si="476"/>
        <v>1.1332533333333332</v>
      </c>
      <c r="J2126" s="2">
        <f t="shared" si="477"/>
        <v>1.1333538095238096</v>
      </c>
      <c r="K2126">
        <f t="shared" si="478"/>
        <v>1.4544217687079936E-4</v>
      </c>
      <c r="L2126" s="2">
        <f t="shared" si="479"/>
        <v>-46.055503585973284</v>
      </c>
      <c r="M2126" t="b">
        <f t="shared" si="480"/>
        <v>0</v>
      </c>
      <c r="N2126" t="b">
        <f t="shared" si="467"/>
        <v>0</v>
      </c>
      <c r="O2126" t="b">
        <f t="shared" si="468"/>
        <v>1</v>
      </c>
      <c r="P2126" t="b">
        <f t="shared" si="469"/>
        <v>0</v>
      </c>
      <c r="Q2126" t="str">
        <f t="shared" si="470"/>
        <v>NO TRADE</v>
      </c>
      <c r="R2126" t="str">
        <f t="shared" si="471"/>
        <v>N/A</v>
      </c>
      <c r="S2126" t="str">
        <f t="shared" si="472"/>
        <v>N/A</v>
      </c>
      <c r="T2126" t="str">
        <f t="shared" si="473"/>
        <v>NO TRADE</v>
      </c>
      <c r="U2126" t="str">
        <f t="shared" si="474"/>
        <v>N/A</v>
      </c>
      <c r="V2126" t="str">
        <f t="shared" si="475"/>
        <v>N/A</v>
      </c>
    </row>
    <row r="2127" spans="1:22" x14ac:dyDescent="0.25">
      <c r="A2127">
        <v>20190213</v>
      </c>
      <c r="B2127" s="1">
        <v>0.2951388888888889</v>
      </c>
      <c r="C2127">
        <v>802.98999965190899</v>
      </c>
      <c r="D2127">
        <v>1.13331</v>
      </c>
      <c r="E2127">
        <v>1.13334</v>
      </c>
      <c r="F2127">
        <v>1.1331</v>
      </c>
      <c r="G2127">
        <v>1.1331500000000001</v>
      </c>
      <c r="H2127" t="s">
        <v>7</v>
      </c>
      <c r="I2127" s="2">
        <f t="shared" si="476"/>
        <v>1.1331966666666669</v>
      </c>
      <c r="J2127" s="2">
        <f t="shared" si="477"/>
        <v>1.1332890476190476</v>
      </c>
      <c r="K2127">
        <f t="shared" si="478"/>
        <v>9.0068027210898904E-5</v>
      </c>
      <c r="L2127" s="2">
        <f t="shared" si="479"/>
        <v>-68.378650553703608</v>
      </c>
      <c r="M2127" t="b">
        <f t="shared" si="480"/>
        <v>0</v>
      </c>
      <c r="N2127" t="b">
        <f t="shared" si="467"/>
        <v>0</v>
      </c>
      <c r="O2127" t="b">
        <f t="shared" si="468"/>
        <v>0</v>
      </c>
      <c r="P2127" t="b">
        <f t="shared" si="469"/>
        <v>1</v>
      </c>
      <c r="Q2127" t="str">
        <f t="shared" si="470"/>
        <v>NO TRADE</v>
      </c>
      <c r="R2127" t="str">
        <f t="shared" si="471"/>
        <v>N/A</v>
      </c>
      <c r="S2127" t="str">
        <f t="shared" si="472"/>
        <v>N/A</v>
      </c>
      <c r="T2127" t="str">
        <f t="shared" si="473"/>
        <v>NO TRADE</v>
      </c>
      <c r="U2127" t="str">
        <f t="shared" si="474"/>
        <v>N/A</v>
      </c>
      <c r="V2127" t="str">
        <f t="shared" si="475"/>
        <v>N/A</v>
      </c>
    </row>
    <row r="2128" spans="1:22" x14ac:dyDescent="0.25">
      <c r="A2128">
        <v>20190213</v>
      </c>
      <c r="B2128" s="1">
        <v>0.2986111111111111</v>
      </c>
      <c r="C2128">
        <v>927.73999857902504</v>
      </c>
      <c r="D2128">
        <v>1.13314</v>
      </c>
      <c r="E2128">
        <v>1.1332199999999999</v>
      </c>
      <c r="F2128">
        <v>1.1328100000000001</v>
      </c>
      <c r="G2128">
        <v>1.1329100000000001</v>
      </c>
      <c r="H2128" t="s">
        <v>7</v>
      </c>
      <c r="I2128" s="2">
        <f t="shared" si="476"/>
        <v>1.1329799999999999</v>
      </c>
      <c r="J2128" s="2">
        <f t="shared" si="477"/>
        <v>1.1332052380952382</v>
      </c>
      <c r="K2128">
        <f t="shared" si="478"/>
        <v>6.7346938775493718E-5</v>
      </c>
      <c r="L2128" s="2">
        <f t="shared" si="479"/>
        <v>-222.9629629632536</v>
      </c>
      <c r="M2128" t="b">
        <f t="shared" si="480"/>
        <v>0</v>
      </c>
      <c r="N2128" t="b">
        <f t="shared" si="467"/>
        <v>1</v>
      </c>
      <c r="O2128" t="b">
        <f t="shared" si="468"/>
        <v>0</v>
      </c>
      <c r="P2128" t="b">
        <f t="shared" si="469"/>
        <v>1</v>
      </c>
      <c r="Q2128" t="str">
        <f t="shared" si="470"/>
        <v>NO TRADE</v>
      </c>
      <c r="R2128" t="str">
        <f t="shared" si="471"/>
        <v>N/A</v>
      </c>
      <c r="S2128" t="str">
        <f t="shared" si="472"/>
        <v>N/A</v>
      </c>
      <c r="T2128" t="str">
        <f t="shared" si="473"/>
        <v>NO TRADE</v>
      </c>
      <c r="U2128" t="str">
        <f t="shared" si="474"/>
        <v>N/A</v>
      </c>
      <c r="V2128" t="str">
        <f t="shared" si="475"/>
        <v>N/A</v>
      </c>
    </row>
    <row r="2129" spans="1:22" x14ac:dyDescent="0.25">
      <c r="A2129">
        <v>20190213</v>
      </c>
      <c r="B2129" s="1">
        <v>0.30208333333333331</v>
      </c>
      <c r="C2129">
        <v>1100.77999889851</v>
      </c>
      <c r="D2129">
        <v>1.1329100000000001</v>
      </c>
      <c r="E2129">
        <v>1.133</v>
      </c>
      <c r="F2129">
        <v>1.1327100000000001</v>
      </c>
      <c r="G2129">
        <v>1.13276</v>
      </c>
      <c r="H2129" t="s">
        <v>7</v>
      </c>
      <c r="I2129" s="2">
        <f t="shared" si="476"/>
        <v>1.1328233333333335</v>
      </c>
      <c r="J2129" s="2">
        <f t="shared" si="477"/>
        <v>1.1331509523809524</v>
      </c>
      <c r="K2129">
        <f t="shared" si="478"/>
        <v>1.4244897959184551E-4</v>
      </c>
      <c r="L2129" s="2">
        <f t="shared" si="479"/>
        <v>-153.32696593434196</v>
      </c>
      <c r="M2129" t="b">
        <f t="shared" si="480"/>
        <v>0</v>
      </c>
      <c r="N2129" t="b">
        <f t="shared" si="467"/>
        <v>1</v>
      </c>
      <c r="O2129" t="b">
        <f t="shared" si="468"/>
        <v>1</v>
      </c>
      <c r="P2129" t="b">
        <f t="shared" si="469"/>
        <v>0</v>
      </c>
      <c r="Q2129" t="str">
        <f t="shared" si="470"/>
        <v>LONG @ 1.13276</v>
      </c>
      <c r="R2129" t="str">
        <f t="shared" si="471"/>
        <v>TP @ 1.13296</v>
      </c>
      <c r="S2129" t="str">
        <f t="shared" si="472"/>
        <v>SL @ 1.13376</v>
      </c>
      <c r="T2129" t="str">
        <f t="shared" si="473"/>
        <v>NO TRADE</v>
      </c>
      <c r="U2129" t="str">
        <f t="shared" si="474"/>
        <v>N/A</v>
      </c>
      <c r="V2129" t="str">
        <f t="shared" si="475"/>
        <v>N/A</v>
      </c>
    </row>
    <row r="2130" spans="1:22" x14ac:dyDescent="0.25">
      <c r="A2130">
        <v>20190213</v>
      </c>
      <c r="B2130" s="1">
        <v>0.30555555555555552</v>
      </c>
      <c r="C2130">
        <v>1726.2499946355799</v>
      </c>
      <c r="D2130">
        <v>1.13276</v>
      </c>
      <c r="E2130">
        <v>1.1328199999999999</v>
      </c>
      <c r="F2130">
        <v>1.1324399999999999</v>
      </c>
      <c r="G2130">
        <v>1.1325499999999999</v>
      </c>
      <c r="H2130" t="s">
        <v>7</v>
      </c>
      <c r="I2130" s="2">
        <f t="shared" si="476"/>
        <v>1.1326033333333332</v>
      </c>
      <c r="J2130" s="2">
        <f t="shared" si="477"/>
        <v>1.1330642857142856</v>
      </c>
      <c r="K2130">
        <f t="shared" si="478"/>
        <v>2.2462585034018927E-4</v>
      </c>
      <c r="L2130" s="2">
        <f t="shared" si="479"/>
        <v>-136.80597617604323</v>
      </c>
      <c r="M2130" t="b">
        <f t="shared" si="480"/>
        <v>0</v>
      </c>
      <c r="N2130" t="b">
        <f t="shared" si="467"/>
        <v>1</v>
      </c>
      <c r="O2130" t="b">
        <f t="shared" si="468"/>
        <v>1</v>
      </c>
      <c r="P2130" t="b">
        <f t="shared" si="469"/>
        <v>0</v>
      </c>
      <c r="Q2130" t="str">
        <f t="shared" si="470"/>
        <v>LONG @ 1.13255</v>
      </c>
      <c r="R2130" t="str">
        <f t="shared" si="471"/>
        <v>TP @ 1.13275</v>
      </c>
      <c r="S2130" t="str">
        <f t="shared" si="472"/>
        <v>SL @ 1.13355</v>
      </c>
      <c r="T2130" t="str">
        <f t="shared" si="473"/>
        <v>NO TRADE</v>
      </c>
      <c r="U2130" t="str">
        <f t="shared" si="474"/>
        <v>N/A</v>
      </c>
      <c r="V2130" t="str">
        <f t="shared" si="475"/>
        <v>N/A</v>
      </c>
    </row>
    <row r="2131" spans="1:22" x14ac:dyDescent="0.25">
      <c r="A2131">
        <v>20190213</v>
      </c>
      <c r="B2131" s="1">
        <v>0.30902777777777779</v>
      </c>
      <c r="C2131">
        <v>1508.37000155449</v>
      </c>
      <c r="D2131">
        <v>1.1325400000000001</v>
      </c>
      <c r="E2131">
        <v>1.13286</v>
      </c>
      <c r="F2131">
        <v>1.1325400000000001</v>
      </c>
      <c r="G2131">
        <v>1.1327700000000001</v>
      </c>
      <c r="H2131" t="s">
        <v>7</v>
      </c>
      <c r="I2131" s="2">
        <f t="shared" si="476"/>
        <v>1.1327233333333335</v>
      </c>
      <c r="J2131" s="2">
        <f t="shared" si="477"/>
        <v>1.1329780952380952</v>
      </c>
      <c r="K2131">
        <f t="shared" si="478"/>
        <v>2.2408163265302022E-4</v>
      </c>
      <c r="L2131" s="2">
        <f t="shared" si="479"/>
        <v>-75.794373608534883</v>
      </c>
      <c r="M2131" t="b">
        <f t="shared" si="480"/>
        <v>0</v>
      </c>
      <c r="N2131" t="b">
        <f t="shared" si="467"/>
        <v>0</v>
      </c>
      <c r="O2131" t="b">
        <f t="shared" si="468"/>
        <v>1</v>
      </c>
      <c r="P2131" t="b">
        <f t="shared" si="469"/>
        <v>0</v>
      </c>
      <c r="Q2131" t="str">
        <f t="shared" si="470"/>
        <v>NO TRADE</v>
      </c>
      <c r="R2131" t="str">
        <f t="shared" si="471"/>
        <v>N/A</v>
      </c>
      <c r="S2131" t="str">
        <f t="shared" si="472"/>
        <v>N/A</v>
      </c>
      <c r="T2131" t="str">
        <f t="shared" si="473"/>
        <v>NO TRADE</v>
      </c>
      <c r="U2131" t="str">
        <f t="shared" si="474"/>
        <v>N/A</v>
      </c>
      <c r="V2131" t="str">
        <f t="shared" si="475"/>
        <v>N/A</v>
      </c>
    </row>
    <row r="2132" spans="1:22" x14ac:dyDescent="0.25">
      <c r="A2132">
        <v>20190213</v>
      </c>
      <c r="B2132" s="1">
        <v>0.3125</v>
      </c>
      <c r="C2132">
        <v>2087.2000035047499</v>
      </c>
      <c r="D2132">
        <v>1.1327700000000001</v>
      </c>
      <c r="E2132">
        <v>1.1329</v>
      </c>
      <c r="F2132">
        <v>1.1324799999999999</v>
      </c>
      <c r="G2132">
        <v>1.13249</v>
      </c>
      <c r="H2132" t="s">
        <v>7</v>
      </c>
      <c r="I2132" s="2">
        <f t="shared" si="476"/>
        <v>1.1326233333333333</v>
      </c>
      <c r="J2132" s="2">
        <f t="shared" si="477"/>
        <v>1.1328861904761904</v>
      </c>
      <c r="K2132">
        <f t="shared" si="478"/>
        <v>2.2040816326526373E-4</v>
      </c>
      <c r="L2132" s="2">
        <f t="shared" si="479"/>
        <v>-79.506172839514633</v>
      </c>
      <c r="M2132" t="b">
        <f t="shared" si="480"/>
        <v>0</v>
      </c>
      <c r="N2132" t="b">
        <f t="shared" si="467"/>
        <v>0</v>
      </c>
      <c r="O2132" t="b">
        <f t="shared" si="468"/>
        <v>0</v>
      </c>
      <c r="P2132" t="b">
        <f t="shared" si="469"/>
        <v>1</v>
      </c>
      <c r="Q2132" t="str">
        <f t="shared" si="470"/>
        <v>NO TRADE</v>
      </c>
      <c r="R2132" t="str">
        <f t="shared" si="471"/>
        <v>N/A</v>
      </c>
      <c r="S2132" t="str">
        <f t="shared" si="472"/>
        <v>N/A</v>
      </c>
      <c r="T2132" t="str">
        <f t="shared" si="473"/>
        <v>NO TRADE</v>
      </c>
      <c r="U2132" t="str">
        <f t="shared" si="474"/>
        <v>N/A</v>
      </c>
      <c r="V2132" t="str">
        <f t="shared" si="475"/>
        <v>N/A</v>
      </c>
    </row>
    <row r="2133" spans="1:22" x14ac:dyDescent="0.25">
      <c r="A2133">
        <v>20190213</v>
      </c>
      <c r="B2133" s="1">
        <v>0.31597222222222221</v>
      </c>
      <c r="C2133">
        <v>1655.14999616146</v>
      </c>
      <c r="D2133">
        <v>1.1325000000000001</v>
      </c>
      <c r="E2133">
        <v>1.1328800000000001</v>
      </c>
      <c r="F2133">
        <v>1.13246</v>
      </c>
      <c r="G2133">
        <v>1.13287</v>
      </c>
      <c r="H2133" t="s">
        <v>7</v>
      </c>
      <c r="I2133" s="2">
        <f t="shared" si="476"/>
        <v>1.1327366666666667</v>
      </c>
      <c r="J2133" s="2">
        <f t="shared" si="477"/>
        <v>1.1328123809523809</v>
      </c>
      <c r="K2133">
        <f t="shared" si="478"/>
        <v>1.6081632653062807E-4</v>
      </c>
      <c r="L2133" s="2">
        <f t="shared" si="479"/>
        <v>-31.387478849360473</v>
      </c>
      <c r="M2133" t="b">
        <f t="shared" si="480"/>
        <v>0</v>
      </c>
      <c r="N2133" t="b">
        <f t="shared" ref="N2133:N2196" si="481">IF(L2133&lt;-100, TRUE)</f>
        <v>0</v>
      </c>
      <c r="O2133" t="b">
        <f t="shared" ref="O2133:O2196" si="482">IF(L2133&gt;L2132, TRUE)</f>
        <v>1</v>
      </c>
      <c r="P2133" t="b">
        <f t="shared" ref="P2133:P2196" si="483">IF(L2133&lt;L2132,TRUE)</f>
        <v>0</v>
      </c>
      <c r="Q2133" t="str">
        <f t="shared" si="470"/>
        <v>NO TRADE</v>
      </c>
      <c r="R2133" t="str">
        <f t="shared" si="471"/>
        <v>N/A</v>
      </c>
      <c r="S2133" t="str">
        <f t="shared" si="472"/>
        <v>N/A</v>
      </c>
      <c r="T2133" t="str">
        <f t="shared" si="473"/>
        <v>NO TRADE</v>
      </c>
      <c r="U2133" t="str">
        <f t="shared" si="474"/>
        <v>N/A</v>
      </c>
      <c r="V2133" t="str">
        <f t="shared" si="475"/>
        <v>N/A</v>
      </c>
    </row>
    <row r="2134" spans="1:22" x14ac:dyDescent="0.25">
      <c r="A2134">
        <v>20190213</v>
      </c>
      <c r="B2134" s="1">
        <v>0.31944444444444448</v>
      </c>
      <c r="C2134">
        <v>1087.1099942922599</v>
      </c>
      <c r="D2134">
        <v>1.1328499999999999</v>
      </c>
      <c r="E2134">
        <v>1.1329</v>
      </c>
      <c r="F2134">
        <v>1.1326499999999999</v>
      </c>
      <c r="G2134">
        <v>1.13266</v>
      </c>
      <c r="H2134" t="s">
        <v>7</v>
      </c>
      <c r="I2134" s="2">
        <f t="shared" si="476"/>
        <v>1.1327366666666667</v>
      </c>
      <c r="J2134" s="2">
        <f t="shared" si="477"/>
        <v>1.1327466666666666</v>
      </c>
      <c r="K2134">
        <f t="shared" si="478"/>
        <v>8.857142857137441E-5</v>
      </c>
      <c r="L2134" s="2">
        <f t="shared" si="479"/>
        <v>-7.526881720316891</v>
      </c>
      <c r="M2134" t="b">
        <f t="shared" si="480"/>
        <v>0</v>
      </c>
      <c r="N2134" t="b">
        <f t="shared" si="481"/>
        <v>0</v>
      </c>
      <c r="O2134" t="b">
        <f t="shared" si="482"/>
        <v>1</v>
      </c>
      <c r="P2134" t="b">
        <f t="shared" si="483"/>
        <v>0</v>
      </c>
      <c r="Q2134" t="str">
        <f t="shared" si="470"/>
        <v>NO TRADE</v>
      </c>
      <c r="R2134" t="str">
        <f t="shared" si="471"/>
        <v>N/A</v>
      </c>
      <c r="S2134" t="str">
        <f t="shared" si="472"/>
        <v>N/A</v>
      </c>
      <c r="T2134" t="str">
        <f t="shared" si="473"/>
        <v>NO TRADE</v>
      </c>
      <c r="U2134" t="str">
        <f t="shared" si="474"/>
        <v>N/A</v>
      </c>
      <c r="V2134" t="str">
        <f t="shared" si="475"/>
        <v>N/A</v>
      </c>
    </row>
    <row r="2135" spans="1:22" x14ac:dyDescent="0.25">
      <c r="A2135">
        <v>20190213</v>
      </c>
      <c r="B2135" s="1">
        <v>0.32291666666666669</v>
      </c>
      <c r="C2135">
        <v>1831.2699981927899</v>
      </c>
      <c r="D2135">
        <v>1.1326700000000001</v>
      </c>
      <c r="E2135">
        <v>1.1327700000000001</v>
      </c>
      <c r="F2135">
        <v>1.13243</v>
      </c>
      <c r="G2135">
        <v>1.13245</v>
      </c>
      <c r="H2135" t="s">
        <v>7</v>
      </c>
      <c r="I2135" s="2">
        <f t="shared" si="476"/>
        <v>1.1325499999999999</v>
      </c>
      <c r="J2135" s="2">
        <f t="shared" si="477"/>
        <v>1.1326852380952381</v>
      </c>
      <c r="K2135">
        <f t="shared" si="478"/>
        <v>7.9727891156558938E-5</v>
      </c>
      <c r="L2135" s="2">
        <f t="shared" si="479"/>
        <v>-113.08304891916745</v>
      </c>
      <c r="M2135" t="b">
        <f t="shared" si="480"/>
        <v>0</v>
      </c>
      <c r="N2135" t="b">
        <f t="shared" si="481"/>
        <v>1</v>
      </c>
      <c r="O2135" t="b">
        <f t="shared" si="482"/>
        <v>0</v>
      </c>
      <c r="P2135" t="b">
        <f t="shared" si="483"/>
        <v>1</v>
      </c>
      <c r="Q2135" t="str">
        <f t="shared" si="470"/>
        <v>NO TRADE</v>
      </c>
      <c r="R2135" t="str">
        <f t="shared" si="471"/>
        <v>N/A</v>
      </c>
      <c r="S2135" t="str">
        <f t="shared" si="472"/>
        <v>N/A</v>
      </c>
      <c r="T2135" t="str">
        <f t="shared" si="473"/>
        <v>NO TRADE</v>
      </c>
      <c r="U2135" t="str">
        <f t="shared" si="474"/>
        <v>N/A</v>
      </c>
      <c r="V2135" t="str">
        <f t="shared" si="475"/>
        <v>N/A</v>
      </c>
    </row>
    <row r="2136" spans="1:22" x14ac:dyDescent="0.25">
      <c r="A2136">
        <v>20190213</v>
      </c>
      <c r="B2136" s="1">
        <v>0.3263888888888889</v>
      </c>
      <c r="C2136">
        <v>1874.3299933671999</v>
      </c>
      <c r="D2136">
        <v>1.13245</v>
      </c>
      <c r="E2136">
        <v>1.1325000000000001</v>
      </c>
      <c r="F2136">
        <v>1.1320600000000001</v>
      </c>
      <c r="G2136">
        <v>1.13219</v>
      </c>
      <c r="H2136" t="s">
        <v>7</v>
      </c>
      <c r="I2136" s="2">
        <f t="shared" si="476"/>
        <v>1.1322500000000002</v>
      </c>
      <c r="J2136" s="2">
        <f t="shared" si="477"/>
        <v>1.1326033333333332</v>
      </c>
      <c r="K2136">
        <f t="shared" si="478"/>
        <v>1.1619047619053953E-4</v>
      </c>
      <c r="L2136" s="2">
        <f t="shared" si="479"/>
        <v>-202.73224043684726</v>
      </c>
      <c r="M2136" t="b">
        <f t="shared" si="480"/>
        <v>0</v>
      </c>
      <c r="N2136" t="b">
        <f t="shared" si="481"/>
        <v>1</v>
      </c>
      <c r="O2136" t="b">
        <f t="shared" si="482"/>
        <v>0</v>
      </c>
      <c r="P2136" t="b">
        <f t="shared" si="483"/>
        <v>1</v>
      </c>
      <c r="Q2136" t="str">
        <f t="shared" si="470"/>
        <v>NO TRADE</v>
      </c>
      <c r="R2136" t="str">
        <f t="shared" si="471"/>
        <v>N/A</v>
      </c>
      <c r="S2136" t="str">
        <f t="shared" si="472"/>
        <v>N/A</v>
      </c>
      <c r="T2136" t="str">
        <f t="shared" si="473"/>
        <v>NO TRADE</v>
      </c>
      <c r="U2136" t="str">
        <f t="shared" si="474"/>
        <v>N/A</v>
      </c>
      <c r="V2136" t="str">
        <f t="shared" si="475"/>
        <v>N/A</v>
      </c>
    </row>
    <row r="2137" spans="1:22" x14ac:dyDescent="0.25">
      <c r="A2137">
        <v>20190213</v>
      </c>
      <c r="B2137" s="1">
        <v>0.3298611111111111</v>
      </c>
      <c r="C2137">
        <v>2350.7799975871999</v>
      </c>
      <c r="D2137">
        <v>1.1322000000000001</v>
      </c>
      <c r="E2137">
        <v>1.1322399999999999</v>
      </c>
      <c r="F2137">
        <v>1.1318999999999999</v>
      </c>
      <c r="G2137">
        <v>1.1319699999999999</v>
      </c>
      <c r="H2137" t="s">
        <v>7</v>
      </c>
      <c r="I2137" s="2">
        <f t="shared" si="476"/>
        <v>1.1320366666666666</v>
      </c>
      <c r="J2137" s="2">
        <f t="shared" si="477"/>
        <v>1.132522380952381</v>
      </c>
      <c r="K2137">
        <f t="shared" si="478"/>
        <v>2.165986394557784E-4</v>
      </c>
      <c r="L2137" s="2">
        <f t="shared" si="479"/>
        <v>-149.49748743723075</v>
      </c>
      <c r="M2137" t="b">
        <f t="shared" si="480"/>
        <v>0</v>
      </c>
      <c r="N2137" t="b">
        <f t="shared" si="481"/>
        <v>1</v>
      </c>
      <c r="O2137" t="b">
        <f t="shared" si="482"/>
        <v>1</v>
      </c>
      <c r="P2137" t="b">
        <f t="shared" si="483"/>
        <v>0</v>
      </c>
      <c r="Q2137" t="str">
        <f t="shared" si="470"/>
        <v>LONG @ 1.13197</v>
      </c>
      <c r="R2137" t="str">
        <f t="shared" si="471"/>
        <v>TP @ 1.13217</v>
      </c>
      <c r="S2137" t="str">
        <f t="shared" si="472"/>
        <v>SL @ 1.13297</v>
      </c>
      <c r="T2137" t="str">
        <f t="shared" si="473"/>
        <v>NO TRADE</v>
      </c>
      <c r="U2137" t="str">
        <f t="shared" si="474"/>
        <v>N/A</v>
      </c>
      <c r="V2137" t="str">
        <f t="shared" si="475"/>
        <v>N/A</v>
      </c>
    </row>
    <row r="2138" spans="1:22" x14ac:dyDescent="0.25">
      <c r="A2138">
        <v>20190213</v>
      </c>
      <c r="B2138" s="1">
        <v>0.33333333333333331</v>
      </c>
      <c r="C2138">
        <v>2816.9899915456799</v>
      </c>
      <c r="D2138">
        <v>1.1319600000000001</v>
      </c>
      <c r="E2138">
        <v>1.13201</v>
      </c>
      <c r="F2138">
        <v>1.1315</v>
      </c>
      <c r="G2138">
        <v>1.13168</v>
      </c>
      <c r="H2138" t="s">
        <v>7</v>
      </c>
      <c r="I2138" s="2">
        <f t="shared" si="476"/>
        <v>1.1317300000000001</v>
      </c>
      <c r="J2138" s="2">
        <f t="shared" si="477"/>
        <v>1.1323804761904761</v>
      </c>
      <c r="K2138">
        <f t="shared" si="478"/>
        <v>3.2136054421767161E-4</v>
      </c>
      <c r="L2138" s="2">
        <f t="shared" si="479"/>
        <v>-134.94213942982438</v>
      </c>
      <c r="M2138" t="b">
        <f t="shared" si="480"/>
        <v>0</v>
      </c>
      <c r="N2138" t="b">
        <f t="shared" si="481"/>
        <v>1</v>
      </c>
      <c r="O2138" t="b">
        <f t="shared" si="482"/>
        <v>1</v>
      </c>
      <c r="P2138" t="b">
        <f t="shared" si="483"/>
        <v>0</v>
      </c>
      <c r="Q2138" t="str">
        <f t="shared" si="470"/>
        <v>LONG @ 1.13168</v>
      </c>
      <c r="R2138" t="str">
        <f t="shared" si="471"/>
        <v>TP @ 1.13188</v>
      </c>
      <c r="S2138" t="str">
        <f t="shared" si="472"/>
        <v>SL @ 1.13268</v>
      </c>
      <c r="T2138" t="str">
        <f t="shared" si="473"/>
        <v>NO TRADE</v>
      </c>
      <c r="U2138" t="str">
        <f t="shared" si="474"/>
        <v>N/A</v>
      </c>
      <c r="V2138" t="str">
        <f t="shared" si="475"/>
        <v>N/A</v>
      </c>
    </row>
    <row r="2139" spans="1:22" x14ac:dyDescent="0.25">
      <c r="A2139">
        <v>20190213</v>
      </c>
      <c r="B2139" s="1">
        <v>0.33680555555555558</v>
      </c>
      <c r="C2139">
        <v>1653.6499936580699</v>
      </c>
      <c r="D2139">
        <v>1.13168</v>
      </c>
      <c r="E2139">
        <v>1.13168</v>
      </c>
      <c r="F2139">
        <v>1.1313899999999999</v>
      </c>
      <c r="G2139">
        <v>1.13148</v>
      </c>
      <c r="H2139" t="s">
        <v>7</v>
      </c>
      <c r="I2139" s="2">
        <f t="shared" si="476"/>
        <v>1.1315166666666665</v>
      </c>
      <c r="J2139" s="2">
        <f t="shared" si="477"/>
        <v>1.1322223809523808</v>
      </c>
      <c r="K2139">
        <f t="shared" si="478"/>
        <v>3.953741496599391E-4</v>
      </c>
      <c r="L2139" s="2">
        <f t="shared" si="479"/>
        <v>-118.99518238126151</v>
      </c>
      <c r="M2139" t="b">
        <f t="shared" si="480"/>
        <v>0</v>
      </c>
      <c r="N2139" t="b">
        <f t="shared" si="481"/>
        <v>1</v>
      </c>
      <c r="O2139" t="b">
        <f t="shared" si="482"/>
        <v>1</v>
      </c>
      <c r="P2139" t="b">
        <f t="shared" si="483"/>
        <v>0</v>
      </c>
      <c r="Q2139" t="str">
        <f t="shared" si="470"/>
        <v>LONG @ 1.13148</v>
      </c>
      <c r="R2139" t="str">
        <f t="shared" si="471"/>
        <v>TP @ 1.13168</v>
      </c>
      <c r="S2139" t="str">
        <f t="shared" si="472"/>
        <v>SL @ 1.13248</v>
      </c>
      <c r="T2139" t="str">
        <f t="shared" si="473"/>
        <v>NO TRADE</v>
      </c>
      <c r="U2139" t="str">
        <f t="shared" si="474"/>
        <v>N/A</v>
      </c>
      <c r="V2139" t="str">
        <f t="shared" si="475"/>
        <v>N/A</v>
      </c>
    </row>
    <row r="2140" spans="1:22" x14ac:dyDescent="0.25">
      <c r="A2140">
        <v>20190213</v>
      </c>
      <c r="B2140" s="1">
        <v>0.34027777777777773</v>
      </c>
      <c r="C2140">
        <v>1707.9499953985201</v>
      </c>
      <c r="D2140">
        <v>1.13148</v>
      </c>
      <c r="E2140">
        <v>1.1315999999999999</v>
      </c>
      <c r="F2140">
        <v>1.1312800000000001</v>
      </c>
      <c r="G2140">
        <v>1.1313800000000001</v>
      </c>
      <c r="H2140" t="s">
        <v>7</v>
      </c>
      <c r="I2140" s="2">
        <f t="shared" si="476"/>
        <v>1.1314200000000001</v>
      </c>
      <c r="J2140" s="2">
        <f t="shared" si="477"/>
        <v>1.1320342857142858</v>
      </c>
      <c r="K2140">
        <f t="shared" si="478"/>
        <v>4.1034013605442281E-4</v>
      </c>
      <c r="L2140" s="2">
        <f t="shared" si="479"/>
        <v>-99.801061007951475</v>
      </c>
      <c r="M2140" t="b">
        <f t="shared" si="480"/>
        <v>0</v>
      </c>
      <c r="N2140" t="b">
        <f t="shared" si="481"/>
        <v>0</v>
      </c>
      <c r="O2140" t="b">
        <f t="shared" si="482"/>
        <v>1</v>
      </c>
      <c r="P2140" t="b">
        <f t="shared" si="483"/>
        <v>0</v>
      </c>
      <c r="Q2140" t="str">
        <f t="shared" si="470"/>
        <v>NO TRADE</v>
      </c>
      <c r="R2140" t="str">
        <f t="shared" si="471"/>
        <v>N/A</v>
      </c>
      <c r="S2140" t="str">
        <f t="shared" si="472"/>
        <v>N/A</v>
      </c>
      <c r="T2140" t="str">
        <f t="shared" si="473"/>
        <v>NO TRADE</v>
      </c>
      <c r="U2140" t="str">
        <f t="shared" si="474"/>
        <v>N/A</v>
      </c>
      <c r="V2140" t="str">
        <f t="shared" si="475"/>
        <v>N/A</v>
      </c>
    </row>
    <row r="2141" spans="1:22" x14ac:dyDescent="0.25">
      <c r="A2141">
        <v>20190213</v>
      </c>
      <c r="B2141" s="1">
        <v>0.34375</v>
      </c>
      <c r="C2141">
        <v>1507.42999327183</v>
      </c>
      <c r="D2141">
        <v>1.1313800000000001</v>
      </c>
      <c r="E2141">
        <v>1.1319699999999999</v>
      </c>
      <c r="F2141">
        <v>1.1313</v>
      </c>
      <c r="G2141">
        <v>1.13195</v>
      </c>
      <c r="H2141" t="s">
        <v>7</v>
      </c>
      <c r="I2141" s="2">
        <f t="shared" si="476"/>
        <v>1.13174</v>
      </c>
      <c r="J2141" s="2">
        <f t="shared" si="477"/>
        <v>1.1318919047619047</v>
      </c>
      <c r="K2141">
        <f t="shared" si="478"/>
        <v>3.3170068027210675E-4</v>
      </c>
      <c r="L2141" s="2">
        <f t="shared" si="479"/>
        <v>-30.530489472241204</v>
      </c>
      <c r="M2141" t="b">
        <f t="shared" si="480"/>
        <v>0</v>
      </c>
      <c r="N2141" t="b">
        <f t="shared" si="481"/>
        <v>0</v>
      </c>
      <c r="O2141" t="b">
        <f t="shared" si="482"/>
        <v>1</v>
      </c>
      <c r="P2141" t="b">
        <f t="shared" si="483"/>
        <v>0</v>
      </c>
      <c r="Q2141" t="str">
        <f t="shared" si="470"/>
        <v>NO TRADE</v>
      </c>
      <c r="R2141" t="str">
        <f t="shared" si="471"/>
        <v>N/A</v>
      </c>
      <c r="S2141" t="str">
        <f t="shared" si="472"/>
        <v>N/A</v>
      </c>
      <c r="T2141" t="str">
        <f t="shared" si="473"/>
        <v>NO TRADE</v>
      </c>
      <c r="U2141" t="str">
        <f t="shared" si="474"/>
        <v>N/A</v>
      </c>
      <c r="V2141" t="str">
        <f t="shared" si="475"/>
        <v>N/A</v>
      </c>
    </row>
    <row r="2142" spans="1:22" x14ac:dyDescent="0.25">
      <c r="A2142">
        <v>20190213</v>
      </c>
      <c r="B2142" s="1">
        <v>0.34722222222222227</v>
      </c>
      <c r="C2142">
        <v>1850.7299933433501</v>
      </c>
      <c r="D2142">
        <v>1.1319399999999999</v>
      </c>
      <c r="E2142">
        <v>1.1321300000000001</v>
      </c>
      <c r="F2142">
        <v>1.13188</v>
      </c>
      <c r="G2142">
        <v>1.1321300000000001</v>
      </c>
      <c r="H2142" t="s">
        <v>7</v>
      </c>
      <c r="I2142" s="2">
        <f t="shared" si="476"/>
        <v>1.1320466666666666</v>
      </c>
      <c r="J2142" s="2">
        <f t="shared" si="477"/>
        <v>1.13182</v>
      </c>
      <c r="K2142">
        <f t="shared" si="478"/>
        <v>2.4952380952382647E-4</v>
      </c>
      <c r="L2142" s="2">
        <f t="shared" si="479"/>
        <v>60.559796437636386</v>
      </c>
      <c r="M2142" t="b">
        <f t="shared" si="480"/>
        <v>0</v>
      </c>
      <c r="N2142" t="b">
        <f t="shared" si="481"/>
        <v>0</v>
      </c>
      <c r="O2142" t="b">
        <f t="shared" si="482"/>
        <v>1</v>
      </c>
      <c r="P2142" t="b">
        <f t="shared" si="483"/>
        <v>0</v>
      </c>
      <c r="Q2142" t="str">
        <f t="shared" si="470"/>
        <v>NO TRADE</v>
      </c>
      <c r="R2142" t="str">
        <f t="shared" si="471"/>
        <v>N/A</v>
      </c>
      <c r="S2142" t="str">
        <f t="shared" si="472"/>
        <v>N/A</v>
      </c>
      <c r="T2142" t="str">
        <f t="shared" si="473"/>
        <v>NO TRADE</v>
      </c>
      <c r="U2142" t="str">
        <f t="shared" si="474"/>
        <v>N/A</v>
      </c>
      <c r="V2142" t="str">
        <f t="shared" si="475"/>
        <v>N/A</v>
      </c>
    </row>
    <row r="2143" spans="1:22" x14ac:dyDescent="0.25">
      <c r="A2143">
        <v>20190213</v>
      </c>
      <c r="B2143" s="1">
        <v>0.35069444444444442</v>
      </c>
      <c r="C2143">
        <v>1985.8999979496</v>
      </c>
      <c r="D2143">
        <v>1.13212</v>
      </c>
      <c r="E2143">
        <v>1.13235</v>
      </c>
      <c r="F2143">
        <v>1.1320300000000001</v>
      </c>
      <c r="G2143">
        <v>1.13209</v>
      </c>
      <c r="H2143" t="s">
        <v>7</v>
      </c>
      <c r="I2143" s="2">
        <f t="shared" si="476"/>
        <v>1.1321566666666667</v>
      </c>
      <c r="J2143" s="2">
        <f t="shared" si="477"/>
        <v>1.1318066666666666</v>
      </c>
      <c r="K2143">
        <f t="shared" si="478"/>
        <v>2.3428571428569484E-4</v>
      </c>
      <c r="L2143" s="2">
        <f t="shared" si="479"/>
        <v>99.59349593498824</v>
      </c>
      <c r="M2143" t="b">
        <f t="shared" si="480"/>
        <v>0</v>
      </c>
      <c r="N2143" t="b">
        <f t="shared" si="481"/>
        <v>0</v>
      </c>
      <c r="O2143" t="b">
        <f t="shared" si="482"/>
        <v>1</v>
      </c>
      <c r="P2143" t="b">
        <f t="shared" si="483"/>
        <v>0</v>
      </c>
      <c r="Q2143" t="str">
        <f t="shared" si="470"/>
        <v>NO TRADE</v>
      </c>
      <c r="R2143" t="str">
        <f t="shared" si="471"/>
        <v>N/A</v>
      </c>
      <c r="S2143" t="str">
        <f t="shared" si="472"/>
        <v>N/A</v>
      </c>
      <c r="T2143" t="str">
        <f t="shared" si="473"/>
        <v>NO TRADE</v>
      </c>
      <c r="U2143" t="str">
        <f t="shared" si="474"/>
        <v>N/A</v>
      </c>
      <c r="V2143" t="str">
        <f t="shared" si="475"/>
        <v>N/A</v>
      </c>
    </row>
    <row r="2144" spans="1:22" x14ac:dyDescent="0.25">
      <c r="A2144">
        <v>20190213</v>
      </c>
      <c r="B2144" s="1">
        <v>0.35416666666666669</v>
      </c>
      <c r="C2144">
        <v>2088.3900015354202</v>
      </c>
      <c r="D2144">
        <v>1.1321000000000001</v>
      </c>
      <c r="E2144">
        <v>1.1326499999999999</v>
      </c>
      <c r="F2144">
        <v>1.1320300000000001</v>
      </c>
      <c r="G2144">
        <v>1.1324799999999999</v>
      </c>
      <c r="H2144" t="s">
        <v>7</v>
      </c>
      <c r="I2144" s="2">
        <f t="shared" si="476"/>
        <v>1.1323866666666669</v>
      </c>
      <c r="J2144" s="2">
        <f t="shared" si="477"/>
        <v>1.1318566666666667</v>
      </c>
      <c r="K2144">
        <f t="shared" si="478"/>
        <v>2.9142857142860912E-4</v>
      </c>
      <c r="L2144" s="2">
        <f t="shared" si="479"/>
        <v>121.24183006537618</v>
      </c>
      <c r="M2144" t="b">
        <f t="shared" si="480"/>
        <v>1</v>
      </c>
      <c r="N2144" t="b">
        <f t="shared" si="481"/>
        <v>0</v>
      </c>
      <c r="O2144" t="b">
        <f t="shared" si="482"/>
        <v>1</v>
      </c>
      <c r="P2144" t="b">
        <f t="shared" si="483"/>
        <v>0</v>
      </c>
      <c r="Q2144" t="str">
        <f t="shared" si="470"/>
        <v>NO TRADE</v>
      </c>
      <c r="R2144" t="str">
        <f t="shared" si="471"/>
        <v>N/A</v>
      </c>
      <c r="S2144" t="str">
        <f t="shared" si="472"/>
        <v>N/A</v>
      </c>
      <c r="T2144" t="str">
        <f t="shared" si="473"/>
        <v>NO TRADE</v>
      </c>
      <c r="U2144" t="str">
        <f t="shared" si="474"/>
        <v>N/A</v>
      </c>
      <c r="V2144" t="str">
        <f t="shared" si="475"/>
        <v>N/A</v>
      </c>
    </row>
    <row r="2145" spans="1:22" x14ac:dyDescent="0.25">
      <c r="A2145">
        <v>20190213</v>
      </c>
      <c r="B2145" s="1">
        <v>0.3576388888888889</v>
      </c>
      <c r="C2145">
        <v>1404.890001297</v>
      </c>
      <c r="D2145">
        <v>1.1324700000000001</v>
      </c>
      <c r="E2145">
        <v>1.1324799999999999</v>
      </c>
      <c r="F2145">
        <v>1.13226</v>
      </c>
      <c r="G2145">
        <v>1.13226</v>
      </c>
      <c r="H2145" t="s">
        <v>7</v>
      </c>
      <c r="I2145" s="2">
        <f t="shared" si="476"/>
        <v>1.1323333333333332</v>
      </c>
      <c r="J2145" s="2">
        <f t="shared" si="477"/>
        <v>1.1319428571428571</v>
      </c>
      <c r="K2145">
        <f t="shared" si="478"/>
        <v>3.291156462585297E-4</v>
      </c>
      <c r="L2145" s="2">
        <f t="shared" si="479"/>
        <v>79.096045197705806</v>
      </c>
      <c r="M2145" t="b">
        <f t="shared" si="480"/>
        <v>0</v>
      </c>
      <c r="N2145" t="b">
        <f t="shared" si="481"/>
        <v>0</v>
      </c>
      <c r="O2145" t="b">
        <f t="shared" si="482"/>
        <v>0</v>
      </c>
      <c r="P2145" t="b">
        <f t="shared" si="483"/>
        <v>1</v>
      </c>
      <c r="Q2145" t="str">
        <f t="shared" si="470"/>
        <v>NO TRADE</v>
      </c>
      <c r="R2145" t="str">
        <f t="shared" si="471"/>
        <v>N/A</v>
      </c>
      <c r="S2145" t="str">
        <f t="shared" si="472"/>
        <v>N/A</v>
      </c>
      <c r="T2145" t="str">
        <f t="shared" si="473"/>
        <v>NO TRADE</v>
      </c>
      <c r="U2145" t="str">
        <f t="shared" si="474"/>
        <v>N/A</v>
      </c>
      <c r="V2145" t="str">
        <f t="shared" si="475"/>
        <v>N/A</v>
      </c>
    </row>
    <row r="2146" spans="1:22" x14ac:dyDescent="0.25">
      <c r="A2146">
        <v>20190213</v>
      </c>
      <c r="B2146" s="1">
        <v>0.3611111111111111</v>
      </c>
      <c r="C2146">
        <v>1134.0999989509601</v>
      </c>
      <c r="D2146">
        <v>1.13226</v>
      </c>
      <c r="E2146">
        <v>1.1323799999999999</v>
      </c>
      <c r="F2146">
        <v>1.13205</v>
      </c>
      <c r="G2146">
        <v>1.1320699999999999</v>
      </c>
      <c r="H2146" t="s">
        <v>7</v>
      </c>
      <c r="I2146" s="2">
        <f t="shared" si="476"/>
        <v>1.1321666666666665</v>
      </c>
      <c r="J2146" s="2">
        <f t="shared" si="477"/>
        <v>1.1320357142857145</v>
      </c>
      <c r="K2146">
        <f t="shared" si="478"/>
        <v>2.6040816326520854E-4</v>
      </c>
      <c r="L2146" s="2">
        <f t="shared" si="479"/>
        <v>33.524904214491109</v>
      </c>
      <c r="M2146" t="b">
        <f t="shared" si="480"/>
        <v>0</v>
      </c>
      <c r="N2146" t="b">
        <f t="shared" si="481"/>
        <v>0</v>
      </c>
      <c r="O2146" t="b">
        <f t="shared" si="482"/>
        <v>0</v>
      </c>
      <c r="P2146" t="b">
        <f t="shared" si="483"/>
        <v>1</v>
      </c>
      <c r="Q2146" t="str">
        <f t="shared" si="470"/>
        <v>NO TRADE</v>
      </c>
      <c r="R2146" t="str">
        <f t="shared" si="471"/>
        <v>N/A</v>
      </c>
      <c r="S2146" t="str">
        <f t="shared" si="472"/>
        <v>N/A</v>
      </c>
      <c r="T2146" t="str">
        <f t="shared" si="473"/>
        <v>NO TRADE</v>
      </c>
      <c r="U2146" t="str">
        <f t="shared" si="474"/>
        <v>N/A</v>
      </c>
      <c r="V2146" t="str">
        <f t="shared" si="475"/>
        <v>N/A</v>
      </c>
    </row>
    <row r="2147" spans="1:22" x14ac:dyDescent="0.25">
      <c r="A2147">
        <v>20190213</v>
      </c>
      <c r="B2147" s="1">
        <v>0.36458333333333331</v>
      </c>
      <c r="C2147">
        <v>1621.89000332355</v>
      </c>
      <c r="D2147">
        <v>1.13208</v>
      </c>
      <c r="E2147">
        <v>1.1327</v>
      </c>
      <c r="F2147">
        <v>1.13208</v>
      </c>
      <c r="G2147">
        <v>1.1326400000000001</v>
      </c>
      <c r="H2147" t="s">
        <v>7</v>
      </c>
      <c r="I2147" s="2">
        <f t="shared" si="476"/>
        <v>1.1324733333333334</v>
      </c>
      <c r="J2147" s="2">
        <f t="shared" si="477"/>
        <v>1.1321861904761905</v>
      </c>
      <c r="K2147">
        <f t="shared" si="478"/>
        <v>1.8136054421773778E-4</v>
      </c>
      <c r="L2147" s="2">
        <f t="shared" si="479"/>
        <v>105.55138784695909</v>
      </c>
      <c r="M2147" t="b">
        <f t="shared" si="480"/>
        <v>1</v>
      </c>
      <c r="N2147" t="b">
        <f t="shared" si="481"/>
        <v>0</v>
      </c>
      <c r="O2147" t="b">
        <f t="shared" si="482"/>
        <v>1</v>
      </c>
      <c r="P2147" t="b">
        <f t="shared" si="483"/>
        <v>0</v>
      </c>
      <c r="Q2147" t="str">
        <f t="shared" si="470"/>
        <v>NO TRADE</v>
      </c>
      <c r="R2147" t="str">
        <f t="shared" si="471"/>
        <v>N/A</v>
      </c>
      <c r="S2147" t="str">
        <f t="shared" si="472"/>
        <v>N/A</v>
      </c>
      <c r="T2147" t="str">
        <f t="shared" si="473"/>
        <v>NO TRADE</v>
      </c>
      <c r="U2147" t="str">
        <f t="shared" si="474"/>
        <v>N/A</v>
      </c>
      <c r="V2147" t="str">
        <f t="shared" si="475"/>
        <v>N/A</v>
      </c>
    </row>
    <row r="2148" spans="1:22" x14ac:dyDescent="0.25">
      <c r="A2148">
        <v>20190213</v>
      </c>
      <c r="B2148" s="1">
        <v>0.36805555555555558</v>
      </c>
      <c r="C2148">
        <v>1770.6699998378799</v>
      </c>
      <c r="D2148">
        <v>1.1326400000000001</v>
      </c>
      <c r="E2148">
        <v>1.13266</v>
      </c>
      <c r="F2148">
        <v>1.13229</v>
      </c>
      <c r="G2148">
        <v>1.13239</v>
      </c>
      <c r="H2148" t="s">
        <v>7</v>
      </c>
      <c r="I2148" s="2">
        <f t="shared" si="476"/>
        <v>1.1324466666666666</v>
      </c>
      <c r="J2148" s="2">
        <f t="shared" si="477"/>
        <v>1.132287142857143</v>
      </c>
      <c r="K2148">
        <f t="shared" si="478"/>
        <v>1.404081632653106E-4</v>
      </c>
      <c r="L2148" s="2">
        <f t="shared" si="479"/>
        <v>75.742894056723827</v>
      </c>
      <c r="M2148" t="b">
        <f t="shared" si="480"/>
        <v>0</v>
      </c>
      <c r="N2148" t="b">
        <f t="shared" si="481"/>
        <v>0</v>
      </c>
      <c r="O2148" t="b">
        <f t="shared" si="482"/>
        <v>0</v>
      </c>
      <c r="P2148" t="b">
        <f t="shared" si="483"/>
        <v>1</v>
      </c>
      <c r="Q2148" t="str">
        <f t="shared" si="470"/>
        <v>NO TRADE</v>
      </c>
      <c r="R2148" t="str">
        <f t="shared" si="471"/>
        <v>N/A</v>
      </c>
      <c r="S2148" t="str">
        <f t="shared" si="472"/>
        <v>N/A</v>
      </c>
      <c r="T2148" t="str">
        <f t="shared" si="473"/>
        <v>NO TRADE</v>
      </c>
      <c r="U2148" t="str">
        <f t="shared" si="474"/>
        <v>N/A</v>
      </c>
      <c r="V2148" t="str">
        <f t="shared" si="475"/>
        <v>N/A</v>
      </c>
    </row>
    <row r="2149" spans="1:22" x14ac:dyDescent="0.25">
      <c r="A2149">
        <v>20190213</v>
      </c>
      <c r="B2149" s="1">
        <v>0.37152777777777773</v>
      </c>
      <c r="C2149">
        <v>1427.8699954748199</v>
      </c>
      <c r="D2149">
        <v>1.13239</v>
      </c>
      <c r="E2149">
        <v>1.1328199999999999</v>
      </c>
      <c r="F2149">
        <v>1.13235</v>
      </c>
      <c r="G2149">
        <v>1.1327499999999999</v>
      </c>
      <c r="H2149" t="s">
        <v>7</v>
      </c>
      <c r="I2149" s="2">
        <f t="shared" si="476"/>
        <v>1.1326400000000001</v>
      </c>
      <c r="J2149" s="2">
        <f t="shared" si="477"/>
        <v>1.1323719047619047</v>
      </c>
      <c r="K2149">
        <f t="shared" si="478"/>
        <v>1.3115646258511835E-4</v>
      </c>
      <c r="L2149" s="2">
        <f t="shared" si="479"/>
        <v>136.27247579526406</v>
      </c>
      <c r="M2149" t="b">
        <f t="shared" si="480"/>
        <v>1</v>
      </c>
      <c r="N2149" t="b">
        <f t="shared" si="481"/>
        <v>0</v>
      </c>
      <c r="O2149" t="b">
        <f t="shared" si="482"/>
        <v>1</v>
      </c>
      <c r="P2149" t="b">
        <f t="shared" si="483"/>
        <v>0</v>
      </c>
      <c r="Q2149" t="str">
        <f t="shared" si="470"/>
        <v>NO TRADE</v>
      </c>
      <c r="R2149" t="str">
        <f t="shared" si="471"/>
        <v>N/A</v>
      </c>
      <c r="S2149" t="str">
        <f t="shared" si="472"/>
        <v>N/A</v>
      </c>
      <c r="T2149" t="str">
        <f t="shared" si="473"/>
        <v>NO TRADE</v>
      </c>
      <c r="U2149" t="str">
        <f t="shared" si="474"/>
        <v>N/A</v>
      </c>
      <c r="V2149" t="str">
        <f t="shared" si="475"/>
        <v>N/A</v>
      </c>
    </row>
    <row r="2150" spans="1:22" x14ac:dyDescent="0.25">
      <c r="A2150">
        <v>20190213</v>
      </c>
      <c r="B2150" s="1">
        <v>0.375</v>
      </c>
      <c r="C2150">
        <v>1400.8699964284899</v>
      </c>
      <c r="D2150">
        <v>1.1327700000000001</v>
      </c>
      <c r="E2150">
        <v>1.1329800000000001</v>
      </c>
      <c r="F2150">
        <v>1.1325799999999999</v>
      </c>
      <c r="G2150">
        <v>1.1328100000000001</v>
      </c>
      <c r="H2150" t="s">
        <v>7</v>
      </c>
      <c r="I2150" s="2">
        <f t="shared" si="476"/>
        <v>1.13279</v>
      </c>
      <c r="J2150" s="2">
        <f t="shared" si="477"/>
        <v>1.1324623809523811</v>
      </c>
      <c r="K2150">
        <f t="shared" si="478"/>
        <v>1.4748299319733427E-4</v>
      </c>
      <c r="L2150" s="2">
        <f t="shared" si="479"/>
        <v>148.09348093469157</v>
      </c>
      <c r="M2150" t="b">
        <f t="shared" si="480"/>
        <v>1</v>
      </c>
      <c r="N2150" t="b">
        <f t="shared" si="481"/>
        <v>0</v>
      </c>
      <c r="O2150" t="b">
        <f t="shared" si="482"/>
        <v>1</v>
      </c>
      <c r="P2150" t="b">
        <f t="shared" si="483"/>
        <v>0</v>
      </c>
      <c r="Q2150" t="str">
        <f t="shared" si="470"/>
        <v>NO TRADE</v>
      </c>
      <c r="R2150" t="str">
        <f t="shared" si="471"/>
        <v>N/A</v>
      </c>
      <c r="S2150" t="str">
        <f t="shared" si="472"/>
        <v>N/A</v>
      </c>
      <c r="T2150" t="str">
        <f t="shared" si="473"/>
        <v>NO TRADE</v>
      </c>
      <c r="U2150" t="str">
        <f t="shared" si="474"/>
        <v>N/A</v>
      </c>
      <c r="V2150" t="str">
        <f t="shared" si="475"/>
        <v>N/A</v>
      </c>
    </row>
    <row r="2151" spans="1:22" x14ac:dyDescent="0.25">
      <c r="A2151">
        <v>20190213</v>
      </c>
      <c r="B2151" s="1">
        <v>0.37847222222222227</v>
      </c>
      <c r="C2151">
        <v>2093.03998994827</v>
      </c>
      <c r="D2151">
        <v>1.1328100000000001</v>
      </c>
      <c r="E2151">
        <v>1.1334299999999999</v>
      </c>
      <c r="F2151">
        <v>1.1328</v>
      </c>
      <c r="G2151">
        <v>1.1332199999999999</v>
      </c>
      <c r="H2151" t="s">
        <v>7</v>
      </c>
      <c r="I2151" s="2">
        <f t="shared" si="476"/>
        <v>1.1331499999999999</v>
      </c>
      <c r="J2151" s="2">
        <f t="shared" si="477"/>
        <v>1.1325714285714286</v>
      </c>
      <c r="K2151">
        <f t="shared" si="478"/>
        <v>2.4734693877553101E-4</v>
      </c>
      <c r="L2151" s="2">
        <f t="shared" si="479"/>
        <v>155.94059405936281</v>
      </c>
      <c r="M2151" t="b">
        <f t="shared" si="480"/>
        <v>1</v>
      </c>
      <c r="N2151" t="b">
        <f t="shared" si="481"/>
        <v>0</v>
      </c>
      <c r="O2151" t="b">
        <f t="shared" si="482"/>
        <v>1</v>
      </c>
      <c r="P2151" t="b">
        <f t="shared" si="483"/>
        <v>0</v>
      </c>
      <c r="Q2151" t="str">
        <f t="shared" ref="Q2151:Q2214" si="484">IF(AND(N2151=TRUE,O2151=TRUE),CONCATENATE("LONG @ ",G2151),"NO TRADE")</f>
        <v>NO TRADE</v>
      </c>
      <c r="R2151" t="str">
        <f t="shared" si="471"/>
        <v>N/A</v>
      </c>
      <c r="S2151" t="str">
        <f t="shared" si="472"/>
        <v>N/A</v>
      </c>
      <c r="T2151" t="str">
        <f t="shared" si="473"/>
        <v>NO TRADE</v>
      </c>
      <c r="U2151" t="str">
        <f t="shared" si="474"/>
        <v>N/A</v>
      </c>
      <c r="V2151" t="str">
        <f t="shared" si="475"/>
        <v>N/A</v>
      </c>
    </row>
    <row r="2152" spans="1:22" x14ac:dyDescent="0.25">
      <c r="A2152">
        <v>20190213</v>
      </c>
      <c r="B2152" s="1">
        <v>0.38194444444444442</v>
      </c>
      <c r="C2152">
        <v>1311.8899983167601</v>
      </c>
      <c r="D2152">
        <v>1.1332199999999999</v>
      </c>
      <c r="E2152">
        <v>1.13324</v>
      </c>
      <c r="F2152">
        <v>1.1330899999999999</v>
      </c>
      <c r="G2152">
        <v>1.1331800000000001</v>
      </c>
      <c r="H2152" t="s">
        <v>7</v>
      </c>
      <c r="I2152" s="2">
        <f t="shared" si="476"/>
        <v>1.13317</v>
      </c>
      <c r="J2152" s="2">
        <f t="shared" si="477"/>
        <v>1.1326909523809523</v>
      </c>
      <c r="K2152">
        <f t="shared" si="478"/>
        <v>2.9632653061221044E-4</v>
      </c>
      <c r="L2152" s="2">
        <f t="shared" si="479"/>
        <v>107.77471686565944</v>
      </c>
      <c r="M2152" t="b">
        <f t="shared" si="480"/>
        <v>1</v>
      </c>
      <c r="N2152" t="b">
        <f t="shared" si="481"/>
        <v>0</v>
      </c>
      <c r="O2152" t="b">
        <f t="shared" si="482"/>
        <v>0</v>
      </c>
      <c r="P2152" t="b">
        <f t="shared" si="483"/>
        <v>1</v>
      </c>
      <c r="Q2152" t="str">
        <f t="shared" si="484"/>
        <v>NO TRADE</v>
      </c>
      <c r="R2152" t="str">
        <f t="shared" ref="R2152:R2215" si="485">IF(Q2152 &lt;&gt; "NO TRADE",CONCATENATE("TP @ ",G2152+0.0002),"N/A")</f>
        <v>N/A</v>
      </c>
      <c r="S2152" t="str">
        <f t="shared" ref="S2152:S2215" si="486">IF(Q2152 &lt;&gt; "NO TRADE",CONCATENATE("SL @ ",G2152+0.001),"N/A")</f>
        <v>N/A</v>
      </c>
      <c r="T2152" t="str">
        <f t="shared" ref="T2152:T2215" si="487">IF(AND(M2152=TRUE,P2152=TRUE),CONCATENATE("SHORT @ ",G2152),"NO TRADE")</f>
        <v>SHORT @ 1.13318</v>
      </c>
      <c r="U2152" t="str">
        <f t="shared" ref="U2152:U2215" si="488">IF(T2152 &lt;&gt; "NO TRADE",CONCATENATE("TP @ ",G2152-0.0002),"N/A")</f>
        <v>TP @ 1.13298</v>
      </c>
      <c r="V2152" t="str">
        <f t="shared" ref="V2152:V2215" si="489">IF(T2152 &lt;&gt; "NO TRADE",CONCATENATE("SL @ ",G2152+0.001),"N/A")</f>
        <v>SL @ 1.13418</v>
      </c>
    </row>
    <row r="2153" spans="1:22" x14ac:dyDescent="0.25">
      <c r="A2153">
        <v>20190213</v>
      </c>
      <c r="B2153" s="1">
        <v>0.38541666666666669</v>
      </c>
      <c r="C2153">
        <v>1638.4999966621399</v>
      </c>
      <c r="D2153">
        <v>1.13317</v>
      </c>
      <c r="E2153">
        <v>1.1331800000000001</v>
      </c>
      <c r="F2153">
        <v>1.1327700000000001</v>
      </c>
      <c r="G2153">
        <v>1.1328</v>
      </c>
      <c r="H2153" t="s">
        <v>7</v>
      </c>
      <c r="I2153" s="2">
        <f t="shared" si="476"/>
        <v>1.1329166666666668</v>
      </c>
      <c r="J2153" s="2">
        <f t="shared" si="477"/>
        <v>1.1327980952380952</v>
      </c>
      <c r="K2153">
        <f t="shared" si="478"/>
        <v>2.4068027210882064E-4</v>
      </c>
      <c r="L2153" s="2">
        <f t="shared" si="479"/>
        <v>32.843414358454709</v>
      </c>
      <c r="M2153" t="b">
        <f t="shared" si="480"/>
        <v>0</v>
      </c>
      <c r="N2153" t="b">
        <f t="shared" si="481"/>
        <v>0</v>
      </c>
      <c r="O2153" t="b">
        <f t="shared" si="482"/>
        <v>0</v>
      </c>
      <c r="P2153" t="b">
        <f t="shared" si="483"/>
        <v>1</v>
      </c>
      <c r="Q2153" t="str">
        <f t="shared" si="484"/>
        <v>NO TRADE</v>
      </c>
      <c r="R2153" t="str">
        <f t="shared" si="485"/>
        <v>N/A</v>
      </c>
      <c r="S2153" t="str">
        <f t="shared" si="486"/>
        <v>N/A</v>
      </c>
      <c r="T2153" t="str">
        <f t="shared" si="487"/>
        <v>NO TRADE</v>
      </c>
      <c r="U2153" t="str">
        <f t="shared" si="488"/>
        <v>N/A</v>
      </c>
      <c r="V2153" t="str">
        <f t="shared" si="489"/>
        <v>N/A</v>
      </c>
    </row>
    <row r="2154" spans="1:22" x14ac:dyDescent="0.25">
      <c r="A2154">
        <v>20190213</v>
      </c>
      <c r="B2154" s="1">
        <v>0.3888888888888889</v>
      </c>
      <c r="C2154">
        <v>2018.8199952840801</v>
      </c>
      <c r="D2154">
        <v>1.1328</v>
      </c>
      <c r="E2154">
        <v>1.13287</v>
      </c>
      <c r="F2154">
        <v>1.13263</v>
      </c>
      <c r="G2154">
        <v>1.1327400000000001</v>
      </c>
      <c r="H2154" t="s">
        <v>7</v>
      </c>
      <c r="I2154" s="2">
        <f t="shared" si="476"/>
        <v>1.1327466666666668</v>
      </c>
      <c r="J2154" s="2">
        <f t="shared" si="477"/>
        <v>1.1328371428571429</v>
      </c>
      <c r="K2154">
        <f t="shared" si="478"/>
        <v>2.0721088435373045E-4</v>
      </c>
      <c r="L2154" s="2">
        <f t="shared" si="479"/>
        <v>-29.10921427004871</v>
      </c>
      <c r="M2154" t="b">
        <f t="shared" si="480"/>
        <v>0</v>
      </c>
      <c r="N2154" t="b">
        <f t="shared" si="481"/>
        <v>0</v>
      </c>
      <c r="O2154" t="b">
        <f t="shared" si="482"/>
        <v>0</v>
      </c>
      <c r="P2154" t="b">
        <f t="shared" si="483"/>
        <v>1</v>
      </c>
      <c r="Q2154" t="str">
        <f t="shared" si="484"/>
        <v>NO TRADE</v>
      </c>
      <c r="R2154" t="str">
        <f t="shared" si="485"/>
        <v>N/A</v>
      </c>
      <c r="S2154" t="str">
        <f t="shared" si="486"/>
        <v>N/A</v>
      </c>
      <c r="T2154" t="str">
        <f t="shared" si="487"/>
        <v>NO TRADE</v>
      </c>
      <c r="U2154" t="str">
        <f t="shared" si="488"/>
        <v>N/A</v>
      </c>
      <c r="V2154" t="str">
        <f t="shared" si="489"/>
        <v>N/A</v>
      </c>
    </row>
    <row r="2155" spans="1:22" x14ac:dyDescent="0.25">
      <c r="A2155">
        <v>20190213</v>
      </c>
      <c r="B2155" s="1">
        <v>0.3923611111111111</v>
      </c>
      <c r="C2155">
        <v>2204.4499961137799</v>
      </c>
      <c r="D2155">
        <v>1.1327400000000001</v>
      </c>
      <c r="E2155">
        <v>1.1328499999999999</v>
      </c>
      <c r="F2155">
        <v>1.13232</v>
      </c>
      <c r="G2155">
        <v>1.13253</v>
      </c>
      <c r="H2155" t="s">
        <v>7</v>
      </c>
      <c r="I2155" s="2">
        <f t="shared" si="476"/>
        <v>1.1325666666666667</v>
      </c>
      <c r="J2155" s="2">
        <f t="shared" si="477"/>
        <v>1.1328542857142856</v>
      </c>
      <c r="K2155">
        <f t="shared" si="478"/>
        <v>1.925170068026727E-4</v>
      </c>
      <c r="L2155" s="2">
        <f t="shared" si="479"/>
        <v>-99.599528857442934</v>
      </c>
      <c r="M2155" t="b">
        <f t="shared" si="480"/>
        <v>0</v>
      </c>
      <c r="N2155" t="b">
        <f t="shared" si="481"/>
        <v>0</v>
      </c>
      <c r="O2155" t="b">
        <f t="shared" si="482"/>
        <v>0</v>
      </c>
      <c r="P2155" t="b">
        <f t="shared" si="483"/>
        <v>1</v>
      </c>
      <c r="Q2155" t="str">
        <f t="shared" si="484"/>
        <v>NO TRADE</v>
      </c>
      <c r="R2155" t="str">
        <f t="shared" si="485"/>
        <v>N/A</v>
      </c>
      <c r="S2155" t="str">
        <f t="shared" si="486"/>
        <v>N/A</v>
      </c>
      <c r="T2155" t="str">
        <f t="shared" si="487"/>
        <v>NO TRADE</v>
      </c>
      <c r="U2155" t="str">
        <f t="shared" si="488"/>
        <v>N/A</v>
      </c>
      <c r="V2155" t="str">
        <f t="shared" si="489"/>
        <v>N/A</v>
      </c>
    </row>
    <row r="2156" spans="1:22" x14ac:dyDescent="0.25">
      <c r="A2156">
        <v>20190213</v>
      </c>
      <c r="B2156" s="1">
        <v>0.39583333333333331</v>
      </c>
      <c r="C2156">
        <v>2231.4299923181502</v>
      </c>
      <c r="D2156">
        <v>1.13256</v>
      </c>
      <c r="E2156">
        <v>1.13263</v>
      </c>
      <c r="F2156">
        <v>1.1324099999999999</v>
      </c>
      <c r="G2156">
        <v>1.1324799999999999</v>
      </c>
      <c r="H2156" t="s">
        <v>7</v>
      </c>
      <c r="I2156" s="2">
        <f t="shared" si="476"/>
        <v>1.1325066666666668</v>
      </c>
      <c r="J2156" s="2">
        <f t="shared" si="477"/>
        <v>1.132835238095238</v>
      </c>
      <c r="K2156">
        <f t="shared" si="478"/>
        <v>2.0884353741492032E-4</v>
      </c>
      <c r="L2156" s="2">
        <f t="shared" si="479"/>
        <v>-104.88599348530278</v>
      </c>
      <c r="M2156" t="b">
        <f t="shared" si="480"/>
        <v>0</v>
      </c>
      <c r="N2156" t="b">
        <f t="shared" si="481"/>
        <v>1</v>
      </c>
      <c r="O2156" t="b">
        <f t="shared" si="482"/>
        <v>0</v>
      </c>
      <c r="P2156" t="b">
        <f t="shared" si="483"/>
        <v>1</v>
      </c>
      <c r="Q2156" t="str">
        <f t="shared" si="484"/>
        <v>NO TRADE</v>
      </c>
      <c r="R2156" t="str">
        <f t="shared" si="485"/>
        <v>N/A</v>
      </c>
      <c r="S2156" t="str">
        <f t="shared" si="486"/>
        <v>N/A</v>
      </c>
      <c r="T2156" t="str">
        <f t="shared" si="487"/>
        <v>NO TRADE</v>
      </c>
      <c r="U2156" t="str">
        <f t="shared" si="488"/>
        <v>N/A</v>
      </c>
      <c r="V2156" t="str">
        <f t="shared" si="489"/>
        <v>N/A</v>
      </c>
    </row>
    <row r="2157" spans="1:22" x14ac:dyDescent="0.25">
      <c r="A2157">
        <v>20190213</v>
      </c>
      <c r="B2157" s="1">
        <v>0.39930555555555558</v>
      </c>
      <c r="C2157">
        <v>1552.99999725819</v>
      </c>
      <c r="D2157">
        <v>1.1324799999999999</v>
      </c>
      <c r="E2157">
        <v>1.1325799999999999</v>
      </c>
      <c r="F2157">
        <v>1.1323000000000001</v>
      </c>
      <c r="G2157">
        <v>1.1323099999999999</v>
      </c>
      <c r="H2157" t="s">
        <v>7</v>
      </c>
      <c r="I2157" s="2">
        <f t="shared" si="476"/>
        <v>1.1323966666666665</v>
      </c>
      <c r="J2157" s="2">
        <f t="shared" si="477"/>
        <v>1.1327790476190478</v>
      </c>
      <c r="K2157">
        <f t="shared" si="478"/>
        <v>2.5700680272109998E-4</v>
      </c>
      <c r="L2157" s="2">
        <f t="shared" si="479"/>
        <v>-99.188283042259826</v>
      </c>
      <c r="M2157" t="b">
        <f t="shared" si="480"/>
        <v>0</v>
      </c>
      <c r="N2157" t="b">
        <f t="shared" si="481"/>
        <v>0</v>
      </c>
      <c r="O2157" t="b">
        <f t="shared" si="482"/>
        <v>1</v>
      </c>
      <c r="P2157" t="b">
        <f t="shared" si="483"/>
        <v>0</v>
      </c>
      <c r="Q2157" t="str">
        <f t="shared" si="484"/>
        <v>NO TRADE</v>
      </c>
      <c r="R2157" t="str">
        <f t="shared" si="485"/>
        <v>N/A</v>
      </c>
      <c r="S2157" t="str">
        <f t="shared" si="486"/>
        <v>N/A</v>
      </c>
      <c r="T2157" t="str">
        <f t="shared" si="487"/>
        <v>NO TRADE</v>
      </c>
      <c r="U2157" t="str">
        <f t="shared" si="488"/>
        <v>N/A</v>
      </c>
      <c r="V2157" t="str">
        <f t="shared" si="489"/>
        <v>N/A</v>
      </c>
    </row>
    <row r="2158" spans="1:22" x14ac:dyDescent="0.25">
      <c r="A2158">
        <v>20190213</v>
      </c>
      <c r="B2158" s="1">
        <v>0.40277777777777773</v>
      </c>
      <c r="C2158">
        <v>1642.92999231815</v>
      </c>
      <c r="D2158">
        <v>1.1323000000000001</v>
      </c>
      <c r="E2158">
        <v>1.13242</v>
      </c>
      <c r="F2158">
        <v>1.13212</v>
      </c>
      <c r="G2158">
        <v>1.1324000000000001</v>
      </c>
      <c r="H2158" t="s">
        <v>7</v>
      </c>
      <c r="I2158" s="2">
        <f t="shared" si="476"/>
        <v>1.1323133333333335</v>
      </c>
      <c r="J2158" s="2">
        <f t="shared" si="477"/>
        <v>1.1326595238095238</v>
      </c>
      <c r="K2158">
        <f t="shared" si="478"/>
        <v>2.4421768707484837E-4</v>
      </c>
      <c r="L2158" s="2">
        <f t="shared" si="479"/>
        <v>-94.503249767827597</v>
      </c>
      <c r="M2158" t="b">
        <f t="shared" si="480"/>
        <v>0</v>
      </c>
      <c r="N2158" t="b">
        <f t="shared" si="481"/>
        <v>0</v>
      </c>
      <c r="O2158" t="b">
        <f t="shared" si="482"/>
        <v>1</v>
      </c>
      <c r="P2158" t="b">
        <f t="shared" si="483"/>
        <v>0</v>
      </c>
      <c r="Q2158" t="str">
        <f t="shared" si="484"/>
        <v>NO TRADE</v>
      </c>
      <c r="R2158" t="str">
        <f t="shared" si="485"/>
        <v>N/A</v>
      </c>
      <c r="S2158" t="str">
        <f t="shared" si="486"/>
        <v>N/A</v>
      </c>
      <c r="T2158" t="str">
        <f t="shared" si="487"/>
        <v>NO TRADE</v>
      </c>
      <c r="U2158" t="str">
        <f t="shared" si="488"/>
        <v>N/A</v>
      </c>
      <c r="V2158" t="str">
        <f t="shared" si="489"/>
        <v>N/A</v>
      </c>
    </row>
    <row r="2159" spans="1:22" x14ac:dyDescent="0.25">
      <c r="A2159">
        <v>20190213</v>
      </c>
      <c r="B2159" s="1">
        <v>0.40625</v>
      </c>
      <c r="C2159">
        <v>1523.37999641895</v>
      </c>
      <c r="D2159">
        <v>1.13239</v>
      </c>
      <c r="E2159">
        <v>1.13259</v>
      </c>
      <c r="F2159">
        <v>1.1322099999999999</v>
      </c>
      <c r="G2159">
        <v>1.1325400000000001</v>
      </c>
      <c r="H2159" t="s">
        <v>7</v>
      </c>
      <c r="I2159" s="2">
        <f t="shared" si="476"/>
        <v>1.1324466666666668</v>
      </c>
      <c r="J2159" s="2">
        <f t="shared" si="477"/>
        <v>1.1325561904761905</v>
      </c>
      <c r="K2159">
        <f t="shared" si="478"/>
        <v>1.6040816326531475E-4</v>
      </c>
      <c r="L2159" s="2">
        <f t="shared" si="479"/>
        <v>-45.518801243931897</v>
      </c>
      <c r="M2159" t="b">
        <f t="shared" si="480"/>
        <v>0</v>
      </c>
      <c r="N2159" t="b">
        <f t="shared" si="481"/>
        <v>0</v>
      </c>
      <c r="O2159" t="b">
        <f t="shared" si="482"/>
        <v>1</v>
      </c>
      <c r="P2159" t="b">
        <f t="shared" si="483"/>
        <v>0</v>
      </c>
      <c r="Q2159" t="str">
        <f t="shared" si="484"/>
        <v>NO TRADE</v>
      </c>
      <c r="R2159" t="str">
        <f t="shared" si="485"/>
        <v>N/A</v>
      </c>
      <c r="S2159" t="str">
        <f t="shared" si="486"/>
        <v>N/A</v>
      </c>
      <c r="T2159" t="str">
        <f t="shared" si="487"/>
        <v>NO TRADE</v>
      </c>
      <c r="U2159" t="str">
        <f t="shared" si="488"/>
        <v>N/A</v>
      </c>
      <c r="V2159" t="str">
        <f t="shared" si="489"/>
        <v>N/A</v>
      </c>
    </row>
    <row r="2160" spans="1:22" x14ac:dyDescent="0.25">
      <c r="A2160">
        <v>20190213</v>
      </c>
      <c r="B2160" s="1">
        <v>0.40972222222222227</v>
      </c>
      <c r="C2160">
        <v>1344.7299953699101</v>
      </c>
      <c r="D2160">
        <v>1.1325400000000001</v>
      </c>
      <c r="E2160">
        <v>1.1325499999999999</v>
      </c>
      <c r="F2160">
        <v>1.1322099999999999</v>
      </c>
      <c r="G2160">
        <v>1.1322300000000001</v>
      </c>
      <c r="H2160" t="s">
        <v>7</v>
      </c>
      <c r="I2160" s="2">
        <f t="shared" si="476"/>
        <v>1.1323299999999998</v>
      </c>
      <c r="J2160" s="2">
        <f t="shared" si="477"/>
        <v>1.1324723809523809</v>
      </c>
      <c r="K2160">
        <f t="shared" si="478"/>
        <v>1.1510204081636008E-4</v>
      </c>
      <c r="L2160" s="2">
        <f t="shared" si="479"/>
        <v>-82.466509062292275</v>
      </c>
      <c r="M2160" t="b">
        <f t="shared" si="480"/>
        <v>0</v>
      </c>
      <c r="N2160" t="b">
        <f t="shared" si="481"/>
        <v>0</v>
      </c>
      <c r="O2160" t="b">
        <f t="shared" si="482"/>
        <v>0</v>
      </c>
      <c r="P2160" t="b">
        <f t="shared" si="483"/>
        <v>1</v>
      </c>
      <c r="Q2160" t="str">
        <f t="shared" si="484"/>
        <v>NO TRADE</v>
      </c>
      <c r="R2160" t="str">
        <f t="shared" si="485"/>
        <v>N/A</v>
      </c>
      <c r="S2160" t="str">
        <f t="shared" si="486"/>
        <v>N/A</v>
      </c>
      <c r="T2160" t="str">
        <f t="shared" si="487"/>
        <v>NO TRADE</v>
      </c>
      <c r="U2160" t="str">
        <f t="shared" si="488"/>
        <v>N/A</v>
      </c>
      <c r="V2160" t="str">
        <f t="shared" si="489"/>
        <v>N/A</v>
      </c>
    </row>
    <row r="2161" spans="1:22" x14ac:dyDescent="0.25">
      <c r="A2161">
        <v>20190213</v>
      </c>
      <c r="B2161" s="1">
        <v>0.41319444444444442</v>
      </c>
      <c r="C2161">
        <v>1681.1899937391299</v>
      </c>
      <c r="D2161">
        <v>1.1322399999999999</v>
      </c>
      <c r="E2161">
        <v>1.1323399999999999</v>
      </c>
      <c r="F2161">
        <v>1.13205</v>
      </c>
      <c r="G2161">
        <v>1.13208</v>
      </c>
      <c r="H2161" t="s">
        <v>7</v>
      </c>
      <c r="I2161" s="2">
        <f t="shared" si="476"/>
        <v>1.1321566666666667</v>
      </c>
      <c r="J2161" s="2">
        <f t="shared" si="477"/>
        <v>1.1323880952380951</v>
      </c>
      <c r="K2161">
        <f t="shared" si="478"/>
        <v>1.0408163265309054E-4</v>
      </c>
      <c r="L2161" s="2">
        <f t="shared" si="479"/>
        <v>-148.23529411751989</v>
      </c>
      <c r="M2161" t="b">
        <f t="shared" si="480"/>
        <v>0</v>
      </c>
      <c r="N2161" t="b">
        <f t="shared" si="481"/>
        <v>1</v>
      </c>
      <c r="O2161" t="b">
        <f t="shared" si="482"/>
        <v>0</v>
      </c>
      <c r="P2161" t="b">
        <f t="shared" si="483"/>
        <v>1</v>
      </c>
      <c r="Q2161" t="str">
        <f t="shared" si="484"/>
        <v>NO TRADE</v>
      </c>
      <c r="R2161" t="str">
        <f t="shared" si="485"/>
        <v>N/A</v>
      </c>
      <c r="S2161" t="str">
        <f t="shared" si="486"/>
        <v>N/A</v>
      </c>
      <c r="T2161" t="str">
        <f t="shared" si="487"/>
        <v>NO TRADE</v>
      </c>
      <c r="U2161" t="str">
        <f t="shared" si="488"/>
        <v>N/A</v>
      </c>
      <c r="V2161" t="str">
        <f t="shared" si="489"/>
        <v>N/A</v>
      </c>
    </row>
    <row r="2162" spans="1:22" x14ac:dyDescent="0.25">
      <c r="A2162">
        <v>20190213</v>
      </c>
      <c r="B2162" s="1">
        <v>0.41666666666666669</v>
      </c>
      <c r="C2162">
        <v>2586.8199958801301</v>
      </c>
      <c r="D2162">
        <v>1.13208</v>
      </c>
      <c r="E2162">
        <v>1.13208</v>
      </c>
      <c r="F2162">
        <v>1.13148</v>
      </c>
      <c r="G2162">
        <v>1.1315599999999999</v>
      </c>
      <c r="H2162" t="s">
        <v>7</v>
      </c>
      <c r="I2162" s="2">
        <f t="shared" si="476"/>
        <v>1.1317066666666666</v>
      </c>
      <c r="J2162" s="2">
        <f t="shared" si="477"/>
        <v>1.132265238095238</v>
      </c>
      <c r="K2162">
        <f t="shared" si="478"/>
        <v>1.9061224489799348E-4</v>
      </c>
      <c r="L2162" s="2">
        <f t="shared" si="479"/>
        <v>-195.36045681651737</v>
      </c>
      <c r="M2162" t="b">
        <f t="shared" si="480"/>
        <v>0</v>
      </c>
      <c r="N2162" t="b">
        <f t="shared" si="481"/>
        <v>1</v>
      </c>
      <c r="O2162" t="b">
        <f t="shared" si="482"/>
        <v>0</v>
      </c>
      <c r="P2162" t="b">
        <f t="shared" si="483"/>
        <v>1</v>
      </c>
      <c r="Q2162" t="str">
        <f t="shared" si="484"/>
        <v>NO TRADE</v>
      </c>
      <c r="R2162" t="str">
        <f t="shared" si="485"/>
        <v>N/A</v>
      </c>
      <c r="S2162" t="str">
        <f t="shared" si="486"/>
        <v>N/A</v>
      </c>
      <c r="T2162" t="str">
        <f t="shared" si="487"/>
        <v>NO TRADE</v>
      </c>
      <c r="U2162" t="str">
        <f t="shared" si="488"/>
        <v>N/A</v>
      </c>
      <c r="V2162" t="str">
        <f t="shared" si="489"/>
        <v>N/A</v>
      </c>
    </row>
    <row r="2163" spans="1:22" x14ac:dyDescent="0.25">
      <c r="A2163">
        <v>20190213</v>
      </c>
      <c r="B2163" s="1">
        <v>0.4201388888888889</v>
      </c>
      <c r="C2163">
        <v>2246.5199954509699</v>
      </c>
      <c r="D2163">
        <v>1.1315599999999999</v>
      </c>
      <c r="E2163">
        <v>1.1319699999999999</v>
      </c>
      <c r="F2163">
        <v>1.13154</v>
      </c>
      <c r="G2163">
        <v>1.13171</v>
      </c>
      <c r="H2163" t="s">
        <v>7</v>
      </c>
      <c r="I2163" s="2">
        <f t="shared" si="476"/>
        <v>1.13174</v>
      </c>
      <c r="J2163" s="2">
        <f t="shared" si="477"/>
        <v>1.1321557142857144</v>
      </c>
      <c r="K2163">
        <f t="shared" si="478"/>
        <v>2.4707482993194648E-4</v>
      </c>
      <c r="L2163" s="2">
        <f t="shared" si="479"/>
        <v>-112.16960352427404</v>
      </c>
      <c r="M2163" t="b">
        <f t="shared" si="480"/>
        <v>0</v>
      </c>
      <c r="N2163" t="b">
        <f t="shared" si="481"/>
        <v>1</v>
      </c>
      <c r="O2163" t="b">
        <f t="shared" si="482"/>
        <v>1</v>
      </c>
      <c r="P2163" t="b">
        <f t="shared" si="483"/>
        <v>0</v>
      </c>
      <c r="Q2163" t="str">
        <f t="shared" si="484"/>
        <v>LONG @ 1.13171</v>
      </c>
      <c r="R2163" t="str">
        <f t="shared" si="485"/>
        <v>TP @ 1.13191</v>
      </c>
      <c r="S2163" t="str">
        <f t="shared" si="486"/>
        <v>SL @ 1.13271</v>
      </c>
      <c r="T2163" t="str">
        <f t="shared" si="487"/>
        <v>NO TRADE</v>
      </c>
      <c r="U2163" t="str">
        <f t="shared" si="488"/>
        <v>N/A</v>
      </c>
      <c r="V2163" t="str">
        <f t="shared" si="489"/>
        <v>N/A</v>
      </c>
    </row>
    <row r="2164" spans="1:22" x14ac:dyDescent="0.25">
      <c r="A2164">
        <v>20190213</v>
      </c>
      <c r="B2164" s="1">
        <v>0.4236111111111111</v>
      </c>
      <c r="C2164">
        <v>1418.17999994755</v>
      </c>
      <c r="D2164">
        <v>1.1317200000000001</v>
      </c>
      <c r="E2164">
        <v>1.13188</v>
      </c>
      <c r="F2164">
        <v>1.1316600000000001</v>
      </c>
      <c r="G2164">
        <v>1.13182</v>
      </c>
      <c r="H2164" t="s">
        <v>7</v>
      </c>
      <c r="I2164" s="2">
        <f t="shared" si="476"/>
        <v>1.1317866666666667</v>
      </c>
      <c r="J2164" s="2">
        <f t="shared" si="477"/>
        <v>1.1320685714285714</v>
      </c>
      <c r="K2164">
        <f t="shared" si="478"/>
        <v>2.778231292517308E-4</v>
      </c>
      <c r="L2164" s="2">
        <f t="shared" si="479"/>
        <v>-67.646098596126706</v>
      </c>
      <c r="M2164" t="b">
        <f t="shared" si="480"/>
        <v>0</v>
      </c>
      <c r="N2164" t="b">
        <f t="shared" si="481"/>
        <v>0</v>
      </c>
      <c r="O2164" t="b">
        <f t="shared" si="482"/>
        <v>1</v>
      </c>
      <c r="P2164" t="b">
        <f t="shared" si="483"/>
        <v>0</v>
      </c>
      <c r="Q2164" t="str">
        <f t="shared" si="484"/>
        <v>NO TRADE</v>
      </c>
      <c r="R2164" t="str">
        <f t="shared" si="485"/>
        <v>N/A</v>
      </c>
      <c r="S2164" t="str">
        <f t="shared" si="486"/>
        <v>N/A</v>
      </c>
      <c r="T2164" t="str">
        <f t="shared" si="487"/>
        <v>NO TRADE</v>
      </c>
      <c r="U2164" t="str">
        <f t="shared" si="488"/>
        <v>N/A</v>
      </c>
      <c r="V2164" t="str">
        <f t="shared" si="489"/>
        <v>N/A</v>
      </c>
    </row>
    <row r="2165" spans="1:22" x14ac:dyDescent="0.25">
      <c r="A2165">
        <v>20190213</v>
      </c>
      <c r="B2165" s="1">
        <v>0.42708333333333331</v>
      </c>
      <c r="C2165">
        <v>1288.5899951458</v>
      </c>
      <c r="D2165">
        <v>1.1318299999999999</v>
      </c>
      <c r="E2165">
        <v>1.1319600000000001</v>
      </c>
      <c r="F2165">
        <v>1.1317200000000001</v>
      </c>
      <c r="G2165">
        <v>1.13192</v>
      </c>
      <c r="H2165" t="s">
        <v>7</v>
      </c>
      <c r="I2165" s="2">
        <f t="shared" si="476"/>
        <v>1.1318666666666666</v>
      </c>
      <c r="J2165" s="2">
        <f t="shared" si="477"/>
        <v>1.1320047619047617</v>
      </c>
      <c r="K2165">
        <f t="shared" si="478"/>
        <v>2.625850340135992E-4</v>
      </c>
      <c r="L2165" s="2">
        <f t="shared" si="479"/>
        <v>-35.06044905006722</v>
      </c>
      <c r="M2165" t="b">
        <f t="shared" si="480"/>
        <v>0</v>
      </c>
      <c r="N2165" t="b">
        <f t="shared" si="481"/>
        <v>0</v>
      </c>
      <c r="O2165" t="b">
        <f t="shared" si="482"/>
        <v>1</v>
      </c>
      <c r="P2165" t="b">
        <f t="shared" si="483"/>
        <v>0</v>
      </c>
      <c r="Q2165" t="str">
        <f t="shared" si="484"/>
        <v>NO TRADE</v>
      </c>
      <c r="R2165" t="str">
        <f t="shared" si="485"/>
        <v>N/A</v>
      </c>
      <c r="S2165" t="str">
        <f t="shared" si="486"/>
        <v>N/A</v>
      </c>
      <c r="T2165" t="str">
        <f t="shared" si="487"/>
        <v>NO TRADE</v>
      </c>
      <c r="U2165" t="str">
        <f t="shared" si="488"/>
        <v>N/A</v>
      </c>
      <c r="V2165" t="str">
        <f t="shared" si="489"/>
        <v>N/A</v>
      </c>
    </row>
    <row r="2166" spans="1:22" x14ac:dyDescent="0.25">
      <c r="A2166">
        <v>20190213</v>
      </c>
      <c r="B2166" s="1">
        <v>0.43055555555555558</v>
      </c>
      <c r="C2166">
        <v>1347.9500019550301</v>
      </c>
      <c r="D2166">
        <v>1.1319300000000001</v>
      </c>
      <c r="E2166">
        <v>1.13195</v>
      </c>
      <c r="F2166">
        <v>1.1316999999999999</v>
      </c>
      <c r="G2166">
        <v>1.13171</v>
      </c>
      <c r="H2166" t="s">
        <v>7</v>
      </c>
      <c r="I2166" s="2">
        <f t="shared" si="476"/>
        <v>1.1317866666666667</v>
      </c>
      <c r="J2166" s="2">
        <f t="shared" si="477"/>
        <v>1.1319104761904761</v>
      </c>
      <c r="K2166">
        <f t="shared" si="478"/>
        <v>1.9020408163261671E-4</v>
      </c>
      <c r="L2166" s="2">
        <f t="shared" si="479"/>
        <v>-43.395326657099389</v>
      </c>
      <c r="M2166" t="b">
        <f t="shared" si="480"/>
        <v>0</v>
      </c>
      <c r="N2166" t="b">
        <f t="shared" si="481"/>
        <v>0</v>
      </c>
      <c r="O2166" t="b">
        <f t="shared" si="482"/>
        <v>0</v>
      </c>
      <c r="P2166" t="b">
        <f t="shared" si="483"/>
        <v>1</v>
      </c>
      <c r="Q2166" t="str">
        <f t="shared" si="484"/>
        <v>NO TRADE</v>
      </c>
      <c r="R2166" t="str">
        <f t="shared" si="485"/>
        <v>N/A</v>
      </c>
      <c r="S2166" t="str">
        <f t="shared" si="486"/>
        <v>N/A</v>
      </c>
      <c r="T2166" t="str">
        <f t="shared" si="487"/>
        <v>NO TRADE</v>
      </c>
      <c r="U2166" t="str">
        <f t="shared" si="488"/>
        <v>N/A</v>
      </c>
      <c r="V2166" t="str">
        <f t="shared" si="489"/>
        <v>N/A</v>
      </c>
    </row>
    <row r="2167" spans="1:22" x14ac:dyDescent="0.25">
      <c r="A2167">
        <v>20190213</v>
      </c>
      <c r="B2167" s="1">
        <v>0.43402777777777773</v>
      </c>
      <c r="C2167">
        <v>1671.9299947991999</v>
      </c>
      <c r="D2167">
        <v>1.1316999999999999</v>
      </c>
      <c r="E2167">
        <v>1.13174</v>
      </c>
      <c r="F2167">
        <v>1.1312500000000001</v>
      </c>
      <c r="G2167">
        <v>1.13131</v>
      </c>
      <c r="H2167" t="s">
        <v>7</v>
      </c>
      <c r="I2167" s="2">
        <f t="shared" si="476"/>
        <v>1.1314333333333335</v>
      </c>
      <c r="J2167" s="2">
        <f t="shared" si="477"/>
        <v>1.1317823809523808</v>
      </c>
      <c r="K2167">
        <f t="shared" si="478"/>
        <v>1.3346938775511092E-4</v>
      </c>
      <c r="L2167" s="2">
        <f t="shared" si="479"/>
        <v>-174.34590553839746</v>
      </c>
      <c r="M2167" t="b">
        <f t="shared" si="480"/>
        <v>0</v>
      </c>
      <c r="N2167" t="b">
        <f t="shared" si="481"/>
        <v>1</v>
      </c>
      <c r="O2167" t="b">
        <f t="shared" si="482"/>
        <v>0</v>
      </c>
      <c r="P2167" t="b">
        <f t="shared" si="483"/>
        <v>1</v>
      </c>
      <c r="Q2167" t="str">
        <f t="shared" si="484"/>
        <v>NO TRADE</v>
      </c>
      <c r="R2167" t="str">
        <f t="shared" si="485"/>
        <v>N/A</v>
      </c>
      <c r="S2167" t="str">
        <f t="shared" si="486"/>
        <v>N/A</v>
      </c>
      <c r="T2167" t="str">
        <f t="shared" si="487"/>
        <v>NO TRADE</v>
      </c>
      <c r="U2167" t="str">
        <f t="shared" si="488"/>
        <v>N/A</v>
      </c>
      <c r="V2167" t="str">
        <f t="shared" si="489"/>
        <v>N/A</v>
      </c>
    </row>
    <row r="2168" spans="1:22" x14ac:dyDescent="0.25">
      <c r="A2168">
        <v>20190213</v>
      </c>
      <c r="B2168" s="1">
        <v>0.4375</v>
      </c>
      <c r="C2168">
        <v>1624.3899933099699</v>
      </c>
      <c r="D2168">
        <v>1.13131</v>
      </c>
      <c r="E2168">
        <v>1.13154</v>
      </c>
      <c r="F2168">
        <v>1.1312800000000001</v>
      </c>
      <c r="G2168">
        <v>1.1315200000000001</v>
      </c>
      <c r="H2168" t="s">
        <v>7</v>
      </c>
      <c r="I2168" s="2">
        <f t="shared" si="476"/>
        <v>1.1314466666666667</v>
      </c>
      <c r="J2168" s="2">
        <f t="shared" si="477"/>
        <v>1.1316809523809523</v>
      </c>
      <c r="K2168">
        <f t="shared" si="478"/>
        <v>1.3768707482990955E-4</v>
      </c>
      <c r="L2168" s="2">
        <f t="shared" si="479"/>
        <v>-113.43873517784395</v>
      </c>
      <c r="M2168" t="b">
        <f t="shared" si="480"/>
        <v>0</v>
      </c>
      <c r="N2168" t="b">
        <f t="shared" si="481"/>
        <v>1</v>
      </c>
      <c r="O2168" t="b">
        <f t="shared" si="482"/>
        <v>1</v>
      </c>
      <c r="P2168" t="b">
        <f t="shared" si="483"/>
        <v>0</v>
      </c>
      <c r="Q2168" t="str">
        <f t="shared" si="484"/>
        <v>LONG @ 1.13152</v>
      </c>
      <c r="R2168" t="str">
        <f t="shared" si="485"/>
        <v>TP @ 1.13172</v>
      </c>
      <c r="S2168" t="str">
        <f t="shared" si="486"/>
        <v>SL @ 1.13252</v>
      </c>
      <c r="T2168" t="str">
        <f t="shared" si="487"/>
        <v>NO TRADE</v>
      </c>
      <c r="U2168" t="str">
        <f t="shared" si="488"/>
        <v>N/A</v>
      </c>
      <c r="V2168" t="str">
        <f t="shared" si="489"/>
        <v>N/A</v>
      </c>
    </row>
    <row r="2169" spans="1:22" x14ac:dyDescent="0.25">
      <c r="A2169">
        <v>20190213</v>
      </c>
      <c r="B2169" s="1">
        <v>0.44097222222222227</v>
      </c>
      <c r="C2169">
        <v>1643.16000199318</v>
      </c>
      <c r="D2169">
        <v>1.13154</v>
      </c>
      <c r="E2169">
        <v>1.1317299999999999</v>
      </c>
      <c r="F2169">
        <v>1.13154</v>
      </c>
      <c r="G2169">
        <v>1.13167</v>
      </c>
      <c r="H2169" t="s">
        <v>7</v>
      </c>
      <c r="I2169" s="2">
        <f t="shared" si="476"/>
        <v>1.1316466666666667</v>
      </c>
      <c r="J2169" s="2">
        <f t="shared" si="477"/>
        <v>1.131672380952381</v>
      </c>
      <c r="K2169">
        <f t="shared" si="478"/>
        <v>1.4013605442172609E-4</v>
      </c>
      <c r="L2169" s="2">
        <f t="shared" si="479"/>
        <v>-12.233009708746273</v>
      </c>
      <c r="M2169" t="b">
        <f t="shared" si="480"/>
        <v>0</v>
      </c>
      <c r="N2169" t="b">
        <f t="shared" si="481"/>
        <v>0</v>
      </c>
      <c r="O2169" t="b">
        <f t="shared" si="482"/>
        <v>1</v>
      </c>
      <c r="P2169" t="b">
        <f t="shared" si="483"/>
        <v>0</v>
      </c>
      <c r="Q2169" t="str">
        <f t="shared" si="484"/>
        <v>NO TRADE</v>
      </c>
      <c r="R2169" t="str">
        <f t="shared" si="485"/>
        <v>N/A</v>
      </c>
      <c r="S2169" t="str">
        <f t="shared" si="486"/>
        <v>N/A</v>
      </c>
      <c r="T2169" t="str">
        <f t="shared" si="487"/>
        <v>NO TRADE</v>
      </c>
      <c r="U2169" t="str">
        <f t="shared" si="488"/>
        <v>N/A</v>
      </c>
      <c r="V2169" t="str">
        <f t="shared" si="489"/>
        <v>N/A</v>
      </c>
    </row>
    <row r="2170" spans="1:22" x14ac:dyDescent="0.25">
      <c r="A2170">
        <v>20190213</v>
      </c>
      <c r="B2170" s="1">
        <v>0.44444444444444442</v>
      </c>
      <c r="C2170">
        <v>1343.08000338078</v>
      </c>
      <c r="D2170">
        <v>1.13167</v>
      </c>
      <c r="E2170">
        <v>1.13188</v>
      </c>
      <c r="F2170">
        <v>1.1316299999999999</v>
      </c>
      <c r="G2170">
        <v>1.1318299999999999</v>
      </c>
      <c r="H2170" t="s">
        <v>7</v>
      </c>
      <c r="I2170" s="2">
        <f t="shared" si="476"/>
        <v>1.13178</v>
      </c>
      <c r="J2170" s="2">
        <f t="shared" si="477"/>
        <v>1.1316780952380951</v>
      </c>
      <c r="K2170">
        <f t="shared" si="478"/>
        <v>1.4503401360542258E-4</v>
      </c>
      <c r="L2170" s="2">
        <f t="shared" si="479"/>
        <v>46.841776110119532</v>
      </c>
      <c r="M2170" t="b">
        <f t="shared" si="480"/>
        <v>0</v>
      </c>
      <c r="N2170" t="b">
        <f t="shared" si="481"/>
        <v>0</v>
      </c>
      <c r="O2170" t="b">
        <f t="shared" si="482"/>
        <v>1</v>
      </c>
      <c r="P2170" t="b">
        <f t="shared" si="483"/>
        <v>0</v>
      </c>
      <c r="Q2170" t="str">
        <f t="shared" si="484"/>
        <v>NO TRADE</v>
      </c>
      <c r="R2170" t="str">
        <f t="shared" si="485"/>
        <v>N/A</v>
      </c>
      <c r="S2170" t="str">
        <f t="shared" si="486"/>
        <v>N/A</v>
      </c>
      <c r="T2170" t="str">
        <f t="shared" si="487"/>
        <v>NO TRADE</v>
      </c>
      <c r="U2170" t="str">
        <f t="shared" si="488"/>
        <v>N/A</v>
      </c>
      <c r="V2170" t="str">
        <f t="shared" si="489"/>
        <v>N/A</v>
      </c>
    </row>
    <row r="2171" spans="1:22" x14ac:dyDescent="0.25">
      <c r="A2171">
        <v>20190213</v>
      </c>
      <c r="B2171" s="1">
        <v>0.44791666666666669</v>
      </c>
      <c r="C2171">
        <v>1650.52999055386</v>
      </c>
      <c r="D2171">
        <v>1.13184</v>
      </c>
      <c r="E2171">
        <v>1.1318600000000001</v>
      </c>
      <c r="F2171">
        <v>1.1312899999999999</v>
      </c>
      <c r="G2171">
        <v>1.13147</v>
      </c>
      <c r="H2171" t="s">
        <v>7</v>
      </c>
      <c r="I2171" s="2">
        <f t="shared" si="476"/>
        <v>1.13154</v>
      </c>
      <c r="J2171" s="2">
        <f t="shared" si="477"/>
        <v>1.1316428571428572</v>
      </c>
      <c r="K2171">
        <f t="shared" si="478"/>
        <v>1.4530612244894364E-4</v>
      </c>
      <c r="L2171" s="2">
        <f t="shared" si="479"/>
        <v>-47.191011235984817</v>
      </c>
      <c r="M2171" t="b">
        <f t="shared" si="480"/>
        <v>0</v>
      </c>
      <c r="N2171" t="b">
        <f t="shared" si="481"/>
        <v>0</v>
      </c>
      <c r="O2171" t="b">
        <f t="shared" si="482"/>
        <v>0</v>
      </c>
      <c r="P2171" t="b">
        <f t="shared" si="483"/>
        <v>1</v>
      </c>
      <c r="Q2171" t="str">
        <f t="shared" si="484"/>
        <v>NO TRADE</v>
      </c>
      <c r="R2171" t="str">
        <f t="shared" si="485"/>
        <v>N/A</v>
      </c>
      <c r="S2171" t="str">
        <f t="shared" si="486"/>
        <v>N/A</v>
      </c>
      <c r="T2171" t="str">
        <f t="shared" si="487"/>
        <v>NO TRADE</v>
      </c>
      <c r="U2171" t="str">
        <f t="shared" si="488"/>
        <v>N/A</v>
      </c>
      <c r="V2171" t="str">
        <f t="shared" si="489"/>
        <v>N/A</v>
      </c>
    </row>
    <row r="2172" spans="1:22" x14ac:dyDescent="0.25">
      <c r="A2172">
        <v>20190213</v>
      </c>
      <c r="B2172" s="1">
        <v>0.4513888888888889</v>
      </c>
      <c r="C2172">
        <v>867.28999614715599</v>
      </c>
      <c r="D2172">
        <v>1.1314599999999999</v>
      </c>
      <c r="E2172">
        <v>1.1317600000000001</v>
      </c>
      <c r="F2172">
        <v>1.1314599999999999</v>
      </c>
      <c r="G2172">
        <v>1.1316900000000001</v>
      </c>
      <c r="H2172" t="s">
        <v>7</v>
      </c>
      <c r="I2172" s="2">
        <f t="shared" si="476"/>
        <v>1.1316366666666668</v>
      </c>
      <c r="J2172" s="2">
        <f t="shared" si="477"/>
        <v>1.1316100000000002</v>
      </c>
      <c r="K2172">
        <f t="shared" si="478"/>
        <v>1.1714285714283155E-4</v>
      </c>
      <c r="L2172" s="2">
        <f t="shared" si="479"/>
        <v>15.176151761493987</v>
      </c>
      <c r="M2172" t="b">
        <f t="shared" si="480"/>
        <v>0</v>
      </c>
      <c r="N2172" t="b">
        <f t="shared" si="481"/>
        <v>0</v>
      </c>
      <c r="O2172" t="b">
        <f t="shared" si="482"/>
        <v>1</v>
      </c>
      <c r="P2172" t="b">
        <f t="shared" si="483"/>
        <v>0</v>
      </c>
      <c r="Q2172" t="str">
        <f t="shared" si="484"/>
        <v>NO TRADE</v>
      </c>
      <c r="R2172" t="str">
        <f t="shared" si="485"/>
        <v>N/A</v>
      </c>
      <c r="S2172" t="str">
        <f t="shared" si="486"/>
        <v>N/A</v>
      </c>
      <c r="T2172" t="str">
        <f t="shared" si="487"/>
        <v>NO TRADE</v>
      </c>
      <c r="U2172" t="str">
        <f t="shared" si="488"/>
        <v>N/A</v>
      </c>
      <c r="V2172" t="str">
        <f t="shared" si="489"/>
        <v>N/A</v>
      </c>
    </row>
    <row r="2173" spans="1:22" x14ac:dyDescent="0.25">
      <c r="A2173">
        <v>20190213</v>
      </c>
      <c r="B2173" s="1">
        <v>0.4548611111111111</v>
      </c>
      <c r="C2173">
        <v>1387.02999806404</v>
      </c>
      <c r="D2173">
        <v>1.13168</v>
      </c>
      <c r="E2173">
        <v>1.1317299999999999</v>
      </c>
      <c r="F2173">
        <v>1.1315900000000001</v>
      </c>
      <c r="G2173">
        <v>1.1316999999999999</v>
      </c>
      <c r="H2173" t="s">
        <v>7</v>
      </c>
      <c r="I2173" s="2">
        <f t="shared" si="476"/>
        <v>1.1316733333333333</v>
      </c>
      <c r="J2173" s="2">
        <f t="shared" si="477"/>
        <v>1.1315938095238096</v>
      </c>
      <c r="K2173">
        <f t="shared" si="478"/>
        <v>1.0326530612243217E-4</v>
      </c>
      <c r="L2173" s="2">
        <f t="shared" si="479"/>
        <v>51.339481774199513</v>
      </c>
      <c r="M2173" t="b">
        <f t="shared" si="480"/>
        <v>0</v>
      </c>
      <c r="N2173" t="b">
        <f t="shared" si="481"/>
        <v>0</v>
      </c>
      <c r="O2173" t="b">
        <f t="shared" si="482"/>
        <v>1</v>
      </c>
      <c r="P2173" t="b">
        <f t="shared" si="483"/>
        <v>0</v>
      </c>
      <c r="Q2173" t="str">
        <f t="shared" si="484"/>
        <v>NO TRADE</v>
      </c>
      <c r="R2173" t="str">
        <f t="shared" si="485"/>
        <v>N/A</v>
      </c>
      <c r="S2173" t="str">
        <f t="shared" si="486"/>
        <v>N/A</v>
      </c>
      <c r="T2173" t="str">
        <f t="shared" si="487"/>
        <v>NO TRADE</v>
      </c>
      <c r="U2173" t="str">
        <f t="shared" si="488"/>
        <v>N/A</v>
      </c>
      <c r="V2173" t="str">
        <f t="shared" si="489"/>
        <v>N/A</v>
      </c>
    </row>
    <row r="2174" spans="1:22" x14ac:dyDescent="0.25">
      <c r="A2174">
        <v>20190213</v>
      </c>
      <c r="B2174" s="1">
        <v>0.45833333333333331</v>
      </c>
      <c r="C2174">
        <v>1875.92999219894</v>
      </c>
      <c r="D2174">
        <v>1.13171</v>
      </c>
      <c r="E2174">
        <v>1.1321300000000001</v>
      </c>
      <c r="F2174">
        <v>1.13167</v>
      </c>
      <c r="G2174">
        <v>1.13184</v>
      </c>
      <c r="H2174" t="s">
        <v>7</v>
      </c>
      <c r="I2174" s="2">
        <f t="shared" si="476"/>
        <v>1.13188</v>
      </c>
      <c r="J2174" s="2">
        <f t="shared" si="477"/>
        <v>1.1316576190476191</v>
      </c>
      <c r="K2174">
        <f t="shared" si="478"/>
        <v>1.0299319727887937E-4</v>
      </c>
      <c r="L2174" s="2">
        <f t="shared" si="479"/>
        <v>143.94539850288515</v>
      </c>
      <c r="M2174" t="b">
        <f t="shared" si="480"/>
        <v>1</v>
      </c>
      <c r="N2174" t="b">
        <f t="shared" si="481"/>
        <v>0</v>
      </c>
      <c r="O2174" t="b">
        <f t="shared" si="482"/>
        <v>1</v>
      </c>
      <c r="P2174" t="b">
        <f t="shared" si="483"/>
        <v>0</v>
      </c>
      <c r="Q2174" t="str">
        <f t="shared" si="484"/>
        <v>NO TRADE</v>
      </c>
      <c r="R2174" t="str">
        <f t="shared" si="485"/>
        <v>N/A</v>
      </c>
      <c r="S2174" t="str">
        <f t="shared" si="486"/>
        <v>N/A</v>
      </c>
      <c r="T2174" t="str">
        <f t="shared" si="487"/>
        <v>NO TRADE</v>
      </c>
      <c r="U2174" t="str">
        <f t="shared" si="488"/>
        <v>N/A</v>
      </c>
      <c r="V2174" t="str">
        <f t="shared" si="489"/>
        <v>N/A</v>
      </c>
    </row>
    <row r="2175" spans="1:22" x14ac:dyDescent="0.25">
      <c r="A2175">
        <v>20190213</v>
      </c>
      <c r="B2175" s="1">
        <v>0.46180555555555558</v>
      </c>
      <c r="C2175">
        <v>1971.4000002145799</v>
      </c>
      <c r="D2175">
        <v>1.1318299999999999</v>
      </c>
      <c r="E2175">
        <v>1.13198</v>
      </c>
      <c r="F2175">
        <v>1.1316299999999999</v>
      </c>
      <c r="G2175">
        <v>1.13164</v>
      </c>
      <c r="H2175" t="s">
        <v>7</v>
      </c>
      <c r="I2175" s="2">
        <f t="shared" si="476"/>
        <v>1.13175</v>
      </c>
      <c r="J2175" s="2">
        <f t="shared" si="477"/>
        <v>1.1317009523809525</v>
      </c>
      <c r="K2175">
        <f t="shared" si="478"/>
        <v>8.7755102040811187E-5</v>
      </c>
      <c r="L2175" s="2">
        <f t="shared" si="479"/>
        <v>37.260981912101819</v>
      </c>
      <c r="M2175" t="b">
        <f t="shared" si="480"/>
        <v>0</v>
      </c>
      <c r="N2175" t="b">
        <f t="shared" si="481"/>
        <v>0</v>
      </c>
      <c r="O2175" t="b">
        <f t="shared" si="482"/>
        <v>0</v>
      </c>
      <c r="P2175" t="b">
        <f t="shared" si="483"/>
        <v>1</v>
      </c>
      <c r="Q2175" t="str">
        <f t="shared" si="484"/>
        <v>NO TRADE</v>
      </c>
      <c r="R2175" t="str">
        <f t="shared" si="485"/>
        <v>N/A</v>
      </c>
      <c r="S2175" t="str">
        <f t="shared" si="486"/>
        <v>N/A</v>
      </c>
      <c r="T2175" t="str">
        <f t="shared" si="487"/>
        <v>NO TRADE</v>
      </c>
      <c r="U2175" t="str">
        <f t="shared" si="488"/>
        <v>N/A</v>
      </c>
      <c r="V2175" t="str">
        <f t="shared" si="489"/>
        <v>N/A</v>
      </c>
    </row>
    <row r="2176" spans="1:22" x14ac:dyDescent="0.25">
      <c r="A2176">
        <v>20190213</v>
      </c>
      <c r="B2176" s="1">
        <v>0.46527777777777773</v>
      </c>
      <c r="C2176">
        <v>1551.5699884891501</v>
      </c>
      <c r="D2176">
        <v>1.1316200000000001</v>
      </c>
      <c r="E2176">
        <v>1.1317600000000001</v>
      </c>
      <c r="F2176">
        <v>1.13147</v>
      </c>
      <c r="G2176">
        <v>1.13151</v>
      </c>
      <c r="H2176" t="s">
        <v>7</v>
      </c>
      <c r="I2176" s="2">
        <f t="shared" si="476"/>
        <v>1.13158</v>
      </c>
      <c r="J2176" s="2">
        <f t="shared" si="477"/>
        <v>1.1316914285714288</v>
      </c>
      <c r="K2176">
        <f t="shared" si="478"/>
        <v>9.5918367346950871E-5</v>
      </c>
      <c r="L2176" s="2">
        <f t="shared" si="479"/>
        <v>-77.446808510761102</v>
      </c>
      <c r="M2176" t="b">
        <f t="shared" si="480"/>
        <v>0</v>
      </c>
      <c r="N2176" t="b">
        <f t="shared" si="481"/>
        <v>0</v>
      </c>
      <c r="O2176" t="b">
        <f t="shared" si="482"/>
        <v>0</v>
      </c>
      <c r="P2176" t="b">
        <f t="shared" si="483"/>
        <v>1</v>
      </c>
      <c r="Q2176" t="str">
        <f t="shared" si="484"/>
        <v>NO TRADE</v>
      </c>
      <c r="R2176" t="str">
        <f t="shared" si="485"/>
        <v>N/A</v>
      </c>
      <c r="S2176" t="str">
        <f t="shared" si="486"/>
        <v>N/A</v>
      </c>
      <c r="T2176" t="str">
        <f t="shared" si="487"/>
        <v>NO TRADE</v>
      </c>
      <c r="U2176" t="str">
        <f t="shared" si="488"/>
        <v>N/A</v>
      </c>
      <c r="V2176" t="str">
        <f t="shared" si="489"/>
        <v>N/A</v>
      </c>
    </row>
    <row r="2177" spans="1:22" x14ac:dyDescent="0.25">
      <c r="A2177">
        <v>20190213</v>
      </c>
      <c r="B2177" s="1">
        <v>0.46875</v>
      </c>
      <c r="C2177">
        <v>1591.36999881268</v>
      </c>
      <c r="D2177">
        <v>1.13154</v>
      </c>
      <c r="E2177">
        <v>1.13167</v>
      </c>
      <c r="F2177">
        <v>1.1314299999999999</v>
      </c>
      <c r="G2177">
        <v>1.1316200000000001</v>
      </c>
      <c r="H2177" t="s">
        <v>7</v>
      </c>
      <c r="I2177" s="2">
        <f t="shared" si="476"/>
        <v>1.1315733333333331</v>
      </c>
      <c r="J2177" s="2">
        <f t="shared" si="477"/>
        <v>1.1316619047619048</v>
      </c>
      <c r="K2177">
        <f t="shared" si="478"/>
        <v>9.0748299319733298E-5</v>
      </c>
      <c r="L2177" s="2">
        <f t="shared" si="479"/>
        <v>-65.067466267032628</v>
      </c>
      <c r="M2177" t="b">
        <f t="shared" si="480"/>
        <v>0</v>
      </c>
      <c r="N2177" t="b">
        <f t="shared" si="481"/>
        <v>0</v>
      </c>
      <c r="O2177" t="b">
        <f t="shared" si="482"/>
        <v>1</v>
      </c>
      <c r="P2177" t="b">
        <f t="shared" si="483"/>
        <v>0</v>
      </c>
      <c r="Q2177" t="str">
        <f t="shared" si="484"/>
        <v>NO TRADE</v>
      </c>
      <c r="R2177" t="str">
        <f t="shared" si="485"/>
        <v>N/A</v>
      </c>
      <c r="S2177" t="str">
        <f t="shared" si="486"/>
        <v>N/A</v>
      </c>
      <c r="T2177" t="str">
        <f t="shared" si="487"/>
        <v>NO TRADE</v>
      </c>
      <c r="U2177" t="str">
        <f t="shared" si="488"/>
        <v>N/A</v>
      </c>
      <c r="V2177" t="str">
        <f t="shared" si="489"/>
        <v>N/A</v>
      </c>
    </row>
    <row r="2178" spans="1:22" x14ac:dyDescent="0.25">
      <c r="A2178">
        <v>20190213</v>
      </c>
      <c r="B2178" s="1">
        <v>0.47222222222222227</v>
      </c>
      <c r="C2178">
        <v>1394.3000011444101</v>
      </c>
      <c r="D2178">
        <v>1.1316200000000001</v>
      </c>
      <c r="E2178">
        <v>1.1316600000000001</v>
      </c>
      <c r="F2178">
        <v>1.13141</v>
      </c>
      <c r="G2178">
        <v>1.1314599999999999</v>
      </c>
      <c r="H2178" t="s">
        <v>7</v>
      </c>
      <c r="I2178" s="2">
        <f t="shared" si="476"/>
        <v>1.1315099999999998</v>
      </c>
      <c r="J2178" s="2">
        <f t="shared" si="477"/>
        <v>1.1316576190476191</v>
      </c>
      <c r="K2178">
        <f t="shared" si="478"/>
        <v>9.4421768707521529E-5</v>
      </c>
      <c r="L2178" s="2">
        <f t="shared" si="479"/>
        <v>-104.22670509138356</v>
      </c>
      <c r="M2178" t="b">
        <f t="shared" si="480"/>
        <v>0</v>
      </c>
      <c r="N2178" t="b">
        <f t="shared" si="481"/>
        <v>1</v>
      </c>
      <c r="O2178" t="b">
        <f t="shared" si="482"/>
        <v>0</v>
      </c>
      <c r="P2178" t="b">
        <f t="shared" si="483"/>
        <v>1</v>
      </c>
      <c r="Q2178" t="str">
        <f t="shared" si="484"/>
        <v>NO TRADE</v>
      </c>
      <c r="R2178" t="str">
        <f t="shared" si="485"/>
        <v>N/A</v>
      </c>
      <c r="S2178" t="str">
        <f t="shared" si="486"/>
        <v>N/A</v>
      </c>
      <c r="T2178" t="str">
        <f t="shared" si="487"/>
        <v>NO TRADE</v>
      </c>
      <c r="U2178" t="str">
        <f t="shared" si="488"/>
        <v>N/A</v>
      </c>
      <c r="V2178" t="str">
        <f t="shared" si="489"/>
        <v>N/A</v>
      </c>
    </row>
    <row r="2179" spans="1:22" x14ac:dyDescent="0.25">
      <c r="A2179">
        <v>20190213</v>
      </c>
      <c r="B2179" s="1">
        <v>0.47569444444444442</v>
      </c>
      <c r="C2179">
        <v>1016.71999657154</v>
      </c>
      <c r="D2179">
        <v>1.1314599999999999</v>
      </c>
      <c r="E2179">
        <v>1.13168</v>
      </c>
      <c r="F2179">
        <v>1.1314</v>
      </c>
      <c r="G2179">
        <v>1.1316299999999999</v>
      </c>
      <c r="H2179" t="s">
        <v>7</v>
      </c>
      <c r="I2179" s="2">
        <f t="shared" ref="I2179:I2242" si="490">(E2179+F2179+G2179)/3</f>
        <v>1.13157</v>
      </c>
      <c r="J2179" s="2">
        <f t="shared" si="477"/>
        <v>1.1316480952380952</v>
      </c>
      <c r="K2179">
        <f t="shared" si="478"/>
        <v>1.0258503401366121E-4</v>
      </c>
      <c r="L2179" s="2">
        <f t="shared" si="479"/>
        <v>-50.751547303225898</v>
      </c>
      <c r="M2179" t="b">
        <f t="shared" si="480"/>
        <v>0</v>
      </c>
      <c r="N2179" t="b">
        <f t="shared" si="481"/>
        <v>0</v>
      </c>
      <c r="O2179" t="b">
        <f t="shared" si="482"/>
        <v>1</v>
      </c>
      <c r="P2179" t="b">
        <f t="shared" si="483"/>
        <v>0</v>
      </c>
      <c r="Q2179" t="str">
        <f t="shared" si="484"/>
        <v>NO TRADE</v>
      </c>
      <c r="R2179" t="str">
        <f t="shared" si="485"/>
        <v>N/A</v>
      </c>
      <c r="S2179" t="str">
        <f t="shared" si="486"/>
        <v>N/A</v>
      </c>
      <c r="T2179" t="str">
        <f t="shared" si="487"/>
        <v>NO TRADE</v>
      </c>
      <c r="U2179" t="str">
        <f t="shared" si="488"/>
        <v>N/A</v>
      </c>
      <c r="V2179" t="str">
        <f t="shared" si="489"/>
        <v>N/A</v>
      </c>
    </row>
    <row r="2180" spans="1:22" x14ac:dyDescent="0.25">
      <c r="A2180">
        <v>20190213</v>
      </c>
      <c r="B2180" s="1">
        <v>0.47916666666666669</v>
      </c>
      <c r="C2180">
        <v>854.66999733447994</v>
      </c>
      <c r="D2180">
        <v>1.13164</v>
      </c>
      <c r="E2180">
        <v>1.1317200000000001</v>
      </c>
      <c r="F2180">
        <v>1.1315999999999999</v>
      </c>
      <c r="G2180">
        <v>1.13164</v>
      </c>
      <c r="H2180" t="s">
        <v>7</v>
      </c>
      <c r="I2180" s="2">
        <f t="shared" si="490"/>
        <v>1.1316533333333334</v>
      </c>
      <c r="J2180" s="2">
        <f t="shared" si="477"/>
        <v>1.131645238095238</v>
      </c>
      <c r="K2180">
        <f t="shared" si="478"/>
        <v>9.9319727891218032E-5</v>
      </c>
      <c r="L2180" s="2">
        <f t="shared" si="479"/>
        <v>5.433789954455297</v>
      </c>
      <c r="M2180" t="b">
        <f t="shared" si="480"/>
        <v>0</v>
      </c>
      <c r="N2180" t="b">
        <f t="shared" si="481"/>
        <v>0</v>
      </c>
      <c r="O2180" t="b">
        <f t="shared" si="482"/>
        <v>1</v>
      </c>
      <c r="P2180" t="b">
        <f t="shared" si="483"/>
        <v>0</v>
      </c>
      <c r="Q2180" t="str">
        <f t="shared" si="484"/>
        <v>NO TRADE</v>
      </c>
      <c r="R2180" t="str">
        <f t="shared" si="485"/>
        <v>N/A</v>
      </c>
      <c r="S2180" t="str">
        <f t="shared" si="486"/>
        <v>N/A</v>
      </c>
      <c r="T2180" t="str">
        <f t="shared" si="487"/>
        <v>NO TRADE</v>
      </c>
      <c r="U2180" t="str">
        <f t="shared" si="488"/>
        <v>N/A</v>
      </c>
      <c r="V2180" t="str">
        <f t="shared" si="489"/>
        <v>N/A</v>
      </c>
    </row>
    <row r="2181" spans="1:22" x14ac:dyDescent="0.25">
      <c r="A2181">
        <v>20190213</v>
      </c>
      <c r="B2181" s="1">
        <v>0.4826388888888889</v>
      </c>
      <c r="C2181">
        <v>1070.4799951314899</v>
      </c>
      <c r="D2181">
        <v>1.13164</v>
      </c>
      <c r="E2181">
        <v>1.13165</v>
      </c>
      <c r="F2181">
        <v>1.1313200000000001</v>
      </c>
      <c r="G2181">
        <v>1.1313200000000001</v>
      </c>
      <c r="H2181" t="s">
        <v>7</v>
      </c>
      <c r="I2181" s="2">
        <f t="shared" si="490"/>
        <v>1.1314300000000002</v>
      </c>
      <c r="J2181" s="2">
        <f t="shared" si="477"/>
        <v>1.1315809523809521</v>
      </c>
      <c r="K2181">
        <f t="shared" si="478"/>
        <v>6.8979591836683588E-5</v>
      </c>
      <c r="L2181" s="2">
        <f t="shared" si="479"/>
        <v>-145.89086127519161</v>
      </c>
      <c r="M2181" t="b">
        <f t="shared" si="480"/>
        <v>0</v>
      </c>
      <c r="N2181" t="b">
        <f t="shared" si="481"/>
        <v>1</v>
      </c>
      <c r="O2181" t="b">
        <f t="shared" si="482"/>
        <v>0</v>
      </c>
      <c r="P2181" t="b">
        <f t="shared" si="483"/>
        <v>1</v>
      </c>
      <c r="Q2181" t="str">
        <f t="shared" si="484"/>
        <v>NO TRADE</v>
      </c>
      <c r="R2181" t="str">
        <f t="shared" si="485"/>
        <v>N/A</v>
      </c>
      <c r="S2181" t="str">
        <f t="shared" si="486"/>
        <v>N/A</v>
      </c>
      <c r="T2181" t="str">
        <f t="shared" si="487"/>
        <v>NO TRADE</v>
      </c>
      <c r="U2181" t="str">
        <f t="shared" si="488"/>
        <v>N/A</v>
      </c>
      <c r="V2181" t="str">
        <f t="shared" si="489"/>
        <v>N/A</v>
      </c>
    </row>
    <row r="2182" spans="1:22" x14ac:dyDescent="0.25">
      <c r="A2182">
        <v>20190213</v>
      </c>
      <c r="B2182" s="1">
        <v>0.4861111111111111</v>
      </c>
      <c r="C2182">
        <v>1535.0299986600901</v>
      </c>
      <c r="D2182">
        <v>1.13131</v>
      </c>
      <c r="E2182">
        <v>1.13137</v>
      </c>
      <c r="F2182">
        <v>1.1311199999999999</v>
      </c>
      <c r="G2182">
        <v>1.1311199999999999</v>
      </c>
      <c r="H2182" t="s">
        <v>7</v>
      </c>
      <c r="I2182" s="2">
        <f t="shared" si="490"/>
        <v>1.1312033333333333</v>
      </c>
      <c r="J2182" s="2">
        <f t="shared" si="477"/>
        <v>1.1315028571428571</v>
      </c>
      <c r="K2182">
        <f t="shared" si="478"/>
        <v>1.0639455782305138E-4</v>
      </c>
      <c r="L2182" s="2">
        <f t="shared" si="479"/>
        <v>-187.68115942042445</v>
      </c>
      <c r="M2182" t="b">
        <f t="shared" si="480"/>
        <v>0</v>
      </c>
      <c r="N2182" t="b">
        <f t="shared" si="481"/>
        <v>1</v>
      </c>
      <c r="O2182" t="b">
        <f t="shared" si="482"/>
        <v>0</v>
      </c>
      <c r="P2182" t="b">
        <f t="shared" si="483"/>
        <v>1</v>
      </c>
      <c r="Q2182" t="str">
        <f t="shared" si="484"/>
        <v>NO TRADE</v>
      </c>
      <c r="R2182" t="str">
        <f t="shared" si="485"/>
        <v>N/A</v>
      </c>
      <c r="S2182" t="str">
        <f t="shared" si="486"/>
        <v>N/A</v>
      </c>
      <c r="T2182" t="str">
        <f t="shared" si="487"/>
        <v>NO TRADE</v>
      </c>
      <c r="U2182" t="str">
        <f t="shared" si="488"/>
        <v>N/A</v>
      </c>
      <c r="V2182" t="str">
        <f t="shared" si="489"/>
        <v>N/A</v>
      </c>
    </row>
    <row r="2183" spans="1:22" x14ac:dyDescent="0.25">
      <c r="A2183">
        <v>20190213</v>
      </c>
      <c r="B2183" s="1">
        <v>0.48958333333333331</v>
      </c>
      <c r="C2183">
        <v>2017.77999615669</v>
      </c>
      <c r="D2183">
        <v>1.1311100000000001</v>
      </c>
      <c r="E2183">
        <v>1.1313899999999999</v>
      </c>
      <c r="F2183">
        <v>1.1311100000000001</v>
      </c>
      <c r="G2183">
        <v>1.1313899999999999</v>
      </c>
      <c r="H2183" t="s">
        <v>7</v>
      </c>
      <c r="I2183" s="2">
        <f t="shared" si="490"/>
        <v>1.1312966666666666</v>
      </c>
      <c r="J2183" s="2">
        <f t="shared" si="477"/>
        <v>1.1314623809523809</v>
      </c>
      <c r="K2183">
        <f t="shared" si="478"/>
        <v>1.3061224489788588E-4</v>
      </c>
      <c r="L2183" s="2">
        <f t="shared" si="479"/>
        <v>-84.583333333400631</v>
      </c>
      <c r="M2183" t="b">
        <f t="shared" si="480"/>
        <v>0</v>
      </c>
      <c r="N2183" t="b">
        <f t="shared" si="481"/>
        <v>0</v>
      </c>
      <c r="O2183" t="b">
        <f t="shared" si="482"/>
        <v>1</v>
      </c>
      <c r="P2183" t="b">
        <f t="shared" si="483"/>
        <v>0</v>
      </c>
      <c r="Q2183" t="str">
        <f t="shared" si="484"/>
        <v>NO TRADE</v>
      </c>
      <c r="R2183" t="str">
        <f t="shared" si="485"/>
        <v>N/A</v>
      </c>
      <c r="S2183" t="str">
        <f t="shared" si="486"/>
        <v>N/A</v>
      </c>
      <c r="T2183" t="str">
        <f t="shared" si="487"/>
        <v>NO TRADE</v>
      </c>
      <c r="U2183" t="str">
        <f t="shared" si="488"/>
        <v>N/A</v>
      </c>
      <c r="V2183" t="str">
        <f t="shared" si="489"/>
        <v>N/A</v>
      </c>
    </row>
    <row r="2184" spans="1:22" x14ac:dyDescent="0.25">
      <c r="A2184">
        <v>20190213</v>
      </c>
      <c r="B2184" s="1">
        <v>0.49305555555555558</v>
      </c>
      <c r="C2184">
        <v>1326.5099971294401</v>
      </c>
      <c r="D2184">
        <v>1.1314</v>
      </c>
      <c r="E2184">
        <v>1.1315500000000001</v>
      </c>
      <c r="F2184">
        <v>1.1313</v>
      </c>
      <c r="G2184">
        <v>1.1313299999999999</v>
      </c>
      <c r="H2184" t="s">
        <v>7</v>
      </c>
      <c r="I2184" s="2">
        <f t="shared" si="490"/>
        <v>1.1313933333333335</v>
      </c>
      <c r="J2184" s="2">
        <f t="shared" si="477"/>
        <v>1.1314366666666666</v>
      </c>
      <c r="K2184">
        <f t="shared" si="478"/>
        <v>1.2095238095231688E-4</v>
      </c>
      <c r="L2184" s="2">
        <f t="shared" si="479"/>
        <v>-23.884514435619888</v>
      </c>
      <c r="M2184" t="b">
        <f t="shared" si="480"/>
        <v>0</v>
      </c>
      <c r="N2184" t="b">
        <f t="shared" si="481"/>
        <v>0</v>
      </c>
      <c r="O2184" t="b">
        <f t="shared" si="482"/>
        <v>1</v>
      </c>
      <c r="P2184" t="b">
        <f t="shared" si="483"/>
        <v>0</v>
      </c>
      <c r="Q2184" t="str">
        <f t="shared" si="484"/>
        <v>NO TRADE</v>
      </c>
      <c r="R2184" t="str">
        <f t="shared" si="485"/>
        <v>N/A</v>
      </c>
      <c r="S2184" t="str">
        <f t="shared" si="486"/>
        <v>N/A</v>
      </c>
      <c r="T2184" t="str">
        <f t="shared" si="487"/>
        <v>NO TRADE</v>
      </c>
      <c r="U2184" t="str">
        <f t="shared" si="488"/>
        <v>N/A</v>
      </c>
      <c r="V2184" t="str">
        <f t="shared" si="489"/>
        <v>N/A</v>
      </c>
    </row>
    <row r="2185" spans="1:22" x14ac:dyDescent="0.25">
      <c r="A2185">
        <v>20190213</v>
      </c>
      <c r="B2185" s="1">
        <v>0.49652777777777773</v>
      </c>
      <c r="C2185">
        <v>3794.86999881268</v>
      </c>
      <c r="D2185">
        <v>1.13134</v>
      </c>
      <c r="E2185">
        <v>1.1331199999999999</v>
      </c>
      <c r="F2185">
        <v>1.13134</v>
      </c>
      <c r="G2185">
        <v>1.13296</v>
      </c>
      <c r="H2185" t="s">
        <v>7</v>
      </c>
      <c r="I2185" s="2">
        <f t="shared" si="490"/>
        <v>1.1324733333333332</v>
      </c>
      <c r="J2185" s="2">
        <f t="shared" ref="J2185:J2248" si="491">AVERAGE(I2179:I2185)</f>
        <v>1.1315742857142859</v>
      </c>
      <c r="K2185">
        <f t="shared" ref="K2185:K2248" si="492">(ABS(J2185-I2179)+ABS(J2185-I2180)+ABS(J2185-I2181)+ABS(J2185-I2182)+ABS(J2185-I2183)+ABS(J2185-I2184)+ABS(J2185-I2185))/7</f>
        <v>2.7945578231295239E-4</v>
      </c>
      <c r="L2185" s="2">
        <f t="shared" ref="L2185:L2248" si="493">(I2185-J2185)/(0.015*K2185)</f>
        <v>214.47581953902682</v>
      </c>
      <c r="M2185" t="b">
        <f t="shared" ref="M2185:M2248" si="494">IF(L2185&gt;100,TRUE)</f>
        <v>1</v>
      </c>
      <c r="N2185" t="b">
        <f t="shared" si="481"/>
        <v>0</v>
      </c>
      <c r="O2185" t="b">
        <f t="shared" si="482"/>
        <v>1</v>
      </c>
      <c r="P2185" t="b">
        <f t="shared" si="483"/>
        <v>0</v>
      </c>
      <c r="Q2185" t="str">
        <f t="shared" si="484"/>
        <v>NO TRADE</v>
      </c>
      <c r="R2185" t="str">
        <f t="shared" si="485"/>
        <v>N/A</v>
      </c>
      <c r="S2185" t="str">
        <f t="shared" si="486"/>
        <v>N/A</v>
      </c>
      <c r="T2185" t="str">
        <f t="shared" si="487"/>
        <v>NO TRADE</v>
      </c>
      <c r="U2185" t="str">
        <f t="shared" si="488"/>
        <v>N/A</v>
      </c>
      <c r="V2185" t="str">
        <f t="shared" si="489"/>
        <v>N/A</v>
      </c>
    </row>
    <row r="2186" spans="1:22" x14ac:dyDescent="0.25">
      <c r="A2186">
        <v>20190213</v>
      </c>
      <c r="B2186" s="1">
        <v>0.5</v>
      </c>
      <c r="C2186">
        <v>2402.5599919557599</v>
      </c>
      <c r="D2186">
        <v>1.1329499999999999</v>
      </c>
      <c r="E2186">
        <v>1.1329499999999999</v>
      </c>
      <c r="F2186">
        <v>1.1323099999999999</v>
      </c>
      <c r="G2186">
        <v>1.1324700000000001</v>
      </c>
      <c r="H2186" t="s">
        <v>7</v>
      </c>
      <c r="I2186" s="2">
        <f t="shared" si="490"/>
        <v>1.1325766666666666</v>
      </c>
      <c r="J2186" s="2">
        <f t="shared" si="491"/>
        <v>1.1317180952380954</v>
      </c>
      <c r="K2186">
        <f t="shared" si="492"/>
        <v>4.6108843537414783E-4</v>
      </c>
      <c r="L2186" s="2">
        <f t="shared" si="493"/>
        <v>124.13691354377892</v>
      </c>
      <c r="M2186" t="b">
        <f t="shared" si="494"/>
        <v>1</v>
      </c>
      <c r="N2186" t="b">
        <f t="shared" si="481"/>
        <v>0</v>
      </c>
      <c r="O2186" t="b">
        <f t="shared" si="482"/>
        <v>0</v>
      </c>
      <c r="P2186" t="b">
        <f t="shared" si="483"/>
        <v>1</v>
      </c>
      <c r="Q2186" t="str">
        <f t="shared" si="484"/>
        <v>NO TRADE</v>
      </c>
      <c r="R2186" t="str">
        <f t="shared" si="485"/>
        <v>N/A</v>
      </c>
      <c r="S2186" t="str">
        <f t="shared" si="486"/>
        <v>N/A</v>
      </c>
      <c r="T2186" t="str">
        <f t="shared" si="487"/>
        <v>SHORT @ 1.13247</v>
      </c>
      <c r="U2186" t="str">
        <f t="shared" si="488"/>
        <v>TP @ 1.13227</v>
      </c>
      <c r="V2186" t="str">
        <f t="shared" si="489"/>
        <v>SL @ 1.13347</v>
      </c>
    </row>
    <row r="2187" spans="1:22" x14ac:dyDescent="0.25">
      <c r="A2187">
        <v>20190213</v>
      </c>
      <c r="B2187" s="1">
        <v>0.50347222222222221</v>
      </c>
      <c r="C2187">
        <v>1611.1999953985201</v>
      </c>
      <c r="D2187">
        <v>1.13246</v>
      </c>
      <c r="E2187">
        <v>1.1326799999999999</v>
      </c>
      <c r="F2187">
        <v>1.13246</v>
      </c>
      <c r="G2187">
        <v>1.1325700000000001</v>
      </c>
      <c r="H2187" t="s">
        <v>7</v>
      </c>
      <c r="I2187" s="2">
        <f t="shared" si="490"/>
        <v>1.1325700000000001</v>
      </c>
      <c r="J2187" s="2">
        <f t="shared" si="491"/>
        <v>1.1318490476190477</v>
      </c>
      <c r="K2187">
        <f t="shared" si="492"/>
        <v>5.9224489795913925E-4</v>
      </c>
      <c r="L2187" s="2">
        <f t="shared" si="493"/>
        <v>81.154759169926862</v>
      </c>
      <c r="M2187" t="b">
        <f t="shared" si="494"/>
        <v>0</v>
      </c>
      <c r="N2187" t="b">
        <f t="shared" si="481"/>
        <v>0</v>
      </c>
      <c r="O2187" t="b">
        <f t="shared" si="482"/>
        <v>0</v>
      </c>
      <c r="P2187" t="b">
        <f t="shared" si="483"/>
        <v>1</v>
      </c>
      <c r="Q2187" t="str">
        <f t="shared" si="484"/>
        <v>NO TRADE</v>
      </c>
      <c r="R2187" t="str">
        <f t="shared" si="485"/>
        <v>N/A</v>
      </c>
      <c r="S2187" t="str">
        <f t="shared" si="486"/>
        <v>N/A</v>
      </c>
      <c r="T2187" t="str">
        <f t="shared" si="487"/>
        <v>NO TRADE</v>
      </c>
      <c r="U2187" t="str">
        <f t="shared" si="488"/>
        <v>N/A</v>
      </c>
      <c r="V2187" t="str">
        <f t="shared" si="489"/>
        <v>N/A</v>
      </c>
    </row>
    <row r="2188" spans="1:22" x14ac:dyDescent="0.25">
      <c r="A2188">
        <v>20190213</v>
      </c>
      <c r="B2188" s="1">
        <v>0.50694444444444442</v>
      </c>
      <c r="C2188">
        <v>1199.88999664783</v>
      </c>
      <c r="D2188">
        <v>1.1325700000000001</v>
      </c>
      <c r="E2188">
        <v>1.1326099999999999</v>
      </c>
      <c r="F2188">
        <v>1.1323399999999999</v>
      </c>
      <c r="G2188">
        <v>1.13242</v>
      </c>
      <c r="H2188" t="s">
        <v>7</v>
      </c>
      <c r="I2188" s="2">
        <f t="shared" si="490"/>
        <v>1.1324566666666664</v>
      </c>
      <c r="J2188" s="2">
        <f t="shared" si="491"/>
        <v>1.1319957142857142</v>
      </c>
      <c r="K2188">
        <f t="shared" si="492"/>
        <v>5.9823129251695181E-4</v>
      </c>
      <c r="L2188" s="2">
        <f t="shared" si="493"/>
        <v>51.368357213239214</v>
      </c>
      <c r="M2188" t="b">
        <f t="shared" si="494"/>
        <v>0</v>
      </c>
      <c r="N2188" t="b">
        <f t="shared" si="481"/>
        <v>0</v>
      </c>
      <c r="O2188" t="b">
        <f t="shared" si="482"/>
        <v>0</v>
      </c>
      <c r="P2188" t="b">
        <f t="shared" si="483"/>
        <v>1</v>
      </c>
      <c r="Q2188" t="str">
        <f t="shared" si="484"/>
        <v>NO TRADE</v>
      </c>
      <c r="R2188" t="str">
        <f t="shared" si="485"/>
        <v>N/A</v>
      </c>
      <c r="S2188" t="str">
        <f t="shared" si="486"/>
        <v>N/A</v>
      </c>
      <c r="T2188" t="str">
        <f t="shared" si="487"/>
        <v>NO TRADE</v>
      </c>
      <c r="U2188" t="str">
        <f t="shared" si="488"/>
        <v>N/A</v>
      </c>
      <c r="V2188" t="str">
        <f t="shared" si="489"/>
        <v>N/A</v>
      </c>
    </row>
    <row r="2189" spans="1:22" x14ac:dyDescent="0.25">
      <c r="A2189">
        <v>20190213</v>
      </c>
      <c r="B2189" s="1">
        <v>0.51041666666666663</v>
      </c>
      <c r="C2189">
        <v>1603.6499967575101</v>
      </c>
      <c r="D2189">
        <v>1.13243</v>
      </c>
      <c r="E2189">
        <v>1.1326099999999999</v>
      </c>
      <c r="F2189">
        <v>1.1323099999999999</v>
      </c>
      <c r="G2189">
        <v>1.13243</v>
      </c>
      <c r="H2189" t="s">
        <v>7</v>
      </c>
      <c r="I2189" s="2">
        <f t="shared" si="490"/>
        <v>1.1324500000000002</v>
      </c>
      <c r="J2189" s="2">
        <f t="shared" si="491"/>
        <v>1.1321738095238094</v>
      </c>
      <c r="K2189">
        <f t="shared" si="492"/>
        <v>4.7360544217687838E-4</v>
      </c>
      <c r="L2189" s="2">
        <f t="shared" si="493"/>
        <v>38.877717131132343</v>
      </c>
      <c r="M2189" t="b">
        <f t="shared" si="494"/>
        <v>0</v>
      </c>
      <c r="N2189" t="b">
        <f t="shared" si="481"/>
        <v>0</v>
      </c>
      <c r="O2189" t="b">
        <f t="shared" si="482"/>
        <v>0</v>
      </c>
      <c r="P2189" t="b">
        <f t="shared" si="483"/>
        <v>1</v>
      </c>
      <c r="Q2189" t="str">
        <f t="shared" si="484"/>
        <v>NO TRADE</v>
      </c>
      <c r="R2189" t="str">
        <f t="shared" si="485"/>
        <v>N/A</v>
      </c>
      <c r="S2189" t="str">
        <f t="shared" si="486"/>
        <v>N/A</v>
      </c>
      <c r="T2189" t="str">
        <f t="shared" si="487"/>
        <v>NO TRADE</v>
      </c>
      <c r="U2189" t="str">
        <f t="shared" si="488"/>
        <v>N/A</v>
      </c>
      <c r="V2189" t="str">
        <f t="shared" si="489"/>
        <v>N/A</v>
      </c>
    </row>
    <row r="2190" spans="1:22" x14ac:dyDescent="0.25">
      <c r="A2190">
        <v>20190213</v>
      </c>
      <c r="B2190" s="1">
        <v>0.51388888888888895</v>
      </c>
      <c r="C2190">
        <v>1768.4099978208501</v>
      </c>
      <c r="D2190">
        <v>1.1324399999999999</v>
      </c>
      <c r="E2190">
        <v>1.1324399999999999</v>
      </c>
      <c r="F2190">
        <v>1.1316600000000001</v>
      </c>
      <c r="G2190">
        <v>1.1316600000000001</v>
      </c>
      <c r="H2190" t="s">
        <v>7</v>
      </c>
      <c r="I2190" s="2">
        <f t="shared" si="490"/>
        <v>1.13192</v>
      </c>
      <c r="J2190" s="2">
        <f t="shared" si="491"/>
        <v>1.1322628571428572</v>
      </c>
      <c r="K2190">
        <f t="shared" si="492"/>
        <v>3.4639455782303763E-4</v>
      </c>
      <c r="L2190" s="2">
        <f t="shared" si="493"/>
        <v>-65.985860172848618</v>
      </c>
      <c r="M2190" t="b">
        <f t="shared" si="494"/>
        <v>0</v>
      </c>
      <c r="N2190" t="b">
        <f t="shared" si="481"/>
        <v>0</v>
      </c>
      <c r="O2190" t="b">
        <f t="shared" si="482"/>
        <v>0</v>
      </c>
      <c r="P2190" t="b">
        <f t="shared" si="483"/>
        <v>1</v>
      </c>
      <c r="Q2190" t="str">
        <f t="shared" si="484"/>
        <v>NO TRADE</v>
      </c>
      <c r="R2190" t="str">
        <f t="shared" si="485"/>
        <v>N/A</v>
      </c>
      <c r="S2190" t="str">
        <f t="shared" si="486"/>
        <v>N/A</v>
      </c>
      <c r="T2190" t="str">
        <f t="shared" si="487"/>
        <v>NO TRADE</v>
      </c>
      <c r="U2190" t="str">
        <f t="shared" si="488"/>
        <v>N/A</v>
      </c>
      <c r="V2190" t="str">
        <f t="shared" si="489"/>
        <v>N/A</v>
      </c>
    </row>
    <row r="2191" spans="1:22" x14ac:dyDescent="0.25">
      <c r="A2191">
        <v>20190213</v>
      </c>
      <c r="B2191" s="1">
        <v>0.51736111111111105</v>
      </c>
      <c r="C2191">
        <v>1971.70999765396</v>
      </c>
      <c r="D2191">
        <v>1.13167</v>
      </c>
      <c r="E2191">
        <v>1.1317699999999999</v>
      </c>
      <c r="F2191">
        <v>1.1314599999999999</v>
      </c>
      <c r="G2191">
        <v>1.13165</v>
      </c>
      <c r="H2191" t="s">
        <v>7</v>
      </c>
      <c r="I2191" s="2">
        <f t="shared" si="490"/>
        <v>1.1316266666666668</v>
      </c>
      <c r="J2191" s="2">
        <f t="shared" si="491"/>
        <v>1.1322961904761903</v>
      </c>
      <c r="K2191">
        <f t="shared" si="492"/>
        <v>2.9877551020409044E-4</v>
      </c>
      <c r="L2191" s="2">
        <f t="shared" si="493"/>
        <v>-149.39283545835013</v>
      </c>
      <c r="M2191" t="b">
        <f t="shared" si="494"/>
        <v>0</v>
      </c>
      <c r="N2191" t="b">
        <f t="shared" si="481"/>
        <v>1</v>
      </c>
      <c r="O2191" t="b">
        <f t="shared" si="482"/>
        <v>0</v>
      </c>
      <c r="P2191" t="b">
        <f t="shared" si="483"/>
        <v>1</v>
      </c>
      <c r="Q2191" t="str">
        <f t="shared" si="484"/>
        <v>NO TRADE</v>
      </c>
      <c r="R2191" t="str">
        <f t="shared" si="485"/>
        <v>N/A</v>
      </c>
      <c r="S2191" t="str">
        <f t="shared" si="486"/>
        <v>N/A</v>
      </c>
      <c r="T2191" t="str">
        <f t="shared" si="487"/>
        <v>NO TRADE</v>
      </c>
      <c r="U2191" t="str">
        <f t="shared" si="488"/>
        <v>N/A</v>
      </c>
      <c r="V2191" t="str">
        <f t="shared" si="489"/>
        <v>N/A</v>
      </c>
    </row>
    <row r="2192" spans="1:22" x14ac:dyDescent="0.25">
      <c r="A2192">
        <v>20190213</v>
      </c>
      <c r="B2192" s="1">
        <v>0.52083333333333337</v>
      </c>
      <c r="C2192">
        <v>980.53000009059895</v>
      </c>
      <c r="D2192">
        <v>1.13164</v>
      </c>
      <c r="E2192">
        <v>1.13165</v>
      </c>
      <c r="F2192">
        <v>1.13147</v>
      </c>
      <c r="G2192">
        <v>1.13158</v>
      </c>
      <c r="H2192" t="s">
        <v>7</v>
      </c>
      <c r="I2192" s="2">
        <f t="shared" si="490"/>
        <v>1.1315666666666666</v>
      </c>
      <c r="J2192" s="2">
        <f t="shared" si="491"/>
        <v>1.1321666666666665</v>
      </c>
      <c r="K2192">
        <f t="shared" si="492"/>
        <v>3.9619047619047061E-4</v>
      </c>
      <c r="L2192" s="2">
        <f t="shared" si="493"/>
        <v>-100.96153846152876</v>
      </c>
      <c r="M2192" t="b">
        <f t="shared" si="494"/>
        <v>0</v>
      </c>
      <c r="N2192" t="b">
        <f t="shared" si="481"/>
        <v>1</v>
      </c>
      <c r="O2192" t="b">
        <f t="shared" si="482"/>
        <v>1</v>
      </c>
      <c r="P2192" t="b">
        <f t="shared" si="483"/>
        <v>0</v>
      </c>
      <c r="Q2192" t="str">
        <f t="shared" si="484"/>
        <v>LONG @ 1.13158</v>
      </c>
      <c r="R2192" t="str">
        <f t="shared" si="485"/>
        <v>TP @ 1.13178</v>
      </c>
      <c r="S2192" t="str">
        <f t="shared" si="486"/>
        <v>SL @ 1.13258</v>
      </c>
      <c r="T2192" t="str">
        <f t="shared" si="487"/>
        <v>NO TRADE</v>
      </c>
      <c r="U2192" t="str">
        <f t="shared" si="488"/>
        <v>N/A</v>
      </c>
      <c r="V2192" t="str">
        <f t="shared" si="489"/>
        <v>N/A</v>
      </c>
    </row>
    <row r="2193" spans="1:22" x14ac:dyDescent="0.25">
      <c r="A2193">
        <v>20190213</v>
      </c>
      <c r="B2193" s="1">
        <v>0.52430555555555558</v>
      </c>
      <c r="C2193">
        <v>859.06999826431297</v>
      </c>
      <c r="D2193">
        <v>1.13158</v>
      </c>
      <c r="E2193">
        <v>1.13158</v>
      </c>
      <c r="F2193">
        <v>1.1314299999999999</v>
      </c>
      <c r="G2193">
        <v>1.1314900000000001</v>
      </c>
      <c r="H2193" t="s">
        <v>7</v>
      </c>
      <c r="I2193" s="2">
        <f t="shared" si="490"/>
        <v>1.1315</v>
      </c>
      <c r="J2193" s="2">
        <f t="shared" si="491"/>
        <v>1.1320128571428572</v>
      </c>
      <c r="K2193">
        <f t="shared" si="492"/>
        <v>4.1088435374149668E-4</v>
      </c>
      <c r="L2193" s="2">
        <f t="shared" si="493"/>
        <v>-83.211920529811195</v>
      </c>
      <c r="M2193" t="b">
        <f t="shared" si="494"/>
        <v>0</v>
      </c>
      <c r="N2193" t="b">
        <f t="shared" si="481"/>
        <v>0</v>
      </c>
      <c r="O2193" t="b">
        <f t="shared" si="482"/>
        <v>1</v>
      </c>
      <c r="P2193" t="b">
        <f t="shared" si="483"/>
        <v>0</v>
      </c>
      <c r="Q2193" t="str">
        <f t="shared" si="484"/>
        <v>NO TRADE</v>
      </c>
      <c r="R2193" t="str">
        <f t="shared" si="485"/>
        <v>N/A</v>
      </c>
      <c r="S2193" t="str">
        <f t="shared" si="486"/>
        <v>N/A</v>
      </c>
      <c r="T2193" t="str">
        <f t="shared" si="487"/>
        <v>NO TRADE</v>
      </c>
      <c r="U2193" t="str">
        <f t="shared" si="488"/>
        <v>N/A</v>
      </c>
      <c r="V2193" t="str">
        <f t="shared" si="489"/>
        <v>N/A</v>
      </c>
    </row>
    <row r="2194" spans="1:22" x14ac:dyDescent="0.25">
      <c r="A2194">
        <v>20190213</v>
      </c>
      <c r="B2194" s="1">
        <v>0.52777777777777779</v>
      </c>
      <c r="C2194">
        <v>1354.2400019168899</v>
      </c>
      <c r="D2194">
        <v>1.13148</v>
      </c>
      <c r="E2194">
        <v>1.1314900000000001</v>
      </c>
      <c r="F2194">
        <v>1.13131</v>
      </c>
      <c r="G2194">
        <v>1.1313200000000001</v>
      </c>
      <c r="H2194" t="s">
        <v>7</v>
      </c>
      <c r="I2194" s="2">
        <f t="shared" si="490"/>
        <v>1.1313733333333336</v>
      </c>
      <c r="J2194" s="2">
        <f t="shared" si="491"/>
        <v>1.1318419047619046</v>
      </c>
      <c r="K2194">
        <f t="shared" si="492"/>
        <v>3.7170068027205162E-4</v>
      </c>
      <c r="L2194" s="2">
        <f t="shared" si="493"/>
        <v>-84.040995607556852</v>
      </c>
      <c r="M2194" t="b">
        <f t="shared" si="494"/>
        <v>0</v>
      </c>
      <c r="N2194" t="b">
        <f t="shared" si="481"/>
        <v>0</v>
      </c>
      <c r="O2194" t="b">
        <f t="shared" si="482"/>
        <v>0</v>
      </c>
      <c r="P2194" t="b">
        <f t="shared" si="483"/>
        <v>1</v>
      </c>
      <c r="Q2194" t="str">
        <f t="shared" si="484"/>
        <v>NO TRADE</v>
      </c>
      <c r="R2194" t="str">
        <f t="shared" si="485"/>
        <v>N/A</v>
      </c>
      <c r="S2194" t="str">
        <f t="shared" si="486"/>
        <v>N/A</v>
      </c>
      <c r="T2194" t="str">
        <f t="shared" si="487"/>
        <v>NO TRADE</v>
      </c>
      <c r="U2194" t="str">
        <f t="shared" si="488"/>
        <v>N/A</v>
      </c>
      <c r="V2194" t="str">
        <f t="shared" si="489"/>
        <v>N/A</v>
      </c>
    </row>
    <row r="2195" spans="1:22" x14ac:dyDescent="0.25">
      <c r="A2195">
        <v>20190213</v>
      </c>
      <c r="B2195" s="1">
        <v>0.53125</v>
      </c>
      <c r="C2195">
        <v>1466.6100008487699</v>
      </c>
      <c r="D2195">
        <v>1.1313200000000001</v>
      </c>
      <c r="E2195">
        <v>1.1314</v>
      </c>
      <c r="F2195">
        <v>1.1311100000000001</v>
      </c>
      <c r="G2195">
        <v>1.13121</v>
      </c>
      <c r="H2195" t="s">
        <v>7</v>
      </c>
      <c r="I2195" s="2">
        <f t="shared" si="490"/>
        <v>1.13124</v>
      </c>
      <c r="J2195" s="2">
        <f t="shared" si="491"/>
        <v>1.1316680952380953</v>
      </c>
      <c r="K2195">
        <f t="shared" si="492"/>
        <v>2.9537414965988669E-4</v>
      </c>
      <c r="L2195" s="2">
        <f t="shared" si="493"/>
        <v>-96.622140334717869</v>
      </c>
      <c r="M2195" t="b">
        <f t="shared" si="494"/>
        <v>0</v>
      </c>
      <c r="N2195" t="b">
        <f t="shared" si="481"/>
        <v>0</v>
      </c>
      <c r="O2195" t="b">
        <f t="shared" si="482"/>
        <v>0</v>
      </c>
      <c r="P2195" t="b">
        <f t="shared" si="483"/>
        <v>1</v>
      </c>
      <c r="Q2195" t="str">
        <f t="shared" si="484"/>
        <v>NO TRADE</v>
      </c>
      <c r="R2195" t="str">
        <f t="shared" si="485"/>
        <v>N/A</v>
      </c>
      <c r="S2195" t="str">
        <f t="shared" si="486"/>
        <v>N/A</v>
      </c>
      <c r="T2195" t="str">
        <f t="shared" si="487"/>
        <v>NO TRADE</v>
      </c>
      <c r="U2195" t="str">
        <f t="shared" si="488"/>
        <v>N/A</v>
      </c>
      <c r="V2195" t="str">
        <f t="shared" si="489"/>
        <v>N/A</v>
      </c>
    </row>
    <row r="2196" spans="1:22" x14ac:dyDescent="0.25">
      <c r="A2196">
        <v>20190213</v>
      </c>
      <c r="B2196" s="1">
        <v>0.53472222222222221</v>
      </c>
      <c r="C2196">
        <v>1808.0699961185501</v>
      </c>
      <c r="D2196">
        <v>1.1312199999999999</v>
      </c>
      <c r="E2196">
        <v>1.1312199999999999</v>
      </c>
      <c r="F2196">
        <v>1.1306099999999999</v>
      </c>
      <c r="G2196">
        <v>1.1307400000000001</v>
      </c>
      <c r="H2196" t="s">
        <v>7</v>
      </c>
      <c r="I2196" s="2">
        <f t="shared" si="490"/>
        <v>1.1308566666666666</v>
      </c>
      <c r="J2196" s="2">
        <f t="shared" si="491"/>
        <v>1.1314404761904762</v>
      </c>
      <c r="K2196">
        <f t="shared" si="492"/>
        <v>2.4326530612242943E-4</v>
      </c>
      <c r="L2196" s="2">
        <f t="shared" si="493"/>
        <v>-159.99254287846676</v>
      </c>
      <c r="M2196" t="b">
        <f t="shared" si="494"/>
        <v>0</v>
      </c>
      <c r="N2196" t="b">
        <f t="shared" si="481"/>
        <v>1</v>
      </c>
      <c r="O2196" t="b">
        <f t="shared" si="482"/>
        <v>0</v>
      </c>
      <c r="P2196" t="b">
        <f t="shared" si="483"/>
        <v>1</v>
      </c>
      <c r="Q2196" t="str">
        <f t="shared" si="484"/>
        <v>NO TRADE</v>
      </c>
      <c r="R2196" t="str">
        <f t="shared" si="485"/>
        <v>N/A</v>
      </c>
      <c r="S2196" t="str">
        <f t="shared" si="486"/>
        <v>N/A</v>
      </c>
      <c r="T2196" t="str">
        <f t="shared" si="487"/>
        <v>NO TRADE</v>
      </c>
      <c r="U2196" t="str">
        <f t="shared" si="488"/>
        <v>N/A</v>
      </c>
      <c r="V2196" t="str">
        <f t="shared" si="489"/>
        <v>N/A</v>
      </c>
    </row>
    <row r="2197" spans="1:22" x14ac:dyDescent="0.25">
      <c r="A2197">
        <v>20190213</v>
      </c>
      <c r="B2197" s="1">
        <v>0.53819444444444442</v>
      </c>
      <c r="C2197">
        <v>2027.4599888324699</v>
      </c>
      <c r="D2197">
        <v>1.1307499999999999</v>
      </c>
      <c r="E2197">
        <v>1.1310100000000001</v>
      </c>
      <c r="F2197">
        <v>1.1304799999999999</v>
      </c>
      <c r="G2197">
        <v>1.13056</v>
      </c>
      <c r="H2197" t="s">
        <v>7</v>
      </c>
      <c r="I2197" s="2">
        <f t="shared" si="490"/>
        <v>1.1306833333333335</v>
      </c>
      <c r="J2197" s="2">
        <f t="shared" si="491"/>
        <v>1.1312638095238097</v>
      </c>
      <c r="K2197">
        <f t="shared" si="492"/>
        <v>2.8897959183672917E-4</v>
      </c>
      <c r="L2197" s="2">
        <f t="shared" si="493"/>
        <v>-133.91399874450894</v>
      </c>
      <c r="M2197" t="b">
        <f t="shared" si="494"/>
        <v>0</v>
      </c>
      <c r="N2197" t="b">
        <f t="shared" ref="N2197:N2260" si="495">IF(L2197&lt;-100, TRUE)</f>
        <v>1</v>
      </c>
      <c r="O2197" t="b">
        <f t="shared" ref="O2197:O2260" si="496">IF(L2197&gt;L2196, TRUE)</f>
        <v>1</v>
      </c>
      <c r="P2197" t="b">
        <f t="shared" ref="P2197:P2260" si="497">IF(L2197&lt;L2196,TRUE)</f>
        <v>0</v>
      </c>
      <c r="Q2197" t="str">
        <f t="shared" si="484"/>
        <v>LONG @ 1.13056</v>
      </c>
      <c r="R2197" t="str">
        <f t="shared" si="485"/>
        <v>TP @ 1.13076</v>
      </c>
      <c r="S2197" t="str">
        <f t="shared" si="486"/>
        <v>SL @ 1.13156</v>
      </c>
      <c r="T2197" t="str">
        <f t="shared" si="487"/>
        <v>NO TRADE</v>
      </c>
      <c r="U2197" t="str">
        <f t="shared" si="488"/>
        <v>N/A</v>
      </c>
      <c r="V2197" t="str">
        <f t="shared" si="489"/>
        <v>N/A</v>
      </c>
    </row>
    <row r="2198" spans="1:22" x14ac:dyDescent="0.25">
      <c r="A2198">
        <v>20190213</v>
      </c>
      <c r="B2198" s="1">
        <v>0.54166666666666663</v>
      </c>
      <c r="C2198">
        <v>2431.0699932575199</v>
      </c>
      <c r="D2198">
        <v>1.1305700000000001</v>
      </c>
      <c r="E2198">
        <v>1.1307199999999999</v>
      </c>
      <c r="F2198">
        <v>1.1303300000000001</v>
      </c>
      <c r="G2198">
        <v>1.13049</v>
      </c>
      <c r="H2198" t="s">
        <v>7</v>
      </c>
      <c r="I2198" s="2">
        <f t="shared" si="490"/>
        <v>1.1305133333333333</v>
      </c>
      <c r="J2198" s="2">
        <f t="shared" si="491"/>
        <v>1.1311047619047618</v>
      </c>
      <c r="K2198">
        <f t="shared" si="492"/>
        <v>3.602721088435639E-4</v>
      </c>
      <c r="L2198" s="2">
        <f t="shared" si="493"/>
        <v>-109.44108761328586</v>
      </c>
      <c r="M2198" t="b">
        <f t="shared" si="494"/>
        <v>0</v>
      </c>
      <c r="N2198" t="b">
        <f t="shared" si="495"/>
        <v>1</v>
      </c>
      <c r="O2198" t="b">
        <f t="shared" si="496"/>
        <v>1</v>
      </c>
      <c r="P2198" t="b">
        <f t="shared" si="497"/>
        <v>0</v>
      </c>
      <c r="Q2198" t="str">
        <f t="shared" si="484"/>
        <v>LONG @ 1.13049</v>
      </c>
      <c r="R2198" t="str">
        <f t="shared" si="485"/>
        <v>TP @ 1.13069</v>
      </c>
      <c r="S2198" t="str">
        <f t="shared" si="486"/>
        <v>SL @ 1.13149</v>
      </c>
      <c r="T2198" t="str">
        <f t="shared" si="487"/>
        <v>NO TRADE</v>
      </c>
      <c r="U2198" t="str">
        <f t="shared" si="488"/>
        <v>N/A</v>
      </c>
      <c r="V2198" t="str">
        <f t="shared" si="489"/>
        <v>N/A</v>
      </c>
    </row>
    <row r="2199" spans="1:22" x14ac:dyDescent="0.25">
      <c r="A2199">
        <v>20190213</v>
      </c>
      <c r="B2199" s="1">
        <v>0.54513888888888895</v>
      </c>
      <c r="C2199">
        <v>1816.1799916028999</v>
      </c>
      <c r="D2199">
        <v>1.13049</v>
      </c>
      <c r="E2199">
        <v>1.13062</v>
      </c>
      <c r="F2199">
        <v>1.13036</v>
      </c>
      <c r="G2199">
        <v>1.1303700000000001</v>
      </c>
      <c r="H2199" t="s">
        <v>7</v>
      </c>
      <c r="I2199" s="2">
        <f t="shared" si="490"/>
        <v>1.13045</v>
      </c>
      <c r="J2199" s="2">
        <f t="shared" si="491"/>
        <v>1.1309452380952381</v>
      </c>
      <c r="K2199">
        <f t="shared" si="492"/>
        <v>3.6503401360546813E-4</v>
      </c>
      <c r="L2199" s="2">
        <f t="shared" si="493"/>
        <v>-90.446018138894431</v>
      </c>
      <c r="M2199" t="b">
        <f t="shared" si="494"/>
        <v>0</v>
      </c>
      <c r="N2199" t="b">
        <f t="shared" si="495"/>
        <v>0</v>
      </c>
      <c r="O2199" t="b">
        <f t="shared" si="496"/>
        <v>1</v>
      </c>
      <c r="P2199" t="b">
        <f t="shared" si="497"/>
        <v>0</v>
      </c>
      <c r="Q2199" t="str">
        <f t="shared" si="484"/>
        <v>NO TRADE</v>
      </c>
      <c r="R2199" t="str">
        <f t="shared" si="485"/>
        <v>N/A</v>
      </c>
      <c r="S2199" t="str">
        <f t="shared" si="486"/>
        <v>N/A</v>
      </c>
      <c r="T2199" t="str">
        <f t="shared" si="487"/>
        <v>NO TRADE</v>
      </c>
      <c r="U2199" t="str">
        <f t="shared" si="488"/>
        <v>N/A</v>
      </c>
      <c r="V2199" t="str">
        <f t="shared" si="489"/>
        <v>N/A</v>
      </c>
    </row>
    <row r="2200" spans="1:22" x14ac:dyDescent="0.25">
      <c r="A2200">
        <v>20190213</v>
      </c>
      <c r="B2200" s="1">
        <v>0.54861111111111105</v>
      </c>
      <c r="C2200">
        <v>1873.7699974775301</v>
      </c>
      <c r="D2200">
        <v>1.13036</v>
      </c>
      <c r="E2200">
        <v>1.13063</v>
      </c>
      <c r="F2200">
        <v>1.13035</v>
      </c>
      <c r="G2200">
        <v>1.13045</v>
      </c>
      <c r="H2200" t="s">
        <v>7</v>
      </c>
      <c r="I2200" s="2">
        <f t="shared" si="490"/>
        <v>1.1304766666666666</v>
      </c>
      <c r="J2200" s="2">
        <f t="shared" si="491"/>
        <v>1.1307990476190475</v>
      </c>
      <c r="K2200">
        <f t="shared" si="492"/>
        <v>3.0653061224491677E-4</v>
      </c>
      <c r="L2200" s="2">
        <f t="shared" si="493"/>
        <v>-70.113922177822857</v>
      </c>
      <c r="M2200" t="b">
        <f t="shared" si="494"/>
        <v>0</v>
      </c>
      <c r="N2200" t="b">
        <f t="shared" si="495"/>
        <v>0</v>
      </c>
      <c r="O2200" t="b">
        <f t="shared" si="496"/>
        <v>1</v>
      </c>
      <c r="P2200" t="b">
        <f t="shared" si="497"/>
        <v>0</v>
      </c>
      <c r="Q2200" t="str">
        <f t="shared" si="484"/>
        <v>NO TRADE</v>
      </c>
      <c r="R2200" t="str">
        <f t="shared" si="485"/>
        <v>N/A</v>
      </c>
      <c r="S2200" t="str">
        <f t="shared" si="486"/>
        <v>N/A</v>
      </c>
      <c r="T2200" t="str">
        <f t="shared" si="487"/>
        <v>NO TRADE</v>
      </c>
      <c r="U2200" t="str">
        <f t="shared" si="488"/>
        <v>N/A</v>
      </c>
      <c r="V2200" t="str">
        <f t="shared" si="489"/>
        <v>N/A</v>
      </c>
    </row>
    <row r="2201" spans="1:22" x14ac:dyDescent="0.25">
      <c r="A2201">
        <v>20190213</v>
      </c>
      <c r="B2201" s="1">
        <v>0.55208333333333337</v>
      </c>
      <c r="C2201">
        <v>1423.2599931955299</v>
      </c>
      <c r="D2201">
        <v>1.1304399999999999</v>
      </c>
      <c r="E2201">
        <v>1.1305499999999999</v>
      </c>
      <c r="F2201">
        <v>1.1303300000000001</v>
      </c>
      <c r="G2201">
        <v>1.1305400000000001</v>
      </c>
      <c r="H2201" t="s">
        <v>7</v>
      </c>
      <c r="I2201" s="2">
        <f t="shared" si="490"/>
        <v>1.1304733333333334</v>
      </c>
      <c r="J2201" s="2">
        <f t="shared" si="491"/>
        <v>1.1306704761904762</v>
      </c>
      <c r="K2201">
        <f t="shared" si="492"/>
        <v>2.1959183673473222E-4</v>
      </c>
      <c r="L2201" s="2">
        <f t="shared" si="493"/>
        <v>-59.851301115209189</v>
      </c>
      <c r="M2201" t="b">
        <f t="shared" si="494"/>
        <v>0</v>
      </c>
      <c r="N2201" t="b">
        <f t="shared" si="495"/>
        <v>0</v>
      </c>
      <c r="O2201" t="b">
        <f t="shared" si="496"/>
        <v>1</v>
      </c>
      <c r="P2201" t="b">
        <f t="shared" si="497"/>
        <v>0</v>
      </c>
      <c r="Q2201" t="str">
        <f t="shared" si="484"/>
        <v>NO TRADE</v>
      </c>
      <c r="R2201" t="str">
        <f t="shared" si="485"/>
        <v>N/A</v>
      </c>
      <c r="S2201" t="str">
        <f t="shared" si="486"/>
        <v>N/A</v>
      </c>
      <c r="T2201" t="str">
        <f t="shared" si="487"/>
        <v>NO TRADE</v>
      </c>
      <c r="U2201" t="str">
        <f t="shared" si="488"/>
        <v>N/A</v>
      </c>
      <c r="V2201" t="str">
        <f t="shared" si="489"/>
        <v>N/A</v>
      </c>
    </row>
    <row r="2202" spans="1:22" x14ac:dyDescent="0.25">
      <c r="A2202">
        <v>20190213</v>
      </c>
      <c r="B2202" s="1">
        <v>0.55555555555555558</v>
      </c>
      <c r="C2202">
        <v>1661.01999402046</v>
      </c>
      <c r="D2202">
        <v>1.1305499999999999</v>
      </c>
      <c r="E2202">
        <v>1.13086</v>
      </c>
      <c r="F2202">
        <v>1.13046</v>
      </c>
      <c r="G2202">
        <v>1.1306099999999999</v>
      </c>
      <c r="H2202" t="s">
        <v>7</v>
      </c>
      <c r="I2202" s="2">
        <f t="shared" si="490"/>
        <v>1.1306433333333332</v>
      </c>
      <c r="J2202" s="2">
        <f t="shared" si="491"/>
        <v>1.1305852380952381</v>
      </c>
      <c r="K2202">
        <f t="shared" si="492"/>
        <v>1.2217687074832031E-4</v>
      </c>
      <c r="L2202" s="2">
        <f t="shared" si="493"/>
        <v>31.700074238957722</v>
      </c>
      <c r="M2202" t="b">
        <f t="shared" si="494"/>
        <v>0</v>
      </c>
      <c r="N2202" t="b">
        <f t="shared" si="495"/>
        <v>0</v>
      </c>
      <c r="O2202" t="b">
        <f t="shared" si="496"/>
        <v>1</v>
      </c>
      <c r="P2202" t="b">
        <f t="shared" si="497"/>
        <v>0</v>
      </c>
      <c r="Q2202" t="str">
        <f t="shared" si="484"/>
        <v>NO TRADE</v>
      </c>
      <c r="R2202" t="str">
        <f t="shared" si="485"/>
        <v>N/A</v>
      </c>
      <c r="S2202" t="str">
        <f t="shared" si="486"/>
        <v>N/A</v>
      </c>
      <c r="T2202" t="str">
        <f t="shared" si="487"/>
        <v>NO TRADE</v>
      </c>
      <c r="U2202" t="str">
        <f t="shared" si="488"/>
        <v>N/A</v>
      </c>
      <c r="V2202" t="str">
        <f t="shared" si="489"/>
        <v>N/A</v>
      </c>
    </row>
    <row r="2203" spans="1:22" x14ac:dyDescent="0.25">
      <c r="A2203">
        <v>20190213</v>
      </c>
      <c r="B2203" s="1">
        <v>0.55902777777777779</v>
      </c>
      <c r="C2203">
        <v>1442.7199999094</v>
      </c>
      <c r="D2203">
        <v>1.1306</v>
      </c>
      <c r="E2203">
        <v>1.1308800000000001</v>
      </c>
      <c r="F2203">
        <v>1.1305499999999999</v>
      </c>
      <c r="G2203">
        <v>1.1306</v>
      </c>
      <c r="H2203" t="s">
        <v>7</v>
      </c>
      <c r="I2203" s="2">
        <f t="shared" si="490"/>
        <v>1.1306766666666668</v>
      </c>
      <c r="J2203" s="2">
        <f t="shared" si="491"/>
        <v>1.1305595238095238</v>
      </c>
      <c r="K2203">
        <f t="shared" si="492"/>
        <v>9.2789115646299945E-5</v>
      </c>
      <c r="L2203" s="2">
        <f t="shared" si="493"/>
        <v>84.164222873912692</v>
      </c>
      <c r="M2203" t="b">
        <f t="shared" si="494"/>
        <v>0</v>
      </c>
      <c r="N2203" t="b">
        <f t="shared" si="495"/>
        <v>0</v>
      </c>
      <c r="O2203" t="b">
        <f t="shared" si="496"/>
        <v>1</v>
      </c>
      <c r="P2203" t="b">
        <f t="shared" si="497"/>
        <v>0</v>
      </c>
      <c r="Q2203" t="str">
        <f t="shared" si="484"/>
        <v>NO TRADE</v>
      </c>
      <c r="R2203" t="str">
        <f t="shared" si="485"/>
        <v>N/A</v>
      </c>
      <c r="S2203" t="str">
        <f t="shared" si="486"/>
        <v>N/A</v>
      </c>
      <c r="T2203" t="str">
        <f t="shared" si="487"/>
        <v>NO TRADE</v>
      </c>
      <c r="U2203" t="str">
        <f t="shared" si="488"/>
        <v>N/A</v>
      </c>
      <c r="V2203" t="str">
        <f t="shared" si="489"/>
        <v>N/A</v>
      </c>
    </row>
    <row r="2204" spans="1:22" x14ac:dyDescent="0.25">
      <c r="A2204">
        <v>20190213</v>
      </c>
      <c r="B2204" s="1">
        <v>0.5625</v>
      </c>
      <c r="C2204">
        <v>4438.9699994102102</v>
      </c>
      <c r="D2204">
        <v>1.13062</v>
      </c>
      <c r="E2204">
        <v>1.13069</v>
      </c>
      <c r="F2204">
        <v>1.1290899999999999</v>
      </c>
      <c r="G2204">
        <v>1.1291100000000001</v>
      </c>
      <c r="H2204" t="s">
        <v>7</v>
      </c>
      <c r="I2204" s="2">
        <f t="shared" si="490"/>
        <v>1.1296299999999999</v>
      </c>
      <c r="J2204" s="2">
        <f t="shared" si="491"/>
        <v>1.1304090476190476</v>
      </c>
      <c r="K2204">
        <f t="shared" si="492"/>
        <v>2.2258503401362262E-4</v>
      </c>
      <c r="L2204" s="2">
        <f t="shared" si="493"/>
        <v>-233.33333333333334</v>
      </c>
      <c r="M2204" t="b">
        <f t="shared" si="494"/>
        <v>0</v>
      </c>
      <c r="N2204" t="b">
        <f t="shared" si="495"/>
        <v>1</v>
      </c>
      <c r="O2204" t="b">
        <f t="shared" si="496"/>
        <v>0</v>
      </c>
      <c r="P2204" t="b">
        <f t="shared" si="497"/>
        <v>1</v>
      </c>
      <c r="Q2204" t="str">
        <f t="shared" si="484"/>
        <v>NO TRADE</v>
      </c>
      <c r="R2204" t="str">
        <f t="shared" si="485"/>
        <v>N/A</v>
      </c>
      <c r="S2204" t="str">
        <f t="shared" si="486"/>
        <v>N/A</v>
      </c>
      <c r="T2204" t="str">
        <f t="shared" si="487"/>
        <v>NO TRADE</v>
      </c>
      <c r="U2204" t="str">
        <f t="shared" si="488"/>
        <v>N/A</v>
      </c>
      <c r="V2204" t="str">
        <f t="shared" si="489"/>
        <v>N/A</v>
      </c>
    </row>
    <row r="2205" spans="1:22" x14ac:dyDescent="0.25">
      <c r="A2205">
        <v>20190213</v>
      </c>
      <c r="B2205" s="1">
        <v>0.56597222222222221</v>
      </c>
      <c r="C2205">
        <v>3461.34999644756</v>
      </c>
      <c r="D2205">
        <v>1.1291199999999999</v>
      </c>
      <c r="E2205">
        <v>1.1298900000000001</v>
      </c>
      <c r="F2205">
        <v>1.1290100000000001</v>
      </c>
      <c r="G2205">
        <v>1.1296600000000001</v>
      </c>
      <c r="H2205" t="s">
        <v>7</v>
      </c>
      <c r="I2205" s="2">
        <f t="shared" si="490"/>
        <v>1.1295200000000001</v>
      </c>
      <c r="J2205" s="2">
        <f t="shared" si="491"/>
        <v>1.1302671428571429</v>
      </c>
      <c r="K2205">
        <f t="shared" si="492"/>
        <v>3.9551020408160449E-4</v>
      </c>
      <c r="L2205" s="2">
        <f t="shared" si="493"/>
        <v>-125.93739250086526</v>
      </c>
      <c r="M2205" t="b">
        <f t="shared" si="494"/>
        <v>0</v>
      </c>
      <c r="N2205" t="b">
        <f t="shared" si="495"/>
        <v>1</v>
      </c>
      <c r="O2205" t="b">
        <f t="shared" si="496"/>
        <v>1</v>
      </c>
      <c r="P2205" t="b">
        <f t="shared" si="497"/>
        <v>0</v>
      </c>
      <c r="Q2205" t="str">
        <f t="shared" si="484"/>
        <v>LONG @ 1.12966</v>
      </c>
      <c r="R2205" t="str">
        <f t="shared" si="485"/>
        <v>TP @ 1.12986</v>
      </c>
      <c r="S2205" t="str">
        <f t="shared" si="486"/>
        <v>SL @ 1.13066</v>
      </c>
      <c r="T2205" t="str">
        <f t="shared" si="487"/>
        <v>NO TRADE</v>
      </c>
      <c r="U2205" t="str">
        <f t="shared" si="488"/>
        <v>N/A</v>
      </c>
      <c r="V2205" t="str">
        <f t="shared" si="489"/>
        <v>N/A</v>
      </c>
    </row>
    <row r="2206" spans="1:22" x14ac:dyDescent="0.25">
      <c r="A2206">
        <v>20190213</v>
      </c>
      <c r="B2206" s="1">
        <v>0.56944444444444442</v>
      </c>
      <c r="C2206">
        <v>2954.7799969911598</v>
      </c>
      <c r="D2206">
        <v>1.12965</v>
      </c>
      <c r="E2206">
        <v>1.12978</v>
      </c>
      <c r="F2206">
        <v>1.1294</v>
      </c>
      <c r="G2206">
        <v>1.1297699999999999</v>
      </c>
      <c r="H2206" t="s">
        <v>7</v>
      </c>
      <c r="I2206" s="2">
        <f t="shared" si="490"/>
        <v>1.1296499999999998</v>
      </c>
      <c r="J2206" s="2">
        <f t="shared" si="491"/>
        <v>1.1301528571428572</v>
      </c>
      <c r="K2206">
        <f t="shared" si="492"/>
        <v>4.738775510204312E-4</v>
      </c>
      <c r="L2206" s="2">
        <f t="shared" si="493"/>
        <v>-70.743611828910304</v>
      </c>
      <c r="M2206" t="b">
        <f t="shared" si="494"/>
        <v>0</v>
      </c>
      <c r="N2206" t="b">
        <f t="shared" si="495"/>
        <v>0</v>
      </c>
      <c r="O2206" t="b">
        <f t="shared" si="496"/>
        <v>1</v>
      </c>
      <c r="P2206" t="b">
        <f t="shared" si="497"/>
        <v>0</v>
      </c>
      <c r="Q2206" t="str">
        <f t="shared" si="484"/>
        <v>NO TRADE</v>
      </c>
      <c r="R2206" t="str">
        <f t="shared" si="485"/>
        <v>N/A</v>
      </c>
      <c r="S2206" t="str">
        <f t="shared" si="486"/>
        <v>N/A</v>
      </c>
      <c r="T2206" t="str">
        <f t="shared" si="487"/>
        <v>NO TRADE</v>
      </c>
      <c r="U2206" t="str">
        <f t="shared" si="488"/>
        <v>N/A</v>
      </c>
      <c r="V2206" t="str">
        <f t="shared" si="489"/>
        <v>N/A</v>
      </c>
    </row>
    <row r="2207" spans="1:22" x14ac:dyDescent="0.25">
      <c r="A2207">
        <v>20190213</v>
      </c>
      <c r="B2207" s="1">
        <v>0.57291666666666663</v>
      </c>
      <c r="C2207">
        <v>2872.63998830318</v>
      </c>
      <c r="D2207">
        <v>1.1297600000000001</v>
      </c>
      <c r="E2207">
        <v>1.12988</v>
      </c>
      <c r="F2207">
        <v>1.1293599999999999</v>
      </c>
      <c r="G2207">
        <v>1.1295200000000001</v>
      </c>
      <c r="H2207" t="s">
        <v>7</v>
      </c>
      <c r="I2207" s="2">
        <f t="shared" si="490"/>
        <v>1.1295866666666667</v>
      </c>
      <c r="J2207" s="2">
        <f t="shared" si="491"/>
        <v>1.1300257142857142</v>
      </c>
      <c r="K2207">
        <f t="shared" si="492"/>
        <v>4.9034013605443933E-4</v>
      </c>
      <c r="L2207" s="2">
        <f t="shared" si="493"/>
        <v>-59.692933777259398</v>
      </c>
      <c r="M2207" t="b">
        <f t="shared" si="494"/>
        <v>0</v>
      </c>
      <c r="N2207" t="b">
        <f t="shared" si="495"/>
        <v>0</v>
      </c>
      <c r="O2207" t="b">
        <f t="shared" si="496"/>
        <v>1</v>
      </c>
      <c r="P2207" t="b">
        <f t="shared" si="497"/>
        <v>0</v>
      </c>
      <c r="Q2207" t="str">
        <f t="shared" si="484"/>
        <v>NO TRADE</v>
      </c>
      <c r="R2207" t="str">
        <f t="shared" si="485"/>
        <v>N/A</v>
      </c>
      <c r="S2207" t="str">
        <f t="shared" si="486"/>
        <v>N/A</v>
      </c>
      <c r="T2207" t="str">
        <f t="shared" si="487"/>
        <v>NO TRADE</v>
      </c>
      <c r="U2207" t="str">
        <f t="shared" si="488"/>
        <v>N/A</v>
      </c>
      <c r="V2207" t="str">
        <f t="shared" si="489"/>
        <v>N/A</v>
      </c>
    </row>
    <row r="2208" spans="1:22" x14ac:dyDescent="0.25">
      <c r="A2208">
        <v>20190213</v>
      </c>
      <c r="B2208" s="1">
        <v>0.57638888888888895</v>
      </c>
      <c r="C2208">
        <v>2571.46999633312</v>
      </c>
      <c r="D2208">
        <v>1.1295200000000001</v>
      </c>
      <c r="E2208">
        <v>1.1302300000000001</v>
      </c>
      <c r="F2208">
        <v>1.1291500000000001</v>
      </c>
      <c r="G2208">
        <v>1.1293299999999999</v>
      </c>
      <c r="H2208" t="s">
        <v>7</v>
      </c>
      <c r="I2208" s="2">
        <f t="shared" si="490"/>
        <v>1.12957</v>
      </c>
      <c r="J2208" s="2">
        <f t="shared" si="491"/>
        <v>1.1298966666666668</v>
      </c>
      <c r="K2208">
        <f t="shared" si="492"/>
        <v>4.3619047619054233E-4</v>
      </c>
      <c r="L2208" s="2">
        <f t="shared" si="493"/>
        <v>-49.927219796229515</v>
      </c>
      <c r="M2208" t="b">
        <f t="shared" si="494"/>
        <v>0</v>
      </c>
      <c r="N2208" t="b">
        <f t="shared" si="495"/>
        <v>0</v>
      </c>
      <c r="O2208" t="b">
        <f t="shared" si="496"/>
        <v>1</v>
      </c>
      <c r="P2208" t="b">
        <f t="shared" si="497"/>
        <v>0</v>
      </c>
      <c r="Q2208" t="str">
        <f t="shared" si="484"/>
        <v>NO TRADE</v>
      </c>
      <c r="R2208" t="str">
        <f t="shared" si="485"/>
        <v>N/A</v>
      </c>
      <c r="S2208" t="str">
        <f t="shared" si="486"/>
        <v>N/A</v>
      </c>
      <c r="T2208" t="str">
        <f t="shared" si="487"/>
        <v>NO TRADE</v>
      </c>
      <c r="U2208" t="str">
        <f t="shared" si="488"/>
        <v>N/A</v>
      </c>
      <c r="V2208" t="str">
        <f t="shared" si="489"/>
        <v>N/A</v>
      </c>
    </row>
    <row r="2209" spans="1:22" x14ac:dyDescent="0.25">
      <c r="A2209">
        <v>20190213</v>
      </c>
      <c r="B2209" s="1">
        <v>0.57986111111111105</v>
      </c>
      <c r="C2209">
        <v>3021.5499900579498</v>
      </c>
      <c r="D2209">
        <v>1.1293299999999999</v>
      </c>
      <c r="E2209">
        <v>1.12944</v>
      </c>
      <c r="F2209">
        <v>1.1289</v>
      </c>
      <c r="G2209">
        <v>1.12913</v>
      </c>
      <c r="H2209" t="s">
        <v>7</v>
      </c>
      <c r="I2209" s="2">
        <f t="shared" si="490"/>
        <v>1.1291566666666666</v>
      </c>
      <c r="J2209" s="2">
        <f t="shared" si="491"/>
        <v>1.1296842857142857</v>
      </c>
      <c r="K2209">
        <f t="shared" si="492"/>
        <v>2.8353741496602226E-4</v>
      </c>
      <c r="L2209" s="2">
        <f t="shared" si="493"/>
        <v>-124.05630198336431</v>
      </c>
      <c r="M2209" t="b">
        <f t="shared" si="494"/>
        <v>0</v>
      </c>
      <c r="N2209" t="b">
        <f t="shared" si="495"/>
        <v>1</v>
      </c>
      <c r="O2209" t="b">
        <f t="shared" si="496"/>
        <v>0</v>
      </c>
      <c r="P2209" t="b">
        <f t="shared" si="497"/>
        <v>1</v>
      </c>
      <c r="Q2209" t="str">
        <f t="shared" si="484"/>
        <v>NO TRADE</v>
      </c>
      <c r="R2209" t="str">
        <f t="shared" si="485"/>
        <v>N/A</v>
      </c>
      <c r="S2209" t="str">
        <f t="shared" si="486"/>
        <v>N/A</v>
      </c>
      <c r="T2209" t="str">
        <f t="shared" si="487"/>
        <v>NO TRADE</v>
      </c>
      <c r="U2209" t="str">
        <f t="shared" si="488"/>
        <v>N/A</v>
      </c>
      <c r="V2209" t="str">
        <f t="shared" si="489"/>
        <v>N/A</v>
      </c>
    </row>
    <row r="2210" spans="1:22" x14ac:dyDescent="0.25">
      <c r="A2210">
        <v>20190213</v>
      </c>
      <c r="B2210" s="1">
        <v>0.58333333333333337</v>
      </c>
      <c r="C2210">
        <v>2521.9399999380098</v>
      </c>
      <c r="D2210">
        <v>1.12914</v>
      </c>
      <c r="E2210">
        <v>1.1293299999999999</v>
      </c>
      <c r="F2210">
        <v>1.1289899999999999</v>
      </c>
      <c r="G2210">
        <v>1.12906</v>
      </c>
      <c r="H2210" t="s">
        <v>7</v>
      </c>
      <c r="I2210" s="2">
        <f t="shared" si="490"/>
        <v>1.1291266666666666</v>
      </c>
      <c r="J2210" s="2">
        <f t="shared" si="491"/>
        <v>1.1294628571428571</v>
      </c>
      <c r="K2210">
        <f t="shared" si="492"/>
        <v>1.8353741496600153E-4</v>
      </c>
      <c r="L2210" s="2">
        <f t="shared" si="493"/>
        <v>-122.11514702248071</v>
      </c>
      <c r="M2210" t="b">
        <f t="shared" si="494"/>
        <v>0</v>
      </c>
      <c r="N2210" t="b">
        <f t="shared" si="495"/>
        <v>1</v>
      </c>
      <c r="O2210" t="b">
        <f t="shared" si="496"/>
        <v>1</v>
      </c>
      <c r="P2210" t="b">
        <f t="shared" si="497"/>
        <v>0</v>
      </c>
      <c r="Q2210" t="str">
        <f t="shared" si="484"/>
        <v>LONG @ 1.12906</v>
      </c>
      <c r="R2210" t="str">
        <f t="shared" si="485"/>
        <v>TP @ 1.12926</v>
      </c>
      <c r="S2210" t="str">
        <f t="shared" si="486"/>
        <v>SL @ 1.13006</v>
      </c>
      <c r="T2210" t="str">
        <f t="shared" si="487"/>
        <v>NO TRADE</v>
      </c>
      <c r="U2210" t="str">
        <f t="shared" si="488"/>
        <v>N/A</v>
      </c>
      <c r="V2210" t="str">
        <f t="shared" si="489"/>
        <v>N/A</v>
      </c>
    </row>
    <row r="2211" spans="1:22" x14ac:dyDescent="0.25">
      <c r="A2211">
        <v>20190213</v>
      </c>
      <c r="B2211" s="1">
        <v>0.58680555555555558</v>
      </c>
      <c r="C2211">
        <v>3288.2399998903302</v>
      </c>
      <c r="D2211">
        <v>1.12906</v>
      </c>
      <c r="E2211">
        <v>1.1290800000000001</v>
      </c>
      <c r="F2211">
        <v>1.12809</v>
      </c>
      <c r="G2211">
        <v>1.1281699999999999</v>
      </c>
      <c r="H2211" t="s">
        <v>7</v>
      </c>
      <c r="I2211" s="2">
        <f t="shared" si="490"/>
        <v>1.1284466666666668</v>
      </c>
      <c r="J2211" s="2">
        <f t="shared" si="491"/>
        <v>1.1292938095238096</v>
      </c>
      <c r="K2211">
        <f t="shared" si="492"/>
        <v>3.289795918367057E-4</v>
      </c>
      <c r="L2211" s="2">
        <f t="shared" si="493"/>
        <v>-171.67080231597205</v>
      </c>
      <c r="M2211" t="b">
        <f t="shared" si="494"/>
        <v>0</v>
      </c>
      <c r="N2211" t="b">
        <f t="shared" si="495"/>
        <v>1</v>
      </c>
      <c r="O2211" t="b">
        <f t="shared" si="496"/>
        <v>0</v>
      </c>
      <c r="P2211" t="b">
        <f t="shared" si="497"/>
        <v>1</v>
      </c>
      <c r="Q2211" t="str">
        <f t="shared" si="484"/>
        <v>NO TRADE</v>
      </c>
      <c r="R2211" t="str">
        <f t="shared" si="485"/>
        <v>N/A</v>
      </c>
      <c r="S2211" t="str">
        <f t="shared" si="486"/>
        <v>N/A</v>
      </c>
      <c r="T2211" t="str">
        <f t="shared" si="487"/>
        <v>NO TRADE</v>
      </c>
      <c r="U2211" t="str">
        <f t="shared" si="488"/>
        <v>N/A</v>
      </c>
      <c r="V2211" t="str">
        <f t="shared" si="489"/>
        <v>N/A</v>
      </c>
    </row>
    <row r="2212" spans="1:22" x14ac:dyDescent="0.25">
      <c r="A2212">
        <v>20190213</v>
      </c>
      <c r="B2212" s="1">
        <v>0.59027777777777779</v>
      </c>
      <c r="C2212">
        <v>2487.2499961853</v>
      </c>
      <c r="D2212">
        <v>1.1281699999999999</v>
      </c>
      <c r="E2212">
        <v>1.1286799999999999</v>
      </c>
      <c r="F2212">
        <v>1.12815</v>
      </c>
      <c r="G2212">
        <v>1.12862</v>
      </c>
      <c r="H2212" t="s">
        <v>7</v>
      </c>
      <c r="I2212" s="2">
        <f t="shared" si="490"/>
        <v>1.1284833333333333</v>
      </c>
      <c r="J2212" s="2">
        <f t="shared" si="491"/>
        <v>1.1291457142857144</v>
      </c>
      <c r="K2212">
        <f t="shared" si="492"/>
        <v>3.9442176870742508E-4</v>
      </c>
      <c r="L2212" s="2">
        <f t="shared" si="493"/>
        <v>-111.95814648734202</v>
      </c>
      <c r="M2212" t="b">
        <f t="shared" si="494"/>
        <v>0</v>
      </c>
      <c r="N2212" t="b">
        <f t="shared" si="495"/>
        <v>1</v>
      </c>
      <c r="O2212" t="b">
        <f t="shared" si="496"/>
        <v>1</v>
      </c>
      <c r="P2212" t="b">
        <f t="shared" si="497"/>
        <v>0</v>
      </c>
      <c r="Q2212" t="str">
        <f t="shared" si="484"/>
        <v>LONG @ 1.12862</v>
      </c>
      <c r="R2212" t="str">
        <f t="shared" si="485"/>
        <v>TP @ 1.12882</v>
      </c>
      <c r="S2212" t="str">
        <f t="shared" si="486"/>
        <v>SL @ 1.12962</v>
      </c>
      <c r="T2212" t="str">
        <f t="shared" si="487"/>
        <v>NO TRADE</v>
      </c>
      <c r="U2212" t="str">
        <f t="shared" si="488"/>
        <v>N/A</v>
      </c>
      <c r="V2212" t="str">
        <f t="shared" si="489"/>
        <v>N/A</v>
      </c>
    </row>
    <row r="2213" spans="1:22" x14ac:dyDescent="0.25">
      <c r="A2213">
        <v>20190213</v>
      </c>
      <c r="B2213" s="1">
        <v>0.59375</v>
      </c>
      <c r="C2213">
        <v>2317.3399912118898</v>
      </c>
      <c r="D2213">
        <v>1.12863</v>
      </c>
      <c r="E2213">
        <v>1.12893</v>
      </c>
      <c r="F2213">
        <v>1.12845</v>
      </c>
      <c r="G2213">
        <v>1.1286799999999999</v>
      </c>
      <c r="H2213" t="s">
        <v>7</v>
      </c>
      <c r="I2213" s="2">
        <f t="shared" si="490"/>
        <v>1.1286866666666666</v>
      </c>
      <c r="J2213" s="2">
        <f t="shared" si="491"/>
        <v>1.1290080952380954</v>
      </c>
      <c r="K2213">
        <f t="shared" si="492"/>
        <v>4.0217687074825141E-4</v>
      </c>
      <c r="L2213" s="2">
        <f t="shared" si="493"/>
        <v>-53.281461434415952</v>
      </c>
      <c r="M2213" t="b">
        <f t="shared" si="494"/>
        <v>0</v>
      </c>
      <c r="N2213" t="b">
        <f t="shared" si="495"/>
        <v>0</v>
      </c>
      <c r="O2213" t="b">
        <f t="shared" si="496"/>
        <v>1</v>
      </c>
      <c r="P2213" t="b">
        <f t="shared" si="497"/>
        <v>0</v>
      </c>
      <c r="Q2213" t="str">
        <f t="shared" si="484"/>
        <v>NO TRADE</v>
      </c>
      <c r="R2213" t="str">
        <f t="shared" si="485"/>
        <v>N/A</v>
      </c>
      <c r="S2213" t="str">
        <f t="shared" si="486"/>
        <v>N/A</v>
      </c>
      <c r="T2213" t="str">
        <f t="shared" si="487"/>
        <v>NO TRADE</v>
      </c>
      <c r="U2213" t="str">
        <f t="shared" si="488"/>
        <v>N/A</v>
      </c>
      <c r="V2213" t="str">
        <f t="shared" si="489"/>
        <v>N/A</v>
      </c>
    </row>
    <row r="2214" spans="1:22" x14ac:dyDescent="0.25">
      <c r="A2214">
        <v>20190213</v>
      </c>
      <c r="B2214" s="1">
        <v>0.59722222222222221</v>
      </c>
      <c r="C2214">
        <v>2655.18999135494</v>
      </c>
      <c r="D2214">
        <v>1.1286700000000001</v>
      </c>
      <c r="E2214">
        <v>1.1289400000000001</v>
      </c>
      <c r="F2214">
        <v>1.12866</v>
      </c>
      <c r="G2214">
        <v>1.1289100000000001</v>
      </c>
      <c r="H2214" t="s">
        <v>7</v>
      </c>
      <c r="I2214" s="2">
        <f t="shared" si="490"/>
        <v>1.1288366666666667</v>
      </c>
      <c r="J2214" s="2">
        <f t="shared" si="491"/>
        <v>1.1289009523809523</v>
      </c>
      <c r="K2214">
        <f t="shared" si="492"/>
        <v>3.2870748299315293E-4</v>
      </c>
      <c r="L2214" s="2">
        <f t="shared" si="493"/>
        <v>-13.038079470182915</v>
      </c>
      <c r="M2214" t="b">
        <f t="shared" si="494"/>
        <v>0</v>
      </c>
      <c r="N2214" t="b">
        <f t="shared" si="495"/>
        <v>0</v>
      </c>
      <c r="O2214" t="b">
        <f t="shared" si="496"/>
        <v>1</v>
      </c>
      <c r="P2214" t="b">
        <f t="shared" si="497"/>
        <v>0</v>
      </c>
      <c r="Q2214" t="str">
        <f t="shared" si="484"/>
        <v>NO TRADE</v>
      </c>
      <c r="R2214" t="str">
        <f t="shared" si="485"/>
        <v>N/A</v>
      </c>
      <c r="S2214" t="str">
        <f t="shared" si="486"/>
        <v>N/A</v>
      </c>
      <c r="T2214" t="str">
        <f t="shared" si="487"/>
        <v>NO TRADE</v>
      </c>
      <c r="U2214" t="str">
        <f t="shared" si="488"/>
        <v>N/A</v>
      </c>
      <c r="V2214" t="str">
        <f t="shared" si="489"/>
        <v>N/A</v>
      </c>
    </row>
    <row r="2215" spans="1:22" x14ac:dyDescent="0.25">
      <c r="A2215">
        <v>20190213</v>
      </c>
      <c r="B2215" s="1">
        <v>0.60069444444444442</v>
      </c>
      <c r="C2215">
        <v>5902.0400192737598</v>
      </c>
      <c r="D2215">
        <v>1.1289100000000001</v>
      </c>
      <c r="E2215">
        <v>1.1289100000000001</v>
      </c>
      <c r="F2215">
        <v>1.1282799999999999</v>
      </c>
      <c r="G2215">
        <v>1.1283099999999999</v>
      </c>
      <c r="H2215" t="s">
        <v>7</v>
      </c>
      <c r="I2215" s="2">
        <f t="shared" si="490"/>
        <v>1.1285000000000001</v>
      </c>
      <c r="J2215" s="2">
        <f t="shared" si="491"/>
        <v>1.1287480952380953</v>
      </c>
      <c r="K2215">
        <f t="shared" si="492"/>
        <v>2.5020408163262911E-4</v>
      </c>
      <c r="L2215" s="2">
        <f t="shared" si="493"/>
        <v>-66.104767083559807</v>
      </c>
      <c r="M2215" t="b">
        <f t="shared" si="494"/>
        <v>0</v>
      </c>
      <c r="N2215" t="b">
        <f t="shared" si="495"/>
        <v>0</v>
      </c>
      <c r="O2215" t="b">
        <f t="shared" si="496"/>
        <v>0</v>
      </c>
      <c r="P2215" t="b">
        <f t="shared" si="497"/>
        <v>1</v>
      </c>
      <c r="Q2215" t="str">
        <f t="shared" ref="Q2215:Q2278" si="498">IF(AND(N2215=TRUE,O2215=TRUE),CONCATENATE("LONG @ ",G2215),"NO TRADE")</f>
        <v>NO TRADE</v>
      </c>
      <c r="R2215" t="str">
        <f t="shared" si="485"/>
        <v>N/A</v>
      </c>
      <c r="S2215" t="str">
        <f t="shared" si="486"/>
        <v>N/A</v>
      </c>
      <c r="T2215" t="str">
        <f t="shared" si="487"/>
        <v>NO TRADE</v>
      </c>
      <c r="U2215" t="str">
        <f t="shared" si="488"/>
        <v>N/A</v>
      </c>
      <c r="V2215" t="str">
        <f t="shared" si="489"/>
        <v>N/A</v>
      </c>
    </row>
    <row r="2216" spans="1:22" x14ac:dyDescent="0.25">
      <c r="A2216">
        <v>20190213</v>
      </c>
      <c r="B2216" s="1">
        <v>0.60416666666666663</v>
      </c>
      <c r="C2216">
        <v>2597.77999413013</v>
      </c>
      <c r="D2216">
        <v>1.1283099999999999</v>
      </c>
      <c r="E2216">
        <v>1.1286</v>
      </c>
      <c r="F2216">
        <v>1.1281699999999999</v>
      </c>
      <c r="G2216">
        <v>1.1285099999999999</v>
      </c>
      <c r="H2216" t="s">
        <v>7</v>
      </c>
      <c r="I2216" s="2">
        <f t="shared" si="490"/>
        <v>1.1284266666666667</v>
      </c>
      <c r="J2216" s="2">
        <f t="shared" si="491"/>
        <v>1.1286438095238096</v>
      </c>
      <c r="K2216">
        <f t="shared" si="492"/>
        <v>2.0530612244895607E-4</v>
      </c>
      <c r="L2216" s="2">
        <f t="shared" si="493"/>
        <v>-70.51027170314174</v>
      </c>
      <c r="M2216" t="b">
        <f t="shared" si="494"/>
        <v>0</v>
      </c>
      <c r="N2216" t="b">
        <f t="shared" si="495"/>
        <v>0</v>
      </c>
      <c r="O2216" t="b">
        <f t="shared" si="496"/>
        <v>0</v>
      </c>
      <c r="P2216" t="b">
        <f t="shared" si="497"/>
        <v>1</v>
      </c>
      <c r="Q2216" t="str">
        <f t="shared" si="498"/>
        <v>NO TRADE</v>
      </c>
      <c r="R2216" t="str">
        <f t="shared" ref="R2216:R2279" si="499">IF(Q2216 &lt;&gt; "NO TRADE",CONCATENATE("TP @ ",G2216+0.0002),"N/A")</f>
        <v>N/A</v>
      </c>
      <c r="S2216" t="str">
        <f t="shared" ref="S2216:S2279" si="500">IF(Q2216 &lt;&gt; "NO TRADE",CONCATENATE("SL @ ",G2216+0.001),"N/A")</f>
        <v>N/A</v>
      </c>
      <c r="T2216" t="str">
        <f t="shared" ref="T2216:T2279" si="501">IF(AND(M2216=TRUE,P2216=TRUE),CONCATENATE("SHORT @ ",G2216),"NO TRADE")</f>
        <v>NO TRADE</v>
      </c>
      <c r="U2216" t="str">
        <f t="shared" ref="U2216:U2279" si="502">IF(T2216 &lt;&gt; "NO TRADE",CONCATENATE("TP @ ",G2216-0.0002),"N/A")</f>
        <v>N/A</v>
      </c>
      <c r="V2216" t="str">
        <f t="shared" ref="V2216:V2279" si="503">IF(T2216 &lt;&gt; "NO TRADE",CONCATENATE("SL @ ",G2216+0.001),"N/A")</f>
        <v>N/A</v>
      </c>
    </row>
    <row r="2217" spans="1:22" x14ac:dyDescent="0.25">
      <c r="A2217">
        <v>20190213</v>
      </c>
      <c r="B2217" s="1">
        <v>0.60763888888888895</v>
      </c>
      <c r="C2217">
        <v>2441.5699914693801</v>
      </c>
      <c r="D2217">
        <v>1.1285099999999999</v>
      </c>
      <c r="E2217">
        <v>1.1289800000000001</v>
      </c>
      <c r="F2217">
        <v>1.12843</v>
      </c>
      <c r="G2217">
        <v>1.12893</v>
      </c>
      <c r="H2217" t="s">
        <v>7</v>
      </c>
      <c r="I2217" s="2">
        <f t="shared" si="490"/>
        <v>1.1287800000000001</v>
      </c>
      <c r="J2217" s="2">
        <f t="shared" si="491"/>
        <v>1.1285942857142857</v>
      </c>
      <c r="K2217">
        <f t="shared" si="492"/>
        <v>1.487074829931791E-4</v>
      </c>
      <c r="L2217" s="2">
        <f t="shared" si="493"/>
        <v>83.257090576481573</v>
      </c>
      <c r="M2217" t="b">
        <f t="shared" si="494"/>
        <v>0</v>
      </c>
      <c r="N2217" t="b">
        <f t="shared" si="495"/>
        <v>0</v>
      </c>
      <c r="O2217" t="b">
        <f t="shared" si="496"/>
        <v>1</v>
      </c>
      <c r="P2217" t="b">
        <f t="shared" si="497"/>
        <v>0</v>
      </c>
      <c r="Q2217" t="str">
        <f t="shared" si="498"/>
        <v>NO TRADE</v>
      </c>
      <c r="R2217" t="str">
        <f t="shared" si="499"/>
        <v>N/A</v>
      </c>
      <c r="S2217" t="str">
        <f t="shared" si="500"/>
        <v>N/A</v>
      </c>
      <c r="T2217" t="str">
        <f t="shared" si="501"/>
        <v>NO TRADE</v>
      </c>
      <c r="U2217" t="str">
        <f t="shared" si="502"/>
        <v>N/A</v>
      </c>
      <c r="V2217" t="str">
        <f t="shared" si="503"/>
        <v>N/A</v>
      </c>
    </row>
    <row r="2218" spans="1:22" x14ac:dyDescent="0.25">
      <c r="A2218">
        <v>20190213</v>
      </c>
      <c r="B2218" s="1">
        <v>0.61111111111111105</v>
      </c>
      <c r="C2218">
        <v>2925.89999318123</v>
      </c>
      <c r="D2218">
        <v>1.1289199999999999</v>
      </c>
      <c r="E2218">
        <v>1.12967</v>
      </c>
      <c r="F2218">
        <v>1.12886</v>
      </c>
      <c r="G2218">
        <v>1.1296299999999999</v>
      </c>
      <c r="H2218" t="s">
        <v>7</v>
      </c>
      <c r="I2218" s="2">
        <f t="shared" si="490"/>
        <v>1.1293866666666668</v>
      </c>
      <c r="J2218" s="2">
        <f t="shared" si="491"/>
        <v>1.1287285714285715</v>
      </c>
      <c r="K2218">
        <f t="shared" si="492"/>
        <v>2.3360544217692386E-4</v>
      </c>
      <c r="L2218" s="2">
        <f t="shared" si="493"/>
        <v>187.80819258392083</v>
      </c>
      <c r="M2218" t="b">
        <f t="shared" si="494"/>
        <v>1</v>
      </c>
      <c r="N2218" t="b">
        <f t="shared" si="495"/>
        <v>0</v>
      </c>
      <c r="O2218" t="b">
        <f t="shared" si="496"/>
        <v>1</v>
      </c>
      <c r="P2218" t="b">
        <f t="shared" si="497"/>
        <v>0</v>
      </c>
      <c r="Q2218" t="str">
        <f t="shared" si="498"/>
        <v>NO TRADE</v>
      </c>
      <c r="R2218" t="str">
        <f t="shared" si="499"/>
        <v>N/A</v>
      </c>
      <c r="S2218" t="str">
        <f t="shared" si="500"/>
        <v>N/A</v>
      </c>
      <c r="T2218" t="str">
        <f t="shared" si="501"/>
        <v>NO TRADE</v>
      </c>
      <c r="U2218" t="str">
        <f t="shared" si="502"/>
        <v>N/A</v>
      </c>
      <c r="V2218" t="str">
        <f t="shared" si="503"/>
        <v>N/A</v>
      </c>
    </row>
    <row r="2219" spans="1:22" x14ac:dyDescent="0.25">
      <c r="A2219">
        <v>20190213</v>
      </c>
      <c r="B2219" s="1">
        <v>0.61458333333333337</v>
      </c>
      <c r="C2219">
        <v>2559.00999748707</v>
      </c>
      <c r="D2219">
        <v>1.12964</v>
      </c>
      <c r="E2219">
        <v>1.12978</v>
      </c>
      <c r="F2219">
        <v>1.1293899999999999</v>
      </c>
      <c r="G2219">
        <v>1.1297200000000001</v>
      </c>
      <c r="H2219" t="s">
        <v>7</v>
      </c>
      <c r="I2219" s="2">
        <f t="shared" si="490"/>
        <v>1.1296299999999999</v>
      </c>
      <c r="J2219" s="2">
        <f t="shared" si="491"/>
        <v>1.128892380952381</v>
      </c>
      <c r="K2219">
        <f t="shared" si="492"/>
        <v>3.5197278911563198E-4</v>
      </c>
      <c r="L2219" s="2">
        <f t="shared" si="493"/>
        <v>139.71137739980327</v>
      </c>
      <c r="M2219" t="b">
        <f t="shared" si="494"/>
        <v>1</v>
      </c>
      <c r="N2219" t="b">
        <f t="shared" si="495"/>
        <v>0</v>
      </c>
      <c r="O2219" t="b">
        <f t="shared" si="496"/>
        <v>0</v>
      </c>
      <c r="P2219" t="b">
        <f t="shared" si="497"/>
        <v>1</v>
      </c>
      <c r="Q2219" t="str">
        <f t="shared" si="498"/>
        <v>NO TRADE</v>
      </c>
      <c r="R2219" t="str">
        <f t="shared" si="499"/>
        <v>N/A</v>
      </c>
      <c r="S2219" t="str">
        <f t="shared" si="500"/>
        <v>N/A</v>
      </c>
      <c r="T2219" t="str">
        <f t="shared" si="501"/>
        <v>SHORT @ 1.12972</v>
      </c>
      <c r="U2219" t="str">
        <f t="shared" si="502"/>
        <v>TP @ 1.12952</v>
      </c>
      <c r="V2219" t="str">
        <f t="shared" si="503"/>
        <v>SL @ 1.13072</v>
      </c>
    </row>
    <row r="2220" spans="1:22" x14ac:dyDescent="0.25">
      <c r="A2220">
        <v>20190213</v>
      </c>
      <c r="B2220" s="1">
        <v>0.61805555555555558</v>
      </c>
      <c r="C2220">
        <v>2128.41999661922</v>
      </c>
      <c r="D2220">
        <v>1.1297200000000001</v>
      </c>
      <c r="E2220">
        <v>1.1297900000000001</v>
      </c>
      <c r="F2220">
        <v>1.12937</v>
      </c>
      <c r="G2220">
        <v>1.12967</v>
      </c>
      <c r="H2220" t="s">
        <v>7</v>
      </c>
      <c r="I2220" s="2">
        <f t="shared" si="490"/>
        <v>1.12961</v>
      </c>
      <c r="J2220" s="2">
        <f t="shared" si="491"/>
        <v>1.1290242857142856</v>
      </c>
      <c r="K2220">
        <f t="shared" si="492"/>
        <v>4.4394557823124181E-4</v>
      </c>
      <c r="L2220" s="2">
        <f t="shared" si="493"/>
        <v>87.955868832391801</v>
      </c>
      <c r="M2220" t="b">
        <f t="shared" si="494"/>
        <v>0</v>
      </c>
      <c r="N2220" t="b">
        <f t="shared" si="495"/>
        <v>0</v>
      </c>
      <c r="O2220" t="b">
        <f t="shared" si="496"/>
        <v>0</v>
      </c>
      <c r="P2220" t="b">
        <f t="shared" si="497"/>
        <v>1</v>
      </c>
      <c r="Q2220" t="str">
        <f t="shared" si="498"/>
        <v>NO TRADE</v>
      </c>
      <c r="R2220" t="str">
        <f t="shared" si="499"/>
        <v>N/A</v>
      </c>
      <c r="S2220" t="str">
        <f t="shared" si="500"/>
        <v>N/A</v>
      </c>
      <c r="T2220" t="str">
        <f t="shared" si="501"/>
        <v>NO TRADE</v>
      </c>
      <c r="U2220" t="str">
        <f t="shared" si="502"/>
        <v>N/A</v>
      </c>
      <c r="V2220" t="str">
        <f t="shared" si="503"/>
        <v>N/A</v>
      </c>
    </row>
    <row r="2221" spans="1:22" x14ac:dyDescent="0.25">
      <c r="A2221">
        <v>20190213</v>
      </c>
      <c r="B2221" s="1">
        <v>0.62152777777777779</v>
      </c>
      <c r="C2221">
        <v>2215.6599932908998</v>
      </c>
      <c r="D2221">
        <v>1.12968</v>
      </c>
      <c r="E2221">
        <v>1.12988</v>
      </c>
      <c r="F2221">
        <v>1.12961</v>
      </c>
      <c r="G2221">
        <v>1.12982</v>
      </c>
      <c r="H2221" t="s">
        <v>7</v>
      </c>
      <c r="I2221" s="2">
        <f t="shared" si="490"/>
        <v>1.1297699999999999</v>
      </c>
      <c r="J2221" s="2">
        <f t="shared" si="491"/>
        <v>1.1291576190476189</v>
      </c>
      <c r="K2221">
        <f t="shared" si="492"/>
        <v>5.0462585034012034E-4</v>
      </c>
      <c r="L2221" s="2">
        <f t="shared" si="493"/>
        <v>80.902309697145995</v>
      </c>
      <c r="M2221" t="b">
        <f t="shared" si="494"/>
        <v>0</v>
      </c>
      <c r="N2221" t="b">
        <f t="shared" si="495"/>
        <v>0</v>
      </c>
      <c r="O2221" t="b">
        <f t="shared" si="496"/>
        <v>0</v>
      </c>
      <c r="P2221" t="b">
        <f t="shared" si="497"/>
        <v>1</v>
      </c>
      <c r="Q2221" t="str">
        <f t="shared" si="498"/>
        <v>NO TRADE</v>
      </c>
      <c r="R2221" t="str">
        <f t="shared" si="499"/>
        <v>N/A</v>
      </c>
      <c r="S2221" t="str">
        <f t="shared" si="500"/>
        <v>N/A</v>
      </c>
      <c r="T2221" t="str">
        <f t="shared" si="501"/>
        <v>NO TRADE</v>
      </c>
      <c r="U2221" t="str">
        <f t="shared" si="502"/>
        <v>N/A</v>
      </c>
      <c r="V2221" t="str">
        <f t="shared" si="503"/>
        <v>N/A</v>
      </c>
    </row>
    <row r="2222" spans="1:22" x14ac:dyDescent="0.25">
      <c r="A2222">
        <v>20190213</v>
      </c>
      <c r="B2222" s="1">
        <v>0.625</v>
      </c>
      <c r="C2222">
        <v>2340.66000020504</v>
      </c>
      <c r="D2222">
        <v>1.12982</v>
      </c>
      <c r="E2222">
        <v>1.1303799999999999</v>
      </c>
      <c r="F2222">
        <v>1.1297999999999999</v>
      </c>
      <c r="G2222">
        <v>1.1301099999999999</v>
      </c>
      <c r="H2222" t="s">
        <v>7</v>
      </c>
      <c r="I2222" s="2">
        <f t="shared" si="490"/>
        <v>1.1300966666666667</v>
      </c>
      <c r="J2222" s="2">
        <f t="shared" si="491"/>
        <v>1.1293857142857144</v>
      </c>
      <c r="K2222">
        <f t="shared" si="492"/>
        <v>4.4707482993189274E-4</v>
      </c>
      <c r="L2222" s="2">
        <f t="shared" si="493"/>
        <v>106.01541894908561</v>
      </c>
      <c r="M2222" t="b">
        <f t="shared" si="494"/>
        <v>1</v>
      </c>
      <c r="N2222" t="b">
        <f t="shared" si="495"/>
        <v>0</v>
      </c>
      <c r="O2222" t="b">
        <f t="shared" si="496"/>
        <v>1</v>
      </c>
      <c r="P2222" t="b">
        <f t="shared" si="497"/>
        <v>0</v>
      </c>
      <c r="Q2222" t="str">
        <f t="shared" si="498"/>
        <v>NO TRADE</v>
      </c>
      <c r="R2222" t="str">
        <f t="shared" si="499"/>
        <v>N/A</v>
      </c>
      <c r="S2222" t="str">
        <f t="shared" si="500"/>
        <v>N/A</v>
      </c>
      <c r="T2222" t="str">
        <f t="shared" si="501"/>
        <v>NO TRADE</v>
      </c>
      <c r="U2222" t="str">
        <f t="shared" si="502"/>
        <v>N/A</v>
      </c>
      <c r="V2222" t="str">
        <f t="shared" si="503"/>
        <v>N/A</v>
      </c>
    </row>
    <row r="2223" spans="1:22" x14ac:dyDescent="0.25">
      <c r="A2223">
        <v>20190213</v>
      </c>
      <c r="B2223" s="1">
        <v>0.62847222222222221</v>
      </c>
      <c r="C2223">
        <v>2341.1199989318802</v>
      </c>
      <c r="D2223">
        <v>1.13012</v>
      </c>
      <c r="E2223">
        <v>1.1302700000000001</v>
      </c>
      <c r="F2223">
        <v>1.12991</v>
      </c>
      <c r="G2223">
        <v>1.1299699999999999</v>
      </c>
      <c r="H2223" t="s">
        <v>7</v>
      </c>
      <c r="I2223" s="2">
        <f t="shared" si="490"/>
        <v>1.13005</v>
      </c>
      <c r="J2223" s="2">
        <f t="shared" si="491"/>
        <v>1.1296176190476188</v>
      </c>
      <c r="K2223">
        <f t="shared" si="492"/>
        <v>3.0748299319727224E-4</v>
      </c>
      <c r="L2223" s="2">
        <f t="shared" si="493"/>
        <v>93.746312684418015</v>
      </c>
      <c r="M2223" t="b">
        <f t="shared" si="494"/>
        <v>0</v>
      </c>
      <c r="N2223" t="b">
        <f t="shared" si="495"/>
        <v>0</v>
      </c>
      <c r="O2223" t="b">
        <f t="shared" si="496"/>
        <v>0</v>
      </c>
      <c r="P2223" t="b">
        <f t="shared" si="497"/>
        <v>1</v>
      </c>
      <c r="Q2223" t="str">
        <f t="shared" si="498"/>
        <v>NO TRADE</v>
      </c>
      <c r="R2223" t="str">
        <f t="shared" si="499"/>
        <v>N/A</v>
      </c>
      <c r="S2223" t="str">
        <f t="shared" si="500"/>
        <v>N/A</v>
      </c>
      <c r="T2223" t="str">
        <f t="shared" si="501"/>
        <v>NO TRADE</v>
      </c>
      <c r="U2223" t="str">
        <f t="shared" si="502"/>
        <v>N/A</v>
      </c>
      <c r="V2223" t="str">
        <f t="shared" si="503"/>
        <v>N/A</v>
      </c>
    </row>
    <row r="2224" spans="1:22" x14ac:dyDescent="0.25">
      <c r="A2224">
        <v>20190213</v>
      </c>
      <c r="B2224" s="1">
        <v>0.63194444444444442</v>
      </c>
      <c r="C2224">
        <v>2449.82999658585</v>
      </c>
      <c r="D2224">
        <v>1.1299999999999999</v>
      </c>
      <c r="E2224">
        <v>1.13001</v>
      </c>
      <c r="F2224">
        <v>1.12954</v>
      </c>
      <c r="G2224">
        <v>1.12974</v>
      </c>
      <c r="H2224" t="s">
        <v>7</v>
      </c>
      <c r="I2224" s="2">
        <f t="shared" si="490"/>
        <v>1.1297633333333332</v>
      </c>
      <c r="J2224" s="2">
        <f t="shared" si="491"/>
        <v>1.1297580952380952</v>
      </c>
      <c r="K2224">
        <f t="shared" si="492"/>
        <v>1.8503401360543087E-4</v>
      </c>
      <c r="L2224" s="2">
        <f t="shared" si="493"/>
        <v>1.8872549019275484</v>
      </c>
      <c r="M2224" t="b">
        <f t="shared" si="494"/>
        <v>0</v>
      </c>
      <c r="N2224" t="b">
        <f t="shared" si="495"/>
        <v>0</v>
      </c>
      <c r="O2224" t="b">
        <f t="shared" si="496"/>
        <v>0</v>
      </c>
      <c r="P2224" t="b">
        <f t="shared" si="497"/>
        <v>1</v>
      </c>
      <c r="Q2224" t="str">
        <f t="shared" si="498"/>
        <v>NO TRADE</v>
      </c>
      <c r="R2224" t="str">
        <f t="shared" si="499"/>
        <v>N/A</v>
      </c>
      <c r="S2224" t="str">
        <f t="shared" si="500"/>
        <v>N/A</v>
      </c>
      <c r="T2224" t="str">
        <f t="shared" si="501"/>
        <v>NO TRADE</v>
      </c>
      <c r="U2224" t="str">
        <f t="shared" si="502"/>
        <v>N/A</v>
      </c>
      <c r="V2224" t="str">
        <f t="shared" si="503"/>
        <v>N/A</v>
      </c>
    </row>
    <row r="2225" spans="1:22" x14ac:dyDescent="0.25">
      <c r="A2225">
        <v>20190213</v>
      </c>
      <c r="B2225" s="1">
        <v>0.63541666666666663</v>
      </c>
      <c r="C2225">
        <v>1519.7999953031499</v>
      </c>
      <c r="D2225">
        <v>1.1297299999999999</v>
      </c>
      <c r="E2225">
        <v>1.1300699999999999</v>
      </c>
      <c r="F2225">
        <v>1.1297299999999999</v>
      </c>
      <c r="G2225">
        <v>1.13002</v>
      </c>
      <c r="H2225" t="s">
        <v>7</v>
      </c>
      <c r="I2225" s="2">
        <f t="shared" si="490"/>
        <v>1.1299399999999999</v>
      </c>
      <c r="J2225" s="2">
        <f t="shared" si="491"/>
        <v>1.1298371428571428</v>
      </c>
      <c r="K2225">
        <f t="shared" si="492"/>
        <v>1.6435374149662403E-4</v>
      </c>
      <c r="L2225" s="2">
        <f t="shared" si="493"/>
        <v>41.721854304645305</v>
      </c>
      <c r="M2225" t="b">
        <f t="shared" si="494"/>
        <v>0</v>
      </c>
      <c r="N2225" t="b">
        <f t="shared" si="495"/>
        <v>0</v>
      </c>
      <c r="O2225" t="b">
        <f t="shared" si="496"/>
        <v>1</v>
      </c>
      <c r="P2225" t="b">
        <f t="shared" si="497"/>
        <v>0</v>
      </c>
      <c r="Q2225" t="str">
        <f t="shared" si="498"/>
        <v>NO TRADE</v>
      </c>
      <c r="R2225" t="str">
        <f t="shared" si="499"/>
        <v>N/A</v>
      </c>
      <c r="S2225" t="str">
        <f t="shared" si="500"/>
        <v>N/A</v>
      </c>
      <c r="T2225" t="str">
        <f t="shared" si="501"/>
        <v>NO TRADE</v>
      </c>
      <c r="U2225" t="str">
        <f t="shared" si="502"/>
        <v>N/A</v>
      </c>
      <c r="V2225" t="str">
        <f t="shared" si="503"/>
        <v>N/A</v>
      </c>
    </row>
    <row r="2226" spans="1:22" x14ac:dyDescent="0.25">
      <c r="A2226">
        <v>20190213</v>
      </c>
      <c r="B2226" s="1">
        <v>0.63888888888888895</v>
      </c>
      <c r="C2226">
        <v>1491.97999763489</v>
      </c>
      <c r="D2226">
        <v>1.13002</v>
      </c>
      <c r="E2226">
        <v>1.1301699999999999</v>
      </c>
      <c r="F2226">
        <v>1.1298699999999999</v>
      </c>
      <c r="G2226">
        <v>1.1300699999999999</v>
      </c>
      <c r="H2226" t="s">
        <v>7</v>
      </c>
      <c r="I2226" s="2">
        <f t="shared" si="490"/>
        <v>1.1300366666666666</v>
      </c>
      <c r="J2226" s="2">
        <f t="shared" si="491"/>
        <v>1.1298952380952381</v>
      </c>
      <c r="K2226">
        <f t="shared" si="492"/>
        <v>1.5496598639457609E-4</v>
      </c>
      <c r="L2226" s="2">
        <f t="shared" si="493"/>
        <v>60.842844600495162</v>
      </c>
      <c r="M2226" t="b">
        <f t="shared" si="494"/>
        <v>0</v>
      </c>
      <c r="N2226" t="b">
        <f t="shared" si="495"/>
        <v>0</v>
      </c>
      <c r="O2226" t="b">
        <f t="shared" si="496"/>
        <v>1</v>
      </c>
      <c r="P2226" t="b">
        <f t="shared" si="497"/>
        <v>0</v>
      </c>
      <c r="Q2226" t="str">
        <f t="shared" si="498"/>
        <v>NO TRADE</v>
      </c>
      <c r="R2226" t="str">
        <f t="shared" si="499"/>
        <v>N/A</v>
      </c>
      <c r="S2226" t="str">
        <f t="shared" si="500"/>
        <v>N/A</v>
      </c>
      <c r="T2226" t="str">
        <f t="shared" si="501"/>
        <v>NO TRADE</v>
      </c>
      <c r="U2226" t="str">
        <f t="shared" si="502"/>
        <v>N/A</v>
      </c>
      <c r="V2226" t="str">
        <f t="shared" si="503"/>
        <v>N/A</v>
      </c>
    </row>
    <row r="2227" spans="1:22" x14ac:dyDescent="0.25">
      <c r="A2227">
        <v>20190213</v>
      </c>
      <c r="B2227" s="1">
        <v>0.64236111111111105</v>
      </c>
      <c r="C2227">
        <v>1890.8499910831499</v>
      </c>
      <c r="D2227">
        <v>1.13009</v>
      </c>
      <c r="E2227">
        <v>1.13012</v>
      </c>
      <c r="F2227">
        <v>1.12957</v>
      </c>
      <c r="G2227">
        <v>1.12961</v>
      </c>
      <c r="H2227" t="s">
        <v>7</v>
      </c>
      <c r="I2227" s="2">
        <f t="shared" si="490"/>
        <v>1.1297666666666666</v>
      </c>
      <c r="J2227" s="2">
        <f t="shared" si="491"/>
        <v>1.1299176190476188</v>
      </c>
      <c r="K2227">
        <f t="shared" si="492"/>
        <v>1.293877551021045E-4</v>
      </c>
      <c r="L2227" s="2">
        <f t="shared" si="493"/>
        <v>-77.777777777644303</v>
      </c>
      <c r="M2227" t="b">
        <f t="shared" si="494"/>
        <v>0</v>
      </c>
      <c r="N2227" t="b">
        <f t="shared" si="495"/>
        <v>0</v>
      </c>
      <c r="O2227" t="b">
        <f t="shared" si="496"/>
        <v>0</v>
      </c>
      <c r="P2227" t="b">
        <f t="shared" si="497"/>
        <v>1</v>
      </c>
      <c r="Q2227" t="str">
        <f t="shared" si="498"/>
        <v>NO TRADE</v>
      </c>
      <c r="R2227" t="str">
        <f t="shared" si="499"/>
        <v>N/A</v>
      </c>
      <c r="S2227" t="str">
        <f t="shared" si="500"/>
        <v>N/A</v>
      </c>
      <c r="T2227" t="str">
        <f t="shared" si="501"/>
        <v>NO TRADE</v>
      </c>
      <c r="U2227" t="str">
        <f t="shared" si="502"/>
        <v>N/A</v>
      </c>
      <c r="V2227" t="str">
        <f t="shared" si="503"/>
        <v>N/A</v>
      </c>
    </row>
    <row r="2228" spans="1:22" x14ac:dyDescent="0.25">
      <c r="A2228">
        <v>20190213</v>
      </c>
      <c r="B2228" s="1">
        <v>0.64583333333333337</v>
      </c>
      <c r="C2228">
        <v>2243.9399961233098</v>
      </c>
      <c r="D2228">
        <v>1.1295999999999999</v>
      </c>
      <c r="E2228">
        <v>1.12991</v>
      </c>
      <c r="F2228">
        <v>1.12931</v>
      </c>
      <c r="G2228">
        <v>1.12981</v>
      </c>
      <c r="H2228" t="s">
        <v>7</v>
      </c>
      <c r="I2228" s="2">
        <f t="shared" si="490"/>
        <v>1.1296766666666667</v>
      </c>
      <c r="J2228" s="2">
        <f t="shared" si="491"/>
        <v>1.1299042857142856</v>
      </c>
      <c r="K2228">
        <f t="shared" si="492"/>
        <v>1.4462585034017268E-4</v>
      </c>
      <c r="L2228" s="2">
        <f t="shared" si="493"/>
        <v>-104.92317340850713</v>
      </c>
      <c r="M2228" t="b">
        <f t="shared" si="494"/>
        <v>0</v>
      </c>
      <c r="N2228" t="b">
        <f t="shared" si="495"/>
        <v>1</v>
      </c>
      <c r="O2228" t="b">
        <f t="shared" si="496"/>
        <v>0</v>
      </c>
      <c r="P2228" t="b">
        <f t="shared" si="497"/>
        <v>1</v>
      </c>
      <c r="Q2228" t="str">
        <f t="shared" si="498"/>
        <v>NO TRADE</v>
      </c>
      <c r="R2228" t="str">
        <f t="shared" si="499"/>
        <v>N/A</v>
      </c>
      <c r="S2228" t="str">
        <f t="shared" si="500"/>
        <v>N/A</v>
      </c>
      <c r="T2228" t="str">
        <f t="shared" si="501"/>
        <v>NO TRADE</v>
      </c>
      <c r="U2228" t="str">
        <f t="shared" si="502"/>
        <v>N/A</v>
      </c>
      <c r="V2228" t="str">
        <f t="shared" si="503"/>
        <v>N/A</v>
      </c>
    </row>
    <row r="2229" spans="1:22" x14ac:dyDescent="0.25">
      <c r="A2229">
        <v>20190213</v>
      </c>
      <c r="B2229" s="1">
        <v>0.64930555555555558</v>
      </c>
      <c r="C2229">
        <v>1747.9099957942999</v>
      </c>
      <c r="D2229">
        <v>1.12981</v>
      </c>
      <c r="E2229">
        <v>1.12991</v>
      </c>
      <c r="F2229">
        <v>1.12951</v>
      </c>
      <c r="G2229">
        <v>1.1295200000000001</v>
      </c>
      <c r="H2229" t="s">
        <v>7</v>
      </c>
      <c r="I2229" s="2">
        <f t="shared" si="490"/>
        <v>1.1296466666666667</v>
      </c>
      <c r="J2229" s="2">
        <f t="shared" si="491"/>
        <v>1.12984</v>
      </c>
      <c r="K2229">
        <f t="shared" si="492"/>
        <v>1.447619047619015E-4</v>
      </c>
      <c r="L2229" s="2">
        <f t="shared" si="493"/>
        <v>-89.035087719269995</v>
      </c>
      <c r="M2229" t="b">
        <f t="shared" si="494"/>
        <v>0</v>
      </c>
      <c r="N2229" t="b">
        <f t="shared" si="495"/>
        <v>0</v>
      </c>
      <c r="O2229" t="b">
        <f t="shared" si="496"/>
        <v>1</v>
      </c>
      <c r="P2229" t="b">
        <f t="shared" si="497"/>
        <v>0</v>
      </c>
      <c r="Q2229" t="str">
        <f t="shared" si="498"/>
        <v>NO TRADE</v>
      </c>
      <c r="R2229" t="str">
        <f t="shared" si="499"/>
        <v>N/A</v>
      </c>
      <c r="S2229" t="str">
        <f t="shared" si="500"/>
        <v>N/A</v>
      </c>
      <c r="T2229" t="str">
        <f t="shared" si="501"/>
        <v>NO TRADE</v>
      </c>
      <c r="U2229" t="str">
        <f t="shared" si="502"/>
        <v>N/A</v>
      </c>
      <c r="V2229" t="str">
        <f t="shared" si="503"/>
        <v>N/A</v>
      </c>
    </row>
    <row r="2230" spans="1:22" x14ac:dyDescent="0.25">
      <c r="A2230">
        <v>20190213</v>
      </c>
      <c r="B2230" s="1">
        <v>0.65277777777777779</v>
      </c>
      <c r="C2230">
        <v>1595.1499948501601</v>
      </c>
      <c r="D2230">
        <v>1.12954</v>
      </c>
      <c r="E2230">
        <v>1.1295599999999999</v>
      </c>
      <c r="F2230">
        <v>1.12931</v>
      </c>
      <c r="G2230">
        <v>1.12941</v>
      </c>
      <c r="H2230" t="s">
        <v>7</v>
      </c>
      <c r="I2230" s="2">
        <f t="shared" si="490"/>
        <v>1.1294266666666666</v>
      </c>
      <c r="J2230" s="2">
        <f t="shared" si="491"/>
        <v>1.1297509523809524</v>
      </c>
      <c r="K2230">
        <f t="shared" si="492"/>
        <v>1.4367346938772206E-4</v>
      </c>
      <c r="L2230" s="2">
        <f t="shared" si="493"/>
        <v>-150.47348484854851</v>
      </c>
      <c r="M2230" t="b">
        <f t="shared" si="494"/>
        <v>0</v>
      </c>
      <c r="N2230" t="b">
        <f t="shared" si="495"/>
        <v>1</v>
      </c>
      <c r="O2230" t="b">
        <f t="shared" si="496"/>
        <v>0</v>
      </c>
      <c r="P2230" t="b">
        <f t="shared" si="497"/>
        <v>1</v>
      </c>
      <c r="Q2230" t="str">
        <f t="shared" si="498"/>
        <v>NO TRADE</v>
      </c>
      <c r="R2230" t="str">
        <f t="shared" si="499"/>
        <v>N/A</v>
      </c>
      <c r="S2230" t="str">
        <f t="shared" si="500"/>
        <v>N/A</v>
      </c>
      <c r="T2230" t="str">
        <f t="shared" si="501"/>
        <v>NO TRADE</v>
      </c>
      <c r="U2230" t="str">
        <f t="shared" si="502"/>
        <v>N/A</v>
      </c>
      <c r="V2230" t="str">
        <f t="shared" si="503"/>
        <v>N/A</v>
      </c>
    </row>
    <row r="2231" spans="1:22" x14ac:dyDescent="0.25">
      <c r="A2231">
        <v>20190213</v>
      </c>
      <c r="B2231" s="1">
        <v>0.65625</v>
      </c>
      <c r="C2231">
        <v>1876.53999459744</v>
      </c>
      <c r="D2231">
        <v>1.1294200000000001</v>
      </c>
      <c r="E2231">
        <v>1.1294200000000001</v>
      </c>
      <c r="F2231">
        <v>1.1290199999999999</v>
      </c>
      <c r="G2231">
        <v>1.12907</v>
      </c>
      <c r="H2231" t="s">
        <v>7</v>
      </c>
      <c r="I2231" s="2">
        <f t="shared" si="490"/>
        <v>1.12917</v>
      </c>
      <c r="J2231" s="2">
        <f t="shared" si="491"/>
        <v>1.1296661904761904</v>
      </c>
      <c r="K2231">
        <f t="shared" si="492"/>
        <v>2.1578231292515175E-4</v>
      </c>
      <c r="L2231" s="2">
        <f t="shared" si="493"/>
        <v>-153.29970575872025</v>
      </c>
      <c r="M2231" t="b">
        <f t="shared" si="494"/>
        <v>0</v>
      </c>
      <c r="N2231" t="b">
        <f t="shared" si="495"/>
        <v>1</v>
      </c>
      <c r="O2231" t="b">
        <f t="shared" si="496"/>
        <v>0</v>
      </c>
      <c r="P2231" t="b">
        <f t="shared" si="497"/>
        <v>1</v>
      </c>
      <c r="Q2231" t="str">
        <f t="shared" si="498"/>
        <v>NO TRADE</v>
      </c>
      <c r="R2231" t="str">
        <f t="shared" si="499"/>
        <v>N/A</v>
      </c>
      <c r="S2231" t="str">
        <f t="shared" si="500"/>
        <v>N/A</v>
      </c>
      <c r="T2231" t="str">
        <f t="shared" si="501"/>
        <v>NO TRADE</v>
      </c>
      <c r="U2231" t="str">
        <f t="shared" si="502"/>
        <v>N/A</v>
      </c>
      <c r="V2231" t="str">
        <f t="shared" si="503"/>
        <v>N/A</v>
      </c>
    </row>
    <row r="2232" spans="1:22" x14ac:dyDescent="0.25">
      <c r="A2232">
        <v>20190213</v>
      </c>
      <c r="B2232" s="1">
        <v>0.65972222222222221</v>
      </c>
      <c r="C2232">
        <v>1907.26999008656</v>
      </c>
      <c r="D2232">
        <v>1.12906</v>
      </c>
      <c r="E2232">
        <v>1.1291899999999999</v>
      </c>
      <c r="F2232">
        <v>1.12856</v>
      </c>
      <c r="G2232">
        <v>1.1288100000000001</v>
      </c>
      <c r="H2232" t="s">
        <v>7</v>
      </c>
      <c r="I2232" s="2">
        <f t="shared" si="490"/>
        <v>1.1288533333333333</v>
      </c>
      <c r="J2232" s="2">
        <f t="shared" si="491"/>
        <v>1.1295109523809523</v>
      </c>
      <c r="K2232">
        <f t="shared" si="492"/>
        <v>3.0938775510204664E-4</v>
      </c>
      <c r="L2232" s="2">
        <f t="shared" si="493"/>
        <v>-141.70331281149515</v>
      </c>
      <c r="M2232" t="b">
        <f t="shared" si="494"/>
        <v>0</v>
      </c>
      <c r="N2232" t="b">
        <f t="shared" si="495"/>
        <v>1</v>
      </c>
      <c r="O2232" t="b">
        <f t="shared" si="496"/>
        <v>1</v>
      </c>
      <c r="P2232" t="b">
        <f t="shared" si="497"/>
        <v>0</v>
      </c>
      <c r="Q2232" t="str">
        <f t="shared" si="498"/>
        <v>LONG @ 1.12881</v>
      </c>
      <c r="R2232" t="str">
        <f t="shared" si="499"/>
        <v>TP @ 1.12901</v>
      </c>
      <c r="S2232" t="str">
        <f t="shared" si="500"/>
        <v>SL @ 1.12981</v>
      </c>
      <c r="T2232" t="str">
        <f t="shared" si="501"/>
        <v>NO TRADE</v>
      </c>
      <c r="U2232" t="str">
        <f t="shared" si="502"/>
        <v>N/A</v>
      </c>
      <c r="V2232" t="str">
        <f t="shared" si="503"/>
        <v>N/A</v>
      </c>
    </row>
    <row r="2233" spans="1:22" x14ac:dyDescent="0.25">
      <c r="A2233">
        <v>20190213</v>
      </c>
      <c r="B2233" s="1">
        <v>0.66319444444444442</v>
      </c>
      <c r="C2233">
        <v>2472.2399928569798</v>
      </c>
      <c r="D2233">
        <v>1.1288199999999999</v>
      </c>
      <c r="E2233">
        <v>1.1288800000000001</v>
      </c>
      <c r="F2233">
        <v>1.1285799999999999</v>
      </c>
      <c r="G2233">
        <v>1.1286400000000001</v>
      </c>
      <c r="H2233" t="s">
        <v>7</v>
      </c>
      <c r="I2233" s="2">
        <f t="shared" si="490"/>
        <v>1.1287</v>
      </c>
      <c r="J2233" s="2">
        <f t="shared" si="491"/>
        <v>1.1293200000000001</v>
      </c>
      <c r="K2233">
        <f t="shared" si="492"/>
        <v>3.5333333333330074E-4</v>
      </c>
      <c r="L2233" s="2">
        <f t="shared" si="493"/>
        <v>-116.98113207549476</v>
      </c>
      <c r="M2233" t="b">
        <f t="shared" si="494"/>
        <v>0</v>
      </c>
      <c r="N2233" t="b">
        <f t="shared" si="495"/>
        <v>1</v>
      </c>
      <c r="O2233" t="b">
        <f t="shared" si="496"/>
        <v>1</v>
      </c>
      <c r="P2233" t="b">
        <f t="shared" si="497"/>
        <v>0</v>
      </c>
      <c r="Q2233" t="str">
        <f t="shared" si="498"/>
        <v>LONG @ 1.12864</v>
      </c>
      <c r="R2233" t="str">
        <f t="shared" si="499"/>
        <v>TP @ 1.12884</v>
      </c>
      <c r="S2233" t="str">
        <f t="shared" si="500"/>
        <v>SL @ 1.12964</v>
      </c>
      <c r="T2233" t="str">
        <f t="shared" si="501"/>
        <v>NO TRADE</v>
      </c>
      <c r="U2233" t="str">
        <f t="shared" si="502"/>
        <v>N/A</v>
      </c>
      <c r="V2233" t="str">
        <f t="shared" si="503"/>
        <v>N/A</v>
      </c>
    </row>
    <row r="2234" spans="1:22" x14ac:dyDescent="0.25">
      <c r="A2234">
        <v>20190213</v>
      </c>
      <c r="B2234" s="1">
        <v>0.66666666666666663</v>
      </c>
      <c r="C2234">
        <v>2192.1299904584898</v>
      </c>
      <c r="D2234">
        <v>1.12866</v>
      </c>
      <c r="E2234">
        <v>1.12887</v>
      </c>
      <c r="F2234">
        <v>1.12866</v>
      </c>
      <c r="G2234">
        <v>1.1287700000000001</v>
      </c>
      <c r="H2234" t="s">
        <v>7</v>
      </c>
      <c r="I2234" s="2">
        <f t="shared" si="490"/>
        <v>1.1287666666666667</v>
      </c>
      <c r="J2234" s="2">
        <f t="shared" si="491"/>
        <v>1.1291771428571429</v>
      </c>
      <c r="K2234">
        <f t="shared" si="492"/>
        <v>3.4816326530611493E-4</v>
      </c>
      <c r="L2234" s="2">
        <f t="shared" si="493"/>
        <v>-78.598410837567087</v>
      </c>
      <c r="M2234" t="b">
        <f t="shared" si="494"/>
        <v>0</v>
      </c>
      <c r="N2234" t="b">
        <f t="shared" si="495"/>
        <v>0</v>
      </c>
      <c r="O2234" t="b">
        <f t="shared" si="496"/>
        <v>1</v>
      </c>
      <c r="P2234" t="b">
        <f t="shared" si="497"/>
        <v>0</v>
      </c>
      <c r="Q2234" t="str">
        <f t="shared" si="498"/>
        <v>NO TRADE</v>
      </c>
      <c r="R2234" t="str">
        <f t="shared" si="499"/>
        <v>N/A</v>
      </c>
      <c r="S2234" t="str">
        <f t="shared" si="500"/>
        <v>N/A</v>
      </c>
      <c r="T2234" t="str">
        <f t="shared" si="501"/>
        <v>NO TRADE</v>
      </c>
      <c r="U2234" t="str">
        <f t="shared" si="502"/>
        <v>N/A</v>
      </c>
      <c r="V2234" t="str">
        <f t="shared" si="503"/>
        <v>N/A</v>
      </c>
    </row>
    <row r="2235" spans="1:22" x14ac:dyDescent="0.25">
      <c r="A2235">
        <v>20190213</v>
      </c>
      <c r="B2235" s="1">
        <v>0.67013888888888884</v>
      </c>
      <c r="C2235">
        <v>2004.5499970912899</v>
      </c>
      <c r="D2235">
        <v>1.1287700000000001</v>
      </c>
      <c r="E2235">
        <v>1.1288499999999999</v>
      </c>
      <c r="F2235">
        <v>1.12845</v>
      </c>
      <c r="G2235">
        <v>1.12883</v>
      </c>
      <c r="H2235" t="s">
        <v>7</v>
      </c>
      <c r="I2235" s="2">
        <f t="shared" si="490"/>
        <v>1.1287099999999999</v>
      </c>
      <c r="J2235" s="2">
        <f t="shared" si="491"/>
        <v>1.1290390476190477</v>
      </c>
      <c r="K2235">
        <f t="shared" si="492"/>
        <v>3.2176870748301667E-4</v>
      </c>
      <c r="L2235" s="2">
        <f t="shared" si="493"/>
        <v>-68.174770965509396</v>
      </c>
      <c r="M2235" t="b">
        <f t="shared" si="494"/>
        <v>0</v>
      </c>
      <c r="N2235" t="b">
        <f t="shared" si="495"/>
        <v>0</v>
      </c>
      <c r="O2235" t="b">
        <f t="shared" si="496"/>
        <v>1</v>
      </c>
      <c r="P2235" t="b">
        <f t="shared" si="497"/>
        <v>0</v>
      </c>
      <c r="Q2235" t="str">
        <f t="shared" si="498"/>
        <v>NO TRADE</v>
      </c>
      <c r="R2235" t="str">
        <f t="shared" si="499"/>
        <v>N/A</v>
      </c>
      <c r="S2235" t="str">
        <f t="shared" si="500"/>
        <v>N/A</v>
      </c>
      <c r="T2235" t="str">
        <f t="shared" si="501"/>
        <v>NO TRADE</v>
      </c>
      <c r="U2235" t="str">
        <f t="shared" si="502"/>
        <v>N/A</v>
      </c>
      <c r="V2235" t="str">
        <f t="shared" si="503"/>
        <v>N/A</v>
      </c>
    </row>
    <row r="2236" spans="1:22" x14ac:dyDescent="0.25">
      <c r="A2236">
        <v>20190213</v>
      </c>
      <c r="B2236" s="1">
        <v>0.67361111111111116</v>
      </c>
      <c r="C2236">
        <v>1945.7499946355799</v>
      </c>
      <c r="D2236">
        <v>1.12883</v>
      </c>
      <c r="E2236">
        <v>1.1290500000000001</v>
      </c>
      <c r="F2236">
        <v>1.1286700000000001</v>
      </c>
      <c r="G2236">
        <v>1.12886</v>
      </c>
      <c r="H2236" t="s">
        <v>7</v>
      </c>
      <c r="I2236" s="2">
        <f t="shared" si="490"/>
        <v>1.12886</v>
      </c>
      <c r="J2236" s="2">
        <f t="shared" si="491"/>
        <v>1.1289266666666666</v>
      </c>
      <c r="K2236">
        <f t="shared" si="492"/>
        <v>2.1238095238094803E-4</v>
      </c>
      <c r="L2236" s="2">
        <f t="shared" si="493"/>
        <v>-20.926756352763448</v>
      </c>
      <c r="M2236" t="b">
        <f t="shared" si="494"/>
        <v>0</v>
      </c>
      <c r="N2236" t="b">
        <f t="shared" si="495"/>
        <v>0</v>
      </c>
      <c r="O2236" t="b">
        <f t="shared" si="496"/>
        <v>1</v>
      </c>
      <c r="P2236" t="b">
        <f t="shared" si="497"/>
        <v>0</v>
      </c>
      <c r="Q2236" t="str">
        <f t="shared" si="498"/>
        <v>NO TRADE</v>
      </c>
      <c r="R2236" t="str">
        <f t="shared" si="499"/>
        <v>N/A</v>
      </c>
      <c r="S2236" t="str">
        <f t="shared" si="500"/>
        <v>N/A</v>
      </c>
      <c r="T2236" t="str">
        <f t="shared" si="501"/>
        <v>NO TRADE</v>
      </c>
      <c r="U2236" t="str">
        <f t="shared" si="502"/>
        <v>N/A</v>
      </c>
      <c r="V2236" t="str">
        <f t="shared" si="503"/>
        <v>N/A</v>
      </c>
    </row>
    <row r="2237" spans="1:22" x14ac:dyDescent="0.25">
      <c r="A2237">
        <v>20190213</v>
      </c>
      <c r="B2237" s="1">
        <v>0.67708333333333337</v>
      </c>
      <c r="C2237">
        <v>1850.03999817371</v>
      </c>
      <c r="D2237">
        <v>1.12886</v>
      </c>
      <c r="E2237">
        <v>1.1290100000000001</v>
      </c>
      <c r="F2237">
        <v>1.1286099999999999</v>
      </c>
      <c r="G2237">
        <v>1.12862</v>
      </c>
      <c r="H2237" t="s">
        <v>7</v>
      </c>
      <c r="I2237" s="2">
        <f t="shared" si="490"/>
        <v>1.1287466666666666</v>
      </c>
      <c r="J2237" s="2">
        <f t="shared" si="491"/>
        <v>1.1288295238095236</v>
      </c>
      <c r="K2237">
        <f t="shared" si="492"/>
        <v>1.1278911564624064E-4</v>
      </c>
      <c r="L2237" s="2">
        <f t="shared" si="493"/>
        <v>-48.97466827498377</v>
      </c>
      <c r="M2237" t="b">
        <f t="shared" si="494"/>
        <v>0</v>
      </c>
      <c r="N2237" t="b">
        <f t="shared" si="495"/>
        <v>0</v>
      </c>
      <c r="O2237" t="b">
        <f t="shared" si="496"/>
        <v>0</v>
      </c>
      <c r="P2237" t="b">
        <f t="shared" si="497"/>
        <v>1</v>
      </c>
      <c r="Q2237" t="str">
        <f t="shared" si="498"/>
        <v>NO TRADE</v>
      </c>
      <c r="R2237" t="str">
        <f t="shared" si="499"/>
        <v>N/A</v>
      </c>
      <c r="S2237" t="str">
        <f t="shared" si="500"/>
        <v>N/A</v>
      </c>
      <c r="T2237" t="str">
        <f t="shared" si="501"/>
        <v>NO TRADE</v>
      </c>
      <c r="U2237" t="str">
        <f t="shared" si="502"/>
        <v>N/A</v>
      </c>
      <c r="V2237" t="str">
        <f t="shared" si="503"/>
        <v>N/A</v>
      </c>
    </row>
    <row r="2238" spans="1:22" x14ac:dyDescent="0.25">
      <c r="A2238">
        <v>20190213</v>
      </c>
      <c r="B2238" s="1">
        <v>0.68055555555555547</v>
      </c>
      <c r="C2238">
        <v>1863.4999961853</v>
      </c>
      <c r="D2238">
        <v>1.1286099999999999</v>
      </c>
      <c r="E2238">
        <v>1.1286799999999999</v>
      </c>
      <c r="F2238">
        <v>1.1283799999999999</v>
      </c>
      <c r="G2238">
        <v>1.1285700000000001</v>
      </c>
      <c r="H2238" t="s">
        <v>7</v>
      </c>
      <c r="I2238" s="2">
        <f t="shared" si="490"/>
        <v>1.1285433333333332</v>
      </c>
      <c r="J2238" s="2">
        <f t="shared" si="491"/>
        <v>1.1287399999999999</v>
      </c>
      <c r="K2238">
        <f t="shared" si="492"/>
        <v>7.6190476190499522E-5</v>
      </c>
      <c r="L2238" s="2">
        <f t="shared" si="493"/>
        <v>-172.08333333324225</v>
      </c>
      <c r="M2238" t="b">
        <f t="shared" si="494"/>
        <v>0</v>
      </c>
      <c r="N2238" t="b">
        <f t="shared" si="495"/>
        <v>1</v>
      </c>
      <c r="O2238" t="b">
        <f t="shared" si="496"/>
        <v>0</v>
      </c>
      <c r="P2238" t="b">
        <f t="shared" si="497"/>
        <v>1</v>
      </c>
      <c r="Q2238" t="str">
        <f t="shared" si="498"/>
        <v>NO TRADE</v>
      </c>
      <c r="R2238" t="str">
        <f t="shared" si="499"/>
        <v>N/A</v>
      </c>
      <c r="S2238" t="str">
        <f t="shared" si="500"/>
        <v>N/A</v>
      </c>
      <c r="T2238" t="str">
        <f t="shared" si="501"/>
        <v>NO TRADE</v>
      </c>
      <c r="U2238" t="str">
        <f t="shared" si="502"/>
        <v>N/A</v>
      </c>
      <c r="V2238" t="str">
        <f t="shared" si="503"/>
        <v>N/A</v>
      </c>
    </row>
    <row r="2239" spans="1:22" x14ac:dyDescent="0.25">
      <c r="A2239">
        <v>20190213</v>
      </c>
      <c r="B2239" s="1">
        <v>0.68402777777777779</v>
      </c>
      <c r="C2239">
        <v>1544.0700006484999</v>
      </c>
      <c r="D2239">
        <v>1.1285700000000001</v>
      </c>
      <c r="E2239">
        <v>1.1289400000000001</v>
      </c>
      <c r="F2239">
        <v>1.1285400000000001</v>
      </c>
      <c r="G2239">
        <v>1.12887</v>
      </c>
      <c r="H2239" t="s">
        <v>7</v>
      </c>
      <c r="I2239" s="2">
        <f t="shared" si="490"/>
        <v>1.1287833333333335</v>
      </c>
      <c r="J2239" s="2">
        <f t="shared" si="491"/>
        <v>1.12873</v>
      </c>
      <c r="K2239">
        <f t="shared" si="492"/>
        <v>6.7619047619078241E-5</v>
      </c>
      <c r="L2239" s="2">
        <f t="shared" si="493"/>
        <v>52.582159624514901</v>
      </c>
      <c r="M2239" t="b">
        <f t="shared" si="494"/>
        <v>0</v>
      </c>
      <c r="N2239" t="b">
        <f t="shared" si="495"/>
        <v>0</v>
      </c>
      <c r="O2239" t="b">
        <f t="shared" si="496"/>
        <v>1</v>
      </c>
      <c r="P2239" t="b">
        <f t="shared" si="497"/>
        <v>0</v>
      </c>
      <c r="Q2239" t="str">
        <f t="shared" si="498"/>
        <v>NO TRADE</v>
      </c>
      <c r="R2239" t="str">
        <f t="shared" si="499"/>
        <v>N/A</v>
      </c>
      <c r="S2239" t="str">
        <f t="shared" si="500"/>
        <v>N/A</v>
      </c>
      <c r="T2239" t="str">
        <f t="shared" si="501"/>
        <v>NO TRADE</v>
      </c>
      <c r="U2239" t="str">
        <f t="shared" si="502"/>
        <v>N/A</v>
      </c>
      <c r="V2239" t="str">
        <f t="shared" si="503"/>
        <v>N/A</v>
      </c>
    </row>
    <row r="2240" spans="1:22" x14ac:dyDescent="0.25">
      <c r="A2240">
        <v>20190213</v>
      </c>
      <c r="B2240" s="1">
        <v>0.6875</v>
      </c>
      <c r="C2240">
        <v>2431.16999554634</v>
      </c>
      <c r="D2240">
        <v>1.1288800000000001</v>
      </c>
      <c r="E2240">
        <v>1.1289499999999999</v>
      </c>
      <c r="F2240">
        <v>1.12842</v>
      </c>
      <c r="G2240">
        <v>1.1285700000000001</v>
      </c>
      <c r="H2240" t="s">
        <v>7</v>
      </c>
      <c r="I2240" s="2">
        <f t="shared" si="490"/>
        <v>1.1286466666666666</v>
      </c>
      <c r="J2240" s="2">
        <f t="shared" si="491"/>
        <v>1.128722380952381</v>
      </c>
      <c r="K2240">
        <f t="shared" si="492"/>
        <v>7.6326530612291776E-5</v>
      </c>
      <c r="L2240" s="2">
        <f t="shared" si="493"/>
        <v>-66.131907308438059</v>
      </c>
      <c r="M2240" t="b">
        <f t="shared" si="494"/>
        <v>0</v>
      </c>
      <c r="N2240" t="b">
        <f t="shared" si="495"/>
        <v>0</v>
      </c>
      <c r="O2240" t="b">
        <f t="shared" si="496"/>
        <v>0</v>
      </c>
      <c r="P2240" t="b">
        <f t="shared" si="497"/>
        <v>1</v>
      </c>
      <c r="Q2240" t="str">
        <f t="shared" si="498"/>
        <v>NO TRADE</v>
      </c>
      <c r="R2240" t="str">
        <f t="shared" si="499"/>
        <v>N/A</v>
      </c>
      <c r="S2240" t="str">
        <f t="shared" si="500"/>
        <v>N/A</v>
      </c>
      <c r="T2240" t="str">
        <f t="shared" si="501"/>
        <v>NO TRADE</v>
      </c>
      <c r="U2240" t="str">
        <f t="shared" si="502"/>
        <v>N/A</v>
      </c>
      <c r="V2240" t="str">
        <f t="shared" si="503"/>
        <v>N/A</v>
      </c>
    </row>
    <row r="2241" spans="1:22" x14ac:dyDescent="0.25">
      <c r="A2241">
        <v>20190213</v>
      </c>
      <c r="B2241" s="1">
        <v>0.69097222222222221</v>
      </c>
      <c r="C2241">
        <v>1731.6899937391299</v>
      </c>
      <c r="D2241">
        <v>1.1285700000000001</v>
      </c>
      <c r="E2241">
        <v>1.1287799999999999</v>
      </c>
      <c r="F2241">
        <v>1.1284700000000001</v>
      </c>
      <c r="G2241">
        <v>1.1285799999999999</v>
      </c>
      <c r="H2241" t="s">
        <v>7</v>
      </c>
      <c r="I2241" s="2">
        <f t="shared" si="490"/>
        <v>1.1286099999999999</v>
      </c>
      <c r="J2241" s="2">
        <f t="shared" si="491"/>
        <v>1.1287</v>
      </c>
      <c r="K2241">
        <f t="shared" si="492"/>
        <v>8.5714285714307993E-5</v>
      </c>
      <c r="L2241" s="2">
        <f t="shared" si="493"/>
        <v>-70.000000000095</v>
      </c>
      <c r="M2241" t="b">
        <f t="shared" si="494"/>
        <v>0</v>
      </c>
      <c r="N2241" t="b">
        <f t="shared" si="495"/>
        <v>0</v>
      </c>
      <c r="O2241" t="b">
        <f t="shared" si="496"/>
        <v>0</v>
      </c>
      <c r="P2241" t="b">
        <f t="shared" si="497"/>
        <v>1</v>
      </c>
      <c r="Q2241" t="str">
        <f t="shared" si="498"/>
        <v>NO TRADE</v>
      </c>
      <c r="R2241" t="str">
        <f t="shared" si="499"/>
        <v>N/A</v>
      </c>
      <c r="S2241" t="str">
        <f t="shared" si="500"/>
        <v>N/A</v>
      </c>
      <c r="T2241" t="str">
        <f t="shared" si="501"/>
        <v>NO TRADE</v>
      </c>
      <c r="U2241" t="str">
        <f t="shared" si="502"/>
        <v>N/A</v>
      </c>
      <c r="V2241" t="str">
        <f t="shared" si="503"/>
        <v>N/A</v>
      </c>
    </row>
    <row r="2242" spans="1:22" x14ac:dyDescent="0.25">
      <c r="A2242">
        <v>20190213</v>
      </c>
      <c r="B2242" s="1">
        <v>0.69444444444444453</v>
      </c>
      <c r="C2242">
        <v>1870.1499946117401</v>
      </c>
      <c r="D2242">
        <v>1.1285799999999999</v>
      </c>
      <c r="E2242">
        <v>1.1286700000000001</v>
      </c>
      <c r="F2242">
        <v>1.12832</v>
      </c>
      <c r="G2242">
        <v>1.12846</v>
      </c>
      <c r="H2242" t="s">
        <v>7</v>
      </c>
      <c r="I2242" s="2">
        <f t="shared" si="490"/>
        <v>1.1284833333333333</v>
      </c>
      <c r="J2242" s="2">
        <f t="shared" si="491"/>
        <v>1.128667619047619</v>
      </c>
      <c r="K2242">
        <f t="shared" si="492"/>
        <v>1.1061224489800863E-4</v>
      </c>
      <c r="L2242" s="2">
        <f t="shared" si="493"/>
        <v>-111.07011070107762</v>
      </c>
      <c r="M2242" t="b">
        <f t="shared" si="494"/>
        <v>0</v>
      </c>
      <c r="N2242" t="b">
        <f t="shared" si="495"/>
        <v>1</v>
      </c>
      <c r="O2242" t="b">
        <f t="shared" si="496"/>
        <v>0</v>
      </c>
      <c r="P2242" t="b">
        <f t="shared" si="497"/>
        <v>1</v>
      </c>
      <c r="Q2242" t="str">
        <f t="shared" si="498"/>
        <v>NO TRADE</v>
      </c>
      <c r="R2242" t="str">
        <f t="shared" si="499"/>
        <v>N/A</v>
      </c>
      <c r="S2242" t="str">
        <f t="shared" si="500"/>
        <v>N/A</v>
      </c>
      <c r="T2242" t="str">
        <f t="shared" si="501"/>
        <v>NO TRADE</v>
      </c>
      <c r="U2242" t="str">
        <f t="shared" si="502"/>
        <v>N/A</v>
      </c>
      <c r="V2242" t="str">
        <f t="shared" si="503"/>
        <v>N/A</v>
      </c>
    </row>
    <row r="2243" spans="1:22" x14ac:dyDescent="0.25">
      <c r="A2243">
        <v>20190213</v>
      </c>
      <c r="B2243" s="1">
        <v>0.69791666666666663</v>
      </c>
      <c r="C2243">
        <v>1086.3199961185501</v>
      </c>
      <c r="D2243">
        <v>1.12846</v>
      </c>
      <c r="E2243">
        <v>1.12866</v>
      </c>
      <c r="F2243">
        <v>1.1284000000000001</v>
      </c>
      <c r="G2243">
        <v>1.12863</v>
      </c>
      <c r="H2243" t="s">
        <v>7</v>
      </c>
      <c r="I2243" s="2">
        <f t="shared" ref="I2243:I2306" si="504">(E2243+F2243+G2243)/3</f>
        <v>1.1285633333333334</v>
      </c>
      <c r="J2243" s="2">
        <f t="shared" si="491"/>
        <v>1.128625238095238</v>
      </c>
      <c r="K2243">
        <f t="shared" si="492"/>
        <v>8.5986394557829063E-5</v>
      </c>
      <c r="L2243" s="2">
        <f t="shared" si="493"/>
        <v>-47.995780590585738</v>
      </c>
      <c r="M2243" t="b">
        <f t="shared" si="494"/>
        <v>0</v>
      </c>
      <c r="N2243" t="b">
        <f t="shared" si="495"/>
        <v>0</v>
      </c>
      <c r="O2243" t="b">
        <f t="shared" si="496"/>
        <v>1</v>
      </c>
      <c r="P2243" t="b">
        <f t="shared" si="497"/>
        <v>0</v>
      </c>
      <c r="Q2243" t="str">
        <f t="shared" si="498"/>
        <v>NO TRADE</v>
      </c>
      <c r="R2243" t="str">
        <f t="shared" si="499"/>
        <v>N/A</v>
      </c>
      <c r="S2243" t="str">
        <f t="shared" si="500"/>
        <v>N/A</v>
      </c>
      <c r="T2243" t="str">
        <f t="shared" si="501"/>
        <v>NO TRADE</v>
      </c>
      <c r="U2243" t="str">
        <f t="shared" si="502"/>
        <v>N/A</v>
      </c>
      <c r="V2243" t="str">
        <f t="shared" si="503"/>
        <v>N/A</v>
      </c>
    </row>
    <row r="2244" spans="1:22" x14ac:dyDescent="0.25">
      <c r="A2244">
        <v>20190213</v>
      </c>
      <c r="B2244" s="1">
        <v>0.70138888888888884</v>
      </c>
      <c r="C2244">
        <v>1170.0899972915599</v>
      </c>
      <c r="D2244">
        <v>1.12862</v>
      </c>
      <c r="E2244">
        <v>1.12883</v>
      </c>
      <c r="F2244">
        <v>1.1286</v>
      </c>
      <c r="G2244">
        <v>1.1287199999999999</v>
      </c>
      <c r="H2244" t="s">
        <v>7</v>
      </c>
      <c r="I2244" s="2">
        <f t="shared" si="504"/>
        <v>1.1287166666666668</v>
      </c>
      <c r="J2244" s="2">
        <f t="shared" si="491"/>
        <v>1.1286209523809523</v>
      </c>
      <c r="K2244">
        <f t="shared" si="492"/>
        <v>8.1088435374196012E-5</v>
      </c>
      <c r="L2244" s="2">
        <f t="shared" si="493"/>
        <v>78.691275167942834</v>
      </c>
      <c r="M2244" t="b">
        <f t="shared" si="494"/>
        <v>0</v>
      </c>
      <c r="N2244" t="b">
        <f t="shared" si="495"/>
        <v>0</v>
      </c>
      <c r="O2244" t="b">
        <f t="shared" si="496"/>
        <v>1</v>
      </c>
      <c r="P2244" t="b">
        <f t="shared" si="497"/>
        <v>0</v>
      </c>
      <c r="Q2244" t="str">
        <f t="shared" si="498"/>
        <v>NO TRADE</v>
      </c>
      <c r="R2244" t="str">
        <f t="shared" si="499"/>
        <v>N/A</v>
      </c>
      <c r="S2244" t="str">
        <f t="shared" si="500"/>
        <v>N/A</v>
      </c>
      <c r="T2244" t="str">
        <f t="shared" si="501"/>
        <v>NO TRADE</v>
      </c>
      <c r="U2244" t="str">
        <f t="shared" si="502"/>
        <v>N/A</v>
      </c>
      <c r="V2244" t="str">
        <f t="shared" si="503"/>
        <v>N/A</v>
      </c>
    </row>
    <row r="2245" spans="1:22" x14ac:dyDescent="0.25">
      <c r="A2245">
        <v>20190213</v>
      </c>
      <c r="B2245" s="1">
        <v>0.70486111111111116</v>
      </c>
      <c r="C2245">
        <v>1576.9099949598301</v>
      </c>
      <c r="D2245">
        <v>1.1287400000000001</v>
      </c>
      <c r="E2245">
        <v>1.1289899999999999</v>
      </c>
      <c r="F2245">
        <v>1.1286700000000001</v>
      </c>
      <c r="G2245">
        <v>1.1287700000000001</v>
      </c>
      <c r="H2245" t="s">
        <v>7</v>
      </c>
      <c r="I2245" s="2">
        <f t="shared" si="504"/>
        <v>1.1288099999999999</v>
      </c>
      <c r="J2245" s="2">
        <f t="shared" si="491"/>
        <v>1.1286590476190477</v>
      </c>
      <c r="K2245">
        <f t="shared" si="492"/>
        <v>9.5102040816387649E-5</v>
      </c>
      <c r="L2245" s="2">
        <f t="shared" si="493"/>
        <v>105.81783500218684</v>
      </c>
      <c r="M2245" t="b">
        <f t="shared" si="494"/>
        <v>1</v>
      </c>
      <c r="N2245" t="b">
        <f t="shared" si="495"/>
        <v>0</v>
      </c>
      <c r="O2245" t="b">
        <f t="shared" si="496"/>
        <v>1</v>
      </c>
      <c r="P2245" t="b">
        <f t="shared" si="497"/>
        <v>0</v>
      </c>
      <c r="Q2245" t="str">
        <f t="shared" si="498"/>
        <v>NO TRADE</v>
      </c>
      <c r="R2245" t="str">
        <f t="shared" si="499"/>
        <v>N/A</v>
      </c>
      <c r="S2245" t="str">
        <f t="shared" si="500"/>
        <v>N/A</v>
      </c>
      <c r="T2245" t="str">
        <f t="shared" si="501"/>
        <v>NO TRADE</v>
      </c>
      <c r="U2245" t="str">
        <f t="shared" si="502"/>
        <v>N/A</v>
      </c>
      <c r="V2245" t="str">
        <f t="shared" si="503"/>
        <v>N/A</v>
      </c>
    </row>
    <row r="2246" spans="1:22" x14ac:dyDescent="0.25">
      <c r="A2246">
        <v>20190213</v>
      </c>
      <c r="B2246" s="1">
        <v>0.70833333333333337</v>
      </c>
      <c r="C2246">
        <v>1680.2499995231601</v>
      </c>
      <c r="D2246">
        <v>1.12876</v>
      </c>
      <c r="E2246">
        <v>1.1289899999999999</v>
      </c>
      <c r="F2246">
        <v>1.1286</v>
      </c>
      <c r="G2246">
        <v>1.1286400000000001</v>
      </c>
      <c r="H2246" t="s">
        <v>7</v>
      </c>
      <c r="I2246" s="2">
        <f t="shared" si="504"/>
        <v>1.1287433333333334</v>
      </c>
      <c r="J2246" s="2">
        <f t="shared" si="491"/>
        <v>1.1286533333333333</v>
      </c>
      <c r="K2246">
        <f t="shared" si="492"/>
        <v>8.8571428571469576E-5</v>
      </c>
      <c r="L2246" s="2">
        <f t="shared" si="493"/>
        <v>67.741935483949135</v>
      </c>
      <c r="M2246" t="b">
        <f t="shared" si="494"/>
        <v>0</v>
      </c>
      <c r="N2246" t="b">
        <f t="shared" si="495"/>
        <v>0</v>
      </c>
      <c r="O2246" t="b">
        <f t="shared" si="496"/>
        <v>0</v>
      </c>
      <c r="P2246" t="b">
        <f t="shared" si="497"/>
        <v>1</v>
      </c>
      <c r="Q2246" t="str">
        <f t="shared" si="498"/>
        <v>NO TRADE</v>
      </c>
      <c r="R2246" t="str">
        <f t="shared" si="499"/>
        <v>N/A</v>
      </c>
      <c r="S2246" t="str">
        <f t="shared" si="500"/>
        <v>N/A</v>
      </c>
      <c r="T2246" t="str">
        <f t="shared" si="501"/>
        <v>NO TRADE</v>
      </c>
      <c r="U2246" t="str">
        <f t="shared" si="502"/>
        <v>N/A</v>
      </c>
      <c r="V2246" t="str">
        <f t="shared" si="503"/>
        <v>N/A</v>
      </c>
    </row>
    <row r="2247" spans="1:22" x14ac:dyDescent="0.25">
      <c r="A2247">
        <v>20190213</v>
      </c>
      <c r="B2247" s="1">
        <v>0.71180555555555547</v>
      </c>
      <c r="C2247">
        <v>1845.5499944686901</v>
      </c>
      <c r="D2247">
        <v>1.1286400000000001</v>
      </c>
      <c r="E2247">
        <v>1.1287799999999999</v>
      </c>
      <c r="F2247">
        <v>1.1284700000000001</v>
      </c>
      <c r="G2247">
        <v>1.1285700000000001</v>
      </c>
      <c r="H2247" t="s">
        <v>7</v>
      </c>
      <c r="I2247" s="2">
        <f t="shared" si="504"/>
        <v>1.1286066666666665</v>
      </c>
      <c r="J2247" s="2">
        <f t="shared" si="491"/>
        <v>1.1286476190476189</v>
      </c>
      <c r="K2247">
        <f t="shared" si="492"/>
        <v>9.3469387755134339E-5</v>
      </c>
      <c r="L2247" s="2">
        <f t="shared" si="493"/>
        <v>-29.20912178551864</v>
      </c>
      <c r="M2247" t="b">
        <f t="shared" si="494"/>
        <v>0</v>
      </c>
      <c r="N2247" t="b">
        <f t="shared" si="495"/>
        <v>0</v>
      </c>
      <c r="O2247" t="b">
        <f t="shared" si="496"/>
        <v>0</v>
      </c>
      <c r="P2247" t="b">
        <f t="shared" si="497"/>
        <v>1</v>
      </c>
      <c r="Q2247" t="str">
        <f t="shared" si="498"/>
        <v>NO TRADE</v>
      </c>
      <c r="R2247" t="str">
        <f t="shared" si="499"/>
        <v>N/A</v>
      </c>
      <c r="S2247" t="str">
        <f t="shared" si="500"/>
        <v>N/A</v>
      </c>
      <c r="T2247" t="str">
        <f t="shared" si="501"/>
        <v>NO TRADE</v>
      </c>
      <c r="U2247" t="str">
        <f t="shared" si="502"/>
        <v>N/A</v>
      </c>
      <c r="V2247" t="str">
        <f t="shared" si="503"/>
        <v>N/A</v>
      </c>
    </row>
    <row r="2248" spans="1:22" x14ac:dyDescent="0.25">
      <c r="A2248">
        <v>20190213</v>
      </c>
      <c r="B2248" s="1">
        <v>0.71527777777777779</v>
      </c>
      <c r="C2248">
        <v>1226.5699968337999</v>
      </c>
      <c r="D2248">
        <v>1.1285799999999999</v>
      </c>
      <c r="E2248">
        <v>1.12876</v>
      </c>
      <c r="F2248">
        <v>1.12843</v>
      </c>
      <c r="G2248">
        <v>1.1285099999999999</v>
      </c>
      <c r="H2248" t="s">
        <v>7</v>
      </c>
      <c r="I2248" s="2">
        <f t="shared" si="504"/>
        <v>1.1285666666666667</v>
      </c>
      <c r="J2248" s="2">
        <f t="shared" si="491"/>
        <v>1.1286414285714286</v>
      </c>
      <c r="K2248">
        <f t="shared" si="492"/>
        <v>9.877551020411244E-5</v>
      </c>
      <c r="L2248" s="2">
        <f t="shared" si="493"/>
        <v>-50.459136822724062</v>
      </c>
      <c r="M2248" t="b">
        <f t="shared" si="494"/>
        <v>0</v>
      </c>
      <c r="N2248" t="b">
        <f t="shared" si="495"/>
        <v>0</v>
      </c>
      <c r="O2248" t="b">
        <f t="shared" si="496"/>
        <v>0</v>
      </c>
      <c r="P2248" t="b">
        <f t="shared" si="497"/>
        <v>1</v>
      </c>
      <c r="Q2248" t="str">
        <f t="shared" si="498"/>
        <v>NO TRADE</v>
      </c>
      <c r="R2248" t="str">
        <f t="shared" si="499"/>
        <v>N/A</v>
      </c>
      <c r="S2248" t="str">
        <f t="shared" si="500"/>
        <v>N/A</v>
      </c>
      <c r="T2248" t="str">
        <f t="shared" si="501"/>
        <v>NO TRADE</v>
      </c>
      <c r="U2248" t="str">
        <f t="shared" si="502"/>
        <v>N/A</v>
      </c>
      <c r="V2248" t="str">
        <f t="shared" si="503"/>
        <v>N/A</v>
      </c>
    </row>
    <row r="2249" spans="1:22" x14ac:dyDescent="0.25">
      <c r="A2249">
        <v>20190213</v>
      </c>
      <c r="B2249" s="1">
        <v>0.71875</v>
      </c>
      <c r="C2249">
        <v>1551.15999555588</v>
      </c>
      <c r="D2249">
        <v>1.12852</v>
      </c>
      <c r="E2249">
        <v>1.12852</v>
      </c>
      <c r="F2249">
        <v>1.12836</v>
      </c>
      <c r="G2249">
        <v>1.1283700000000001</v>
      </c>
      <c r="H2249" t="s">
        <v>7</v>
      </c>
      <c r="I2249" s="2">
        <f t="shared" si="504"/>
        <v>1.1284166666666666</v>
      </c>
      <c r="J2249" s="2">
        <f t="shared" ref="J2249:J2312" si="505">AVERAGE(I2243:I2249)</f>
        <v>1.1286319047619047</v>
      </c>
      <c r="K2249">
        <f t="shared" ref="K2249:K2312" si="506">(ABS(J2249-I2243)+ABS(J2249-I2244)+ABS(J2249-I2245)+ABS(J2249-I2246)+ABS(J2249-I2247)+ABS(J2249-I2248)+ABS(J2249-I2249))/7</f>
        <v>1.069387755102204E-4</v>
      </c>
      <c r="L2249" s="2">
        <f t="shared" ref="L2249:L2312" si="507">(I2249-J2249)/(0.015*K2249)</f>
        <v>-134.18150975397779</v>
      </c>
      <c r="M2249" t="b">
        <f t="shared" ref="M2249:M2312" si="508">IF(L2249&gt;100,TRUE)</f>
        <v>0</v>
      </c>
      <c r="N2249" t="b">
        <f t="shared" si="495"/>
        <v>1</v>
      </c>
      <c r="O2249" t="b">
        <f t="shared" si="496"/>
        <v>0</v>
      </c>
      <c r="P2249" t="b">
        <f t="shared" si="497"/>
        <v>1</v>
      </c>
      <c r="Q2249" t="str">
        <f t="shared" si="498"/>
        <v>NO TRADE</v>
      </c>
      <c r="R2249" t="str">
        <f t="shared" si="499"/>
        <v>N/A</v>
      </c>
      <c r="S2249" t="str">
        <f t="shared" si="500"/>
        <v>N/A</v>
      </c>
      <c r="T2249" t="str">
        <f t="shared" si="501"/>
        <v>NO TRADE</v>
      </c>
      <c r="U2249" t="str">
        <f t="shared" si="502"/>
        <v>N/A</v>
      </c>
      <c r="V2249" t="str">
        <f t="shared" si="503"/>
        <v>N/A</v>
      </c>
    </row>
    <row r="2250" spans="1:22" x14ac:dyDescent="0.25">
      <c r="A2250">
        <v>20190213</v>
      </c>
      <c r="B2250" s="1">
        <v>0.72222222222222221</v>
      </c>
      <c r="C2250">
        <v>2208.8400050178202</v>
      </c>
      <c r="D2250">
        <v>1.1283700000000001</v>
      </c>
      <c r="E2250">
        <v>1.1283700000000001</v>
      </c>
      <c r="F2250">
        <v>1.1276200000000001</v>
      </c>
      <c r="G2250">
        <v>1.12771</v>
      </c>
      <c r="H2250" t="s">
        <v>7</v>
      </c>
      <c r="I2250" s="2">
        <f t="shared" si="504"/>
        <v>1.1279000000000001</v>
      </c>
      <c r="J2250" s="2">
        <f t="shared" si="505"/>
        <v>1.1285371428571429</v>
      </c>
      <c r="K2250">
        <f t="shared" si="506"/>
        <v>2.1646258503398613E-4</v>
      </c>
      <c r="L2250" s="2">
        <f t="shared" si="507"/>
        <v>-196.2287869264627</v>
      </c>
      <c r="M2250" t="b">
        <f t="shared" si="508"/>
        <v>0</v>
      </c>
      <c r="N2250" t="b">
        <f t="shared" si="495"/>
        <v>1</v>
      </c>
      <c r="O2250" t="b">
        <f t="shared" si="496"/>
        <v>0</v>
      </c>
      <c r="P2250" t="b">
        <f t="shared" si="497"/>
        <v>1</v>
      </c>
      <c r="Q2250" t="str">
        <f t="shared" si="498"/>
        <v>NO TRADE</v>
      </c>
      <c r="R2250" t="str">
        <f t="shared" si="499"/>
        <v>N/A</v>
      </c>
      <c r="S2250" t="str">
        <f t="shared" si="500"/>
        <v>N/A</v>
      </c>
      <c r="T2250" t="str">
        <f t="shared" si="501"/>
        <v>NO TRADE</v>
      </c>
      <c r="U2250" t="str">
        <f t="shared" si="502"/>
        <v>N/A</v>
      </c>
      <c r="V2250" t="str">
        <f t="shared" si="503"/>
        <v>N/A</v>
      </c>
    </row>
    <row r="2251" spans="1:22" x14ac:dyDescent="0.25">
      <c r="A2251">
        <v>20190213</v>
      </c>
      <c r="B2251" s="1">
        <v>0.72569444444444453</v>
      </c>
      <c r="C2251">
        <v>2167.69999861717</v>
      </c>
      <c r="D2251">
        <v>1.1277200000000001</v>
      </c>
      <c r="E2251">
        <v>1.12781</v>
      </c>
      <c r="F2251">
        <v>1.1275200000000001</v>
      </c>
      <c r="G2251">
        <v>1.1277999999999999</v>
      </c>
      <c r="H2251" t="s">
        <v>7</v>
      </c>
      <c r="I2251" s="2">
        <f t="shared" si="504"/>
        <v>1.1277099999999998</v>
      </c>
      <c r="J2251" s="2">
        <f t="shared" si="505"/>
        <v>1.1283933333333331</v>
      </c>
      <c r="K2251">
        <f t="shared" si="506"/>
        <v>3.3619047619055334E-4</v>
      </c>
      <c r="L2251" s="2">
        <f t="shared" si="507"/>
        <v>-135.50519357882399</v>
      </c>
      <c r="M2251" t="b">
        <f t="shared" si="508"/>
        <v>0</v>
      </c>
      <c r="N2251" t="b">
        <f t="shared" si="495"/>
        <v>1</v>
      </c>
      <c r="O2251" t="b">
        <f t="shared" si="496"/>
        <v>1</v>
      </c>
      <c r="P2251" t="b">
        <f t="shared" si="497"/>
        <v>0</v>
      </c>
      <c r="Q2251" t="str">
        <f t="shared" si="498"/>
        <v>LONG @ 1.1278</v>
      </c>
      <c r="R2251" t="str">
        <f t="shared" si="499"/>
        <v>TP @ 1.128</v>
      </c>
      <c r="S2251" t="str">
        <f t="shared" si="500"/>
        <v>SL @ 1.1288</v>
      </c>
      <c r="T2251" t="str">
        <f t="shared" si="501"/>
        <v>NO TRADE</v>
      </c>
      <c r="U2251" t="str">
        <f t="shared" si="502"/>
        <v>N/A</v>
      </c>
      <c r="V2251" t="str">
        <f t="shared" si="503"/>
        <v>N/A</v>
      </c>
    </row>
    <row r="2252" spans="1:22" x14ac:dyDescent="0.25">
      <c r="A2252">
        <v>20190213</v>
      </c>
      <c r="B2252" s="1">
        <v>0.72916666666666663</v>
      </c>
      <c r="C2252">
        <v>1823.4099911451301</v>
      </c>
      <c r="D2252">
        <v>1.1277900000000001</v>
      </c>
      <c r="E2252">
        <v>1.12784</v>
      </c>
      <c r="F2252">
        <v>1.1272599999999999</v>
      </c>
      <c r="G2252">
        <v>1.12748</v>
      </c>
      <c r="H2252" t="s">
        <v>7</v>
      </c>
      <c r="I2252" s="2">
        <f t="shared" si="504"/>
        <v>1.1275266666666666</v>
      </c>
      <c r="J2252" s="2">
        <f t="shared" si="505"/>
        <v>1.1282099999999999</v>
      </c>
      <c r="K2252">
        <f t="shared" si="506"/>
        <v>4.2666666666670217E-4</v>
      </c>
      <c r="L2252" s="2">
        <f t="shared" si="507"/>
        <v>-106.77083333333003</v>
      </c>
      <c r="M2252" t="b">
        <f t="shared" si="508"/>
        <v>0</v>
      </c>
      <c r="N2252" t="b">
        <f t="shared" si="495"/>
        <v>1</v>
      </c>
      <c r="O2252" t="b">
        <f t="shared" si="496"/>
        <v>1</v>
      </c>
      <c r="P2252" t="b">
        <f t="shared" si="497"/>
        <v>0</v>
      </c>
      <c r="Q2252" t="str">
        <f t="shared" si="498"/>
        <v>LONG @ 1.12748</v>
      </c>
      <c r="R2252" t="str">
        <f t="shared" si="499"/>
        <v>TP @ 1.12768</v>
      </c>
      <c r="S2252" t="str">
        <f t="shared" si="500"/>
        <v>SL @ 1.12848</v>
      </c>
      <c r="T2252" t="str">
        <f t="shared" si="501"/>
        <v>NO TRADE</v>
      </c>
      <c r="U2252" t="str">
        <f t="shared" si="502"/>
        <v>N/A</v>
      </c>
      <c r="V2252" t="str">
        <f t="shared" si="503"/>
        <v>N/A</v>
      </c>
    </row>
    <row r="2253" spans="1:22" x14ac:dyDescent="0.25">
      <c r="A2253">
        <v>20190213</v>
      </c>
      <c r="B2253" s="1">
        <v>0.73263888888888884</v>
      </c>
      <c r="C2253">
        <v>2178.4499959945701</v>
      </c>
      <c r="D2253">
        <v>1.1274900000000001</v>
      </c>
      <c r="E2253">
        <v>1.1278600000000001</v>
      </c>
      <c r="F2253">
        <v>1.1273599999999999</v>
      </c>
      <c r="G2253">
        <v>1.1274599999999999</v>
      </c>
      <c r="H2253" t="s">
        <v>7</v>
      </c>
      <c r="I2253" s="2">
        <f t="shared" si="504"/>
        <v>1.1275599999999999</v>
      </c>
      <c r="J2253" s="2">
        <f t="shared" si="505"/>
        <v>1.1280409523809523</v>
      </c>
      <c r="K2253">
        <f t="shared" si="506"/>
        <v>4.191836734693969E-4</v>
      </c>
      <c r="L2253" s="2">
        <f t="shared" si="507"/>
        <v>-76.49031699664107</v>
      </c>
      <c r="M2253" t="b">
        <f t="shared" si="508"/>
        <v>0</v>
      </c>
      <c r="N2253" t="b">
        <f t="shared" si="495"/>
        <v>0</v>
      </c>
      <c r="O2253" t="b">
        <f t="shared" si="496"/>
        <v>1</v>
      </c>
      <c r="P2253" t="b">
        <f t="shared" si="497"/>
        <v>0</v>
      </c>
      <c r="Q2253" t="str">
        <f t="shared" si="498"/>
        <v>NO TRADE</v>
      </c>
      <c r="R2253" t="str">
        <f t="shared" si="499"/>
        <v>N/A</v>
      </c>
      <c r="S2253" t="str">
        <f t="shared" si="500"/>
        <v>N/A</v>
      </c>
      <c r="T2253" t="str">
        <f t="shared" si="501"/>
        <v>NO TRADE</v>
      </c>
      <c r="U2253" t="str">
        <f t="shared" si="502"/>
        <v>N/A</v>
      </c>
      <c r="V2253" t="str">
        <f t="shared" si="503"/>
        <v>N/A</v>
      </c>
    </row>
    <row r="2254" spans="1:22" x14ac:dyDescent="0.25">
      <c r="A2254">
        <v>20190213</v>
      </c>
      <c r="B2254" s="1">
        <v>0.73611111111111116</v>
      </c>
      <c r="C2254">
        <v>1688.8399976491901</v>
      </c>
      <c r="D2254">
        <v>1.12747</v>
      </c>
      <c r="E2254">
        <v>1.1278999999999999</v>
      </c>
      <c r="F2254">
        <v>1.12747</v>
      </c>
      <c r="G2254">
        <v>1.12764</v>
      </c>
      <c r="H2254" t="s">
        <v>7</v>
      </c>
      <c r="I2254" s="2">
        <f t="shared" si="504"/>
        <v>1.12767</v>
      </c>
      <c r="J2254" s="2">
        <f t="shared" si="505"/>
        <v>1.1279071428571428</v>
      </c>
      <c r="K2254">
        <f t="shared" si="506"/>
        <v>3.3401360544219445E-4</v>
      </c>
      <c r="L2254" s="2">
        <f t="shared" si="507"/>
        <v>-47.3319755600725</v>
      </c>
      <c r="M2254" t="b">
        <f t="shared" si="508"/>
        <v>0</v>
      </c>
      <c r="N2254" t="b">
        <f t="shared" si="495"/>
        <v>0</v>
      </c>
      <c r="O2254" t="b">
        <f t="shared" si="496"/>
        <v>1</v>
      </c>
      <c r="P2254" t="b">
        <f t="shared" si="497"/>
        <v>0</v>
      </c>
      <c r="Q2254" t="str">
        <f t="shared" si="498"/>
        <v>NO TRADE</v>
      </c>
      <c r="R2254" t="str">
        <f t="shared" si="499"/>
        <v>N/A</v>
      </c>
      <c r="S2254" t="str">
        <f t="shared" si="500"/>
        <v>N/A</v>
      </c>
      <c r="T2254" t="str">
        <f t="shared" si="501"/>
        <v>NO TRADE</v>
      </c>
      <c r="U2254" t="str">
        <f t="shared" si="502"/>
        <v>N/A</v>
      </c>
      <c r="V2254" t="str">
        <f t="shared" si="503"/>
        <v>N/A</v>
      </c>
    </row>
    <row r="2255" spans="1:22" x14ac:dyDescent="0.25">
      <c r="A2255">
        <v>20190213</v>
      </c>
      <c r="B2255" s="1">
        <v>0.73958333333333337</v>
      </c>
      <c r="C2255">
        <v>1801.4499989748001</v>
      </c>
      <c r="D2255">
        <v>1.12764</v>
      </c>
      <c r="E2255">
        <v>1.1278300000000001</v>
      </c>
      <c r="F2255">
        <v>1.1274599999999999</v>
      </c>
      <c r="G2255">
        <v>1.12757</v>
      </c>
      <c r="H2255" t="s">
        <v>7</v>
      </c>
      <c r="I2255" s="2">
        <f t="shared" si="504"/>
        <v>1.1276200000000001</v>
      </c>
      <c r="J2255" s="2">
        <f t="shared" si="505"/>
        <v>1.1277719047619048</v>
      </c>
      <c r="K2255">
        <f t="shared" si="506"/>
        <v>2.2081632653070393E-4</v>
      </c>
      <c r="L2255" s="2">
        <f t="shared" si="507"/>
        <v>-45.861573218294929</v>
      </c>
      <c r="M2255" t="b">
        <f t="shared" si="508"/>
        <v>0</v>
      </c>
      <c r="N2255" t="b">
        <f t="shared" si="495"/>
        <v>0</v>
      </c>
      <c r="O2255" t="b">
        <f t="shared" si="496"/>
        <v>1</v>
      </c>
      <c r="P2255" t="b">
        <f t="shared" si="497"/>
        <v>0</v>
      </c>
      <c r="Q2255" t="str">
        <f t="shared" si="498"/>
        <v>NO TRADE</v>
      </c>
      <c r="R2255" t="str">
        <f t="shared" si="499"/>
        <v>N/A</v>
      </c>
      <c r="S2255" t="str">
        <f t="shared" si="500"/>
        <v>N/A</v>
      </c>
      <c r="T2255" t="str">
        <f t="shared" si="501"/>
        <v>NO TRADE</v>
      </c>
      <c r="U2255" t="str">
        <f t="shared" si="502"/>
        <v>N/A</v>
      </c>
      <c r="V2255" t="str">
        <f t="shared" si="503"/>
        <v>N/A</v>
      </c>
    </row>
    <row r="2256" spans="1:22" x14ac:dyDescent="0.25">
      <c r="A2256">
        <v>20190213</v>
      </c>
      <c r="B2256" s="1">
        <v>0.74305555555555547</v>
      </c>
      <c r="C2256">
        <v>1575.9199987649899</v>
      </c>
      <c r="D2256">
        <v>1.12758</v>
      </c>
      <c r="E2256">
        <v>1.12782</v>
      </c>
      <c r="F2256">
        <v>1.12758</v>
      </c>
      <c r="G2256">
        <v>1.1276200000000001</v>
      </c>
      <c r="H2256" t="s">
        <v>7</v>
      </c>
      <c r="I2256" s="2">
        <f t="shared" si="504"/>
        <v>1.1276733333333333</v>
      </c>
      <c r="J2256" s="2">
        <f t="shared" si="505"/>
        <v>1.1276657142857143</v>
      </c>
      <c r="K2256">
        <f t="shared" si="506"/>
        <v>8.2993197278906952E-5</v>
      </c>
      <c r="L2256" s="2">
        <f t="shared" si="507"/>
        <v>6.1202185792244475</v>
      </c>
      <c r="M2256" t="b">
        <f t="shared" si="508"/>
        <v>0</v>
      </c>
      <c r="N2256" t="b">
        <f t="shared" si="495"/>
        <v>0</v>
      </c>
      <c r="O2256" t="b">
        <f t="shared" si="496"/>
        <v>1</v>
      </c>
      <c r="P2256" t="b">
        <f t="shared" si="497"/>
        <v>0</v>
      </c>
      <c r="Q2256" t="str">
        <f t="shared" si="498"/>
        <v>NO TRADE</v>
      </c>
      <c r="R2256" t="str">
        <f t="shared" si="499"/>
        <v>N/A</v>
      </c>
      <c r="S2256" t="str">
        <f t="shared" si="500"/>
        <v>N/A</v>
      </c>
      <c r="T2256" t="str">
        <f t="shared" si="501"/>
        <v>NO TRADE</v>
      </c>
      <c r="U2256" t="str">
        <f t="shared" si="502"/>
        <v>N/A</v>
      </c>
      <c r="V2256" t="str">
        <f t="shared" si="503"/>
        <v>N/A</v>
      </c>
    </row>
    <row r="2257" spans="1:22" x14ac:dyDescent="0.25">
      <c r="A2257">
        <v>20190213</v>
      </c>
      <c r="B2257" s="1">
        <v>0.74652777777777779</v>
      </c>
      <c r="C2257">
        <v>1983.9299898147599</v>
      </c>
      <c r="D2257">
        <v>1.1276200000000001</v>
      </c>
      <c r="E2257">
        <v>1.1277699999999999</v>
      </c>
      <c r="F2257">
        <v>1.12747</v>
      </c>
      <c r="G2257">
        <v>1.12761</v>
      </c>
      <c r="H2257" t="s">
        <v>7</v>
      </c>
      <c r="I2257" s="2">
        <f t="shared" si="504"/>
        <v>1.1276166666666665</v>
      </c>
      <c r="J2257" s="2">
        <f t="shared" si="505"/>
        <v>1.1276252380952381</v>
      </c>
      <c r="K2257">
        <f t="shared" si="506"/>
        <v>5.0748299319725021E-5</v>
      </c>
      <c r="L2257" s="2">
        <f t="shared" si="507"/>
        <v>-11.260053619502365</v>
      </c>
      <c r="M2257" t="b">
        <f t="shared" si="508"/>
        <v>0</v>
      </c>
      <c r="N2257" t="b">
        <f t="shared" si="495"/>
        <v>0</v>
      </c>
      <c r="O2257" t="b">
        <f t="shared" si="496"/>
        <v>0</v>
      </c>
      <c r="P2257" t="b">
        <f t="shared" si="497"/>
        <v>1</v>
      </c>
      <c r="Q2257" t="str">
        <f t="shared" si="498"/>
        <v>NO TRADE</v>
      </c>
      <c r="R2257" t="str">
        <f t="shared" si="499"/>
        <v>N/A</v>
      </c>
      <c r="S2257" t="str">
        <f t="shared" si="500"/>
        <v>N/A</v>
      </c>
      <c r="T2257" t="str">
        <f t="shared" si="501"/>
        <v>NO TRADE</v>
      </c>
      <c r="U2257" t="str">
        <f t="shared" si="502"/>
        <v>N/A</v>
      </c>
      <c r="V2257" t="str">
        <f t="shared" si="503"/>
        <v>N/A</v>
      </c>
    </row>
    <row r="2258" spans="1:22" x14ac:dyDescent="0.25">
      <c r="A2258">
        <v>20190213</v>
      </c>
      <c r="B2258" s="1">
        <v>0.75</v>
      </c>
      <c r="C2258">
        <v>1760.62999904156</v>
      </c>
      <c r="D2258">
        <v>1.12761</v>
      </c>
      <c r="E2258">
        <v>1.1279399999999999</v>
      </c>
      <c r="F2258">
        <v>1.12761</v>
      </c>
      <c r="G2258">
        <v>1.1277200000000001</v>
      </c>
      <c r="H2258" t="s">
        <v>7</v>
      </c>
      <c r="I2258" s="2">
        <f t="shared" si="504"/>
        <v>1.1277566666666667</v>
      </c>
      <c r="J2258" s="2">
        <f t="shared" si="505"/>
        <v>1.1276319047619048</v>
      </c>
      <c r="K2258">
        <f t="shared" si="506"/>
        <v>5.8367346938822552E-5</v>
      </c>
      <c r="L2258" s="2">
        <f t="shared" si="507"/>
        <v>142.50194250189168</v>
      </c>
      <c r="M2258" t="b">
        <f t="shared" si="508"/>
        <v>1</v>
      </c>
      <c r="N2258" t="b">
        <f t="shared" si="495"/>
        <v>0</v>
      </c>
      <c r="O2258" t="b">
        <f t="shared" si="496"/>
        <v>1</v>
      </c>
      <c r="P2258" t="b">
        <f t="shared" si="497"/>
        <v>0</v>
      </c>
      <c r="Q2258" t="str">
        <f t="shared" si="498"/>
        <v>NO TRADE</v>
      </c>
      <c r="R2258" t="str">
        <f t="shared" si="499"/>
        <v>N/A</v>
      </c>
      <c r="S2258" t="str">
        <f t="shared" si="500"/>
        <v>N/A</v>
      </c>
      <c r="T2258" t="str">
        <f t="shared" si="501"/>
        <v>NO TRADE</v>
      </c>
      <c r="U2258" t="str">
        <f t="shared" si="502"/>
        <v>N/A</v>
      </c>
      <c r="V2258" t="str">
        <f t="shared" si="503"/>
        <v>N/A</v>
      </c>
    </row>
    <row r="2259" spans="1:22" x14ac:dyDescent="0.25">
      <c r="A2259">
        <v>20190213</v>
      </c>
      <c r="B2259" s="1">
        <v>0.75347222222222221</v>
      </c>
      <c r="C2259">
        <v>1143.6099951267199</v>
      </c>
      <c r="D2259">
        <v>1.12774</v>
      </c>
      <c r="E2259">
        <v>1.12808</v>
      </c>
      <c r="F2259">
        <v>1.12768</v>
      </c>
      <c r="G2259">
        <v>1.1279300000000001</v>
      </c>
      <c r="H2259" t="s">
        <v>7</v>
      </c>
      <c r="I2259" s="2">
        <f t="shared" si="504"/>
        <v>1.1278966666666668</v>
      </c>
      <c r="J2259" s="2">
        <f t="shared" si="505"/>
        <v>1.1276847619047619</v>
      </c>
      <c r="K2259">
        <f t="shared" si="506"/>
        <v>8.1088435374196012E-5</v>
      </c>
      <c r="L2259" s="2">
        <f t="shared" si="507"/>
        <v>174.21700223716113</v>
      </c>
      <c r="M2259" t="b">
        <f t="shared" si="508"/>
        <v>1</v>
      </c>
      <c r="N2259" t="b">
        <f t="shared" si="495"/>
        <v>0</v>
      </c>
      <c r="O2259" t="b">
        <f t="shared" si="496"/>
        <v>1</v>
      </c>
      <c r="P2259" t="b">
        <f t="shared" si="497"/>
        <v>0</v>
      </c>
      <c r="Q2259" t="str">
        <f t="shared" si="498"/>
        <v>NO TRADE</v>
      </c>
      <c r="R2259" t="str">
        <f t="shared" si="499"/>
        <v>N/A</v>
      </c>
      <c r="S2259" t="str">
        <f t="shared" si="500"/>
        <v>N/A</v>
      </c>
      <c r="T2259" t="str">
        <f t="shared" si="501"/>
        <v>NO TRADE</v>
      </c>
      <c r="U2259" t="str">
        <f t="shared" si="502"/>
        <v>N/A</v>
      </c>
      <c r="V2259" t="str">
        <f t="shared" si="503"/>
        <v>N/A</v>
      </c>
    </row>
    <row r="2260" spans="1:22" x14ac:dyDescent="0.25">
      <c r="A2260">
        <v>20190213</v>
      </c>
      <c r="B2260" s="1">
        <v>0.75694444444444453</v>
      </c>
      <c r="C2260">
        <v>1587.8599970340699</v>
      </c>
      <c r="D2260">
        <v>1.12792</v>
      </c>
      <c r="E2260">
        <v>1.12792</v>
      </c>
      <c r="F2260">
        <v>1.12764</v>
      </c>
      <c r="G2260">
        <v>1.12764</v>
      </c>
      <c r="H2260" t="s">
        <v>7</v>
      </c>
      <c r="I2260" s="2">
        <f t="shared" si="504"/>
        <v>1.1277333333333333</v>
      </c>
      <c r="J2260" s="2">
        <f t="shared" si="505"/>
        <v>1.1277095238095238</v>
      </c>
      <c r="K2260">
        <f t="shared" si="506"/>
        <v>7.374149659868299E-5</v>
      </c>
      <c r="L2260" s="2">
        <f t="shared" si="507"/>
        <v>21.525215252051414</v>
      </c>
      <c r="M2260" t="b">
        <f t="shared" si="508"/>
        <v>0</v>
      </c>
      <c r="N2260" t="b">
        <f t="shared" si="495"/>
        <v>0</v>
      </c>
      <c r="O2260" t="b">
        <f t="shared" si="496"/>
        <v>0</v>
      </c>
      <c r="P2260" t="b">
        <f t="shared" si="497"/>
        <v>1</v>
      </c>
      <c r="Q2260" t="str">
        <f t="shared" si="498"/>
        <v>NO TRADE</v>
      </c>
      <c r="R2260" t="str">
        <f t="shared" si="499"/>
        <v>N/A</v>
      </c>
      <c r="S2260" t="str">
        <f t="shared" si="500"/>
        <v>N/A</v>
      </c>
      <c r="T2260" t="str">
        <f t="shared" si="501"/>
        <v>NO TRADE</v>
      </c>
      <c r="U2260" t="str">
        <f t="shared" si="502"/>
        <v>N/A</v>
      </c>
      <c r="V2260" t="str">
        <f t="shared" si="503"/>
        <v>N/A</v>
      </c>
    </row>
    <row r="2261" spans="1:22" x14ac:dyDescent="0.25">
      <c r="A2261">
        <v>20190213</v>
      </c>
      <c r="B2261" s="1">
        <v>0.76041666666666663</v>
      </c>
      <c r="C2261">
        <v>1306.7399961948399</v>
      </c>
      <c r="D2261">
        <v>1.1276600000000001</v>
      </c>
      <c r="E2261">
        <v>1.12785</v>
      </c>
      <c r="F2261">
        <v>1.12761</v>
      </c>
      <c r="G2261">
        <v>1.1277699999999999</v>
      </c>
      <c r="H2261" t="s">
        <v>7</v>
      </c>
      <c r="I2261" s="2">
        <f t="shared" si="504"/>
        <v>1.1277433333333333</v>
      </c>
      <c r="J2261" s="2">
        <f t="shared" si="505"/>
        <v>1.1277199999999998</v>
      </c>
      <c r="K2261">
        <f t="shared" si="506"/>
        <v>7.1428571428626999E-5</v>
      </c>
      <c r="L2261" s="2">
        <f t="shared" si="507"/>
        <v>21.777777777903509</v>
      </c>
      <c r="M2261" t="b">
        <f t="shared" si="508"/>
        <v>0</v>
      </c>
      <c r="N2261" t="b">
        <f t="shared" ref="N2261:N2324" si="509">IF(L2261&lt;-100, TRUE)</f>
        <v>0</v>
      </c>
      <c r="O2261" t="b">
        <f t="shared" ref="O2261:O2324" si="510">IF(L2261&gt;L2260, TRUE)</f>
        <v>1</v>
      </c>
      <c r="P2261" t="b">
        <f t="shared" ref="P2261:P2324" si="511">IF(L2261&lt;L2260,TRUE)</f>
        <v>0</v>
      </c>
      <c r="Q2261" t="str">
        <f t="shared" si="498"/>
        <v>NO TRADE</v>
      </c>
      <c r="R2261" t="str">
        <f t="shared" si="499"/>
        <v>N/A</v>
      </c>
      <c r="S2261" t="str">
        <f t="shared" si="500"/>
        <v>N/A</v>
      </c>
      <c r="T2261" t="str">
        <f t="shared" si="501"/>
        <v>NO TRADE</v>
      </c>
      <c r="U2261" t="str">
        <f t="shared" si="502"/>
        <v>N/A</v>
      </c>
      <c r="V2261" t="str">
        <f t="shared" si="503"/>
        <v>N/A</v>
      </c>
    </row>
    <row r="2262" spans="1:22" x14ac:dyDescent="0.25">
      <c r="A2262">
        <v>20190213</v>
      </c>
      <c r="B2262" s="1">
        <v>0.76388888888888884</v>
      </c>
      <c r="C2262">
        <v>1125.47999763489</v>
      </c>
      <c r="D2262">
        <v>1.1277600000000001</v>
      </c>
      <c r="E2262">
        <v>1.12798</v>
      </c>
      <c r="F2262">
        <v>1.12771</v>
      </c>
      <c r="G2262">
        <v>1.1278699999999999</v>
      </c>
      <c r="H2262" t="s">
        <v>7</v>
      </c>
      <c r="I2262" s="2">
        <f t="shared" si="504"/>
        <v>1.1278533333333334</v>
      </c>
      <c r="J2262" s="2">
        <f t="shared" si="505"/>
        <v>1.1277533333333332</v>
      </c>
      <c r="K2262">
        <f t="shared" si="506"/>
        <v>7.047619047623981E-5</v>
      </c>
      <c r="L2262" s="2">
        <f t="shared" si="507"/>
        <v>94.594594594728008</v>
      </c>
      <c r="M2262" t="b">
        <f t="shared" si="508"/>
        <v>0</v>
      </c>
      <c r="N2262" t="b">
        <f t="shared" si="509"/>
        <v>0</v>
      </c>
      <c r="O2262" t="b">
        <f t="shared" si="510"/>
        <v>1</v>
      </c>
      <c r="P2262" t="b">
        <f t="shared" si="511"/>
        <v>0</v>
      </c>
      <c r="Q2262" t="str">
        <f t="shared" si="498"/>
        <v>NO TRADE</v>
      </c>
      <c r="R2262" t="str">
        <f t="shared" si="499"/>
        <v>N/A</v>
      </c>
      <c r="S2262" t="str">
        <f t="shared" si="500"/>
        <v>N/A</v>
      </c>
      <c r="T2262" t="str">
        <f t="shared" si="501"/>
        <v>NO TRADE</v>
      </c>
      <c r="U2262" t="str">
        <f t="shared" si="502"/>
        <v>N/A</v>
      </c>
      <c r="V2262" t="str">
        <f t="shared" si="503"/>
        <v>N/A</v>
      </c>
    </row>
    <row r="2263" spans="1:22" x14ac:dyDescent="0.25">
      <c r="A2263">
        <v>20190213</v>
      </c>
      <c r="B2263" s="1">
        <v>0.76736111111111116</v>
      </c>
      <c r="C2263">
        <v>1364.9199959039699</v>
      </c>
      <c r="D2263">
        <v>1.1278699999999999</v>
      </c>
      <c r="E2263">
        <v>1.12795</v>
      </c>
      <c r="F2263">
        <v>1.1277999999999999</v>
      </c>
      <c r="G2263">
        <v>1.1279399999999999</v>
      </c>
      <c r="H2263" t="s">
        <v>7</v>
      </c>
      <c r="I2263" s="2">
        <f t="shared" si="504"/>
        <v>1.1278966666666665</v>
      </c>
      <c r="J2263" s="2">
        <f t="shared" si="505"/>
        <v>1.127785238095238</v>
      </c>
      <c r="K2263">
        <f t="shared" si="506"/>
        <v>8.3129251700699206E-5</v>
      </c>
      <c r="L2263" s="2">
        <f t="shared" si="507"/>
        <v>89.361702127614109</v>
      </c>
      <c r="M2263" t="b">
        <f t="shared" si="508"/>
        <v>0</v>
      </c>
      <c r="N2263" t="b">
        <f t="shared" si="509"/>
        <v>0</v>
      </c>
      <c r="O2263" t="b">
        <f t="shared" si="510"/>
        <v>0</v>
      </c>
      <c r="P2263" t="b">
        <f t="shared" si="511"/>
        <v>1</v>
      </c>
      <c r="Q2263" t="str">
        <f t="shared" si="498"/>
        <v>NO TRADE</v>
      </c>
      <c r="R2263" t="str">
        <f t="shared" si="499"/>
        <v>N/A</v>
      </c>
      <c r="S2263" t="str">
        <f t="shared" si="500"/>
        <v>N/A</v>
      </c>
      <c r="T2263" t="str">
        <f t="shared" si="501"/>
        <v>NO TRADE</v>
      </c>
      <c r="U2263" t="str">
        <f t="shared" si="502"/>
        <v>N/A</v>
      </c>
      <c r="V2263" t="str">
        <f t="shared" si="503"/>
        <v>N/A</v>
      </c>
    </row>
    <row r="2264" spans="1:22" x14ac:dyDescent="0.25">
      <c r="A2264">
        <v>20190213</v>
      </c>
      <c r="B2264" s="1">
        <v>0.77083333333333337</v>
      </c>
      <c r="C2264">
        <v>1298.9800008535401</v>
      </c>
      <c r="D2264">
        <v>1.1279399999999999</v>
      </c>
      <c r="E2264">
        <v>1.1280399999999999</v>
      </c>
      <c r="F2264">
        <v>1.1277200000000001</v>
      </c>
      <c r="G2264">
        <v>1.12798</v>
      </c>
      <c r="H2264" t="s">
        <v>7</v>
      </c>
      <c r="I2264" s="2">
        <f t="shared" si="504"/>
        <v>1.1279133333333333</v>
      </c>
      <c r="J2264" s="2">
        <f t="shared" si="505"/>
        <v>1.1278276190476189</v>
      </c>
      <c r="K2264">
        <f t="shared" si="506"/>
        <v>7.1292517006834745E-5</v>
      </c>
      <c r="L2264" s="2">
        <f t="shared" si="507"/>
        <v>80.152671755858336</v>
      </c>
      <c r="M2264" t="b">
        <f t="shared" si="508"/>
        <v>0</v>
      </c>
      <c r="N2264" t="b">
        <f t="shared" si="509"/>
        <v>0</v>
      </c>
      <c r="O2264" t="b">
        <f t="shared" si="510"/>
        <v>0</v>
      </c>
      <c r="P2264" t="b">
        <f t="shared" si="511"/>
        <v>1</v>
      </c>
      <c r="Q2264" t="str">
        <f t="shared" si="498"/>
        <v>NO TRADE</v>
      </c>
      <c r="R2264" t="str">
        <f t="shared" si="499"/>
        <v>N/A</v>
      </c>
      <c r="S2264" t="str">
        <f t="shared" si="500"/>
        <v>N/A</v>
      </c>
      <c r="T2264" t="str">
        <f t="shared" si="501"/>
        <v>NO TRADE</v>
      </c>
      <c r="U2264" t="str">
        <f t="shared" si="502"/>
        <v>N/A</v>
      </c>
      <c r="V2264" t="str">
        <f t="shared" si="503"/>
        <v>N/A</v>
      </c>
    </row>
    <row r="2265" spans="1:22" x14ac:dyDescent="0.25">
      <c r="A2265">
        <v>20190213</v>
      </c>
      <c r="B2265" s="1">
        <v>0.77430555555555547</v>
      </c>
      <c r="C2265">
        <v>1555.41999864578</v>
      </c>
      <c r="D2265">
        <v>1.1279999999999999</v>
      </c>
      <c r="E2265">
        <v>1.1283000000000001</v>
      </c>
      <c r="F2265">
        <v>1.1279999999999999</v>
      </c>
      <c r="G2265">
        <v>1.12822</v>
      </c>
      <c r="H2265" t="s">
        <v>7</v>
      </c>
      <c r="I2265" s="2">
        <f t="shared" si="504"/>
        <v>1.1281733333333335</v>
      </c>
      <c r="J2265" s="2">
        <f t="shared" si="505"/>
        <v>1.1278871428571429</v>
      </c>
      <c r="K2265">
        <f t="shared" si="506"/>
        <v>9.4693877551042612E-5</v>
      </c>
      <c r="L2265" s="2">
        <f t="shared" si="507"/>
        <v>201.48467432954638</v>
      </c>
      <c r="M2265" t="b">
        <f t="shared" si="508"/>
        <v>1</v>
      </c>
      <c r="N2265" t="b">
        <f t="shared" si="509"/>
        <v>0</v>
      </c>
      <c r="O2265" t="b">
        <f t="shared" si="510"/>
        <v>1</v>
      </c>
      <c r="P2265" t="b">
        <f t="shared" si="511"/>
        <v>0</v>
      </c>
      <c r="Q2265" t="str">
        <f t="shared" si="498"/>
        <v>NO TRADE</v>
      </c>
      <c r="R2265" t="str">
        <f t="shared" si="499"/>
        <v>N/A</v>
      </c>
      <c r="S2265" t="str">
        <f t="shared" si="500"/>
        <v>N/A</v>
      </c>
      <c r="T2265" t="str">
        <f t="shared" si="501"/>
        <v>NO TRADE</v>
      </c>
      <c r="U2265" t="str">
        <f t="shared" si="502"/>
        <v>N/A</v>
      </c>
      <c r="V2265" t="str">
        <f t="shared" si="503"/>
        <v>N/A</v>
      </c>
    </row>
    <row r="2266" spans="1:22" x14ac:dyDescent="0.25">
      <c r="A2266">
        <v>20190213</v>
      </c>
      <c r="B2266" s="1">
        <v>0.77777777777777779</v>
      </c>
      <c r="C2266">
        <v>1644.5599968433401</v>
      </c>
      <c r="D2266">
        <v>1.1282300000000001</v>
      </c>
      <c r="E2266">
        <v>1.1282799999999999</v>
      </c>
      <c r="F2266">
        <v>1.12801</v>
      </c>
      <c r="G2266">
        <v>1.12801</v>
      </c>
      <c r="H2266" t="s">
        <v>7</v>
      </c>
      <c r="I2266" s="2">
        <f t="shared" si="504"/>
        <v>1.1280999999999999</v>
      </c>
      <c r="J2266" s="2">
        <f t="shared" si="505"/>
        <v>1.1279161904761905</v>
      </c>
      <c r="K2266">
        <f t="shared" si="506"/>
        <v>1.2598639455786907E-4</v>
      </c>
      <c r="L2266" s="2">
        <f t="shared" si="507"/>
        <v>97.264218862370967</v>
      </c>
      <c r="M2266" t="b">
        <f t="shared" si="508"/>
        <v>0</v>
      </c>
      <c r="N2266" t="b">
        <f t="shared" si="509"/>
        <v>0</v>
      </c>
      <c r="O2266" t="b">
        <f t="shared" si="510"/>
        <v>0</v>
      </c>
      <c r="P2266" t="b">
        <f t="shared" si="511"/>
        <v>1</v>
      </c>
      <c r="Q2266" t="str">
        <f t="shared" si="498"/>
        <v>NO TRADE</v>
      </c>
      <c r="R2266" t="str">
        <f t="shared" si="499"/>
        <v>N/A</v>
      </c>
      <c r="S2266" t="str">
        <f t="shared" si="500"/>
        <v>N/A</v>
      </c>
      <c r="T2266" t="str">
        <f t="shared" si="501"/>
        <v>NO TRADE</v>
      </c>
      <c r="U2266" t="str">
        <f t="shared" si="502"/>
        <v>N/A</v>
      </c>
      <c r="V2266" t="str">
        <f t="shared" si="503"/>
        <v>N/A</v>
      </c>
    </row>
    <row r="2267" spans="1:22" x14ac:dyDescent="0.25">
      <c r="A2267">
        <v>20190213</v>
      </c>
      <c r="B2267" s="1">
        <v>0.78125</v>
      </c>
      <c r="C2267">
        <v>1042.4899981021899</v>
      </c>
      <c r="D2267">
        <v>1.12802</v>
      </c>
      <c r="E2267">
        <v>1.1280300000000001</v>
      </c>
      <c r="F2267">
        <v>1.12781</v>
      </c>
      <c r="G2267">
        <v>1.1279699999999999</v>
      </c>
      <c r="H2267" t="s">
        <v>7</v>
      </c>
      <c r="I2267" s="2">
        <f t="shared" si="504"/>
        <v>1.1279366666666666</v>
      </c>
      <c r="J2267" s="2">
        <f t="shared" si="505"/>
        <v>1.1279452380952379</v>
      </c>
      <c r="K2267">
        <f t="shared" si="506"/>
        <v>1.093877551020052E-4</v>
      </c>
      <c r="L2267" s="2">
        <f t="shared" si="507"/>
        <v>-5.2238805969735198</v>
      </c>
      <c r="M2267" t="b">
        <f t="shared" si="508"/>
        <v>0</v>
      </c>
      <c r="N2267" t="b">
        <f t="shared" si="509"/>
        <v>0</v>
      </c>
      <c r="O2267" t="b">
        <f t="shared" si="510"/>
        <v>0</v>
      </c>
      <c r="P2267" t="b">
        <f t="shared" si="511"/>
        <v>1</v>
      </c>
      <c r="Q2267" t="str">
        <f t="shared" si="498"/>
        <v>NO TRADE</v>
      </c>
      <c r="R2267" t="str">
        <f t="shared" si="499"/>
        <v>N/A</v>
      </c>
      <c r="S2267" t="str">
        <f t="shared" si="500"/>
        <v>N/A</v>
      </c>
      <c r="T2267" t="str">
        <f t="shared" si="501"/>
        <v>NO TRADE</v>
      </c>
      <c r="U2267" t="str">
        <f t="shared" si="502"/>
        <v>N/A</v>
      </c>
      <c r="V2267" t="str">
        <f t="shared" si="503"/>
        <v>N/A</v>
      </c>
    </row>
    <row r="2268" spans="1:22" x14ac:dyDescent="0.25">
      <c r="A2268">
        <v>20190213</v>
      </c>
      <c r="B2268" s="1">
        <v>0.78472222222222221</v>
      </c>
      <c r="C2268">
        <v>1104.39999699593</v>
      </c>
      <c r="D2268">
        <v>1.1279699999999999</v>
      </c>
      <c r="E2268">
        <v>1.1280300000000001</v>
      </c>
      <c r="F2268">
        <v>1.1277999999999999</v>
      </c>
      <c r="G2268">
        <v>1.1280300000000001</v>
      </c>
      <c r="H2268" t="s">
        <v>7</v>
      </c>
      <c r="I2268" s="2">
        <f t="shared" si="504"/>
        <v>1.1279533333333334</v>
      </c>
      <c r="J2268" s="2">
        <f t="shared" si="505"/>
        <v>1.1279752380952381</v>
      </c>
      <c r="K2268">
        <f t="shared" si="506"/>
        <v>9.224489795922608E-5</v>
      </c>
      <c r="L2268" s="2">
        <f t="shared" si="507"/>
        <v>-15.830875122915257</v>
      </c>
      <c r="M2268" t="b">
        <f t="shared" si="508"/>
        <v>0</v>
      </c>
      <c r="N2268" t="b">
        <f t="shared" si="509"/>
        <v>0</v>
      </c>
      <c r="O2268" t="b">
        <f t="shared" si="510"/>
        <v>0</v>
      </c>
      <c r="P2268" t="b">
        <f t="shared" si="511"/>
        <v>1</v>
      </c>
      <c r="Q2268" t="str">
        <f t="shared" si="498"/>
        <v>NO TRADE</v>
      </c>
      <c r="R2268" t="str">
        <f t="shared" si="499"/>
        <v>N/A</v>
      </c>
      <c r="S2268" t="str">
        <f t="shared" si="500"/>
        <v>N/A</v>
      </c>
      <c r="T2268" t="str">
        <f t="shared" si="501"/>
        <v>NO TRADE</v>
      </c>
      <c r="U2268" t="str">
        <f t="shared" si="502"/>
        <v>N/A</v>
      </c>
      <c r="V2268" t="str">
        <f t="shared" si="503"/>
        <v>N/A</v>
      </c>
    </row>
    <row r="2269" spans="1:22" x14ac:dyDescent="0.25">
      <c r="A2269">
        <v>20190213</v>
      </c>
      <c r="B2269" s="1">
        <v>0.78819444444444453</v>
      </c>
      <c r="C2269">
        <v>480.20000314712502</v>
      </c>
      <c r="D2269">
        <v>1.1280300000000001</v>
      </c>
      <c r="E2269">
        <v>1.1280300000000001</v>
      </c>
      <c r="F2269">
        <v>1.12792</v>
      </c>
      <c r="G2269">
        <v>1.1279300000000001</v>
      </c>
      <c r="H2269" t="s">
        <v>7</v>
      </c>
      <c r="I2269" s="2">
        <f t="shared" si="504"/>
        <v>1.1279600000000001</v>
      </c>
      <c r="J2269" s="2">
        <f t="shared" si="505"/>
        <v>1.1279904761904762</v>
      </c>
      <c r="K2269">
        <f t="shared" si="506"/>
        <v>8.3537414966012544E-5</v>
      </c>
      <c r="L2269" s="2">
        <f t="shared" si="507"/>
        <v>-24.321389793651701</v>
      </c>
      <c r="M2269" t="b">
        <f t="shared" si="508"/>
        <v>0</v>
      </c>
      <c r="N2269" t="b">
        <f t="shared" si="509"/>
        <v>0</v>
      </c>
      <c r="O2269" t="b">
        <f t="shared" si="510"/>
        <v>0</v>
      </c>
      <c r="P2269" t="b">
        <f t="shared" si="511"/>
        <v>1</v>
      </c>
      <c r="Q2269" t="str">
        <f t="shared" si="498"/>
        <v>NO TRADE</v>
      </c>
      <c r="R2269" t="str">
        <f t="shared" si="499"/>
        <v>N/A</v>
      </c>
      <c r="S2269" t="str">
        <f t="shared" si="500"/>
        <v>N/A</v>
      </c>
      <c r="T2269" t="str">
        <f t="shared" si="501"/>
        <v>NO TRADE</v>
      </c>
      <c r="U2269" t="str">
        <f t="shared" si="502"/>
        <v>N/A</v>
      </c>
      <c r="V2269" t="str">
        <f t="shared" si="503"/>
        <v>N/A</v>
      </c>
    </row>
    <row r="2270" spans="1:22" x14ac:dyDescent="0.25">
      <c r="A2270">
        <v>20190213</v>
      </c>
      <c r="B2270" s="1">
        <v>0.79166666666666663</v>
      </c>
      <c r="C2270">
        <v>1597.9499932527499</v>
      </c>
      <c r="D2270">
        <v>1.1279399999999999</v>
      </c>
      <c r="E2270">
        <v>1.1279399999999999</v>
      </c>
      <c r="F2270">
        <v>1.1275599999999999</v>
      </c>
      <c r="G2270">
        <v>1.1275599999999999</v>
      </c>
      <c r="H2270" t="s">
        <v>7</v>
      </c>
      <c r="I2270" s="2">
        <f t="shared" si="504"/>
        <v>1.1276866666666665</v>
      </c>
      <c r="J2270" s="2">
        <f t="shared" si="505"/>
        <v>1.127960476190476</v>
      </c>
      <c r="K2270">
        <f t="shared" si="506"/>
        <v>1.0068027210879167E-4</v>
      </c>
      <c r="L2270" s="2">
        <f t="shared" si="507"/>
        <v>-181.30630630639024</v>
      </c>
      <c r="M2270" t="b">
        <f t="shared" si="508"/>
        <v>0</v>
      </c>
      <c r="N2270" t="b">
        <f t="shared" si="509"/>
        <v>1</v>
      </c>
      <c r="O2270" t="b">
        <f t="shared" si="510"/>
        <v>0</v>
      </c>
      <c r="P2270" t="b">
        <f t="shared" si="511"/>
        <v>1</v>
      </c>
      <c r="Q2270" t="str">
        <f t="shared" si="498"/>
        <v>NO TRADE</v>
      </c>
      <c r="R2270" t="str">
        <f t="shared" si="499"/>
        <v>N/A</v>
      </c>
      <c r="S2270" t="str">
        <f t="shared" si="500"/>
        <v>N/A</v>
      </c>
      <c r="T2270" t="str">
        <f t="shared" si="501"/>
        <v>NO TRADE</v>
      </c>
      <c r="U2270" t="str">
        <f t="shared" si="502"/>
        <v>N/A</v>
      </c>
      <c r="V2270" t="str">
        <f t="shared" si="503"/>
        <v>N/A</v>
      </c>
    </row>
    <row r="2271" spans="1:22" x14ac:dyDescent="0.25">
      <c r="A2271">
        <v>20190213</v>
      </c>
      <c r="B2271" s="1">
        <v>0.79513888888888884</v>
      </c>
      <c r="C2271">
        <v>1681.4199953079201</v>
      </c>
      <c r="D2271">
        <v>1.1275500000000001</v>
      </c>
      <c r="E2271">
        <v>1.12761</v>
      </c>
      <c r="F2271">
        <v>1.1274500000000001</v>
      </c>
      <c r="G2271">
        <v>1.1274599999999999</v>
      </c>
      <c r="H2271" t="s">
        <v>7</v>
      </c>
      <c r="I2271" s="2">
        <f t="shared" si="504"/>
        <v>1.1275066666666669</v>
      </c>
      <c r="J2271" s="2">
        <f t="shared" si="505"/>
        <v>1.1279023809523809</v>
      </c>
      <c r="K2271">
        <f t="shared" si="506"/>
        <v>1.7469387755102744E-4</v>
      </c>
      <c r="L2271" s="2">
        <f t="shared" si="507"/>
        <v>-151.0124610590959</v>
      </c>
      <c r="M2271" t="b">
        <f t="shared" si="508"/>
        <v>0</v>
      </c>
      <c r="N2271" t="b">
        <f t="shared" si="509"/>
        <v>1</v>
      </c>
      <c r="O2271" t="b">
        <f t="shared" si="510"/>
        <v>1</v>
      </c>
      <c r="P2271" t="b">
        <f t="shared" si="511"/>
        <v>0</v>
      </c>
      <c r="Q2271" t="str">
        <f t="shared" si="498"/>
        <v>LONG @ 1.12746</v>
      </c>
      <c r="R2271" t="str">
        <f t="shared" si="499"/>
        <v>TP @ 1.12766</v>
      </c>
      <c r="S2271" t="str">
        <f t="shared" si="500"/>
        <v>SL @ 1.12846</v>
      </c>
      <c r="T2271" t="str">
        <f t="shared" si="501"/>
        <v>NO TRADE</v>
      </c>
      <c r="U2271" t="str">
        <f t="shared" si="502"/>
        <v>N/A</v>
      </c>
      <c r="V2271" t="str">
        <f t="shared" si="503"/>
        <v>N/A</v>
      </c>
    </row>
    <row r="2272" spans="1:22" x14ac:dyDescent="0.25">
      <c r="A2272">
        <v>20190213</v>
      </c>
      <c r="B2272" s="1">
        <v>0.79861111111111116</v>
      </c>
      <c r="C2272">
        <v>1784.94000399113</v>
      </c>
      <c r="D2272">
        <v>1.1274599999999999</v>
      </c>
      <c r="E2272">
        <v>1.12768</v>
      </c>
      <c r="F2272">
        <v>1.1273599999999999</v>
      </c>
      <c r="G2272">
        <v>1.1273599999999999</v>
      </c>
      <c r="H2272" t="s">
        <v>7</v>
      </c>
      <c r="I2272" s="2">
        <f t="shared" si="504"/>
        <v>1.1274666666666666</v>
      </c>
      <c r="J2272" s="2">
        <f t="shared" si="505"/>
        <v>1.1278014285714286</v>
      </c>
      <c r="K2272">
        <f t="shared" si="506"/>
        <v>2.1265306122446908E-4</v>
      </c>
      <c r="L2272" s="2">
        <f t="shared" si="507"/>
        <v>-104.94775005335771</v>
      </c>
      <c r="M2272" t="b">
        <f t="shared" si="508"/>
        <v>0</v>
      </c>
      <c r="N2272" t="b">
        <f t="shared" si="509"/>
        <v>1</v>
      </c>
      <c r="O2272" t="b">
        <f t="shared" si="510"/>
        <v>1</v>
      </c>
      <c r="P2272" t="b">
        <f t="shared" si="511"/>
        <v>0</v>
      </c>
      <c r="Q2272" t="str">
        <f t="shared" si="498"/>
        <v>LONG @ 1.12736</v>
      </c>
      <c r="R2272" t="str">
        <f t="shared" si="499"/>
        <v>TP @ 1.12756</v>
      </c>
      <c r="S2272" t="str">
        <f t="shared" si="500"/>
        <v>SL @ 1.12836</v>
      </c>
      <c r="T2272" t="str">
        <f t="shared" si="501"/>
        <v>NO TRADE</v>
      </c>
      <c r="U2272" t="str">
        <f t="shared" si="502"/>
        <v>N/A</v>
      </c>
      <c r="V2272" t="str">
        <f t="shared" si="503"/>
        <v>N/A</v>
      </c>
    </row>
    <row r="2273" spans="1:22" x14ac:dyDescent="0.25">
      <c r="A2273">
        <v>20190213</v>
      </c>
      <c r="B2273" s="1">
        <v>0.80208333333333337</v>
      </c>
      <c r="C2273">
        <v>1483.28999376297</v>
      </c>
      <c r="D2273">
        <v>1.1273599999999999</v>
      </c>
      <c r="E2273">
        <v>1.1275200000000001</v>
      </c>
      <c r="F2273">
        <v>1.12717</v>
      </c>
      <c r="G2273">
        <v>1.1273599999999999</v>
      </c>
      <c r="H2273" t="s">
        <v>7</v>
      </c>
      <c r="I2273" s="2">
        <f t="shared" si="504"/>
        <v>1.1273500000000001</v>
      </c>
      <c r="J2273" s="2">
        <f t="shared" si="505"/>
        <v>1.1276942857142858</v>
      </c>
      <c r="K2273">
        <f t="shared" si="506"/>
        <v>2.1918367346938718E-4</v>
      </c>
      <c r="L2273" s="2">
        <f t="shared" si="507"/>
        <v>-104.71756672873155</v>
      </c>
      <c r="M2273" t="b">
        <f t="shared" si="508"/>
        <v>0</v>
      </c>
      <c r="N2273" t="b">
        <f t="shared" si="509"/>
        <v>1</v>
      </c>
      <c r="O2273" t="b">
        <f t="shared" si="510"/>
        <v>1</v>
      </c>
      <c r="P2273" t="b">
        <f t="shared" si="511"/>
        <v>0</v>
      </c>
      <c r="Q2273" t="str">
        <f t="shared" si="498"/>
        <v>LONG @ 1.12736</v>
      </c>
      <c r="R2273" t="str">
        <f t="shared" si="499"/>
        <v>TP @ 1.12756</v>
      </c>
      <c r="S2273" t="str">
        <f t="shared" si="500"/>
        <v>SL @ 1.12836</v>
      </c>
      <c r="T2273" t="str">
        <f t="shared" si="501"/>
        <v>NO TRADE</v>
      </c>
      <c r="U2273" t="str">
        <f t="shared" si="502"/>
        <v>N/A</v>
      </c>
      <c r="V2273" t="str">
        <f t="shared" si="503"/>
        <v>N/A</v>
      </c>
    </row>
    <row r="2274" spans="1:22" x14ac:dyDescent="0.25">
      <c r="A2274">
        <v>20190213</v>
      </c>
      <c r="B2274" s="1">
        <v>0.80555555555555547</v>
      </c>
      <c r="C2274">
        <v>2823.1799973249399</v>
      </c>
      <c r="D2274">
        <v>1.12734</v>
      </c>
      <c r="E2274">
        <v>1.12738</v>
      </c>
      <c r="F2274">
        <v>1.1267100000000001</v>
      </c>
      <c r="G2274">
        <v>1.12677</v>
      </c>
      <c r="H2274" t="s">
        <v>7</v>
      </c>
      <c r="I2274" s="2">
        <f t="shared" si="504"/>
        <v>1.1269533333333335</v>
      </c>
      <c r="J2274" s="2">
        <f t="shared" si="505"/>
        <v>1.1275538095238096</v>
      </c>
      <c r="K2274">
        <f t="shared" si="506"/>
        <v>2.6816326530606664E-4</v>
      </c>
      <c r="L2274" s="2">
        <f t="shared" si="507"/>
        <v>-149.28124471504222</v>
      </c>
      <c r="M2274" t="b">
        <f t="shared" si="508"/>
        <v>0</v>
      </c>
      <c r="N2274" t="b">
        <f t="shared" si="509"/>
        <v>1</v>
      </c>
      <c r="O2274" t="b">
        <f t="shared" si="510"/>
        <v>0</v>
      </c>
      <c r="P2274" t="b">
        <f t="shared" si="511"/>
        <v>1</v>
      </c>
      <c r="Q2274" t="str">
        <f t="shared" si="498"/>
        <v>NO TRADE</v>
      </c>
      <c r="R2274" t="str">
        <f t="shared" si="499"/>
        <v>N/A</v>
      </c>
      <c r="S2274" t="str">
        <f t="shared" si="500"/>
        <v>N/A</v>
      </c>
      <c r="T2274" t="str">
        <f t="shared" si="501"/>
        <v>NO TRADE</v>
      </c>
      <c r="U2274" t="str">
        <f t="shared" si="502"/>
        <v>N/A</v>
      </c>
      <c r="V2274" t="str">
        <f t="shared" si="503"/>
        <v>N/A</v>
      </c>
    </row>
    <row r="2275" spans="1:22" x14ac:dyDescent="0.25">
      <c r="A2275">
        <v>20190213</v>
      </c>
      <c r="B2275" s="1">
        <v>0.80902777777777779</v>
      </c>
      <c r="C2275">
        <v>1594.94000101089</v>
      </c>
      <c r="D2275">
        <v>1.12677</v>
      </c>
      <c r="E2275">
        <v>1.1271100000000001</v>
      </c>
      <c r="F2275">
        <v>1.1266799999999999</v>
      </c>
      <c r="G2275">
        <v>1.1270800000000001</v>
      </c>
      <c r="H2275" t="s">
        <v>7</v>
      </c>
      <c r="I2275" s="2">
        <f t="shared" si="504"/>
        <v>1.1269566666666666</v>
      </c>
      <c r="J2275" s="2">
        <f t="shared" si="505"/>
        <v>1.1274114285714287</v>
      </c>
      <c r="K2275">
        <f t="shared" si="506"/>
        <v>2.783673469387412E-4</v>
      </c>
      <c r="L2275" s="2">
        <f t="shared" si="507"/>
        <v>-108.91169762144104</v>
      </c>
      <c r="M2275" t="b">
        <f t="shared" si="508"/>
        <v>0</v>
      </c>
      <c r="N2275" t="b">
        <f t="shared" si="509"/>
        <v>1</v>
      </c>
      <c r="O2275" t="b">
        <f t="shared" si="510"/>
        <v>1</v>
      </c>
      <c r="P2275" t="b">
        <f t="shared" si="511"/>
        <v>0</v>
      </c>
      <c r="Q2275" t="str">
        <f t="shared" si="498"/>
        <v>LONG @ 1.12708</v>
      </c>
      <c r="R2275" t="str">
        <f t="shared" si="499"/>
        <v>TP @ 1.12728</v>
      </c>
      <c r="S2275" t="str">
        <f t="shared" si="500"/>
        <v>SL @ 1.12808</v>
      </c>
      <c r="T2275" t="str">
        <f t="shared" si="501"/>
        <v>NO TRADE</v>
      </c>
      <c r="U2275" t="str">
        <f t="shared" si="502"/>
        <v>N/A</v>
      </c>
      <c r="V2275" t="str">
        <f t="shared" si="503"/>
        <v>N/A</v>
      </c>
    </row>
    <row r="2276" spans="1:22" x14ac:dyDescent="0.25">
      <c r="A2276">
        <v>20190213</v>
      </c>
      <c r="B2276" s="1">
        <v>0.8125</v>
      </c>
      <c r="C2276">
        <v>1492.4799968004199</v>
      </c>
      <c r="D2276">
        <v>1.12707</v>
      </c>
      <c r="E2276">
        <v>1.1271599999999999</v>
      </c>
      <c r="F2276">
        <v>1.12686</v>
      </c>
      <c r="G2276">
        <v>1.12707</v>
      </c>
      <c r="H2276" t="s">
        <v>7</v>
      </c>
      <c r="I2276" s="2">
        <f t="shared" si="504"/>
        <v>1.1270299999999998</v>
      </c>
      <c r="J2276" s="2">
        <f t="shared" si="505"/>
        <v>1.1272785714285714</v>
      </c>
      <c r="K2276">
        <f t="shared" si="506"/>
        <v>2.5591836734698399E-4</v>
      </c>
      <c r="L2276" s="2">
        <f t="shared" si="507"/>
        <v>-64.752791068613206</v>
      </c>
      <c r="M2276" t="b">
        <f t="shared" si="508"/>
        <v>0</v>
      </c>
      <c r="N2276" t="b">
        <f t="shared" si="509"/>
        <v>0</v>
      </c>
      <c r="O2276" t="b">
        <f t="shared" si="510"/>
        <v>1</v>
      </c>
      <c r="P2276" t="b">
        <f t="shared" si="511"/>
        <v>0</v>
      </c>
      <c r="Q2276" t="str">
        <f t="shared" si="498"/>
        <v>NO TRADE</v>
      </c>
      <c r="R2276" t="str">
        <f t="shared" si="499"/>
        <v>N/A</v>
      </c>
      <c r="S2276" t="str">
        <f t="shared" si="500"/>
        <v>N/A</v>
      </c>
      <c r="T2276" t="str">
        <f t="shared" si="501"/>
        <v>NO TRADE</v>
      </c>
      <c r="U2276" t="str">
        <f t="shared" si="502"/>
        <v>N/A</v>
      </c>
      <c r="V2276" t="str">
        <f t="shared" si="503"/>
        <v>N/A</v>
      </c>
    </row>
    <row r="2277" spans="1:22" x14ac:dyDescent="0.25">
      <c r="A2277">
        <v>20190213</v>
      </c>
      <c r="B2277" s="1">
        <v>0.81597222222222221</v>
      </c>
      <c r="C2277">
        <v>947.759999155998</v>
      </c>
      <c r="D2277">
        <v>1.12706</v>
      </c>
      <c r="E2277">
        <v>1.12721</v>
      </c>
      <c r="F2277">
        <v>1.12706</v>
      </c>
      <c r="G2277">
        <v>1.1270899999999999</v>
      </c>
      <c r="H2277" t="s">
        <v>7</v>
      </c>
      <c r="I2277" s="2">
        <f t="shared" si="504"/>
        <v>1.1271199999999999</v>
      </c>
      <c r="J2277" s="2">
        <f t="shared" si="505"/>
        <v>1.1271976190476189</v>
      </c>
      <c r="K2277">
        <f t="shared" si="506"/>
        <v>2.0870748299325496E-4</v>
      </c>
      <c r="L2277" s="2">
        <f t="shared" si="507"/>
        <v>-24.793568013900455</v>
      </c>
      <c r="M2277" t="b">
        <f t="shared" si="508"/>
        <v>0</v>
      </c>
      <c r="N2277" t="b">
        <f t="shared" si="509"/>
        <v>0</v>
      </c>
      <c r="O2277" t="b">
        <f t="shared" si="510"/>
        <v>1</v>
      </c>
      <c r="P2277" t="b">
        <f t="shared" si="511"/>
        <v>0</v>
      </c>
      <c r="Q2277" t="str">
        <f t="shared" si="498"/>
        <v>NO TRADE</v>
      </c>
      <c r="R2277" t="str">
        <f t="shared" si="499"/>
        <v>N/A</v>
      </c>
      <c r="S2277" t="str">
        <f t="shared" si="500"/>
        <v>N/A</v>
      </c>
      <c r="T2277" t="str">
        <f t="shared" si="501"/>
        <v>NO TRADE</v>
      </c>
      <c r="U2277" t="str">
        <f t="shared" si="502"/>
        <v>N/A</v>
      </c>
      <c r="V2277" t="str">
        <f t="shared" si="503"/>
        <v>N/A</v>
      </c>
    </row>
    <row r="2278" spans="1:22" x14ac:dyDescent="0.25">
      <c r="A2278">
        <v>20190213</v>
      </c>
      <c r="B2278" s="1">
        <v>0.81944444444444453</v>
      </c>
      <c r="C2278">
        <v>896.26999914646103</v>
      </c>
      <c r="D2278">
        <v>1.1270899999999999</v>
      </c>
      <c r="E2278">
        <v>1.1272</v>
      </c>
      <c r="F2278">
        <v>1.1270500000000001</v>
      </c>
      <c r="G2278">
        <v>1.12706</v>
      </c>
      <c r="H2278" t="s">
        <v>7</v>
      </c>
      <c r="I2278" s="2">
        <f t="shared" si="504"/>
        <v>1.1271033333333333</v>
      </c>
      <c r="J2278" s="2">
        <f t="shared" si="505"/>
        <v>1.12714</v>
      </c>
      <c r="K2278">
        <f t="shared" si="506"/>
        <v>1.5333333333338622E-4</v>
      </c>
      <c r="L2278" s="2">
        <f t="shared" si="507"/>
        <v>-15.942028985509646</v>
      </c>
      <c r="M2278" t="b">
        <f t="shared" si="508"/>
        <v>0</v>
      </c>
      <c r="N2278" t="b">
        <f t="shared" si="509"/>
        <v>0</v>
      </c>
      <c r="O2278" t="b">
        <f t="shared" si="510"/>
        <v>1</v>
      </c>
      <c r="P2278" t="b">
        <f t="shared" si="511"/>
        <v>0</v>
      </c>
      <c r="Q2278" t="str">
        <f t="shared" si="498"/>
        <v>NO TRADE</v>
      </c>
      <c r="R2278" t="str">
        <f t="shared" si="499"/>
        <v>N/A</v>
      </c>
      <c r="S2278" t="str">
        <f t="shared" si="500"/>
        <v>N/A</v>
      </c>
      <c r="T2278" t="str">
        <f t="shared" si="501"/>
        <v>NO TRADE</v>
      </c>
      <c r="U2278" t="str">
        <f t="shared" si="502"/>
        <v>N/A</v>
      </c>
      <c r="V2278" t="str">
        <f t="shared" si="503"/>
        <v>N/A</v>
      </c>
    </row>
    <row r="2279" spans="1:22" x14ac:dyDescent="0.25">
      <c r="A2279">
        <v>20190213</v>
      </c>
      <c r="B2279" s="1">
        <v>0.82291666666666663</v>
      </c>
      <c r="C2279">
        <v>1638.06999647617</v>
      </c>
      <c r="D2279">
        <v>1.1270500000000001</v>
      </c>
      <c r="E2279">
        <v>1.1271</v>
      </c>
      <c r="F2279">
        <v>1.1269199999999999</v>
      </c>
      <c r="G2279">
        <v>1.12697</v>
      </c>
      <c r="H2279" t="s">
        <v>7</v>
      </c>
      <c r="I2279" s="2">
        <f t="shared" si="504"/>
        <v>1.1269966666666666</v>
      </c>
      <c r="J2279" s="2">
        <f t="shared" si="505"/>
        <v>1.127072857142857</v>
      </c>
      <c r="K2279">
        <f t="shared" si="506"/>
        <v>1.013605442176895E-4</v>
      </c>
      <c r="L2279" s="2">
        <f t="shared" si="507"/>
        <v>-50.111856823176048</v>
      </c>
      <c r="M2279" t="b">
        <f t="shared" si="508"/>
        <v>0</v>
      </c>
      <c r="N2279" t="b">
        <f t="shared" si="509"/>
        <v>0</v>
      </c>
      <c r="O2279" t="b">
        <f t="shared" si="510"/>
        <v>0</v>
      </c>
      <c r="P2279" t="b">
        <f t="shared" si="511"/>
        <v>1</v>
      </c>
      <c r="Q2279" t="str">
        <f t="shared" ref="Q2279:Q2342" si="512">IF(AND(N2279=TRUE,O2279=TRUE),CONCATENATE("LONG @ ",G2279),"NO TRADE")</f>
        <v>NO TRADE</v>
      </c>
      <c r="R2279" t="str">
        <f t="shared" si="499"/>
        <v>N/A</v>
      </c>
      <c r="S2279" t="str">
        <f t="shared" si="500"/>
        <v>N/A</v>
      </c>
      <c r="T2279" t="str">
        <f t="shared" si="501"/>
        <v>NO TRADE</v>
      </c>
      <c r="U2279" t="str">
        <f t="shared" si="502"/>
        <v>N/A</v>
      </c>
      <c r="V2279" t="str">
        <f t="shared" si="503"/>
        <v>N/A</v>
      </c>
    </row>
    <row r="2280" spans="1:22" x14ac:dyDescent="0.25">
      <c r="A2280">
        <v>20190213</v>
      </c>
      <c r="B2280" s="1">
        <v>0.82638888888888884</v>
      </c>
      <c r="C2280">
        <v>886.97999906539906</v>
      </c>
      <c r="D2280">
        <v>1.1269800000000001</v>
      </c>
      <c r="E2280">
        <v>1.1271199999999999</v>
      </c>
      <c r="F2280">
        <v>1.12693</v>
      </c>
      <c r="G2280">
        <v>1.1270800000000001</v>
      </c>
      <c r="H2280" t="s">
        <v>7</v>
      </c>
      <c r="I2280" s="2">
        <f t="shared" si="504"/>
        <v>1.1270433333333332</v>
      </c>
      <c r="J2280" s="2">
        <f t="shared" si="505"/>
        <v>1.1270290476190474</v>
      </c>
      <c r="K2280">
        <f t="shared" si="506"/>
        <v>5.1564625850288236E-5</v>
      </c>
      <c r="L2280" s="2">
        <f t="shared" si="507"/>
        <v>18.469656992141999</v>
      </c>
      <c r="M2280" t="b">
        <f t="shared" si="508"/>
        <v>0</v>
      </c>
      <c r="N2280" t="b">
        <f t="shared" si="509"/>
        <v>0</v>
      </c>
      <c r="O2280" t="b">
        <f t="shared" si="510"/>
        <v>1</v>
      </c>
      <c r="P2280" t="b">
        <f t="shared" si="511"/>
        <v>0</v>
      </c>
      <c r="Q2280" t="str">
        <f t="shared" si="512"/>
        <v>NO TRADE</v>
      </c>
      <c r="R2280" t="str">
        <f t="shared" ref="R2280:R2343" si="513">IF(Q2280 &lt;&gt; "NO TRADE",CONCATENATE("TP @ ",G2280+0.0002),"N/A")</f>
        <v>N/A</v>
      </c>
      <c r="S2280" t="str">
        <f t="shared" ref="S2280:S2343" si="514">IF(Q2280 &lt;&gt; "NO TRADE",CONCATENATE("SL @ ",G2280+0.001),"N/A")</f>
        <v>N/A</v>
      </c>
      <c r="T2280" t="str">
        <f t="shared" ref="T2280:T2343" si="515">IF(AND(M2280=TRUE,P2280=TRUE),CONCATENATE("SHORT @ ",G2280),"NO TRADE")</f>
        <v>NO TRADE</v>
      </c>
      <c r="U2280" t="str">
        <f t="shared" ref="U2280:U2343" si="516">IF(T2280 &lt;&gt; "NO TRADE",CONCATENATE("TP @ ",G2280-0.0002),"N/A")</f>
        <v>N/A</v>
      </c>
      <c r="V2280" t="str">
        <f t="shared" ref="V2280:V2343" si="517">IF(T2280 &lt;&gt; "NO TRADE",CONCATENATE("SL @ ",G2280+0.001),"N/A")</f>
        <v>N/A</v>
      </c>
    </row>
    <row r="2281" spans="1:22" x14ac:dyDescent="0.25">
      <c r="A2281">
        <v>20190213</v>
      </c>
      <c r="B2281" s="1">
        <v>0.82986111111111116</v>
      </c>
      <c r="C2281">
        <v>1622.62999343872</v>
      </c>
      <c r="D2281">
        <v>1.1270800000000001</v>
      </c>
      <c r="E2281">
        <v>1.12724</v>
      </c>
      <c r="F2281">
        <v>1.12696</v>
      </c>
      <c r="G2281">
        <v>1.12703</v>
      </c>
      <c r="H2281" t="s">
        <v>7</v>
      </c>
      <c r="I2281" s="2">
        <f t="shared" si="504"/>
        <v>1.1270766666666667</v>
      </c>
      <c r="J2281" s="2">
        <f t="shared" si="505"/>
        <v>1.1270466666666665</v>
      </c>
      <c r="K2281">
        <f t="shared" si="506"/>
        <v>4.5714285714331436E-5</v>
      </c>
      <c r="L2281" s="2">
        <f t="shared" si="507"/>
        <v>43.750000000242864</v>
      </c>
      <c r="M2281" t="b">
        <f t="shared" si="508"/>
        <v>0</v>
      </c>
      <c r="N2281" t="b">
        <f t="shared" si="509"/>
        <v>0</v>
      </c>
      <c r="O2281" t="b">
        <f t="shared" si="510"/>
        <v>1</v>
      </c>
      <c r="P2281" t="b">
        <f t="shared" si="511"/>
        <v>0</v>
      </c>
      <c r="Q2281" t="str">
        <f t="shared" si="512"/>
        <v>NO TRADE</v>
      </c>
      <c r="R2281" t="str">
        <f t="shared" si="513"/>
        <v>N/A</v>
      </c>
      <c r="S2281" t="str">
        <f t="shared" si="514"/>
        <v>N/A</v>
      </c>
      <c r="T2281" t="str">
        <f t="shared" si="515"/>
        <v>NO TRADE</v>
      </c>
      <c r="U2281" t="str">
        <f t="shared" si="516"/>
        <v>N/A</v>
      </c>
      <c r="V2281" t="str">
        <f t="shared" si="517"/>
        <v>N/A</v>
      </c>
    </row>
    <row r="2282" spans="1:22" x14ac:dyDescent="0.25">
      <c r="A2282">
        <v>20190213</v>
      </c>
      <c r="B2282" s="1">
        <v>0.83333333333333337</v>
      </c>
      <c r="C2282">
        <v>1183.71999335289</v>
      </c>
      <c r="D2282">
        <v>1.12703</v>
      </c>
      <c r="E2282">
        <v>1.1272</v>
      </c>
      <c r="F2282">
        <v>1.1268800000000001</v>
      </c>
      <c r="G2282">
        <v>1.1269100000000001</v>
      </c>
      <c r="H2282" t="s">
        <v>7</v>
      </c>
      <c r="I2282" s="2">
        <f t="shared" si="504"/>
        <v>1.1269966666666666</v>
      </c>
      <c r="J2282" s="2">
        <f t="shared" si="505"/>
        <v>1.1270523809523809</v>
      </c>
      <c r="K2282">
        <f t="shared" si="506"/>
        <v>4.0816326530666658E-5</v>
      </c>
      <c r="L2282" s="2">
        <f t="shared" si="507"/>
        <v>-90.999999999853117</v>
      </c>
      <c r="M2282" t="b">
        <f t="shared" si="508"/>
        <v>0</v>
      </c>
      <c r="N2282" t="b">
        <f t="shared" si="509"/>
        <v>0</v>
      </c>
      <c r="O2282" t="b">
        <f t="shared" si="510"/>
        <v>0</v>
      </c>
      <c r="P2282" t="b">
        <f t="shared" si="511"/>
        <v>1</v>
      </c>
      <c r="Q2282" t="str">
        <f t="shared" si="512"/>
        <v>NO TRADE</v>
      </c>
      <c r="R2282" t="str">
        <f t="shared" si="513"/>
        <v>N/A</v>
      </c>
      <c r="S2282" t="str">
        <f t="shared" si="514"/>
        <v>N/A</v>
      </c>
      <c r="T2282" t="str">
        <f t="shared" si="515"/>
        <v>NO TRADE</v>
      </c>
      <c r="U2282" t="str">
        <f t="shared" si="516"/>
        <v>N/A</v>
      </c>
      <c r="V2282" t="str">
        <f t="shared" si="517"/>
        <v>N/A</v>
      </c>
    </row>
    <row r="2283" spans="1:22" x14ac:dyDescent="0.25">
      <c r="A2283">
        <v>20190213</v>
      </c>
      <c r="B2283" s="1">
        <v>0.83680555555555547</v>
      </c>
      <c r="C2283">
        <v>772.20999622345005</v>
      </c>
      <c r="D2283">
        <v>1.1269199999999999</v>
      </c>
      <c r="E2283">
        <v>1.12706</v>
      </c>
      <c r="F2283">
        <v>1.1268800000000001</v>
      </c>
      <c r="G2283">
        <v>1.1270500000000001</v>
      </c>
      <c r="H2283" t="s">
        <v>7</v>
      </c>
      <c r="I2283" s="2">
        <f t="shared" si="504"/>
        <v>1.1269966666666666</v>
      </c>
      <c r="J2283" s="2">
        <f t="shared" si="505"/>
        <v>1.1270476190476191</v>
      </c>
      <c r="K2283">
        <f t="shared" si="506"/>
        <v>4.4897959183704774E-5</v>
      </c>
      <c r="L2283" s="2">
        <f t="shared" si="507"/>
        <v>-75.656565656584647</v>
      </c>
      <c r="M2283" t="b">
        <f t="shared" si="508"/>
        <v>0</v>
      </c>
      <c r="N2283" t="b">
        <f t="shared" si="509"/>
        <v>0</v>
      </c>
      <c r="O2283" t="b">
        <f t="shared" si="510"/>
        <v>1</v>
      </c>
      <c r="P2283" t="b">
        <f t="shared" si="511"/>
        <v>0</v>
      </c>
      <c r="Q2283" t="str">
        <f t="shared" si="512"/>
        <v>NO TRADE</v>
      </c>
      <c r="R2283" t="str">
        <f t="shared" si="513"/>
        <v>N/A</v>
      </c>
      <c r="S2283" t="str">
        <f t="shared" si="514"/>
        <v>N/A</v>
      </c>
      <c r="T2283" t="str">
        <f t="shared" si="515"/>
        <v>NO TRADE</v>
      </c>
      <c r="U2283" t="str">
        <f t="shared" si="516"/>
        <v>N/A</v>
      </c>
      <c r="V2283" t="str">
        <f t="shared" si="517"/>
        <v>N/A</v>
      </c>
    </row>
    <row r="2284" spans="1:22" x14ac:dyDescent="0.25">
      <c r="A2284">
        <v>20190213</v>
      </c>
      <c r="B2284" s="1">
        <v>0.84027777777777779</v>
      </c>
      <c r="C2284">
        <v>1079.8299971818899</v>
      </c>
      <c r="D2284">
        <v>1.12706</v>
      </c>
      <c r="E2284">
        <v>1.1271800000000001</v>
      </c>
      <c r="F2284">
        <v>1.12697</v>
      </c>
      <c r="G2284">
        <v>1.1271</v>
      </c>
      <c r="H2284" t="s">
        <v>7</v>
      </c>
      <c r="I2284" s="2">
        <f t="shared" si="504"/>
        <v>1.1270833333333334</v>
      </c>
      <c r="J2284" s="2">
        <f t="shared" si="505"/>
        <v>1.1270423809523809</v>
      </c>
      <c r="K2284">
        <f t="shared" si="506"/>
        <v>3.9183673469413349E-5</v>
      </c>
      <c r="L2284" s="2">
        <f t="shared" si="507"/>
        <v>69.675925926228942</v>
      </c>
      <c r="M2284" t="b">
        <f t="shared" si="508"/>
        <v>0</v>
      </c>
      <c r="N2284" t="b">
        <f t="shared" si="509"/>
        <v>0</v>
      </c>
      <c r="O2284" t="b">
        <f t="shared" si="510"/>
        <v>1</v>
      </c>
      <c r="P2284" t="b">
        <f t="shared" si="511"/>
        <v>0</v>
      </c>
      <c r="Q2284" t="str">
        <f t="shared" si="512"/>
        <v>NO TRADE</v>
      </c>
      <c r="R2284" t="str">
        <f t="shared" si="513"/>
        <v>N/A</v>
      </c>
      <c r="S2284" t="str">
        <f t="shared" si="514"/>
        <v>N/A</v>
      </c>
      <c r="T2284" t="str">
        <f t="shared" si="515"/>
        <v>NO TRADE</v>
      </c>
      <c r="U2284" t="str">
        <f t="shared" si="516"/>
        <v>N/A</v>
      </c>
      <c r="V2284" t="str">
        <f t="shared" si="517"/>
        <v>N/A</v>
      </c>
    </row>
    <row r="2285" spans="1:22" x14ac:dyDescent="0.25">
      <c r="A2285">
        <v>20190213</v>
      </c>
      <c r="B2285" s="1">
        <v>0.84375</v>
      </c>
      <c r="C2285">
        <v>541.03999602794602</v>
      </c>
      <c r="D2285">
        <v>1.1271100000000001</v>
      </c>
      <c r="E2285">
        <v>1.1271100000000001</v>
      </c>
      <c r="F2285">
        <v>1.12687</v>
      </c>
      <c r="G2285">
        <v>1.12693</v>
      </c>
      <c r="H2285" t="s">
        <v>7</v>
      </c>
      <c r="I2285" s="2">
        <f t="shared" si="504"/>
        <v>1.12697</v>
      </c>
      <c r="J2285" s="2">
        <f t="shared" si="505"/>
        <v>1.1270233333333333</v>
      </c>
      <c r="K2285">
        <f t="shared" si="506"/>
        <v>3.8095238095233898E-5</v>
      </c>
      <c r="L2285" s="2">
        <f t="shared" si="507"/>
        <v>-93.333333333177904</v>
      </c>
      <c r="M2285" t="b">
        <f t="shared" si="508"/>
        <v>0</v>
      </c>
      <c r="N2285" t="b">
        <f t="shared" si="509"/>
        <v>0</v>
      </c>
      <c r="O2285" t="b">
        <f t="shared" si="510"/>
        <v>0</v>
      </c>
      <c r="P2285" t="b">
        <f t="shared" si="511"/>
        <v>1</v>
      </c>
      <c r="Q2285" t="str">
        <f t="shared" si="512"/>
        <v>NO TRADE</v>
      </c>
      <c r="R2285" t="str">
        <f t="shared" si="513"/>
        <v>N/A</v>
      </c>
      <c r="S2285" t="str">
        <f t="shared" si="514"/>
        <v>N/A</v>
      </c>
      <c r="T2285" t="str">
        <f t="shared" si="515"/>
        <v>NO TRADE</v>
      </c>
      <c r="U2285" t="str">
        <f t="shared" si="516"/>
        <v>N/A</v>
      </c>
      <c r="V2285" t="str">
        <f t="shared" si="517"/>
        <v>N/A</v>
      </c>
    </row>
    <row r="2286" spans="1:22" x14ac:dyDescent="0.25">
      <c r="A2286">
        <v>20190213</v>
      </c>
      <c r="B2286" s="1">
        <v>0.84722222222222221</v>
      </c>
      <c r="C2286">
        <v>828.38999485969498</v>
      </c>
      <c r="D2286">
        <v>1.12693</v>
      </c>
      <c r="E2286">
        <v>1.1269400000000001</v>
      </c>
      <c r="F2286">
        <v>1.1268499999999999</v>
      </c>
      <c r="G2286">
        <v>1.1269</v>
      </c>
      <c r="H2286" t="s">
        <v>7</v>
      </c>
      <c r="I2286" s="2">
        <f t="shared" si="504"/>
        <v>1.1268966666666667</v>
      </c>
      <c r="J2286" s="2">
        <f t="shared" si="505"/>
        <v>1.1270090476190475</v>
      </c>
      <c r="K2286">
        <f t="shared" si="506"/>
        <v>5.034013605441169E-5</v>
      </c>
      <c r="L2286" s="2">
        <f t="shared" si="507"/>
        <v>-148.82882882874142</v>
      </c>
      <c r="M2286" t="b">
        <f t="shared" si="508"/>
        <v>0</v>
      </c>
      <c r="N2286" t="b">
        <f t="shared" si="509"/>
        <v>1</v>
      </c>
      <c r="O2286" t="b">
        <f t="shared" si="510"/>
        <v>0</v>
      </c>
      <c r="P2286" t="b">
        <f t="shared" si="511"/>
        <v>1</v>
      </c>
      <c r="Q2286" t="str">
        <f t="shared" si="512"/>
        <v>NO TRADE</v>
      </c>
      <c r="R2286" t="str">
        <f t="shared" si="513"/>
        <v>N/A</v>
      </c>
      <c r="S2286" t="str">
        <f t="shared" si="514"/>
        <v>N/A</v>
      </c>
      <c r="T2286" t="str">
        <f t="shared" si="515"/>
        <v>NO TRADE</v>
      </c>
      <c r="U2286" t="str">
        <f t="shared" si="516"/>
        <v>N/A</v>
      </c>
      <c r="V2286" t="str">
        <f t="shared" si="517"/>
        <v>N/A</v>
      </c>
    </row>
    <row r="2287" spans="1:22" x14ac:dyDescent="0.25">
      <c r="A2287">
        <v>20190213</v>
      </c>
      <c r="B2287" s="1">
        <v>0.85069444444444453</v>
      </c>
      <c r="C2287">
        <v>329.269999265671</v>
      </c>
      <c r="D2287">
        <v>1.1269</v>
      </c>
      <c r="E2287">
        <v>1.1269100000000001</v>
      </c>
      <c r="F2287">
        <v>1.1268400000000001</v>
      </c>
      <c r="G2287">
        <v>1.1268899999999999</v>
      </c>
      <c r="H2287" t="s">
        <v>7</v>
      </c>
      <c r="I2287" s="2">
        <f t="shared" si="504"/>
        <v>1.1268800000000001</v>
      </c>
      <c r="J2287" s="2">
        <f t="shared" si="505"/>
        <v>1.1269857142857143</v>
      </c>
      <c r="K2287">
        <f t="shared" si="506"/>
        <v>6.0136054421772957E-5</v>
      </c>
      <c r="L2287" s="2">
        <f t="shared" si="507"/>
        <v>-117.19457013559179</v>
      </c>
      <c r="M2287" t="b">
        <f t="shared" si="508"/>
        <v>0</v>
      </c>
      <c r="N2287" t="b">
        <f t="shared" si="509"/>
        <v>1</v>
      </c>
      <c r="O2287" t="b">
        <f t="shared" si="510"/>
        <v>1</v>
      </c>
      <c r="P2287" t="b">
        <f t="shared" si="511"/>
        <v>0</v>
      </c>
      <c r="Q2287" t="str">
        <f t="shared" si="512"/>
        <v>LONG @ 1.12689</v>
      </c>
      <c r="R2287" t="str">
        <f t="shared" si="513"/>
        <v>TP @ 1.12709</v>
      </c>
      <c r="S2287" t="str">
        <f t="shared" si="514"/>
        <v>SL @ 1.12789</v>
      </c>
      <c r="T2287" t="str">
        <f t="shared" si="515"/>
        <v>NO TRADE</v>
      </c>
      <c r="U2287" t="str">
        <f t="shared" si="516"/>
        <v>N/A</v>
      </c>
      <c r="V2287" t="str">
        <f t="shared" si="517"/>
        <v>N/A</v>
      </c>
    </row>
    <row r="2288" spans="1:22" x14ac:dyDescent="0.25">
      <c r="A2288">
        <v>20190213</v>
      </c>
      <c r="B2288" s="1">
        <v>0.85416666666666663</v>
      </c>
      <c r="C2288">
        <v>1089.3199923038501</v>
      </c>
      <c r="D2288">
        <v>1.1268899999999999</v>
      </c>
      <c r="E2288">
        <v>1.1269499999999999</v>
      </c>
      <c r="F2288">
        <v>1.1266499999999999</v>
      </c>
      <c r="G2288">
        <v>1.1266799999999999</v>
      </c>
      <c r="H2288" t="s">
        <v>7</v>
      </c>
      <c r="I2288" s="2">
        <f t="shared" si="504"/>
        <v>1.1267599999999998</v>
      </c>
      <c r="J2288" s="2">
        <f t="shared" si="505"/>
        <v>1.1269404761904762</v>
      </c>
      <c r="K2288">
        <f t="shared" si="506"/>
        <v>8.1360544217717081E-5</v>
      </c>
      <c r="L2288" s="2">
        <f t="shared" si="507"/>
        <v>-147.88182831677142</v>
      </c>
      <c r="M2288" t="b">
        <f t="shared" si="508"/>
        <v>0</v>
      </c>
      <c r="N2288" t="b">
        <f t="shared" si="509"/>
        <v>1</v>
      </c>
      <c r="O2288" t="b">
        <f t="shared" si="510"/>
        <v>0</v>
      </c>
      <c r="P2288" t="b">
        <f t="shared" si="511"/>
        <v>1</v>
      </c>
      <c r="Q2288" t="str">
        <f t="shared" si="512"/>
        <v>NO TRADE</v>
      </c>
      <c r="R2288" t="str">
        <f t="shared" si="513"/>
        <v>N/A</v>
      </c>
      <c r="S2288" t="str">
        <f t="shared" si="514"/>
        <v>N/A</v>
      </c>
      <c r="T2288" t="str">
        <f t="shared" si="515"/>
        <v>NO TRADE</v>
      </c>
      <c r="U2288" t="str">
        <f t="shared" si="516"/>
        <v>N/A</v>
      </c>
      <c r="V2288" t="str">
        <f t="shared" si="517"/>
        <v>N/A</v>
      </c>
    </row>
    <row r="2289" spans="1:22" x14ac:dyDescent="0.25">
      <c r="A2289">
        <v>20190213</v>
      </c>
      <c r="B2289" s="1">
        <v>0.85763888888888884</v>
      </c>
      <c r="C2289">
        <v>1216.43999552727</v>
      </c>
      <c r="D2289">
        <v>1.1266700000000001</v>
      </c>
      <c r="E2289">
        <v>1.1267100000000001</v>
      </c>
      <c r="F2289">
        <v>1.1266099999999999</v>
      </c>
      <c r="G2289">
        <v>1.12663</v>
      </c>
      <c r="H2289" t="s">
        <v>7</v>
      </c>
      <c r="I2289" s="2">
        <f t="shared" si="504"/>
        <v>1.1266499999999999</v>
      </c>
      <c r="J2289" s="2">
        <f t="shared" si="505"/>
        <v>1.1268909523809525</v>
      </c>
      <c r="K2289">
        <f t="shared" si="506"/>
        <v>1.0938775510206864E-4</v>
      </c>
      <c r="L2289" s="2">
        <f t="shared" si="507"/>
        <v>-146.8490878939381</v>
      </c>
      <c r="M2289" t="b">
        <f t="shared" si="508"/>
        <v>0</v>
      </c>
      <c r="N2289" t="b">
        <f t="shared" si="509"/>
        <v>1</v>
      </c>
      <c r="O2289" t="b">
        <f t="shared" si="510"/>
        <v>1</v>
      </c>
      <c r="P2289" t="b">
        <f t="shared" si="511"/>
        <v>0</v>
      </c>
      <c r="Q2289" t="str">
        <f t="shared" si="512"/>
        <v>LONG @ 1.12663</v>
      </c>
      <c r="R2289" t="str">
        <f t="shared" si="513"/>
        <v>TP @ 1.12683</v>
      </c>
      <c r="S2289" t="str">
        <f t="shared" si="514"/>
        <v>SL @ 1.12763</v>
      </c>
      <c r="T2289" t="str">
        <f t="shared" si="515"/>
        <v>NO TRADE</v>
      </c>
      <c r="U2289" t="str">
        <f t="shared" si="516"/>
        <v>N/A</v>
      </c>
      <c r="V2289" t="str">
        <f t="shared" si="517"/>
        <v>N/A</v>
      </c>
    </row>
    <row r="2290" spans="1:22" x14ac:dyDescent="0.25">
      <c r="A2290">
        <v>20190213</v>
      </c>
      <c r="B2290" s="1">
        <v>0.86111111111111116</v>
      </c>
      <c r="C2290">
        <v>1007.60999560356</v>
      </c>
      <c r="D2290">
        <v>1.1266400000000001</v>
      </c>
      <c r="E2290">
        <v>1.1267</v>
      </c>
      <c r="F2290">
        <v>1.1266</v>
      </c>
      <c r="G2290">
        <v>1.1266700000000001</v>
      </c>
      <c r="H2290" t="s">
        <v>7</v>
      </c>
      <c r="I2290" s="2">
        <f t="shared" si="504"/>
        <v>1.1266566666666666</v>
      </c>
      <c r="J2290" s="2">
        <f t="shared" si="505"/>
        <v>1.1268423809523809</v>
      </c>
      <c r="K2290">
        <f t="shared" si="506"/>
        <v>1.3156462585043168E-4</v>
      </c>
      <c r="L2290" s="2">
        <f t="shared" si="507"/>
        <v>-94.105480868574062</v>
      </c>
      <c r="M2290" t="b">
        <f t="shared" si="508"/>
        <v>0</v>
      </c>
      <c r="N2290" t="b">
        <f t="shared" si="509"/>
        <v>0</v>
      </c>
      <c r="O2290" t="b">
        <f t="shared" si="510"/>
        <v>1</v>
      </c>
      <c r="P2290" t="b">
        <f t="shared" si="511"/>
        <v>0</v>
      </c>
      <c r="Q2290" t="str">
        <f t="shared" si="512"/>
        <v>NO TRADE</v>
      </c>
      <c r="R2290" t="str">
        <f t="shared" si="513"/>
        <v>N/A</v>
      </c>
      <c r="S2290" t="str">
        <f t="shared" si="514"/>
        <v>N/A</v>
      </c>
      <c r="T2290" t="str">
        <f t="shared" si="515"/>
        <v>NO TRADE</v>
      </c>
      <c r="U2290" t="str">
        <f t="shared" si="516"/>
        <v>N/A</v>
      </c>
      <c r="V2290" t="str">
        <f t="shared" si="517"/>
        <v>N/A</v>
      </c>
    </row>
    <row r="2291" spans="1:22" x14ac:dyDescent="0.25">
      <c r="A2291">
        <v>20190213</v>
      </c>
      <c r="B2291" s="1">
        <v>0.86458333333333337</v>
      </c>
      <c r="C2291">
        <v>1302.98999607563</v>
      </c>
      <c r="D2291">
        <v>1.1266700000000001</v>
      </c>
      <c r="E2291">
        <v>1.1266700000000001</v>
      </c>
      <c r="F2291">
        <v>1.12639</v>
      </c>
      <c r="G2291">
        <v>1.1264799999999999</v>
      </c>
      <c r="H2291" t="s">
        <v>7</v>
      </c>
      <c r="I2291" s="2">
        <f t="shared" si="504"/>
        <v>1.1265133333333333</v>
      </c>
      <c r="J2291" s="2">
        <f t="shared" si="505"/>
        <v>1.1267609523809523</v>
      </c>
      <c r="K2291">
        <f t="shared" si="506"/>
        <v>1.3251700680278717E-4</v>
      </c>
      <c r="L2291" s="2">
        <f t="shared" si="507"/>
        <v>-124.57221081445074</v>
      </c>
      <c r="M2291" t="b">
        <f t="shared" si="508"/>
        <v>0</v>
      </c>
      <c r="N2291" t="b">
        <f t="shared" si="509"/>
        <v>1</v>
      </c>
      <c r="O2291" t="b">
        <f t="shared" si="510"/>
        <v>0</v>
      </c>
      <c r="P2291" t="b">
        <f t="shared" si="511"/>
        <v>1</v>
      </c>
      <c r="Q2291" t="str">
        <f t="shared" si="512"/>
        <v>NO TRADE</v>
      </c>
      <c r="R2291" t="str">
        <f t="shared" si="513"/>
        <v>N/A</v>
      </c>
      <c r="S2291" t="str">
        <f t="shared" si="514"/>
        <v>N/A</v>
      </c>
      <c r="T2291" t="str">
        <f t="shared" si="515"/>
        <v>NO TRADE</v>
      </c>
      <c r="U2291" t="str">
        <f t="shared" si="516"/>
        <v>N/A</v>
      </c>
      <c r="V2291" t="str">
        <f t="shared" si="517"/>
        <v>N/A</v>
      </c>
    </row>
    <row r="2292" spans="1:22" x14ac:dyDescent="0.25">
      <c r="A2292">
        <v>20190213</v>
      </c>
      <c r="B2292" s="1">
        <v>0.86805555555555547</v>
      </c>
      <c r="C2292">
        <v>1088.5099952220901</v>
      </c>
      <c r="D2292">
        <v>1.1264799999999999</v>
      </c>
      <c r="E2292">
        <v>1.12663</v>
      </c>
      <c r="F2292">
        <v>1.12643</v>
      </c>
      <c r="G2292">
        <v>1.12659</v>
      </c>
      <c r="H2292" t="s">
        <v>7</v>
      </c>
      <c r="I2292" s="2">
        <f t="shared" si="504"/>
        <v>1.1265499999999999</v>
      </c>
      <c r="J2292" s="2">
        <f t="shared" si="505"/>
        <v>1.1267009523809524</v>
      </c>
      <c r="K2292">
        <f t="shared" si="506"/>
        <v>1.2394557823130242E-4</v>
      </c>
      <c r="L2292" s="2">
        <f t="shared" si="507"/>
        <v>-81.19282839372012</v>
      </c>
      <c r="M2292" t="b">
        <f t="shared" si="508"/>
        <v>0</v>
      </c>
      <c r="N2292" t="b">
        <f t="shared" si="509"/>
        <v>0</v>
      </c>
      <c r="O2292" t="b">
        <f t="shared" si="510"/>
        <v>1</v>
      </c>
      <c r="P2292" t="b">
        <f t="shared" si="511"/>
        <v>0</v>
      </c>
      <c r="Q2292" t="str">
        <f t="shared" si="512"/>
        <v>NO TRADE</v>
      </c>
      <c r="R2292" t="str">
        <f t="shared" si="513"/>
        <v>N/A</v>
      </c>
      <c r="S2292" t="str">
        <f t="shared" si="514"/>
        <v>N/A</v>
      </c>
      <c r="T2292" t="str">
        <f t="shared" si="515"/>
        <v>NO TRADE</v>
      </c>
      <c r="U2292" t="str">
        <f t="shared" si="516"/>
        <v>N/A</v>
      </c>
      <c r="V2292" t="str">
        <f t="shared" si="517"/>
        <v>N/A</v>
      </c>
    </row>
    <row r="2293" spans="1:22" x14ac:dyDescent="0.25">
      <c r="A2293">
        <v>20190213</v>
      </c>
      <c r="B2293" s="1">
        <v>0.87152777777777779</v>
      </c>
      <c r="C2293">
        <v>1479.9199958220099</v>
      </c>
      <c r="D2293">
        <v>1.12659</v>
      </c>
      <c r="E2293">
        <v>1.1267400000000001</v>
      </c>
      <c r="F2293">
        <v>1.12649</v>
      </c>
      <c r="G2293">
        <v>1.12662</v>
      </c>
      <c r="H2293" t="s">
        <v>7</v>
      </c>
      <c r="I2293" s="2">
        <f t="shared" si="504"/>
        <v>1.1266166666666668</v>
      </c>
      <c r="J2293" s="2">
        <f t="shared" si="505"/>
        <v>1.1266609523809523</v>
      </c>
      <c r="K2293">
        <f t="shared" si="506"/>
        <v>9.0884353741462113E-5</v>
      </c>
      <c r="L2293" s="2">
        <f t="shared" si="507"/>
        <v>-32.485029939972613</v>
      </c>
      <c r="M2293" t="b">
        <f t="shared" si="508"/>
        <v>0</v>
      </c>
      <c r="N2293" t="b">
        <f t="shared" si="509"/>
        <v>0</v>
      </c>
      <c r="O2293" t="b">
        <f t="shared" si="510"/>
        <v>1</v>
      </c>
      <c r="P2293" t="b">
        <f t="shared" si="511"/>
        <v>0</v>
      </c>
      <c r="Q2293" t="str">
        <f t="shared" si="512"/>
        <v>NO TRADE</v>
      </c>
      <c r="R2293" t="str">
        <f t="shared" si="513"/>
        <v>N/A</v>
      </c>
      <c r="S2293" t="str">
        <f t="shared" si="514"/>
        <v>N/A</v>
      </c>
      <c r="T2293" t="str">
        <f t="shared" si="515"/>
        <v>NO TRADE</v>
      </c>
      <c r="U2293" t="str">
        <f t="shared" si="516"/>
        <v>N/A</v>
      </c>
      <c r="V2293" t="str">
        <f t="shared" si="517"/>
        <v>N/A</v>
      </c>
    </row>
    <row r="2294" spans="1:22" x14ac:dyDescent="0.25">
      <c r="A2294">
        <v>20190213</v>
      </c>
      <c r="B2294" s="1">
        <v>0.875</v>
      </c>
      <c r="C2294">
        <v>572.72999745607399</v>
      </c>
      <c r="D2294">
        <v>1.12663</v>
      </c>
      <c r="E2294">
        <v>1.12677</v>
      </c>
      <c r="F2294">
        <v>1.1265700000000001</v>
      </c>
      <c r="G2294">
        <v>1.12659</v>
      </c>
      <c r="H2294" t="s">
        <v>7</v>
      </c>
      <c r="I2294" s="2">
        <f t="shared" si="504"/>
        <v>1.1266433333333332</v>
      </c>
      <c r="J2294" s="2">
        <f t="shared" si="505"/>
        <v>1.1266271428571428</v>
      </c>
      <c r="K2294">
        <f t="shared" si="506"/>
        <v>5.7551020408100738E-5</v>
      </c>
      <c r="L2294" s="2">
        <f t="shared" si="507"/>
        <v>18.754925137826636</v>
      </c>
      <c r="M2294" t="b">
        <f t="shared" si="508"/>
        <v>0</v>
      </c>
      <c r="N2294" t="b">
        <f t="shared" si="509"/>
        <v>0</v>
      </c>
      <c r="O2294" t="b">
        <f t="shared" si="510"/>
        <v>1</v>
      </c>
      <c r="P2294" t="b">
        <f t="shared" si="511"/>
        <v>0</v>
      </c>
      <c r="Q2294" t="str">
        <f t="shared" si="512"/>
        <v>NO TRADE</v>
      </c>
      <c r="R2294" t="str">
        <f t="shared" si="513"/>
        <v>N/A</v>
      </c>
      <c r="S2294" t="str">
        <f t="shared" si="514"/>
        <v>N/A</v>
      </c>
      <c r="T2294" t="str">
        <f t="shared" si="515"/>
        <v>NO TRADE</v>
      </c>
      <c r="U2294" t="str">
        <f t="shared" si="516"/>
        <v>N/A</v>
      </c>
      <c r="V2294" t="str">
        <f t="shared" si="517"/>
        <v>N/A</v>
      </c>
    </row>
    <row r="2295" spans="1:22" x14ac:dyDescent="0.25">
      <c r="A2295">
        <v>20190213</v>
      </c>
      <c r="B2295" s="1">
        <v>0.87847222222222221</v>
      </c>
      <c r="C2295">
        <v>521.87999820709194</v>
      </c>
      <c r="D2295">
        <v>1.1265700000000001</v>
      </c>
      <c r="E2295">
        <v>1.1266799999999999</v>
      </c>
      <c r="F2295">
        <v>1.12653</v>
      </c>
      <c r="G2295">
        <v>1.12659</v>
      </c>
      <c r="H2295" t="s">
        <v>7</v>
      </c>
      <c r="I2295" s="2">
        <f t="shared" si="504"/>
        <v>1.1266</v>
      </c>
      <c r="J2295" s="2">
        <f t="shared" si="505"/>
        <v>1.1266042857142857</v>
      </c>
      <c r="K2295">
        <f t="shared" si="506"/>
        <v>4.2721088435377598E-5</v>
      </c>
      <c r="L2295" s="2">
        <f t="shared" si="507"/>
        <v>-6.6878980891162483</v>
      </c>
      <c r="M2295" t="b">
        <f t="shared" si="508"/>
        <v>0</v>
      </c>
      <c r="N2295" t="b">
        <f t="shared" si="509"/>
        <v>0</v>
      </c>
      <c r="O2295" t="b">
        <f t="shared" si="510"/>
        <v>0</v>
      </c>
      <c r="P2295" t="b">
        <f t="shared" si="511"/>
        <v>1</v>
      </c>
      <c r="Q2295" t="str">
        <f t="shared" si="512"/>
        <v>NO TRADE</v>
      </c>
      <c r="R2295" t="str">
        <f t="shared" si="513"/>
        <v>N/A</v>
      </c>
      <c r="S2295" t="str">
        <f t="shared" si="514"/>
        <v>N/A</v>
      </c>
      <c r="T2295" t="str">
        <f t="shared" si="515"/>
        <v>NO TRADE</v>
      </c>
      <c r="U2295" t="str">
        <f t="shared" si="516"/>
        <v>N/A</v>
      </c>
      <c r="V2295" t="str">
        <f t="shared" si="517"/>
        <v>N/A</v>
      </c>
    </row>
    <row r="2296" spans="1:22" x14ac:dyDescent="0.25">
      <c r="A2296">
        <v>20190213</v>
      </c>
      <c r="B2296" s="1">
        <v>0.88194444444444453</v>
      </c>
      <c r="C2296">
        <v>641.86999797820999</v>
      </c>
      <c r="D2296">
        <v>1.1265799999999999</v>
      </c>
      <c r="E2296">
        <v>1.1266799999999999</v>
      </c>
      <c r="F2296">
        <v>1.12656</v>
      </c>
      <c r="G2296">
        <v>1.1266400000000001</v>
      </c>
      <c r="H2296" t="s">
        <v>7</v>
      </c>
      <c r="I2296" s="2">
        <f t="shared" si="504"/>
        <v>1.1266266666666667</v>
      </c>
      <c r="J2296" s="2">
        <f t="shared" si="505"/>
        <v>1.1266009523809524</v>
      </c>
      <c r="K2296">
        <f t="shared" si="506"/>
        <v>3.9863945578247749E-5</v>
      </c>
      <c r="L2296" s="2">
        <f t="shared" si="507"/>
        <v>43.00341296928201</v>
      </c>
      <c r="M2296" t="b">
        <f t="shared" si="508"/>
        <v>0</v>
      </c>
      <c r="N2296" t="b">
        <f t="shared" si="509"/>
        <v>0</v>
      </c>
      <c r="O2296" t="b">
        <f t="shared" si="510"/>
        <v>1</v>
      </c>
      <c r="P2296" t="b">
        <f t="shared" si="511"/>
        <v>0</v>
      </c>
      <c r="Q2296" t="str">
        <f t="shared" si="512"/>
        <v>NO TRADE</v>
      </c>
      <c r="R2296" t="str">
        <f t="shared" si="513"/>
        <v>N/A</v>
      </c>
      <c r="S2296" t="str">
        <f t="shared" si="514"/>
        <v>N/A</v>
      </c>
      <c r="T2296" t="str">
        <f t="shared" si="515"/>
        <v>NO TRADE</v>
      </c>
      <c r="U2296" t="str">
        <f t="shared" si="516"/>
        <v>N/A</v>
      </c>
      <c r="V2296" t="str">
        <f t="shared" si="517"/>
        <v>N/A</v>
      </c>
    </row>
    <row r="2297" spans="1:22" x14ac:dyDescent="0.25">
      <c r="A2297">
        <v>20190213</v>
      </c>
      <c r="B2297" s="1">
        <v>0.88541666666666663</v>
      </c>
      <c r="C2297">
        <v>592.18999791145302</v>
      </c>
      <c r="D2297">
        <v>1.1266400000000001</v>
      </c>
      <c r="E2297">
        <v>1.12676</v>
      </c>
      <c r="F2297">
        <v>1.12663</v>
      </c>
      <c r="G2297">
        <v>1.1267400000000001</v>
      </c>
      <c r="H2297" t="s">
        <v>7</v>
      </c>
      <c r="I2297" s="2">
        <f t="shared" si="504"/>
        <v>1.1267100000000001</v>
      </c>
      <c r="J2297" s="2">
        <f t="shared" si="505"/>
        <v>1.1266085714285714</v>
      </c>
      <c r="K2297">
        <f t="shared" si="506"/>
        <v>4.6394557823165829E-5</v>
      </c>
      <c r="L2297" s="2">
        <f t="shared" si="507"/>
        <v>145.74780058657529</v>
      </c>
      <c r="M2297" t="b">
        <f t="shared" si="508"/>
        <v>1</v>
      </c>
      <c r="N2297" t="b">
        <f t="shared" si="509"/>
        <v>0</v>
      </c>
      <c r="O2297" t="b">
        <f t="shared" si="510"/>
        <v>1</v>
      </c>
      <c r="P2297" t="b">
        <f t="shared" si="511"/>
        <v>0</v>
      </c>
      <c r="Q2297" t="str">
        <f t="shared" si="512"/>
        <v>NO TRADE</v>
      </c>
      <c r="R2297" t="str">
        <f t="shared" si="513"/>
        <v>N/A</v>
      </c>
      <c r="S2297" t="str">
        <f t="shared" si="514"/>
        <v>N/A</v>
      </c>
      <c r="T2297" t="str">
        <f t="shared" si="515"/>
        <v>NO TRADE</v>
      </c>
      <c r="U2297" t="str">
        <f t="shared" si="516"/>
        <v>N/A</v>
      </c>
      <c r="V2297" t="str">
        <f t="shared" si="517"/>
        <v>N/A</v>
      </c>
    </row>
    <row r="2298" spans="1:22" x14ac:dyDescent="0.25">
      <c r="A2298">
        <v>20190213</v>
      </c>
      <c r="B2298" s="1">
        <v>0.88888888888888884</v>
      </c>
      <c r="C2298">
        <v>387.85999751090998</v>
      </c>
      <c r="D2298">
        <v>1.1267400000000001</v>
      </c>
      <c r="E2298">
        <v>1.1267400000000001</v>
      </c>
      <c r="F2298">
        <v>1.1265700000000001</v>
      </c>
      <c r="G2298">
        <v>1.12662</v>
      </c>
      <c r="H2298" t="s">
        <v>7</v>
      </c>
      <c r="I2298" s="2">
        <f t="shared" si="504"/>
        <v>1.1266433333333332</v>
      </c>
      <c r="J2298" s="2">
        <f t="shared" si="505"/>
        <v>1.1266271428571428</v>
      </c>
      <c r="K2298">
        <f t="shared" si="506"/>
        <v>3.2925170067984612E-5</v>
      </c>
      <c r="L2298" s="2">
        <f t="shared" si="507"/>
        <v>32.782369145877325</v>
      </c>
      <c r="M2298" t="b">
        <f t="shared" si="508"/>
        <v>0</v>
      </c>
      <c r="N2298" t="b">
        <f t="shared" si="509"/>
        <v>0</v>
      </c>
      <c r="O2298" t="b">
        <f t="shared" si="510"/>
        <v>0</v>
      </c>
      <c r="P2298" t="b">
        <f t="shared" si="511"/>
        <v>1</v>
      </c>
      <c r="Q2298" t="str">
        <f t="shared" si="512"/>
        <v>NO TRADE</v>
      </c>
      <c r="R2298" t="str">
        <f t="shared" si="513"/>
        <v>N/A</v>
      </c>
      <c r="S2298" t="str">
        <f t="shared" si="514"/>
        <v>N/A</v>
      </c>
      <c r="T2298" t="str">
        <f t="shared" si="515"/>
        <v>NO TRADE</v>
      </c>
      <c r="U2298" t="str">
        <f t="shared" si="516"/>
        <v>N/A</v>
      </c>
      <c r="V2298" t="str">
        <f t="shared" si="517"/>
        <v>N/A</v>
      </c>
    </row>
    <row r="2299" spans="1:22" x14ac:dyDescent="0.25">
      <c r="A2299">
        <v>20190213</v>
      </c>
      <c r="B2299" s="1">
        <v>0.89236111111111116</v>
      </c>
      <c r="C2299">
        <v>804.37999272346497</v>
      </c>
      <c r="D2299">
        <v>1.1266099999999999</v>
      </c>
      <c r="E2299">
        <v>1.1267499999999999</v>
      </c>
      <c r="F2299">
        <v>1.1265799999999999</v>
      </c>
      <c r="G2299">
        <v>1.1266099999999999</v>
      </c>
      <c r="H2299" t="s">
        <v>7</v>
      </c>
      <c r="I2299" s="2">
        <f t="shared" si="504"/>
        <v>1.1266466666666666</v>
      </c>
      <c r="J2299" s="2">
        <f t="shared" si="505"/>
        <v>1.1266409523809524</v>
      </c>
      <c r="K2299">
        <f t="shared" si="506"/>
        <v>2.2721088435310017E-5</v>
      </c>
      <c r="L2299" s="2">
        <f t="shared" si="507"/>
        <v>16.766467065560068</v>
      </c>
      <c r="M2299" t="b">
        <f t="shared" si="508"/>
        <v>0</v>
      </c>
      <c r="N2299" t="b">
        <f t="shared" si="509"/>
        <v>0</v>
      </c>
      <c r="O2299" t="b">
        <f t="shared" si="510"/>
        <v>0</v>
      </c>
      <c r="P2299" t="b">
        <f t="shared" si="511"/>
        <v>1</v>
      </c>
      <c r="Q2299" t="str">
        <f t="shared" si="512"/>
        <v>NO TRADE</v>
      </c>
      <c r="R2299" t="str">
        <f t="shared" si="513"/>
        <v>N/A</v>
      </c>
      <c r="S2299" t="str">
        <f t="shared" si="514"/>
        <v>N/A</v>
      </c>
      <c r="T2299" t="str">
        <f t="shared" si="515"/>
        <v>NO TRADE</v>
      </c>
      <c r="U2299" t="str">
        <f t="shared" si="516"/>
        <v>N/A</v>
      </c>
      <c r="V2299" t="str">
        <f t="shared" si="517"/>
        <v>N/A</v>
      </c>
    </row>
    <row r="2300" spans="1:22" x14ac:dyDescent="0.25">
      <c r="A2300">
        <v>20190213</v>
      </c>
      <c r="B2300" s="1">
        <v>0.89583333333333337</v>
      </c>
      <c r="C2300">
        <v>395.99999749660498</v>
      </c>
      <c r="D2300">
        <v>1.1266</v>
      </c>
      <c r="E2300">
        <v>1.1266400000000001</v>
      </c>
      <c r="F2300">
        <v>1.1265099999999999</v>
      </c>
      <c r="G2300">
        <v>1.1266400000000001</v>
      </c>
      <c r="H2300" t="s">
        <v>7</v>
      </c>
      <c r="I2300" s="2">
        <f t="shared" si="504"/>
        <v>1.1265966666666667</v>
      </c>
      <c r="J2300" s="2">
        <f t="shared" si="505"/>
        <v>1.1266380952380952</v>
      </c>
      <c r="K2300">
        <f t="shared" si="506"/>
        <v>2.598639455778492E-5</v>
      </c>
      <c r="L2300" s="2">
        <f t="shared" si="507"/>
        <v>-106.28272251312778</v>
      </c>
      <c r="M2300" t="b">
        <f t="shared" si="508"/>
        <v>0</v>
      </c>
      <c r="N2300" t="b">
        <f t="shared" si="509"/>
        <v>1</v>
      </c>
      <c r="O2300" t="b">
        <f t="shared" si="510"/>
        <v>0</v>
      </c>
      <c r="P2300" t="b">
        <f t="shared" si="511"/>
        <v>1</v>
      </c>
      <c r="Q2300" t="str">
        <f t="shared" si="512"/>
        <v>NO TRADE</v>
      </c>
      <c r="R2300" t="str">
        <f t="shared" si="513"/>
        <v>N/A</v>
      </c>
      <c r="S2300" t="str">
        <f t="shared" si="514"/>
        <v>N/A</v>
      </c>
      <c r="T2300" t="str">
        <f t="shared" si="515"/>
        <v>NO TRADE</v>
      </c>
      <c r="U2300" t="str">
        <f t="shared" si="516"/>
        <v>N/A</v>
      </c>
      <c r="V2300" t="str">
        <f t="shared" si="517"/>
        <v>N/A</v>
      </c>
    </row>
    <row r="2301" spans="1:22" x14ac:dyDescent="0.25">
      <c r="A2301">
        <v>20190213</v>
      </c>
      <c r="B2301" s="1">
        <v>0.89930555555555547</v>
      </c>
      <c r="C2301">
        <v>784.98999369144406</v>
      </c>
      <c r="D2301">
        <v>1.1266400000000001</v>
      </c>
      <c r="E2301">
        <v>1.1266700000000001</v>
      </c>
      <c r="F2301">
        <v>1.1265000000000001</v>
      </c>
      <c r="G2301">
        <v>1.12653</v>
      </c>
      <c r="H2301" t="s">
        <v>7</v>
      </c>
      <c r="I2301" s="2">
        <f t="shared" si="504"/>
        <v>1.1265666666666665</v>
      </c>
      <c r="J2301" s="2">
        <f t="shared" si="505"/>
        <v>1.1266271428571428</v>
      </c>
      <c r="K2301">
        <f t="shared" si="506"/>
        <v>3.3877551020403528E-5</v>
      </c>
      <c r="L2301" s="2">
        <f t="shared" si="507"/>
        <v>-119.00937081689629</v>
      </c>
      <c r="M2301" t="b">
        <f t="shared" si="508"/>
        <v>0</v>
      </c>
      <c r="N2301" t="b">
        <f t="shared" si="509"/>
        <v>1</v>
      </c>
      <c r="O2301" t="b">
        <f t="shared" si="510"/>
        <v>0</v>
      </c>
      <c r="P2301" t="b">
        <f t="shared" si="511"/>
        <v>1</v>
      </c>
      <c r="Q2301" t="str">
        <f t="shared" si="512"/>
        <v>NO TRADE</v>
      </c>
      <c r="R2301" t="str">
        <f t="shared" si="513"/>
        <v>N/A</v>
      </c>
      <c r="S2301" t="str">
        <f t="shared" si="514"/>
        <v>N/A</v>
      </c>
      <c r="T2301" t="str">
        <f t="shared" si="515"/>
        <v>NO TRADE</v>
      </c>
      <c r="U2301" t="str">
        <f t="shared" si="516"/>
        <v>N/A</v>
      </c>
      <c r="V2301" t="str">
        <f t="shared" si="517"/>
        <v>N/A</v>
      </c>
    </row>
    <row r="2302" spans="1:22" x14ac:dyDescent="0.25">
      <c r="A2302">
        <v>20190213</v>
      </c>
      <c r="B2302" s="1">
        <v>0.90277777777777779</v>
      </c>
      <c r="C2302">
        <v>396.57999801635702</v>
      </c>
      <c r="D2302">
        <v>1.1265400000000001</v>
      </c>
      <c r="E2302">
        <v>1.1266400000000001</v>
      </c>
      <c r="F2302">
        <v>1.12653</v>
      </c>
      <c r="G2302">
        <v>1.12663</v>
      </c>
      <c r="H2302" t="s">
        <v>7</v>
      </c>
      <c r="I2302" s="2">
        <f t="shared" si="504"/>
        <v>1.1266</v>
      </c>
      <c r="J2302" s="2">
        <f t="shared" si="505"/>
        <v>1.1266271428571428</v>
      </c>
      <c r="K2302">
        <f t="shared" si="506"/>
        <v>3.3877551020403528E-5</v>
      </c>
      <c r="L2302" s="2">
        <f t="shared" si="507"/>
        <v>-53.413654618331748</v>
      </c>
      <c r="M2302" t="b">
        <f t="shared" si="508"/>
        <v>0</v>
      </c>
      <c r="N2302" t="b">
        <f t="shared" si="509"/>
        <v>0</v>
      </c>
      <c r="O2302" t="b">
        <f t="shared" si="510"/>
        <v>1</v>
      </c>
      <c r="P2302" t="b">
        <f t="shared" si="511"/>
        <v>0</v>
      </c>
      <c r="Q2302" t="str">
        <f t="shared" si="512"/>
        <v>NO TRADE</v>
      </c>
      <c r="R2302" t="str">
        <f t="shared" si="513"/>
        <v>N/A</v>
      </c>
      <c r="S2302" t="str">
        <f t="shared" si="514"/>
        <v>N/A</v>
      </c>
      <c r="T2302" t="str">
        <f t="shared" si="515"/>
        <v>NO TRADE</v>
      </c>
      <c r="U2302" t="str">
        <f t="shared" si="516"/>
        <v>N/A</v>
      </c>
      <c r="V2302" t="str">
        <f t="shared" si="517"/>
        <v>N/A</v>
      </c>
    </row>
    <row r="2303" spans="1:22" x14ac:dyDescent="0.25">
      <c r="A2303">
        <v>20190213</v>
      </c>
      <c r="B2303" s="1">
        <v>0.90625</v>
      </c>
      <c r="C2303">
        <v>682.229997396469</v>
      </c>
      <c r="D2303">
        <v>1.12663</v>
      </c>
      <c r="E2303">
        <v>1.1266400000000001</v>
      </c>
      <c r="F2303">
        <v>1.1263300000000001</v>
      </c>
      <c r="G2303">
        <v>1.1263700000000001</v>
      </c>
      <c r="H2303" t="s">
        <v>7</v>
      </c>
      <c r="I2303" s="2">
        <f t="shared" si="504"/>
        <v>1.1264466666666668</v>
      </c>
      <c r="J2303" s="2">
        <f t="shared" si="505"/>
        <v>1.1266014285714285</v>
      </c>
      <c r="K2303">
        <f t="shared" si="506"/>
        <v>5.5918367346910868E-5</v>
      </c>
      <c r="L2303" s="2">
        <f t="shared" si="507"/>
        <v>-184.50932684495706</v>
      </c>
      <c r="M2303" t="b">
        <f t="shared" si="508"/>
        <v>0</v>
      </c>
      <c r="N2303" t="b">
        <f t="shared" si="509"/>
        <v>1</v>
      </c>
      <c r="O2303" t="b">
        <f t="shared" si="510"/>
        <v>0</v>
      </c>
      <c r="P2303" t="b">
        <f t="shared" si="511"/>
        <v>1</v>
      </c>
      <c r="Q2303" t="str">
        <f t="shared" si="512"/>
        <v>NO TRADE</v>
      </c>
      <c r="R2303" t="str">
        <f t="shared" si="513"/>
        <v>N/A</v>
      </c>
      <c r="S2303" t="str">
        <f t="shared" si="514"/>
        <v>N/A</v>
      </c>
      <c r="T2303" t="str">
        <f t="shared" si="515"/>
        <v>NO TRADE</v>
      </c>
      <c r="U2303" t="str">
        <f t="shared" si="516"/>
        <v>N/A</v>
      </c>
      <c r="V2303" t="str">
        <f t="shared" si="517"/>
        <v>N/A</v>
      </c>
    </row>
    <row r="2304" spans="1:22" x14ac:dyDescent="0.25">
      <c r="A2304">
        <v>20190213</v>
      </c>
      <c r="B2304" s="1">
        <v>0.90972222222222221</v>
      </c>
      <c r="C2304">
        <v>1009.26999366283</v>
      </c>
      <c r="D2304">
        <v>1.1263799999999999</v>
      </c>
      <c r="E2304">
        <v>1.12642</v>
      </c>
      <c r="F2304">
        <v>1.12608</v>
      </c>
      <c r="G2304">
        <v>1.12609</v>
      </c>
      <c r="H2304" t="s">
        <v>7</v>
      </c>
      <c r="I2304" s="2">
        <f t="shared" si="504"/>
        <v>1.1261966666666667</v>
      </c>
      <c r="J2304" s="2">
        <f t="shared" si="505"/>
        <v>1.1265280952380952</v>
      </c>
      <c r="K2304">
        <f t="shared" si="506"/>
        <v>1.1795918367342648E-4</v>
      </c>
      <c r="L2304" s="2">
        <f t="shared" si="507"/>
        <v>-187.31257208764515</v>
      </c>
      <c r="M2304" t="b">
        <f t="shared" si="508"/>
        <v>0</v>
      </c>
      <c r="N2304" t="b">
        <f t="shared" si="509"/>
        <v>1</v>
      </c>
      <c r="O2304" t="b">
        <f t="shared" si="510"/>
        <v>0</v>
      </c>
      <c r="P2304" t="b">
        <f t="shared" si="511"/>
        <v>1</v>
      </c>
      <c r="Q2304" t="str">
        <f t="shared" si="512"/>
        <v>NO TRADE</v>
      </c>
      <c r="R2304" t="str">
        <f t="shared" si="513"/>
        <v>N/A</v>
      </c>
      <c r="S2304" t="str">
        <f t="shared" si="514"/>
        <v>N/A</v>
      </c>
      <c r="T2304" t="str">
        <f t="shared" si="515"/>
        <v>NO TRADE</v>
      </c>
      <c r="U2304" t="str">
        <f t="shared" si="516"/>
        <v>N/A</v>
      </c>
      <c r="V2304" t="str">
        <f t="shared" si="517"/>
        <v>N/A</v>
      </c>
    </row>
    <row r="2305" spans="1:22" x14ac:dyDescent="0.25">
      <c r="A2305">
        <v>20190213</v>
      </c>
      <c r="B2305" s="1">
        <v>0.91319444444444453</v>
      </c>
      <c r="C2305">
        <v>450.09000156074802</v>
      </c>
      <c r="D2305">
        <v>1.1261000000000001</v>
      </c>
      <c r="E2305">
        <v>1.12615</v>
      </c>
      <c r="F2305">
        <v>1.12601</v>
      </c>
      <c r="G2305">
        <v>1.12602</v>
      </c>
      <c r="H2305" t="s">
        <v>7</v>
      </c>
      <c r="I2305" s="2">
        <f t="shared" si="504"/>
        <v>1.1260600000000001</v>
      </c>
      <c r="J2305" s="2">
        <f t="shared" si="505"/>
        <v>1.1264447619047619</v>
      </c>
      <c r="K2305">
        <f t="shared" si="506"/>
        <v>1.8081632653056876E-4</v>
      </c>
      <c r="L2305" s="2">
        <f t="shared" si="507"/>
        <v>-141.86104840735166</v>
      </c>
      <c r="M2305" t="b">
        <f t="shared" si="508"/>
        <v>0</v>
      </c>
      <c r="N2305" t="b">
        <f t="shared" si="509"/>
        <v>1</v>
      </c>
      <c r="O2305" t="b">
        <f t="shared" si="510"/>
        <v>1</v>
      </c>
      <c r="P2305" t="b">
        <f t="shared" si="511"/>
        <v>0</v>
      </c>
      <c r="Q2305" t="str">
        <f t="shared" si="512"/>
        <v>LONG @ 1.12602</v>
      </c>
      <c r="R2305" t="str">
        <f t="shared" si="513"/>
        <v>TP @ 1.12622</v>
      </c>
      <c r="S2305" t="str">
        <f t="shared" si="514"/>
        <v>SL @ 1.12702</v>
      </c>
      <c r="T2305" t="str">
        <f t="shared" si="515"/>
        <v>NO TRADE</v>
      </c>
      <c r="U2305" t="str">
        <f t="shared" si="516"/>
        <v>N/A</v>
      </c>
      <c r="V2305" t="str">
        <f t="shared" si="517"/>
        <v>N/A</v>
      </c>
    </row>
    <row r="2306" spans="1:22" x14ac:dyDescent="0.25">
      <c r="A2306">
        <v>20190213</v>
      </c>
      <c r="B2306" s="1">
        <v>0.91666666666666663</v>
      </c>
      <c r="C2306">
        <v>89.509999968111501</v>
      </c>
      <c r="D2306">
        <v>1.12601</v>
      </c>
      <c r="E2306">
        <v>1.1262000000000001</v>
      </c>
      <c r="F2306">
        <v>1.1258900000000001</v>
      </c>
      <c r="G2306">
        <v>1.12605</v>
      </c>
      <c r="H2306" t="s">
        <v>7</v>
      </c>
      <c r="I2306" s="2">
        <f t="shared" si="504"/>
        <v>1.1260466666666666</v>
      </c>
      <c r="J2306" s="2">
        <f t="shared" si="505"/>
        <v>1.1263590476190475</v>
      </c>
      <c r="K2306">
        <f t="shared" si="506"/>
        <v>2.2108843537416156E-4</v>
      </c>
      <c r="L2306" s="2">
        <f t="shared" si="507"/>
        <v>-94.194871794833404</v>
      </c>
      <c r="M2306" t="b">
        <f t="shared" si="508"/>
        <v>0</v>
      </c>
      <c r="N2306" t="b">
        <f t="shared" si="509"/>
        <v>0</v>
      </c>
      <c r="O2306" t="b">
        <f t="shared" si="510"/>
        <v>1</v>
      </c>
      <c r="P2306" t="b">
        <f t="shared" si="511"/>
        <v>0</v>
      </c>
      <c r="Q2306" t="str">
        <f t="shared" si="512"/>
        <v>NO TRADE</v>
      </c>
      <c r="R2306" t="str">
        <f t="shared" si="513"/>
        <v>N/A</v>
      </c>
      <c r="S2306" t="str">
        <f t="shared" si="514"/>
        <v>N/A</v>
      </c>
      <c r="T2306" t="str">
        <f t="shared" si="515"/>
        <v>NO TRADE</v>
      </c>
      <c r="U2306" t="str">
        <f t="shared" si="516"/>
        <v>N/A</v>
      </c>
      <c r="V2306" t="str">
        <f t="shared" si="517"/>
        <v>N/A</v>
      </c>
    </row>
    <row r="2307" spans="1:22" x14ac:dyDescent="0.25">
      <c r="A2307">
        <v>20190213</v>
      </c>
      <c r="B2307" s="1">
        <v>0.92013888888888884</v>
      </c>
      <c r="C2307">
        <v>208.959999039769</v>
      </c>
      <c r="D2307">
        <v>1.12605</v>
      </c>
      <c r="E2307">
        <v>1.12629</v>
      </c>
      <c r="F2307">
        <v>1.12605</v>
      </c>
      <c r="G2307">
        <v>1.12629</v>
      </c>
      <c r="H2307" t="s">
        <v>7</v>
      </c>
      <c r="I2307" s="2">
        <f t="shared" ref="I2307:I2370" si="518">(E2307+F2307+G2307)/3</f>
        <v>1.1262100000000002</v>
      </c>
      <c r="J2307" s="2">
        <f t="shared" si="505"/>
        <v>1.1263038095238096</v>
      </c>
      <c r="K2307">
        <f t="shared" si="506"/>
        <v>2.0054421768705183E-4</v>
      </c>
      <c r="L2307" s="2">
        <f t="shared" si="507"/>
        <v>-31.184984170034689</v>
      </c>
      <c r="M2307" t="b">
        <f t="shared" si="508"/>
        <v>0</v>
      </c>
      <c r="N2307" t="b">
        <f t="shared" si="509"/>
        <v>0</v>
      </c>
      <c r="O2307" t="b">
        <f t="shared" si="510"/>
        <v>1</v>
      </c>
      <c r="P2307" t="b">
        <f t="shared" si="511"/>
        <v>0</v>
      </c>
      <c r="Q2307" t="str">
        <f t="shared" si="512"/>
        <v>NO TRADE</v>
      </c>
      <c r="R2307" t="str">
        <f t="shared" si="513"/>
        <v>N/A</v>
      </c>
      <c r="S2307" t="str">
        <f t="shared" si="514"/>
        <v>N/A</v>
      </c>
      <c r="T2307" t="str">
        <f t="shared" si="515"/>
        <v>NO TRADE</v>
      </c>
      <c r="U2307" t="str">
        <f t="shared" si="516"/>
        <v>N/A</v>
      </c>
      <c r="V2307" t="str">
        <f t="shared" si="517"/>
        <v>N/A</v>
      </c>
    </row>
    <row r="2308" spans="1:22" x14ac:dyDescent="0.25">
      <c r="A2308">
        <v>20190213</v>
      </c>
      <c r="B2308" s="1">
        <v>0.92361111111111116</v>
      </c>
      <c r="C2308">
        <v>157.85999929904901</v>
      </c>
      <c r="D2308">
        <v>1.12629</v>
      </c>
      <c r="E2308">
        <v>1.12639</v>
      </c>
      <c r="F2308">
        <v>1.12629</v>
      </c>
      <c r="G2308">
        <v>1.1263799999999999</v>
      </c>
      <c r="H2308" t="s">
        <v>7</v>
      </c>
      <c r="I2308" s="2">
        <f t="shared" si="518"/>
        <v>1.1263533333333333</v>
      </c>
      <c r="J2308" s="2">
        <f t="shared" si="505"/>
        <v>1.1262733333333335</v>
      </c>
      <c r="K2308">
        <f t="shared" si="506"/>
        <v>1.6571428571429285E-4</v>
      </c>
      <c r="L2308" s="2">
        <f t="shared" si="507"/>
        <v>32.183908045918486</v>
      </c>
      <c r="M2308" t="b">
        <f t="shared" si="508"/>
        <v>0</v>
      </c>
      <c r="N2308" t="b">
        <f t="shared" si="509"/>
        <v>0</v>
      </c>
      <c r="O2308" t="b">
        <f t="shared" si="510"/>
        <v>1</v>
      </c>
      <c r="P2308" t="b">
        <f t="shared" si="511"/>
        <v>0</v>
      </c>
      <c r="Q2308" t="str">
        <f t="shared" si="512"/>
        <v>NO TRADE</v>
      </c>
      <c r="R2308" t="str">
        <f t="shared" si="513"/>
        <v>N/A</v>
      </c>
      <c r="S2308" t="str">
        <f t="shared" si="514"/>
        <v>N/A</v>
      </c>
      <c r="T2308" t="str">
        <f t="shared" si="515"/>
        <v>NO TRADE</v>
      </c>
      <c r="U2308" t="str">
        <f t="shared" si="516"/>
        <v>N/A</v>
      </c>
      <c r="V2308" t="str">
        <f t="shared" si="517"/>
        <v>N/A</v>
      </c>
    </row>
    <row r="2309" spans="1:22" x14ac:dyDescent="0.25">
      <c r="A2309">
        <v>20190213</v>
      </c>
      <c r="B2309" s="1">
        <v>0.92708333333333337</v>
      </c>
      <c r="C2309">
        <v>522.76000094413803</v>
      </c>
      <c r="D2309">
        <v>1.1263799999999999</v>
      </c>
      <c r="E2309">
        <v>1.1266</v>
      </c>
      <c r="F2309">
        <v>1.12635</v>
      </c>
      <c r="G2309">
        <v>1.12636</v>
      </c>
      <c r="H2309" t="s">
        <v>7</v>
      </c>
      <c r="I2309" s="2">
        <f t="shared" si="518"/>
        <v>1.1264366666666668</v>
      </c>
      <c r="J2309" s="2">
        <f t="shared" si="505"/>
        <v>1.12625</v>
      </c>
      <c r="K2309">
        <f t="shared" si="506"/>
        <v>1.3904761904761007E-4</v>
      </c>
      <c r="L2309" s="2">
        <f t="shared" si="507"/>
        <v>89.497716895036959</v>
      </c>
      <c r="M2309" t="b">
        <f t="shared" si="508"/>
        <v>0</v>
      </c>
      <c r="N2309" t="b">
        <f t="shared" si="509"/>
        <v>0</v>
      </c>
      <c r="O2309" t="b">
        <f t="shared" si="510"/>
        <v>1</v>
      </c>
      <c r="P2309" t="b">
        <f t="shared" si="511"/>
        <v>0</v>
      </c>
      <c r="Q2309" t="str">
        <f t="shared" si="512"/>
        <v>NO TRADE</v>
      </c>
      <c r="R2309" t="str">
        <f t="shared" si="513"/>
        <v>N/A</v>
      </c>
      <c r="S2309" t="str">
        <f t="shared" si="514"/>
        <v>N/A</v>
      </c>
      <c r="T2309" t="str">
        <f t="shared" si="515"/>
        <v>NO TRADE</v>
      </c>
      <c r="U2309" t="str">
        <f t="shared" si="516"/>
        <v>N/A</v>
      </c>
      <c r="V2309" t="str">
        <f t="shared" si="517"/>
        <v>N/A</v>
      </c>
    </row>
    <row r="2310" spans="1:22" x14ac:dyDescent="0.25">
      <c r="A2310">
        <v>20190213</v>
      </c>
      <c r="B2310" s="1">
        <v>0.93055555555555547</v>
      </c>
      <c r="C2310">
        <v>140.59999990463299</v>
      </c>
      <c r="D2310">
        <v>1.12636</v>
      </c>
      <c r="E2310">
        <v>1.1263700000000001</v>
      </c>
      <c r="F2310">
        <v>1.1262399999999999</v>
      </c>
      <c r="G2310">
        <v>1.12626</v>
      </c>
      <c r="H2310" t="s">
        <v>7</v>
      </c>
      <c r="I2310" s="2">
        <f t="shared" si="518"/>
        <v>1.12629</v>
      </c>
      <c r="J2310" s="2">
        <f t="shared" si="505"/>
        <v>1.126227619047619</v>
      </c>
      <c r="K2310">
        <f t="shared" si="506"/>
        <v>1.1346938775507505E-4</v>
      </c>
      <c r="L2310" s="2">
        <f t="shared" si="507"/>
        <v>36.650679456460033</v>
      </c>
      <c r="M2310" t="b">
        <f t="shared" si="508"/>
        <v>0</v>
      </c>
      <c r="N2310" t="b">
        <f t="shared" si="509"/>
        <v>0</v>
      </c>
      <c r="O2310" t="b">
        <f t="shared" si="510"/>
        <v>0</v>
      </c>
      <c r="P2310" t="b">
        <f t="shared" si="511"/>
        <v>1</v>
      </c>
      <c r="Q2310" t="str">
        <f t="shared" si="512"/>
        <v>NO TRADE</v>
      </c>
      <c r="R2310" t="str">
        <f t="shared" si="513"/>
        <v>N/A</v>
      </c>
      <c r="S2310" t="str">
        <f t="shared" si="514"/>
        <v>N/A</v>
      </c>
      <c r="T2310" t="str">
        <f t="shared" si="515"/>
        <v>NO TRADE</v>
      </c>
      <c r="U2310" t="str">
        <f t="shared" si="516"/>
        <v>N/A</v>
      </c>
      <c r="V2310" t="str">
        <f t="shared" si="517"/>
        <v>N/A</v>
      </c>
    </row>
    <row r="2311" spans="1:22" x14ac:dyDescent="0.25">
      <c r="A2311">
        <v>20190213</v>
      </c>
      <c r="B2311" s="1">
        <v>0.93402777777777779</v>
      </c>
      <c r="C2311">
        <v>329.380000948906</v>
      </c>
      <c r="D2311">
        <v>1.12626</v>
      </c>
      <c r="E2311">
        <v>1.1265400000000001</v>
      </c>
      <c r="F2311">
        <v>1.12626</v>
      </c>
      <c r="G2311">
        <v>1.1264000000000001</v>
      </c>
      <c r="H2311" t="s">
        <v>7</v>
      </c>
      <c r="I2311" s="2">
        <f t="shared" si="518"/>
        <v>1.1264000000000001</v>
      </c>
      <c r="J2311" s="2">
        <f t="shared" si="505"/>
        <v>1.1262566666666667</v>
      </c>
      <c r="K2311">
        <f t="shared" si="506"/>
        <v>1.295238095238016E-4</v>
      </c>
      <c r="L2311" s="2">
        <f t="shared" si="507"/>
        <v>73.774509803952242</v>
      </c>
      <c r="M2311" t="b">
        <f t="shared" si="508"/>
        <v>0</v>
      </c>
      <c r="N2311" t="b">
        <f t="shared" si="509"/>
        <v>0</v>
      </c>
      <c r="O2311" t="b">
        <f t="shared" si="510"/>
        <v>1</v>
      </c>
      <c r="P2311" t="b">
        <f t="shared" si="511"/>
        <v>0</v>
      </c>
      <c r="Q2311" t="str">
        <f t="shared" si="512"/>
        <v>NO TRADE</v>
      </c>
      <c r="R2311" t="str">
        <f t="shared" si="513"/>
        <v>N/A</v>
      </c>
      <c r="S2311" t="str">
        <f t="shared" si="514"/>
        <v>N/A</v>
      </c>
      <c r="T2311" t="str">
        <f t="shared" si="515"/>
        <v>NO TRADE</v>
      </c>
      <c r="U2311" t="str">
        <f t="shared" si="516"/>
        <v>N/A</v>
      </c>
      <c r="V2311" t="str">
        <f t="shared" si="517"/>
        <v>N/A</v>
      </c>
    </row>
    <row r="2312" spans="1:22" x14ac:dyDescent="0.25">
      <c r="A2312">
        <v>20190213</v>
      </c>
      <c r="B2312" s="1">
        <v>0.9375</v>
      </c>
      <c r="C2312">
        <v>920.82999897003197</v>
      </c>
      <c r="D2312">
        <v>1.1264000000000001</v>
      </c>
      <c r="E2312">
        <v>1.12649</v>
      </c>
      <c r="F2312">
        <v>1.1258900000000001</v>
      </c>
      <c r="G2312">
        <v>1.1260699999999999</v>
      </c>
      <c r="H2312" t="s">
        <v>7</v>
      </c>
      <c r="I2312" s="2">
        <f t="shared" si="518"/>
        <v>1.12615</v>
      </c>
      <c r="J2312" s="2">
        <f t="shared" si="505"/>
        <v>1.1262695238095239</v>
      </c>
      <c r="K2312">
        <f t="shared" si="506"/>
        <v>1.1482993197277556E-4</v>
      </c>
      <c r="L2312" s="2">
        <f t="shared" si="507"/>
        <v>-69.391785150173462</v>
      </c>
      <c r="M2312" t="b">
        <f t="shared" si="508"/>
        <v>0</v>
      </c>
      <c r="N2312" t="b">
        <f t="shared" si="509"/>
        <v>0</v>
      </c>
      <c r="O2312" t="b">
        <f t="shared" si="510"/>
        <v>0</v>
      </c>
      <c r="P2312" t="b">
        <f t="shared" si="511"/>
        <v>1</v>
      </c>
      <c r="Q2312" t="str">
        <f t="shared" si="512"/>
        <v>NO TRADE</v>
      </c>
      <c r="R2312" t="str">
        <f t="shared" si="513"/>
        <v>N/A</v>
      </c>
      <c r="S2312" t="str">
        <f t="shared" si="514"/>
        <v>N/A</v>
      </c>
      <c r="T2312" t="str">
        <f t="shared" si="515"/>
        <v>NO TRADE</v>
      </c>
      <c r="U2312" t="str">
        <f t="shared" si="516"/>
        <v>N/A</v>
      </c>
      <c r="V2312" t="str">
        <f t="shared" si="517"/>
        <v>N/A</v>
      </c>
    </row>
    <row r="2313" spans="1:22" x14ac:dyDescent="0.25">
      <c r="A2313">
        <v>20190213</v>
      </c>
      <c r="B2313" s="1">
        <v>0.94097222222222221</v>
      </c>
      <c r="C2313">
        <v>1609.9999949932101</v>
      </c>
      <c r="D2313">
        <v>1.1261000000000001</v>
      </c>
      <c r="E2313">
        <v>1.1261399999999999</v>
      </c>
      <c r="F2313">
        <v>1.1250199999999999</v>
      </c>
      <c r="G2313">
        <v>1.1250899999999999</v>
      </c>
      <c r="H2313" t="s">
        <v>7</v>
      </c>
      <c r="I2313" s="2">
        <f t="shared" si="518"/>
        <v>1.1254166666666665</v>
      </c>
      <c r="J2313" s="2">
        <f t="shared" ref="J2313:J2376" si="519">AVERAGE(I2307:I2313)</f>
        <v>1.1261795238095238</v>
      </c>
      <c r="K2313">
        <f t="shared" ref="K2313:K2376" si="520">(ABS(J2313-I2307)+ABS(J2313-I2308)+ABS(J2313-I2309)+ABS(J2313-I2310)+ABS(J2313-I2311)+ABS(J2313-I2312)+ABS(J2313-I2313))/7</f>
        <v>2.2639455782320312E-4</v>
      </c>
      <c r="L2313" s="2">
        <f t="shared" ref="L2313:L2376" si="521">(I2313-J2313)/(0.015*K2313)</f>
        <v>-224.63942307689231</v>
      </c>
      <c r="M2313" t="b">
        <f t="shared" ref="M2313:M2376" si="522">IF(L2313&gt;100,TRUE)</f>
        <v>0</v>
      </c>
      <c r="N2313" t="b">
        <f t="shared" si="509"/>
        <v>1</v>
      </c>
      <c r="O2313" t="b">
        <f t="shared" si="510"/>
        <v>0</v>
      </c>
      <c r="P2313" t="b">
        <f t="shared" si="511"/>
        <v>1</v>
      </c>
      <c r="Q2313" t="str">
        <f t="shared" si="512"/>
        <v>NO TRADE</v>
      </c>
      <c r="R2313" t="str">
        <f t="shared" si="513"/>
        <v>N/A</v>
      </c>
      <c r="S2313" t="str">
        <f t="shared" si="514"/>
        <v>N/A</v>
      </c>
      <c r="T2313" t="str">
        <f t="shared" si="515"/>
        <v>NO TRADE</v>
      </c>
      <c r="U2313" t="str">
        <f t="shared" si="516"/>
        <v>N/A</v>
      </c>
      <c r="V2313" t="str">
        <f t="shared" si="517"/>
        <v>N/A</v>
      </c>
    </row>
    <row r="2314" spans="1:22" x14ac:dyDescent="0.25">
      <c r="A2314">
        <v>20190213</v>
      </c>
      <c r="B2314" s="1">
        <v>0.94444444444444453</v>
      </c>
      <c r="C2314">
        <v>1247.7399946451201</v>
      </c>
      <c r="D2314">
        <v>1.1250899999999999</v>
      </c>
      <c r="E2314">
        <v>1.1254</v>
      </c>
      <c r="F2314">
        <v>1.1249</v>
      </c>
      <c r="G2314">
        <v>1.1252899999999999</v>
      </c>
      <c r="H2314" t="s">
        <v>7</v>
      </c>
      <c r="I2314" s="2">
        <f t="shared" si="518"/>
        <v>1.1251966666666666</v>
      </c>
      <c r="J2314" s="2">
        <f t="shared" si="519"/>
        <v>1.1260347619047619</v>
      </c>
      <c r="K2314">
        <f t="shared" si="520"/>
        <v>4.1605442176874597E-4</v>
      </c>
      <c r="L2314" s="2">
        <f t="shared" si="521"/>
        <v>-134.2925659472404</v>
      </c>
      <c r="M2314" t="b">
        <f t="shared" si="522"/>
        <v>0</v>
      </c>
      <c r="N2314" t="b">
        <f t="shared" si="509"/>
        <v>1</v>
      </c>
      <c r="O2314" t="b">
        <f t="shared" si="510"/>
        <v>1</v>
      </c>
      <c r="P2314" t="b">
        <f t="shared" si="511"/>
        <v>0</v>
      </c>
      <c r="Q2314" t="str">
        <f t="shared" si="512"/>
        <v>LONG @ 1.12529</v>
      </c>
      <c r="R2314" t="str">
        <f t="shared" si="513"/>
        <v>TP @ 1.12549</v>
      </c>
      <c r="S2314" t="str">
        <f t="shared" si="514"/>
        <v>SL @ 1.12629</v>
      </c>
      <c r="T2314" t="str">
        <f t="shared" si="515"/>
        <v>NO TRADE</v>
      </c>
      <c r="U2314" t="str">
        <f t="shared" si="516"/>
        <v>N/A</v>
      </c>
      <c r="V2314" t="str">
        <f t="shared" si="517"/>
        <v>N/A</v>
      </c>
    </row>
    <row r="2315" spans="1:22" x14ac:dyDescent="0.25">
      <c r="A2315">
        <v>20190213</v>
      </c>
      <c r="B2315" s="1">
        <v>0.94791666666666663</v>
      </c>
      <c r="C2315">
        <v>546.61999535560597</v>
      </c>
      <c r="D2315">
        <v>1.1252800000000001</v>
      </c>
      <c r="E2315">
        <v>1.1254200000000001</v>
      </c>
      <c r="F2315">
        <v>1.1252200000000001</v>
      </c>
      <c r="G2315">
        <v>1.1252899999999999</v>
      </c>
      <c r="H2315" t="s">
        <v>7</v>
      </c>
      <c r="I2315" s="2">
        <f t="shared" si="518"/>
        <v>1.12531</v>
      </c>
      <c r="J2315" s="2">
        <f t="shared" si="519"/>
        <v>1.1258857142857142</v>
      </c>
      <c r="K2315">
        <f t="shared" si="520"/>
        <v>4.9537414965992814E-4</v>
      </c>
      <c r="L2315" s="2">
        <f t="shared" si="521"/>
        <v>-77.47871463880368</v>
      </c>
      <c r="M2315" t="b">
        <f t="shared" si="522"/>
        <v>0</v>
      </c>
      <c r="N2315" t="b">
        <f t="shared" si="509"/>
        <v>0</v>
      </c>
      <c r="O2315" t="b">
        <f t="shared" si="510"/>
        <v>1</v>
      </c>
      <c r="P2315" t="b">
        <f t="shared" si="511"/>
        <v>0</v>
      </c>
      <c r="Q2315" t="str">
        <f t="shared" si="512"/>
        <v>NO TRADE</v>
      </c>
      <c r="R2315" t="str">
        <f t="shared" si="513"/>
        <v>N/A</v>
      </c>
      <c r="S2315" t="str">
        <f t="shared" si="514"/>
        <v>N/A</v>
      </c>
      <c r="T2315" t="str">
        <f t="shared" si="515"/>
        <v>NO TRADE</v>
      </c>
      <c r="U2315" t="str">
        <f t="shared" si="516"/>
        <v>N/A</v>
      </c>
      <c r="V2315" t="str">
        <f t="shared" si="517"/>
        <v>N/A</v>
      </c>
    </row>
    <row r="2316" spans="1:22" x14ac:dyDescent="0.25">
      <c r="A2316">
        <v>20190213</v>
      </c>
      <c r="B2316" s="1">
        <v>0.95138888888888884</v>
      </c>
      <c r="C2316">
        <v>803.019994735718</v>
      </c>
      <c r="D2316">
        <v>1.1253</v>
      </c>
      <c r="E2316">
        <v>1.1255500000000001</v>
      </c>
      <c r="F2316">
        <v>1.1252899999999999</v>
      </c>
      <c r="G2316">
        <v>1.12544</v>
      </c>
      <c r="H2316" t="s">
        <v>7</v>
      </c>
      <c r="I2316" s="2">
        <f t="shared" si="518"/>
        <v>1.1254266666666668</v>
      </c>
      <c r="J2316" s="2">
        <f t="shared" si="519"/>
        <v>1.1257414285714284</v>
      </c>
      <c r="K2316">
        <f t="shared" si="520"/>
        <v>4.6163265306122171E-4</v>
      </c>
      <c r="L2316" s="2">
        <f t="shared" si="521"/>
        <v>-45.456331663191875</v>
      </c>
      <c r="M2316" t="b">
        <f t="shared" si="522"/>
        <v>0</v>
      </c>
      <c r="N2316" t="b">
        <f t="shared" si="509"/>
        <v>0</v>
      </c>
      <c r="O2316" t="b">
        <f t="shared" si="510"/>
        <v>1</v>
      </c>
      <c r="P2316" t="b">
        <f t="shared" si="511"/>
        <v>0</v>
      </c>
      <c r="Q2316" t="str">
        <f t="shared" si="512"/>
        <v>NO TRADE</v>
      </c>
      <c r="R2316" t="str">
        <f t="shared" si="513"/>
        <v>N/A</v>
      </c>
      <c r="S2316" t="str">
        <f t="shared" si="514"/>
        <v>N/A</v>
      </c>
      <c r="T2316" t="str">
        <f t="shared" si="515"/>
        <v>NO TRADE</v>
      </c>
      <c r="U2316" t="str">
        <f t="shared" si="516"/>
        <v>N/A</v>
      </c>
      <c r="V2316" t="str">
        <f t="shared" si="517"/>
        <v>N/A</v>
      </c>
    </row>
    <row r="2317" spans="1:22" x14ac:dyDescent="0.25">
      <c r="A2317">
        <v>20190213</v>
      </c>
      <c r="B2317" s="1">
        <v>0.95486111111111116</v>
      </c>
      <c r="C2317">
        <v>874.739995360374</v>
      </c>
      <c r="D2317">
        <v>1.12544</v>
      </c>
      <c r="E2317">
        <v>1.12574</v>
      </c>
      <c r="F2317">
        <v>1.12541</v>
      </c>
      <c r="G2317">
        <v>1.1256600000000001</v>
      </c>
      <c r="H2317" t="s">
        <v>7</v>
      </c>
      <c r="I2317" s="2">
        <f t="shared" si="518"/>
        <v>1.1256033333333333</v>
      </c>
      <c r="J2317" s="2">
        <f t="shared" si="519"/>
        <v>1.1256433333333333</v>
      </c>
      <c r="K2317">
        <f t="shared" si="520"/>
        <v>3.6095238095239831E-4</v>
      </c>
      <c r="L2317" s="2">
        <f t="shared" si="521"/>
        <v>-7.3878627968408059</v>
      </c>
      <c r="M2317" t="b">
        <f t="shared" si="522"/>
        <v>0</v>
      </c>
      <c r="N2317" t="b">
        <f t="shared" si="509"/>
        <v>0</v>
      </c>
      <c r="O2317" t="b">
        <f t="shared" si="510"/>
        <v>1</v>
      </c>
      <c r="P2317" t="b">
        <f t="shared" si="511"/>
        <v>0</v>
      </c>
      <c r="Q2317" t="str">
        <f t="shared" si="512"/>
        <v>NO TRADE</v>
      </c>
      <c r="R2317" t="str">
        <f t="shared" si="513"/>
        <v>N/A</v>
      </c>
      <c r="S2317" t="str">
        <f t="shared" si="514"/>
        <v>N/A</v>
      </c>
      <c r="T2317" t="str">
        <f t="shared" si="515"/>
        <v>NO TRADE</v>
      </c>
      <c r="U2317" t="str">
        <f t="shared" si="516"/>
        <v>N/A</v>
      </c>
      <c r="V2317" t="str">
        <f t="shared" si="517"/>
        <v>N/A</v>
      </c>
    </row>
    <row r="2318" spans="1:22" x14ac:dyDescent="0.25">
      <c r="A2318">
        <v>20190213</v>
      </c>
      <c r="B2318" s="1">
        <v>0.95833333333333337</v>
      </c>
      <c r="C2318">
        <v>951.77999842166901</v>
      </c>
      <c r="D2318">
        <v>1.1256600000000001</v>
      </c>
      <c r="E2318">
        <v>1.1258999999999999</v>
      </c>
      <c r="F2318">
        <v>1.1255500000000001</v>
      </c>
      <c r="G2318">
        <v>1.12585</v>
      </c>
      <c r="H2318" t="s">
        <v>7</v>
      </c>
      <c r="I2318" s="2">
        <f t="shared" si="518"/>
        <v>1.1257666666666666</v>
      </c>
      <c r="J2318" s="2">
        <f t="shared" si="519"/>
        <v>1.125552857142857</v>
      </c>
      <c r="K2318">
        <f t="shared" si="520"/>
        <v>2.461224489795593E-4</v>
      </c>
      <c r="L2318" s="2">
        <f t="shared" si="521"/>
        <v>57.914133038528753</v>
      </c>
      <c r="M2318" t="b">
        <f t="shared" si="522"/>
        <v>0</v>
      </c>
      <c r="N2318" t="b">
        <f t="shared" si="509"/>
        <v>0</v>
      </c>
      <c r="O2318" t="b">
        <f t="shared" si="510"/>
        <v>1</v>
      </c>
      <c r="P2318" t="b">
        <f t="shared" si="511"/>
        <v>0</v>
      </c>
      <c r="Q2318" t="str">
        <f t="shared" si="512"/>
        <v>NO TRADE</v>
      </c>
      <c r="R2318" t="str">
        <f t="shared" si="513"/>
        <v>N/A</v>
      </c>
      <c r="S2318" t="str">
        <f t="shared" si="514"/>
        <v>N/A</v>
      </c>
      <c r="T2318" t="str">
        <f t="shared" si="515"/>
        <v>NO TRADE</v>
      </c>
      <c r="U2318" t="str">
        <f t="shared" si="516"/>
        <v>N/A</v>
      </c>
      <c r="V2318" t="str">
        <f t="shared" si="517"/>
        <v>N/A</v>
      </c>
    </row>
    <row r="2319" spans="1:22" x14ac:dyDescent="0.25">
      <c r="A2319">
        <v>20190213</v>
      </c>
      <c r="B2319" s="1">
        <v>0.96180555555555547</v>
      </c>
      <c r="C2319">
        <v>312.45000088214903</v>
      </c>
      <c r="D2319">
        <v>1.12585</v>
      </c>
      <c r="E2319">
        <v>1.12598</v>
      </c>
      <c r="F2319">
        <v>1.12585</v>
      </c>
      <c r="G2319">
        <v>1.1259699999999999</v>
      </c>
      <c r="H2319" t="s">
        <v>7</v>
      </c>
      <c r="I2319" s="2">
        <f t="shared" si="518"/>
        <v>1.1259333333333332</v>
      </c>
      <c r="J2319" s="2">
        <f t="shared" si="519"/>
        <v>1.1255219047619047</v>
      </c>
      <c r="K2319">
        <f t="shared" si="520"/>
        <v>2.107482993196947E-4</v>
      </c>
      <c r="L2319" s="2">
        <f t="shared" si="521"/>
        <v>130.14848289218867</v>
      </c>
      <c r="M2319" t="b">
        <f t="shared" si="522"/>
        <v>1</v>
      </c>
      <c r="N2319" t="b">
        <f t="shared" si="509"/>
        <v>0</v>
      </c>
      <c r="O2319" t="b">
        <f t="shared" si="510"/>
        <v>1</v>
      </c>
      <c r="P2319" t="b">
        <f t="shared" si="511"/>
        <v>0</v>
      </c>
      <c r="Q2319" t="str">
        <f t="shared" si="512"/>
        <v>NO TRADE</v>
      </c>
      <c r="R2319" t="str">
        <f t="shared" si="513"/>
        <v>N/A</v>
      </c>
      <c r="S2319" t="str">
        <f t="shared" si="514"/>
        <v>N/A</v>
      </c>
      <c r="T2319" t="str">
        <f t="shared" si="515"/>
        <v>NO TRADE</v>
      </c>
      <c r="U2319" t="str">
        <f t="shared" si="516"/>
        <v>N/A</v>
      </c>
      <c r="V2319" t="str">
        <f t="shared" si="517"/>
        <v>N/A</v>
      </c>
    </row>
    <row r="2320" spans="1:22" x14ac:dyDescent="0.25">
      <c r="A2320">
        <v>20190213</v>
      </c>
      <c r="B2320" s="1">
        <v>0.96527777777777779</v>
      </c>
      <c r="C2320">
        <v>336.99000036716501</v>
      </c>
      <c r="D2320">
        <v>1.12598</v>
      </c>
      <c r="E2320">
        <v>1.1260300000000001</v>
      </c>
      <c r="F2320">
        <v>1.12575</v>
      </c>
      <c r="G2320">
        <v>1.12582</v>
      </c>
      <c r="H2320" t="s">
        <v>7</v>
      </c>
      <c r="I2320" s="2">
        <f t="shared" si="518"/>
        <v>1.1258666666666668</v>
      </c>
      <c r="J2320" s="2">
        <f t="shared" si="519"/>
        <v>1.1255861904761904</v>
      </c>
      <c r="K2320">
        <f t="shared" si="520"/>
        <v>2.3578231292515589E-4</v>
      </c>
      <c r="L2320" s="2">
        <f t="shared" si="521"/>
        <v>79.303712252432078</v>
      </c>
      <c r="M2320" t="b">
        <f t="shared" si="522"/>
        <v>0</v>
      </c>
      <c r="N2320" t="b">
        <f t="shared" si="509"/>
        <v>0</v>
      </c>
      <c r="O2320" t="b">
        <f t="shared" si="510"/>
        <v>0</v>
      </c>
      <c r="P2320" t="b">
        <f t="shared" si="511"/>
        <v>1</v>
      </c>
      <c r="Q2320" t="str">
        <f t="shared" si="512"/>
        <v>NO TRADE</v>
      </c>
      <c r="R2320" t="str">
        <f t="shared" si="513"/>
        <v>N/A</v>
      </c>
      <c r="S2320" t="str">
        <f t="shared" si="514"/>
        <v>N/A</v>
      </c>
      <c r="T2320" t="str">
        <f t="shared" si="515"/>
        <v>NO TRADE</v>
      </c>
      <c r="U2320" t="str">
        <f t="shared" si="516"/>
        <v>N/A</v>
      </c>
      <c r="V2320" t="str">
        <f t="shared" si="517"/>
        <v>N/A</v>
      </c>
    </row>
    <row r="2321" spans="1:22" x14ac:dyDescent="0.25">
      <c r="A2321">
        <v>20190213</v>
      </c>
      <c r="B2321" s="1">
        <v>0.96875</v>
      </c>
      <c r="C2321">
        <v>395.80000138282799</v>
      </c>
      <c r="D2321">
        <v>1.1258300000000001</v>
      </c>
      <c r="E2321">
        <v>1.1259399999999999</v>
      </c>
      <c r="F2321">
        <v>1.1257699999999999</v>
      </c>
      <c r="G2321">
        <v>1.12592</v>
      </c>
      <c r="H2321" t="s">
        <v>7</v>
      </c>
      <c r="I2321" s="2">
        <f t="shared" si="518"/>
        <v>1.1258766666666666</v>
      </c>
      <c r="J2321" s="2">
        <f t="shared" si="519"/>
        <v>1.1256833333333334</v>
      </c>
      <c r="K2321">
        <f t="shared" si="520"/>
        <v>2.0285714285710782E-4</v>
      </c>
      <c r="L2321" s="2">
        <f t="shared" si="521"/>
        <v>63.536776212821941</v>
      </c>
      <c r="M2321" t="b">
        <f t="shared" si="522"/>
        <v>0</v>
      </c>
      <c r="N2321" t="b">
        <f t="shared" si="509"/>
        <v>0</v>
      </c>
      <c r="O2321" t="b">
        <f t="shared" si="510"/>
        <v>0</v>
      </c>
      <c r="P2321" t="b">
        <f t="shared" si="511"/>
        <v>1</v>
      </c>
      <c r="Q2321" t="str">
        <f t="shared" si="512"/>
        <v>NO TRADE</v>
      </c>
      <c r="R2321" t="str">
        <f t="shared" si="513"/>
        <v>N/A</v>
      </c>
      <c r="S2321" t="str">
        <f t="shared" si="514"/>
        <v>N/A</v>
      </c>
      <c r="T2321" t="str">
        <f t="shared" si="515"/>
        <v>NO TRADE</v>
      </c>
      <c r="U2321" t="str">
        <f t="shared" si="516"/>
        <v>N/A</v>
      </c>
      <c r="V2321" t="str">
        <f t="shared" si="517"/>
        <v>N/A</v>
      </c>
    </row>
    <row r="2322" spans="1:22" x14ac:dyDescent="0.25">
      <c r="A2322">
        <v>20190213</v>
      </c>
      <c r="B2322" s="1">
        <v>0.97222222222222221</v>
      </c>
      <c r="C2322">
        <v>296.73000061511999</v>
      </c>
      <c r="D2322">
        <v>1.12592</v>
      </c>
      <c r="E2322">
        <v>1.1260399999999999</v>
      </c>
      <c r="F2322">
        <v>1.12592</v>
      </c>
      <c r="G2322">
        <v>1.12592</v>
      </c>
      <c r="H2322" t="s">
        <v>7</v>
      </c>
      <c r="I2322" s="2">
        <f t="shared" si="518"/>
        <v>1.1259600000000001</v>
      </c>
      <c r="J2322" s="2">
        <f t="shared" si="519"/>
        <v>1.1257761904761905</v>
      </c>
      <c r="K2322">
        <f t="shared" si="520"/>
        <v>1.5197278911565398E-4</v>
      </c>
      <c r="L2322" s="2">
        <f t="shared" si="521"/>
        <v>80.63264697107661</v>
      </c>
      <c r="M2322" t="b">
        <f t="shared" si="522"/>
        <v>0</v>
      </c>
      <c r="N2322" t="b">
        <f t="shared" si="509"/>
        <v>0</v>
      </c>
      <c r="O2322" t="b">
        <f t="shared" si="510"/>
        <v>1</v>
      </c>
      <c r="P2322" t="b">
        <f t="shared" si="511"/>
        <v>0</v>
      </c>
      <c r="Q2322" t="str">
        <f t="shared" si="512"/>
        <v>NO TRADE</v>
      </c>
      <c r="R2322" t="str">
        <f t="shared" si="513"/>
        <v>N/A</v>
      </c>
      <c r="S2322" t="str">
        <f t="shared" si="514"/>
        <v>N/A</v>
      </c>
      <c r="T2322" t="str">
        <f t="shared" si="515"/>
        <v>NO TRADE</v>
      </c>
      <c r="U2322" t="str">
        <f t="shared" si="516"/>
        <v>N/A</v>
      </c>
      <c r="V2322" t="str">
        <f t="shared" si="517"/>
        <v>N/A</v>
      </c>
    </row>
    <row r="2323" spans="1:22" x14ac:dyDescent="0.25">
      <c r="A2323">
        <v>20190213</v>
      </c>
      <c r="B2323" s="1">
        <v>0.97569444444444453</v>
      </c>
      <c r="C2323">
        <v>283.18000042438501</v>
      </c>
      <c r="D2323">
        <v>1.12592</v>
      </c>
      <c r="E2323">
        <v>1.12598</v>
      </c>
      <c r="F2323">
        <v>1.12571</v>
      </c>
      <c r="G2323">
        <v>1.1258600000000001</v>
      </c>
      <c r="H2323" t="s">
        <v>7</v>
      </c>
      <c r="I2323" s="2">
        <f t="shared" si="518"/>
        <v>1.12585</v>
      </c>
      <c r="J2323" s="2">
        <f t="shared" si="519"/>
        <v>1.1258366666666666</v>
      </c>
      <c r="K2323">
        <f t="shared" si="520"/>
        <v>8.6666666666726909E-5</v>
      </c>
      <c r="L2323" s="2">
        <f t="shared" si="521"/>
        <v>10.256410256470319</v>
      </c>
      <c r="M2323" t="b">
        <f t="shared" si="522"/>
        <v>0</v>
      </c>
      <c r="N2323" t="b">
        <f t="shared" si="509"/>
        <v>0</v>
      </c>
      <c r="O2323" t="b">
        <f t="shared" si="510"/>
        <v>0</v>
      </c>
      <c r="P2323" t="b">
        <f t="shared" si="511"/>
        <v>1</v>
      </c>
      <c r="Q2323" t="str">
        <f t="shared" si="512"/>
        <v>NO TRADE</v>
      </c>
      <c r="R2323" t="str">
        <f t="shared" si="513"/>
        <v>N/A</v>
      </c>
      <c r="S2323" t="str">
        <f t="shared" si="514"/>
        <v>N/A</v>
      </c>
      <c r="T2323" t="str">
        <f t="shared" si="515"/>
        <v>NO TRADE</v>
      </c>
      <c r="U2323" t="str">
        <f t="shared" si="516"/>
        <v>N/A</v>
      </c>
      <c r="V2323" t="str">
        <f t="shared" si="517"/>
        <v>N/A</v>
      </c>
    </row>
    <row r="2324" spans="1:22" x14ac:dyDescent="0.25">
      <c r="A2324">
        <v>20190213</v>
      </c>
      <c r="B2324" s="1">
        <v>0.97916666666666663</v>
      </c>
      <c r="C2324">
        <v>563.91999959945701</v>
      </c>
      <c r="D2324">
        <v>1.1258600000000001</v>
      </c>
      <c r="E2324">
        <v>1.1259399999999999</v>
      </c>
      <c r="F2324">
        <v>1.1257200000000001</v>
      </c>
      <c r="G2324">
        <v>1.1258600000000001</v>
      </c>
      <c r="H2324" t="s">
        <v>7</v>
      </c>
      <c r="I2324" s="2">
        <f t="shared" si="518"/>
        <v>1.1258400000000002</v>
      </c>
      <c r="J2324" s="2">
        <f t="shared" si="519"/>
        <v>1.1258704761904761</v>
      </c>
      <c r="K2324">
        <f t="shared" si="520"/>
        <v>4.5306122448922946E-5</v>
      </c>
      <c r="L2324" s="2">
        <f t="shared" si="521"/>
        <v>-44.84484484449456</v>
      </c>
      <c r="M2324" t="b">
        <f t="shared" si="522"/>
        <v>0</v>
      </c>
      <c r="N2324" t="b">
        <f t="shared" si="509"/>
        <v>0</v>
      </c>
      <c r="O2324" t="b">
        <f t="shared" si="510"/>
        <v>0</v>
      </c>
      <c r="P2324" t="b">
        <f t="shared" si="511"/>
        <v>1</v>
      </c>
      <c r="Q2324" t="str">
        <f t="shared" si="512"/>
        <v>NO TRADE</v>
      </c>
      <c r="R2324" t="str">
        <f t="shared" si="513"/>
        <v>N/A</v>
      </c>
      <c r="S2324" t="str">
        <f t="shared" si="514"/>
        <v>N/A</v>
      </c>
      <c r="T2324" t="str">
        <f t="shared" si="515"/>
        <v>NO TRADE</v>
      </c>
      <c r="U2324" t="str">
        <f t="shared" si="516"/>
        <v>N/A</v>
      </c>
      <c r="V2324" t="str">
        <f t="shared" si="517"/>
        <v>N/A</v>
      </c>
    </row>
    <row r="2325" spans="1:22" x14ac:dyDescent="0.25">
      <c r="A2325">
        <v>20190213</v>
      </c>
      <c r="B2325" s="1">
        <v>0.98263888888888884</v>
      </c>
      <c r="C2325">
        <v>583.37999892234802</v>
      </c>
      <c r="D2325">
        <v>1.1258699999999999</v>
      </c>
      <c r="E2325">
        <v>1.1261000000000001</v>
      </c>
      <c r="F2325">
        <v>1.12582</v>
      </c>
      <c r="G2325">
        <v>1.12609</v>
      </c>
      <c r="H2325" t="s">
        <v>7</v>
      </c>
      <c r="I2325" s="2">
        <f t="shared" si="518"/>
        <v>1.1260033333333335</v>
      </c>
      <c r="J2325" s="2">
        <f t="shared" si="519"/>
        <v>1.1259042857142858</v>
      </c>
      <c r="K2325">
        <f t="shared" si="520"/>
        <v>5.2517006802707146E-5</v>
      </c>
      <c r="L2325" s="2">
        <f t="shared" si="521"/>
        <v>125.73402417971205</v>
      </c>
      <c r="M2325" t="b">
        <f t="shared" si="522"/>
        <v>1</v>
      </c>
      <c r="N2325" t="b">
        <f t="shared" ref="N2325:N2388" si="523">IF(L2325&lt;-100, TRUE)</f>
        <v>0</v>
      </c>
      <c r="O2325" t="b">
        <f t="shared" ref="O2325:O2388" si="524">IF(L2325&gt;L2324, TRUE)</f>
        <v>1</v>
      </c>
      <c r="P2325" t="b">
        <f t="shared" ref="P2325:P2388" si="525">IF(L2325&lt;L2324,TRUE)</f>
        <v>0</v>
      </c>
      <c r="Q2325" t="str">
        <f t="shared" si="512"/>
        <v>NO TRADE</v>
      </c>
      <c r="R2325" t="str">
        <f t="shared" si="513"/>
        <v>N/A</v>
      </c>
      <c r="S2325" t="str">
        <f t="shared" si="514"/>
        <v>N/A</v>
      </c>
      <c r="T2325" t="str">
        <f t="shared" si="515"/>
        <v>NO TRADE</v>
      </c>
      <c r="U2325" t="str">
        <f t="shared" si="516"/>
        <v>N/A</v>
      </c>
      <c r="V2325" t="str">
        <f t="shared" si="517"/>
        <v>N/A</v>
      </c>
    </row>
    <row r="2326" spans="1:22" x14ac:dyDescent="0.25">
      <c r="A2326">
        <v>20190213</v>
      </c>
      <c r="B2326" s="1">
        <v>0.98611111111111116</v>
      </c>
      <c r="C2326">
        <v>230.449998378754</v>
      </c>
      <c r="D2326">
        <v>1.1261000000000001</v>
      </c>
      <c r="E2326">
        <v>1.12618</v>
      </c>
      <c r="F2326">
        <v>1.12609</v>
      </c>
      <c r="G2326">
        <v>1.12615</v>
      </c>
      <c r="H2326" t="s">
        <v>7</v>
      </c>
      <c r="I2326" s="2">
        <f t="shared" si="518"/>
        <v>1.1261400000000001</v>
      </c>
      <c r="J2326" s="2">
        <f t="shared" si="519"/>
        <v>1.1259338095238096</v>
      </c>
      <c r="K2326">
        <f t="shared" si="520"/>
        <v>8.6258503401381859E-5</v>
      </c>
      <c r="L2326" s="2">
        <f t="shared" si="521"/>
        <v>159.35856992639273</v>
      </c>
      <c r="M2326" t="b">
        <f t="shared" si="522"/>
        <v>1</v>
      </c>
      <c r="N2326" t="b">
        <f t="shared" si="523"/>
        <v>0</v>
      </c>
      <c r="O2326" t="b">
        <f t="shared" si="524"/>
        <v>1</v>
      </c>
      <c r="P2326" t="b">
        <f t="shared" si="525"/>
        <v>0</v>
      </c>
      <c r="Q2326" t="str">
        <f t="shared" si="512"/>
        <v>NO TRADE</v>
      </c>
      <c r="R2326" t="str">
        <f t="shared" si="513"/>
        <v>N/A</v>
      </c>
      <c r="S2326" t="str">
        <f t="shared" si="514"/>
        <v>N/A</v>
      </c>
      <c r="T2326" t="str">
        <f t="shared" si="515"/>
        <v>NO TRADE</v>
      </c>
      <c r="U2326" t="str">
        <f t="shared" si="516"/>
        <v>N/A</v>
      </c>
      <c r="V2326" t="str">
        <f t="shared" si="517"/>
        <v>N/A</v>
      </c>
    </row>
    <row r="2327" spans="1:22" x14ac:dyDescent="0.25">
      <c r="A2327">
        <v>20190213</v>
      </c>
      <c r="B2327" s="1">
        <v>0.98958333333333337</v>
      </c>
      <c r="C2327">
        <v>414.52999889850599</v>
      </c>
      <c r="D2327">
        <v>1.1261399999999999</v>
      </c>
      <c r="E2327">
        <v>1.1263099999999999</v>
      </c>
      <c r="F2327">
        <v>1.1261399999999999</v>
      </c>
      <c r="G2327">
        <v>1.1263099999999999</v>
      </c>
      <c r="H2327" t="s">
        <v>7</v>
      </c>
      <c r="I2327" s="2">
        <f t="shared" si="518"/>
        <v>1.1262533333333333</v>
      </c>
      <c r="J2327" s="2">
        <f t="shared" si="519"/>
        <v>1.1259890476190477</v>
      </c>
      <c r="K2327">
        <f t="shared" si="520"/>
        <v>1.2272108843539416E-4</v>
      </c>
      <c r="L2327" s="2">
        <f t="shared" si="521"/>
        <v>143.5698447892747</v>
      </c>
      <c r="M2327" t="b">
        <f t="shared" si="522"/>
        <v>1</v>
      </c>
      <c r="N2327" t="b">
        <f t="shared" si="523"/>
        <v>0</v>
      </c>
      <c r="O2327" t="b">
        <f t="shared" si="524"/>
        <v>0</v>
      </c>
      <c r="P2327" t="b">
        <f t="shared" si="525"/>
        <v>1</v>
      </c>
      <c r="Q2327" t="str">
        <f t="shared" si="512"/>
        <v>NO TRADE</v>
      </c>
      <c r="R2327" t="str">
        <f t="shared" si="513"/>
        <v>N/A</v>
      </c>
      <c r="S2327" t="str">
        <f t="shared" si="514"/>
        <v>N/A</v>
      </c>
      <c r="T2327" t="str">
        <f t="shared" si="515"/>
        <v>SHORT @ 1.12631</v>
      </c>
      <c r="U2327" t="str">
        <f t="shared" si="516"/>
        <v>TP @ 1.12611</v>
      </c>
      <c r="V2327" t="str">
        <f t="shared" si="517"/>
        <v>SL @ 1.12731</v>
      </c>
    </row>
    <row r="2328" spans="1:22" x14ac:dyDescent="0.25">
      <c r="A2328">
        <v>20190213</v>
      </c>
      <c r="B2328" s="1">
        <v>0.99305555555555547</v>
      </c>
      <c r="C2328">
        <v>411.529997229576</v>
      </c>
      <c r="D2328">
        <v>1.1263000000000001</v>
      </c>
      <c r="E2328">
        <v>1.12643</v>
      </c>
      <c r="F2328">
        <v>1.12629</v>
      </c>
      <c r="G2328">
        <v>1.12642</v>
      </c>
      <c r="H2328" t="s">
        <v>7</v>
      </c>
      <c r="I2328" s="2">
        <f t="shared" si="518"/>
        <v>1.1263799999999999</v>
      </c>
      <c r="J2328" s="2">
        <f t="shared" si="519"/>
        <v>1.1260609523809524</v>
      </c>
      <c r="K2328">
        <f t="shared" si="520"/>
        <v>1.6870748299315151E-4</v>
      </c>
      <c r="L2328" s="2">
        <f t="shared" si="521"/>
        <v>126.07526881721209</v>
      </c>
      <c r="M2328" t="b">
        <f t="shared" si="522"/>
        <v>1</v>
      </c>
      <c r="N2328" t="b">
        <f t="shared" si="523"/>
        <v>0</v>
      </c>
      <c r="O2328" t="b">
        <f t="shared" si="524"/>
        <v>0</v>
      </c>
      <c r="P2328" t="b">
        <f t="shared" si="525"/>
        <v>1</v>
      </c>
      <c r="Q2328" t="str">
        <f t="shared" si="512"/>
        <v>NO TRADE</v>
      </c>
      <c r="R2328" t="str">
        <f t="shared" si="513"/>
        <v>N/A</v>
      </c>
      <c r="S2328" t="str">
        <f t="shared" si="514"/>
        <v>N/A</v>
      </c>
      <c r="T2328" t="str">
        <f t="shared" si="515"/>
        <v>SHORT @ 1.12642</v>
      </c>
      <c r="U2328" t="str">
        <f t="shared" si="516"/>
        <v>TP @ 1.12622</v>
      </c>
      <c r="V2328" t="str">
        <f t="shared" si="517"/>
        <v>SL @ 1.12742</v>
      </c>
    </row>
    <row r="2329" spans="1:22" x14ac:dyDescent="0.25">
      <c r="A2329">
        <v>20190213</v>
      </c>
      <c r="B2329" s="1">
        <v>0.99652777777777779</v>
      </c>
      <c r="C2329">
        <v>343.73000025749201</v>
      </c>
      <c r="D2329">
        <v>1.12642</v>
      </c>
      <c r="E2329">
        <v>1.12649</v>
      </c>
      <c r="F2329">
        <v>1.1264099999999999</v>
      </c>
      <c r="G2329">
        <v>1.12646</v>
      </c>
      <c r="H2329" t="s">
        <v>7</v>
      </c>
      <c r="I2329" s="2">
        <f t="shared" si="518"/>
        <v>1.1264533333333333</v>
      </c>
      <c r="J2329" s="2">
        <f t="shared" si="519"/>
        <v>1.1261314285714286</v>
      </c>
      <c r="K2329">
        <f t="shared" si="520"/>
        <v>2.0027210884349906E-4</v>
      </c>
      <c r="L2329" s="2">
        <f t="shared" si="521"/>
        <v>107.15579710146434</v>
      </c>
      <c r="M2329" t="b">
        <f t="shared" si="522"/>
        <v>1</v>
      </c>
      <c r="N2329" t="b">
        <f t="shared" si="523"/>
        <v>0</v>
      </c>
      <c r="O2329" t="b">
        <f t="shared" si="524"/>
        <v>0</v>
      </c>
      <c r="P2329" t="b">
        <f t="shared" si="525"/>
        <v>1</v>
      </c>
      <c r="Q2329" t="str">
        <f t="shared" si="512"/>
        <v>NO TRADE</v>
      </c>
      <c r="R2329" t="str">
        <f t="shared" si="513"/>
        <v>N/A</v>
      </c>
      <c r="S2329" t="str">
        <f t="shared" si="514"/>
        <v>N/A</v>
      </c>
      <c r="T2329" t="str">
        <f t="shared" si="515"/>
        <v>SHORT @ 1.12646</v>
      </c>
      <c r="U2329" t="str">
        <f t="shared" si="516"/>
        <v>TP @ 1.12626</v>
      </c>
      <c r="V2329" t="str">
        <f t="shared" si="517"/>
        <v>SL @ 1.12746</v>
      </c>
    </row>
    <row r="2330" spans="1:22" x14ac:dyDescent="0.25">
      <c r="A2330">
        <v>20190214</v>
      </c>
      <c r="B2330" s="1">
        <v>0</v>
      </c>
      <c r="C2330">
        <v>588.74000048637402</v>
      </c>
      <c r="D2330">
        <v>1.12646</v>
      </c>
      <c r="E2330">
        <v>1.12646</v>
      </c>
      <c r="F2330">
        <v>1.12629</v>
      </c>
      <c r="G2330">
        <v>1.1264000000000001</v>
      </c>
      <c r="H2330" t="s">
        <v>7</v>
      </c>
      <c r="I2330" s="2">
        <f t="shared" si="518"/>
        <v>1.1263833333333333</v>
      </c>
      <c r="J2330" s="2">
        <f t="shared" si="519"/>
        <v>1.1262076190476191</v>
      </c>
      <c r="K2330">
        <f t="shared" si="520"/>
        <v>1.8272108843527972E-4</v>
      </c>
      <c r="L2330" s="2">
        <f t="shared" si="521"/>
        <v>64.110201042432493</v>
      </c>
      <c r="M2330" t="b">
        <f t="shared" si="522"/>
        <v>0</v>
      </c>
      <c r="N2330" t="b">
        <f t="shared" si="523"/>
        <v>0</v>
      </c>
      <c r="O2330" t="b">
        <f t="shared" si="524"/>
        <v>0</v>
      </c>
      <c r="P2330" t="b">
        <f t="shared" si="525"/>
        <v>1</v>
      </c>
      <c r="Q2330" t="str">
        <f t="shared" si="512"/>
        <v>NO TRADE</v>
      </c>
      <c r="R2330" t="str">
        <f t="shared" si="513"/>
        <v>N/A</v>
      </c>
      <c r="S2330" t="str">
        <f t="shared" si="514"/>
        <v>N/A</v>
      </c>
      <c r="T2330" t="str">
        <f t="shared" si="515"/>
        <v>NO TRADE</v>
      </c>
      <c r="U2330" t="str">
        <f t="shared" si="516"/>
        <v>N/A</v>
      </c>
      <c r="V2330" t="str">
        <f t="shared" si="517"/>
        <v>N/A</v>
      </c>
    </row>
    <row r="2331" spans="1:22" x14ac:dyDescent="0.25">
      <c r="A2331">
        <v>20190214</v>
      </c>
      <c r="B2331" s="1">
        <v>3.472222222222222E-3</v>
      </c>
      <c r="C2331">
        <v>781.73000156879402</v>
      </c>
      <c r="D2331">
        <v>1.12642</v>
      </c>
      <c r="E2331">
        <v>1.12646</v>
      </c>
      <c r="F2331">
        <v>1.12612</v>
      </c>
      <c r="G2331">
        <v>1.1261300000000001</v>
      </c>
      <c r="H2331" t="s">
        <v>7</v>
      </c>
      <c r="I2331" s="2">
        <f t="shared" si="518"/>
        <v>1.1262366666666666</v>
      </c>
      <c r="J2331" s="2">
        <f t="shared" si="519"/>
        <v>1.1262642857142857</v>
      </c>
      <c r="K2331">
        <f t="shared" si="520"/>
        <v>1.2108843537410914E-4</v>
      </c>
      <c r="L2331" s="2">
        <f t="shared" si="521"/>
        <v>-15.205992509433075</v>
      </c>
      <c r="M2331" t="b">
        <f t="shared" si="522"/>
        <v>0</v>
      </c>
      <c r="N2331" t="b">
        <f t="shared" si="523"/>
        <v>0</v>
      </c>
      <c r="O2331" t="b">
        <f t="shared" si="524"/>
        <v>0</v>
      </c>
      <c r="P2331" t="b">
        <f t="shared" si="525"/>
        <v>1</v>
      </c>
      <c r="Q2331" t="str">
        <f t="shared" si="512"/>
        <v>NO TRADE</v>
      </c>
      <c r="R2331" t="str">
        <f t="shared" si="513"/>
        <v>N/A</v>
      </c>
      <c r="S2331" t="str">
        <f t="shared" si="514"/>
        <v>N/A</v>
      </c>
      <c r="T2331" t="str">
        <f t="shared" si="515"/>
        <v>NO TRADE</v>
      </c>
      <c r="U2331" t="str">
        <f t="shared" si="516"/>
        <v>N/A</v>
      </c>
      <c r="V2331" t="str">
        <f t="shared" si="517"/>
        <v>N/A</v>
      </c>
    </row>
    <row r="2332" spans="1:22" x14ac:dyDescent="0.25">
      <c r="A2332">
        <v>20190214</v>
      </c>
      <c r="B2332" s="1">
        <v>6.9444444444444441E-3</v>
      </c>
      <c r="C2332">
        <v>643.69999921321903</v>
      </c>
      <c r="D2332">
        <v>1.12612</v>
      </c>
      <c r="E2332">
        <v>1.1262399999999999</v>
      </c>
      <c r="F2332">
        <v>1.1260699999999999</v>
      </c>
      <c r="G2332">
        <v>1.12615</v>
      </c>
      <c r="H2332" t="s">
        <v>7</v>
      </c>
      <c r="I2332" s="2">
        <f t="shared" si="518"/>
        <v>1.1261533333333331</v>
      </c>
      <c r="J2332" s="2">
        <f t="shared" si="519"/>
        <v>1.1262857142857141</v>
      </c>
      <c r="K2332">
        <f t="shared" si="520"/>
        <v>1.027210884353583E-4</v>
      </c>
      <c r="L2332" s="2">
        <f t="shared" si="521"/>
        <v>-85.916114790327825</v>
      </c>
      <c r="M2332" t="b">
        <f t="shared" si="522"/>
        <v>0</v>
      </c>
      <c r="N2332" t="b">
        <f t="shared" si="523"/>
        <v>0</v>
      </c>
      <c r="O2332" t="b">
        <f t="shared" si="524"/>
        <v>0</v>
      </c>
      <c r="P2332" t="b">
        <f t="shared" si="525"/>
        <v>1</v>
      </c>
      <c r="Q2332" t="str">
        <f t="shared" si="512"/>
        <v>NO TRADE</v>
      </c>
      <c r="R2332" t="str">
        <f t="shared" si="513"/>
        <v>N/A</v>
      </c>
      <c r="S2332" t="str">
        <f t="shared" si="514"/>
        <v>N/A</v>
      </c>
      <c r="T2332" t="str">
        <f t="shared" si="515"/>
        <v>NO TRADE</v>
      </c>
      <c r="U2332" t="str">
        <f t="shared" si="516"/>
        <v>N/A</v>
      </c>
      <c r="V2332" t="str">
        <f t="shared" si="517"/>
        <v>N/A</v>
      </c>
    </row>
    <row r="2333" spans="1:22" x14ac:dyDescent="0.25">
      <c r="A2333">
        <v>20190214</v>
      </c>
      <c r="B2333" s="1">
        <v>1.0416666666666666E-2</v>
      </c>
      <c r="C2333">
        <v>648.49999952316296</v>
      </c>
      <c r="D2333">
        <v>1.1261399999999999</v>
      </c>
      <c r="E2333">
        <v>1.12629</v>
      </c>
      <c r="F2333">
        <v>1.1261300000000001</v>
      </c>
      <c r="G2333">
        <v>1.1262799999999999</v>
      </c>
      <c r="H2333" t="s">
        <v>7</v>
      </c>
      <c r="I2333" s="2">
        <f t="shared" si="518"/>
        <v>1.1262333333333332</v>
      </c>
      <c r="J2333" s="2">
        <f t="shared" si="519"/>
        <v>1.1262990476190475</v>
      </c>
      <c r="K2333">
        <f t="shared" si="520"/>
        <v>9.129251700683889E-5</v>
      </c>
      <c r="L2333" s="2">
        <f t="shared" si="521"/>
        <v>-47.988077496291623</v>
      </c>
      <c r="M2333" t="b">
        <f t="shared" si="522"/>
        <v>0</v>
      </c>
      <c r="N2333" t="b">
        <f t="shared" si="523"/>
        <v>0</v>
      </c>
      <c r="O2333" t="b">
        <f t="shared" si="524"/>
        <v>1</v>
      </c>
      <c r="P2333" t="b">
        <f t="shared" si="525"/>
        <v>0</v>
      </c>
      <c r="Q2333" t="str">
        <f t="shared" si="512"/>
        <v>NO TRADE</v>
      </c>
      <c r="R2333" t="str">
        <f t="shared" si="513"/>
        <v>N/A</v>
      </c>
      <c r="S2333" t="str">
        <f t="shared" si="514"/>
        <v>N/A</v>
      </c>
      <c r="T2333" t="str">
        <f t="shared" si="515"/>
        <v>NO TRADE</v>
      </c>
      <c r="U2333" t="str">
        <f t="shared" si="516"/>
        <v>N/A</v>
      </c>
      <c r="V2333" t="str">
        <f t="shared" si="517"/>
        <v>N/A</v>
      </c>
    </row>
    <row r="2334" spans="1:22" x14ac:dyDescent="0.25">
      <c r="A2334">
        <v>20190214</v>
      </c>
      <c r="B2334" s="1">
        <v>1.3888888888888888E-2</v>
      </c>
      <c r="C2334">
        <v>723.620000123978</v>
      </c>
      <c r="D2334">
        <v>1.12629</v>
      </c>
      <c r="E2334">
        <v>1.12636</v>
      </c>
      <c r="F2334">
        <v>1.1261699999999999</v>
      </c>
      <c r="G2334">
        <v>1.12635</v>
      </c>
      <c r="H2334" t="s">
        <v>7</v>
      </c>
      <c r="I2334" s="2">
        <f t="shared" si="518"/>
        <v>1.1262933333333334</v>
      </c>
      <c r="J2334" s="2">
        <f t="shared" si="519"/>
        <v>1.1263047619047619</v>
      </c>
      <c r="K2334">
        <f t="shared" si="520"/>
        <v>8.6394557823174113E-5</v>
      </c>
      <c r="L2334" s="2">
        <f t="shared" si="521"/>
        <v>-8.8188976377750379</v>
      </c>
      <c r="M2334" t="b">
        <f t="shared" si="522"/>
        <v>0</v>
      </c>
      <c r="N2334" t="b">
        <f t="shared" si="523"/>
        <v>0</v>
      </c>
      <c r="O2334" t="b">
        <f t="shared" si="524"/>
        <v>1</v>
      </c>
      <c r="P2334" t="b">
        <f t="shared" si="525"/>
        <v>0</v>
      </c>
      <c r="Q2334" t="str">
        <f t="shared" si="512"/>
        <v>NO TRADE</v>
      </c>
      <c r="R2334" t="str">
        <f t="shared" si="513"/>
        <v>N/A</v>
      </c>
      <c r="S2334" t="str">
        <f t="shared" si="514"/>
        <v>N/A</v>
      </c>
      <c r="T2334" t="str">
        <f t="shared" si="515"/>
        <v>NO TRADE</v>
      </c>
      <c r="U2334" t="str">
        <f t="shared" si="516"/>
        <v>N/A</v>
      </c>
      <c r="V2334" t="str">
        <f t="shared" si="517"/>
        <v>N/A</v>
      </c>
    </row>
    <row r="2335" spans="1:22" x14ac:dyDescent="0.25">
      <c r="A2335">
        <v>20190214</v>
      </c>
      <c r="B2335" s="1">
        <v>1.7361111111111112E-2</v>
      </c>
      <c r="C2335">
        <v>599.15999937057495</v>
      </c>
      <c r="D2335">
        <v>1.1263399999999999</v>
      </c>
      <c r="E2335">
        <v>1.12639</v>
      </c>
      <c r="F2335">
        <v>1.1261099999999999</v>
      </c>
      <c r="G2335">
        <v>1.12619</v>
      </c>
      <c r="H2335" t="s">
        <v>7</v>
      </c>
      <c r="I2335" s="2">
        <f t="shared" si="518"/>
        <v>1.1262299999999998</v>
      </c>
      <c r="J2335" s="2">
        <f t="shared" si="519"/>
        <v>1.1262833333333333</v>
      </c>
      <c r="K2335">
        <f t="shared" si="520"/>
        <v>8.0000000000080007E-5</v>
      </c>
      <c r="L2335" s="2">
        <f t="shared" si="521"/>
        <v>-44.444444444506125</v>
      </c>
      <c r="M2335" t="b">
        <f t="shared" si="522"/>
        <v>0</v>
      </c>
      <c r="N2335" t="b">
        <f t="shared" si="523"/>
        <v>0</v>
      </c>
      <c r="O2335" t="b">
        <f t="shared" si="524"/>
        <v>0</v>
      </c>
      <c r="P2335" t="b">
        <f t="shared" si="525"/>
        <v>1</v>
      </c>
      <c r="Q2335" t="str">
        <f t="shared" si="512"/>
        <v>NO TRADE</v>
      </c>
      <c r="R2335" t="str">
        <f t="shared" si="513"/>
        <v>N/A</v>
      </c>
      <c r="S2335" t="str">
        <f t="shared" si="514"/>
        <v>N/A</v>
      </c>
      <c r="T2335" t="str">
        <f t="shared" si="515"/>
        <v>NO TRADE</v>
      </c>
      <c r="U2335" t="str">
        <f t="shared" si="516"/>
        <v>N/A</v>
      </c>
      <c r="V2335" t="str">
        <f t="shared" si="517"/>
        <v>N/A</v>
      </c>
    </row>
    <row r="2336" spans="1:22" x14ac:dyDescent="0.25">
      <c r="A2336">
        <v>20190214</v>
      </c>
      <c r="B2336" s="1">
        <v>2.0833333333333332E-2</v>
      </c>
      <c r="C2336">
        <v>489.36999976635002</v>
      </c>
      <c r="D2336">
        <v>1.12619</v>
      </c>
      <c r="E2336">
        <v>1.1264000000000001</v>
      </c>
      <c r="F2336">
        <v>1.1261699999999999</v>
      </c>
      <c r="G2336">
        <v>1.12639</v>
      </c>
      <c r="H2336" t="s">
        <v>7</v>
      </c>
      <c r="I2336" s="2">
        <f t="shared" si="518"/>
        <v>1.12632</v>
      </c>
      <c r="J2336" s="2">
        <f t="shared" si="519"/>
        <v>1.1262642857142855</v>
      </c>
      <c r="K2336">
        <f t="shared" si="520"/>
        <v>5.8231292517062017E-5</v>
      </c>
      <c r="L2336" s="2">
        <f t="shared" si="521"/>
        <v>63.785046729147773</v>
      </c>
      <c r="M2336" t="b">
        <f t="shared" si="522"/>
        <v>0</v>
      </c>
      <c r="N2336" t="b">
        <f t="shared" si="523"/>
        <v>0</v>
      </c>
      <c r="O2336" t="b">
        <f t="shared" si="524"/>
        <v>1</v>
      </c>
      <c r="P2336" t="b">
        <f t="shared" si="525"/>
        <v>0</v>
      </c>
      <c r="Q2336" t="str">
        <f t="shared" si="512"/>
        <v>NO TRADE</v>
      </c>
      <c r="R2336" t="str">
        <f t="shared" si="513"/>
        <v>N/A</v>
      </c>
      <c r="S2336" t="str">
        <f t="shared" si="514"/>
        <v>N/A</v>
      </c>
      <c r="T2336" t="str">
        <f t="shared" si="515"/>
        <v>NO TRADE</v>
      </c>
      <c r="U2336" t="str">
        <f t="shared" si="516"/>
        <v>N/A</v>
      </c>
      <c r="V2336" t="str">
        <f t="shared" si="517"/>
        <v>N/A</v>
      </c>
    </row>
    <row r="2337" spans="1:22" x14ac:dyDescent="0.25">
      <c r="A2337">
        <v>20190214</v>
      </c>
      <c r="B2337" s="1">
        <v>2.4305555555555556E-2</v>
      </c>
      <c r="C2337">
        <v>1076.3299970626799</v>
      </c>
      <c r="D2337">
        <v>1.12639</v>
      </c>
      <c r="E2337">
        <v>1.1266400000000001</v>
      </c>
      <c r="F2337">
        <v>1.1263300000000001</v>
      </c>
      <c r="G2337">
        <v>1.1266</v>
      </c>
      <c r="H2337" t="s">
        <v>7</v>
      </c>
      <c r="I2337" s="2">
        <f t="shared" si="518"/>
        <v>1.1265233333333333</v>
      </c>
      <c r="J2337" s="2">
        <f t="shared" si="519"/>
        <v>1.1262842857142856</v>
      </c>
      <c r="K2337">
        <f t="shared" si="520"/>
        <v>8.1088435374227738E-5</v>
      </c>
      <c r="L2337" s="2">
        <f t="shared" si="521"/>
        <v>196.53243847861978</v>
      </c>
      <c r="M2337" t="b">
        <f t="shared" si="522"/>
        <v>1</v>
      </c>
      <c r="N2337" t="b">
        <f t="shared" si="523"/>
        <v>0</v>
      </c>
      <c r="O2337" t="b">
        <f t="shared" si="524"/>
        <v>1</v>
      </c>
      <c r="P2337" t="b">
        <f t="shared" si="525"/>
        <v>0</v>
      </c>
      <c r="Q2337" t="str">
        <f t="shared" si="512"/>
        <v>NO TRADE</v>
      </c>
      <c r="R2337" t="str">
        <f t="shared" si="513"/>
        <v>N/A</v>
      </c>
      <c r="S2337" t="str">
        <f t="shared" si="514"/>
        <v>N/A</v>
      </c>
      <c r="T2337" t="str">
        <f t="shared" si="515"/>
        <v>NO TRADE</v>
      </c>
      <c r="U2337" t="str">
        <f t="shared" si="516"/>
        <v>N/A</v>
      </c>
      <c r="V2337" t="str">
        <f t="shared" si="517"/>
        <v>N/A</v>
      </c>
    </row>
    <row r="2338" spans="1:22" x14ac:dyDescent="0.25">
      <c r="A2338">
        <v>20190214</v>
      </c>
      <c r="B2338" s="1">
        <v>2.7777777777777776E-2</v>
      </c>
      <c r="C2338">
        <v>631.22000157833099</v>
      </c>
      <c r="D2338">
        <v>1.12662</v>
      </c>
      <c r="E2338">
        <v>1.1267100000000001</v>
      </c>
      <c r="F2338">
        <v>1.12659</v>
      </c>
      <c r="G2338">
        <v>1.1266400000000001</v>
      </c>
      <c r="H2338" t="s">
        <v>7</v>
      </c>
      <c r="I2338" s="2">
        <f t="shared" si="518"/>
        <v>1.1266466666666668</v>
      </c>
      <c r="J2338" s="2">
        <f t="shared" si="519"/>
        <v>1.1263428571428571</v>
      </c>
      <c r="K2338">
        <f t="shared" si="520"/>
        <v>1.3836734693883912E-4</v>
      </c>
      <c r="L2338" s="2">
        <f t="shared" si="521"/>
        <v>146.37823664374389</v>
      </c>
      <c r="M2338" t="b">
        <f t="shared" si="522"/>
        <v>1</v>
      </c>
      <c r="N2338" t="b">
        <f t="shared" si="523"/>
        <v>0</v>
      </c>
      <c r="O2338" t="b">
        <f t="shared" si="524"/>
        <v>0</v>
      </c>
      <c r="P2338" t="b">
        <f t="shared" si="525"/>
        <v>1</v>
      </c>
      <c r="Q2338" t="str">
        <f t="shared" si="512"/>
        <v>NO TRADE</v>
      </c>
      <c r="R2338" t="str">
        <f t="shared" si="513"/>
        <v>N/A</v>
      </c>
      <c r="S2338" t="str">
        <f t="shared" si="514"/>
        <v>N/A</v>
      </c>
      <c r="T2338" t="str">
        <f t="shared" si="515"/>
        <v>SHORT @ 1.12664</v>
      </c>
      <c r="U2338" t="str">
        <f t="shared" si="516"/>
        <v>TP @ 1.12644</v>
      </c>
      <c r="V2338" t="str">
        <f t="shared" si="517"/>
        <v>SL @ 1.12764</v>
      </c>
    </row>
    <row r="2339" spans="1:22" x14ac:dyDescent="0.25">
      <c r="A2339">
        <v>20190214</v>
      </c>
      <c r="B2339" s="1">
        <v>3.125E-2</v>
      </c>
      <c r="C2339">
        <v>491.73000001907297</v>
      </c>
      <c r="D2339">
        <v>1.12666</v>
      </c>
      <c r="E2339">
        <v>1.1268400000000001</v>
      </c>
      <c r="F2339">
        <v>1.12663</v>
      </c>
      <c r="G2339">
        <v>1.1267499999999999</v>
      </c>
      <c r="H2339" t="s">
        <v>7</v>
      </c>
      <c r="I2339" s="2">
        <f t="shared" si="518"/>
        <v>1.1267400000000001</v>
      </c>
      <c r="J2339" s="2">
        <f t="shared" si="519"/>
        <v>1.1264266666666665</v>
      </c>
      <c r="K2339">
        <f t="shared" si="520"/>
        <v>1.8000000000003728E-4</v>
      </c>
      <c r="L2339" s="2">
        <f t="shared" si="521"/>
        <v>116.04938271612771</v>
      </c>
      <c r="M2339" t="b">
        <f t="shared" si="522"/>
        <v>1</v>
      </c>
      <c r="N2339" t="b">
        <f t="shared" si="523"/>
        <v>0</v>
      </c>
      <c r="O2339" t="b">
        <f t="shared" si="524"/>
        <v>0</v>
      </c>
      <c r="P2339" t="b">
        <f t="shared" si="525"/>
        <v>1</v>
      </c>
      <c r="Q2339" t="str">
        <f t="shared" si="512"/>
        <v>NO TRADE</v>
      </c>
      <c r="R2339" t="str">
        <f t="shared" si="513"/>
        <v>N/A</v>
      </c>
      <c r="S2339" t="str">
        <f t="shared" si="514"/>
        <v>N/A</v>
      </c>
      <c r="T2339" t="str">
        <f t="shared" si="515"/>
        <v>SHORT @ 1.12675</v>
      </c>
      <c r="U2339" t="str">
        <f t="shared" si="516"/>
        <v>TP @ 1.12655</v>
      </c>
      <c r="V2339" t="str">
        <f t="shared" si="517"/>
        <v>SL @ 1.12775</v>
      </c>
    </row>
    <row r="2340" spans="1:22" x14ac:dyDescent="0.25">
      <c r="A2340">
        <v>20190214</v>
      </c>
      <c r="B2340" s="1">
        <v>3.4722222222222224E-2</v>
      </c>
      <c r="C2340">
        <v>869.30999815463997</v>
      </c>
      <c r="D2340">
        <v>1.1267400000000001</v>
      </c>
      <c r="E2340">
        <v>1.1267499999999999</v>
      </c>
      <c r="F2340">
        <v>1.1264700000000001</v>
      </c>
      <c r="G2340">
        <v>1.1265499999999999</v>
      </c>
      <c r="H2340" t="s">
        <v>7</v>
      </c>
      <c r="I2340" s="2">
        <f t="shared" si="518"/>
        <v>1.12659</v>
      </c>
      <c r="J2340" s="2">
        <f t="shared" si="519"/>
        <v>1.1264776190476191</v>
      </c>
      <c r="K2340">
        <f t="shared" si="520"/>
        <v>1.6843537414969388E-4</v>
      </c>
      <c r="L2340" s="2">
        <f t="shared" si="521"/>
        <v>44.480344641851524</v>
      </c>
      <c r="M2340" t="b">
        <f t="shared" si="522"/>
        <v>0</v>
      </c>
      <c r="N2340" t="b">
        <f t="shared" si="523"/>
        <v>0</v>
      </c>
      <c r="O2340" t="b">
        <f t="shared" si="524"/>
        <v>0</v>
      </c>
      <c r="P2340" t="b">
        <f t="shared" si="525"/>
        <v>1</v>
      </c>
      <c r="Q2340" t="str">
        <f t="shared" si="512"/>
        <v>NO TRADE</v>
      </c>
      <c r="R2340" t="str">
        <f t="shared" si="513"/>
        <v>N/A</v>
      </c>
      <c r="S2340" t="str">
        <f t="shared" si="514"/>
        <v>N/A</v>
      </c>
      <c r="T2340" t="str">
        <f t="shared" si="515"/>
        <v>NO TRADE</v>
      </c>
      <c r="U2340" t="str">
        <f t="shared" si="516"/>
        <v>N/A</v>
      </c>
      <c r="V2340" t="str">
        <f t="shared" si="517"/>
        <v>N/A</v>
      </c>
    </row>
    <row r="2341" spans="1:22" x14ac:dyDescent="0.25">
      <c r="A2341">
        <v>20190214</v>
      </c>
      <c r="B2341" s="1">
        <v>3.8194444444444441E-2</v>
      </c>
      <c r="C2341">
        <v>796.21999931335404</v>
      </c>
      <c r="D2341">
        <v>1.12652</v>
      </c>
      <c r="E2341">
        <v>1.12652</v>
      </c>
      <c r="F2341">
        <v>1.1263799999999999</v>
      </c>
      <c r="G2341">
        <v>1.1264000000000001</v>
      </c>
      <c r="H2341" t="s">
        <v>7</v>
      </c>
      <c r="I2341" s="2">
        <f t="shared" si="518"/>
        <v>1.1264333333333332</v>
      </c>
      <c r="J2341" s="2">
        <f t="shared" si="519"/>
        <v>1.126497619047619</v>
      </c>
      <c r="K2341">
        <f t="shared" si="520"/>
        <v>1.455782312925916E-4</v>
      </c>
      <c r="L2341" s="2">
        <f t="shared" si="521"/>
        <v>-29.439252336495642</v>
      </c>
      <c r="M2341" t="b">
        <f t="shared" si="522"/>
        <v>0</v>
      </c>
      <c r="N2341" t="b">
        <f t="shared" si="523"/>
        <v>0</v>
      </c>
      <c r="O2341" t="b">
        <f t="shared" si="524"/>
        <v>0</v>
      </c>
      <c r="P2341" t="b">
        <f t="shared" si="525"/>
        <v>1</v>
      </c>
      <c r="Q2341" t="str">
        <f t="shared" si="512"/>
        <v>NO TRADE</v>
      </c>
      <c r="R2341" t="str">
        <f t="shared" si="513"/>
        <v>N/A</v>
      </c>
      <c r="S2341" t="str">
        <f t="shared" si="514"/>
        <v>N/A</v>
      </c>
      <c r="T2341" t="str">
        <f t="shared" si="515"/>
        <v>NO TRADE</v>
      </c>
      <c r="U2341" t="str">
        <f t="shared" si="516"/>
        <v>N/A</v>
      </c>
      <c r="V2341" t="str">
        <f t="shared" si="517"/>
        <v>N/A</v>
      </c>
    </row>
    <row r="2342" spans="1:22" x14ac:dyDescent="0.25">
      <c r="A2342">
        <v>20190214</v>
      </c>
      <c r="B2342" s="1">
        <v>4.1666666666666664E-2</v>
      </c>
      <c r="C2342">
        <v>1189.80999982357</v>
      </c>
      <c r="D2342">
        <v>1.1264099999999999</v>
      </c>
      <c r="E2342">
        <v>1.1264400000000001</v>
      </c>
      <c r="F2342">
        <v>1.1262300000000001</v>
      </c>
      <c r="G2342">
        <v>1.1264400000000001</v>
      </c>
      <c r="H2342" t="s">
        <v>7</v>
      </c>
      <c r="I2342" s="2">
        <f t="shared" si="518"/>
        <v>1.1263700000000001</v>
      </c>
      <c r="J2342" s="2">
        <f t="shared" si="519"/>
        <v>1.1265176190476189</v>
      </c>
      <c r="K2342">
        <f t="shared" si="520"/>
        <v>1.227210884354259E-4</v>
      </c>
      <c r="L2342" s="2">
        <f t="shared" si="521"/>
        <v>-80.192165557873182</v>
      </c>
      <c r="M2342" t="b">
        <f t="shared" si="522"/>
        <v>0</v>
      </c>
      <c r="N2342" t="b">
        <f t="shared" si="523"/>
        <v>0</v>
      </c>
      <c r="O2342" t="b">
        <f t="shared" si="524"/>
        <v>0</v>
      </c>
      <c r="P2342" t="b">
        <f t="shared" si="525"/>
        <v>1</v>
      </c>
      <c r="Q2342" t="str">
        <f t="shared" si="512"/>
        <v>NO TRADE</v>
      </c>
      <c r="R2342" t="str">
        <f t="shared" si="513"/>
        <v>N/A</v>
      </c>
      <c r="S2342" t="str">
        <f t="shared" si="514"/>
        <v>N/A</v>
      </c>
      <c r="T2342" t="str">
        <f t="shared" si="515"/>
        <v>NO TRADE</v>
      </c>
      <c r="U2342" t="str">
        <f t="shared" si="516"/>
        <v>N/A</v>
      </c>
      <c r="V2342" t="str">
        <f t="shared" si="517"/>
        <v>N/A</v>
      </c>
    </row>
    <row r="2343" spans="1:22" x14ac:dyDescent="0.25">
      <c r="A2343">
        <v>20190214</v>
      </c>
      <c r="B2343" s="1">
        <v>4.5138888888888888E-2</v>
      </c>
      <c r="C2343">
        <v>768.76999819278706</v>
      </c>
      <c r="D2343">
        <v>1.12643</v>
      </c>
      <c r="E2343">
        <v>1.1264400000000001</v>
      </c>
      <c r="F2343">
        <v>1.1262399999999999</v>
      </c>
      <c r="G2343">
        <v>1.12636</v>
      </c>
      <c r="H2343" t="s">
        <v>7</v>
      </c>
      <c r="I2343" s="2">
        <f t="shared" si="518"/>
        <v>1.1263466666666666</v>
      </c>
      <c r="J2343" s="2">
        <f t="shared" si="519"/>
        <v>1.1265214285714287</v>
      </c>
      <c r="K2343">
        <f t="shared" si="520"/>
        <v>1.1836734693880326E-4</v>
      </c>
      <c r="L2343" s="2">
        <f t="shared" si="521"/>
        <v>-98.429118774014285</v>
      </c>
      <c r="M2343" t="b">
        <f t="shared" si="522"/>
        <v>0</v>
      </c>
      <c r="N2343" t="b">
        <f t="shared" si="523"/>
        <v>0</v>
      </c>
      <c r="O2343" t="b">
        <f t="shared" si="524"/>
        <v>0</v>
      </c>
      <c r="P2343" t="b">
        <f t="shared" si="525"/>
        <v>1</v>
      </c>
      <c r="Q2343" t="str">
        <f t="shared" ref="Q2343:Q2406" si="526">IF(AND(N2343=TRUE,O2343=TRUE),CONCATENATE("LONG @ ",G2343),"NO TRADE")</f>
        <v>NO TRADE</v>
      </c>
      <c r="R2343" t="str">
        <f t="shared" si="513"/>
        <v>N/A</v>
      </c>
      <c r="S2343" t="str">
        <f t="shared" si="514"/>
        <v>N/A</v>
      </c>
      <c r="T2343" t="str">
        <f t="shared" si="515"/>
        <v>NO TRADE</v>
      </c>
      <c r="U2343" t="str">
        <f t="shared" si="516"/>
        <v>N/A</v>
      </c>
      <c r="V2343" t="str">
        <f t="shared" si="517"/>
        <v>N/A</v>
      </c>
    </row>
    <row r="2344" spans="1:22" x14ac:dyDescent="0.25">
      <c r="A2344">
        <v>20190214</v>
      </c>
      <c r="B2344" s="1">
        <v>4.8611111111111112E-2</v>
      </c>
      <c r="C2344">
        <v>660.11999988555897</v>
      </c>
      <c r="D2344">
        <v>1.12636</v>
      </c>
      <c r="E2344">
        <v>1.1266799999999999</v>
      </c>
      <c r="F2344">
        <v>1.12636</v>
      </c>
      <c r="G2344">
        <v>1.1265700000000001</v>
      </c>
      <c r="H2344" t="s">
        <v>7</v>
      </c>
      <c r="I2344" s="2">
        <f t="shared" si="518"/>
        <v>1.1265366666666667</v>
      </c>
      <c r="J2344" s="2">
        <f t="shared" si="519"/>
        <v>1.1265233333333333</v>
      </c>
      <c r="K2344">
        <f t="shared" si="520"/>
        <v>1.2000000000005657E-4</v>
      </c>
      <c r="L2344" s="2">
        <f t="shared" si="521"/>
        <v>7.4074074074524434</v>
      </c>
      <c r="M2344" t="b">
        <f t="shared" si="522"/>
        <v>0</v>
      </c>
      <c r="N2344" t="b">
        <f t="shared" si="523"/>
        <v>0</v>
      </c>
      <c r="O2344" t="b">
        <f t="shared" si="524"/>
        <v>1</v>
      </c>
      <c r="P2344" t="b">
        <f t="shared" si="525"/>
        <v>0</v>
      </c>
      <c r="Q2344" t="str">
        <f t="shared" si="526"/>
        <v>NO TRADE</v>
      </c>
      <c r="R2344" t="str">
        <f t="shared" ref="R2344:R2407" si="527">IF(Q2344 &lt;&gt; "NO TRADE",CONCATENATE("TP @ ",G2344+0.0002),"N/A")</f>
        <v>N/A</v>
      </c>
      <c r="S2344" t="str">
        <f t="shared" ref="S2344:S2407" si="528">IF(Q2344 &lt;&gt; "NO TRADE",CONCATENATE("SL @ ",G2344+0.001),"N/A")</f>
        <v>N/A</v>
      </c>
      <c r="T2344" t="str">
        <f t="shared" ref="T2344:T2407" si="529">IF(AND(M2344=TRUE,P2344=TRUE),CONCATENATE("SHORT @ ",G2344),"NO TRADE")</f>
        <v>NO TRADE</v>
      </c>
      <c r="U2344" t="str">
        <f t="shared" ref="U2344:U2407" si="530">IF(T2344 &lt;&gt; "NO TRADE",CONCATENATE("TP @ ",G2344-0.0002),"N/A")</f>
        <v>N/A</v>
      </c>
      <c r="V2344" t="str">
        <f t="shared" ref="V2344:V2407" si="531">IF(T2344 &lt;&gt; "NO TRADE",CONCATENATE("SL @ ",G2344+0.001),"N/A")</f>
        <v>N/A</v>
      </c>
    </row>
    <row r="2345" spans="1:22" x14ac:dyDescent="0.25">
      <c r="A2345">
        <v>20190214</v>
      </c>
      <c r="B2345" s="1">
        <v>5.2083333333333336E-2</v>
      </c>
      <c r="C2345">
        <v>606.47000026702904</v>
      </c>
      <c r="D2345">
        <v>1.1265700000000001</v>
      </c>
      <c r="E2345">
        <v>1.1266</v>
      </c>
      <c r="F2345">
        <v>1.12642</v>
      </c>
      <c r="G2345">
        <v>1.1264799999999999</v>
      </c>
      <c r="H2345" t="s">
        <v>7</v>
      </c>
      <c r="I2345" s="2">
        <f t="shared" si="518"/>
        <v>1.1265000000000001</v>
      </c>
      <c r="J2345" s="2">
        <f t="shared" si="519"/>
        <v>1.1265023809523809</v>
      </c>
      <c r="K2345">
        <f t="shared" si="520"/>
        <v>1.0272108843539003E-4</v>
      </c>
      <c r="L2345" s="2">
        <f t="shared" si="521"/>
        <v>-1.5452538630416077</v>
      </c>
      <c r="M2345" t="b">
        <f t="shared" si="522"/>
        <v>0</v>
      </c>
      <c r="N2345" t="b">
        <f t="shared" si="523"/>
        <v>0</v>
      </c>
      <c r="O2345" t="b">
        <f t="shared" si="524"/>
        <v>0</v>
      </c>
      <c r="P2345" t="b">
        <f t="shared" si="525"/>
        <v>1</v>
      </c>
      <c r="Q2345" t="str">
        <f t="shared" si="526"/>
        <v>NO TRADE</v>
      </c>
      <c r="R2345" t="str">
        <f t="shared" si="527"/>
        <v>N/A</v>
      </c>
      <c r="S2345" t="str">
        <f t="shared" si="528"/>
        <v>N/A</v>
      </c>
      <c r="T2345" t="str">
        <f t="shared" si="529"/>
        <v>NO TRADE</v>
      </c>
      <c r="U2345" t="str">
        <f t="shared" si="530"/>
        <v>N/A</v>
      </c>
      <c r="V2345" t="str">
        <f t="shared" si="531"/>
        <v>N/A</v>
      </c>
    </row>
    <row r="2346" spans="1:22" x14ac:dyDescent="0.25">
      <c r="A2346">
        <v>20190214</v>
      </c>
      <c r="B2346" s="1">
        <v>5.5555555555555552E-2</v>
      </c>
      <c r="C2346">
        <v>708.66000270843494</v>
      </c>
      <c r="D2346">
        <v>1.12649</v>
      </c>
      <c r="E2346">
        <v>1.1266400000000001</v>
      </c>
      <c r="F2346">
        <v>1.1264000000000001</v>
      </c>
      <c r="G2346">
        <v>1.1265700000000001</v>
      </c>
      <c r="H2346" t="s">
        <v>7</v>
      </c>
      <c r="I2346" s="2">
        <f t="shared" si="518"/>
        <v>1.1265366666666667</v>
      </c>
      <c r="J2346" s="2">
        <f t="shared" si="519"/>
        <v>1.1264733333333332</v>
      </c>
      <c r="K2346">
        <f t="shared" si="520"/>
        <v>7.7142857142918438E-5</v>
      </c>
      <c r="L2346" s="2">
        <f t="shared" si="521"/>
        <v>54.732510288189033</v>
      </c>
      <c r="M2346" t="b">
        <f t="shared" si="522"/>
        <v>0</v>
      </c>
      <c r="N2346" t="b">
        <f t="shared" si="523"/>
        <v>0</v>
      </c>
      <c r="O2346" t="b">
        <f t="shared" si="524"/>
        <v>1</v>
      </c>
      <c r="P2346" t="b">
        <f t="shared" si="525"/>
        <v>0</v>
      </c>
      <c r="Q2346" t="str">
        <f t="shared" si="526"/>
        <v>NO TRADE</v>
      </c>
      <c r="R2346" t="str">
        <f t="shared" si="527"/>
        <v>N/A</v>
      </c>
      <c r="S2346" t="str">
        <f t="shared" si="528"/>
        <v>N/A</v>
      </c>
      <c r="T2346" t="str">
        <f t="shared" si="529"/>
        <v>NO TRADE</v>
      </c>
      <c r="U2346" t="str">
        <f t="shared" si="530"/>
        <v>N/A</v>
      </c>
      <c r="V2346" t="str">
        <f t="shared" si="531"/>
        <v>N/A</v>
      </c>
    </row>
    <row r="2347" spans="1:22" x14ac:dyDescent="0.25">
      <c r="A2347">
        <v>20190214</v>
      </c>
      <c r="B2347" s="1">
        <v>5.9027777777777783E-2</v>
      </c>
      <c r="C2347">
        <v>853.74000322818802</v>
      </c>
      <c r="D2347">
        <v>1.1265700000000001</v>
      </c>
      <c r="E2347">
        <v>1.1266499999999999</v>
      </c>
      <c r="F2347">
        <v>1.1265000000000001</v>
      </c>
      <c r="G2347">
        <v>1.1266400000000001</v>
      </c>
      <c r="H2347" t="s">
        <v>7</v>
      </c>
      <c r="I2347" s="2">
        <f t="shared" si="518"/>
        <v>1.1265966666666667</v>
      </c>
      <c r="J2347" s="2">
        <f t="shared" si="519"/>
        <v>1.1264742857142858</v>
      </c>
      <c r="K2347">
        <f t="shared" si="520"/>
        <v>7.7959183673513373E-5</v>
      </c>
      <c r="L2347" s="2">
        <f t="shared" si="521"/>
        <v>104.65386852813538</v>
      </c>
      <c r="M2347" t="b">
        <f t="shared" si="522"/>
        <v>1</v>
      </c>
      <c r="N2347" t="b">
        <f t="shared" si="523"/>
        <v>0</v>
      </c>
      <c r="O2347" t="b">
        <f t="shared" si="524"/>
        <v>1</v>
      </c>
      <c r="P2347" t="b">
        <f t="shared" si="525"/>
        <v>0</v>
      </c>
      <c r="Q2347" t="str">
        <f t="shared" si="526"/>
        <v>NO TRADE</v>
      </c>
      <c r="R2347" t="str">
        <f t="shared" si="527"/>
        <v>N/A</v>
      </c>
      <c r="S2347" t="str">
        <f t="shared" si="528"/>
        <v>N/A</v>
      </c>
      <c r="T2347" t="str">
        <f t="shared" si="529"/>
        <v>NO TRADE</v>
      </c>
      <c r="U2347" t="str">
        <f t="shared" si="530"/>
        <v>N/A</v>
      </c>
      <c r="V2347" t="str">
        <f t="shared" si="531"/>
        <v>N/A</v>
      </c>
    </row>
    <row r="2348" spans="1:22" x14ac:dyDescent="0.25">
      <c r="A2348">
        <v>20190214</v>
      </c>
      <c r="B2348" s="1">
        <v>6.25E-2</v>
      </c>
      <c r="C2348">
        <v>1012.21000349522</v>
      </c>
      <c r="D2348">
        <v>1.1266400000000001</v>
      </c>
      <c r="E2348">
        <v>1.1268100000000001</v>
      </c>
      <c r="F2348">
        <v>1.12659</v>
      </c>
      <c r="G2348">
        <v>1.12666</v>
      </c>
      <c r="H2348" t="s">
        <v>7</v>
      </c>
      <c r="I2348" s="2">
        <f t="shared" si="518"/>
        <v>1.1266866666666668</v>
      </c>
      <c r="J2348" s="2">
        <f t="shared" si="519"/>
        <v>1.1265104761904763</v>
      </c>
      <c r="K2348">
        <f t="shared" si="520"/>
        <v>8.9931972789138363E-5</v>
      </c>
      <c r="L2348" s="2">
        <f t="shared" si="521"/>
        <v>130.610186586004</v>
      </c>
      <c r="M2348" t="b">
        <f t="shared" si="522"/>
        <v>1</v>
      </c>
      <c r="N2348" t="b">
        <f t="shared" si="523"/>
        <v>0</v>
      </c>
      <c r="O2348" t="b">
        <f t="shared" si="524"/>
        <v>1</v>
      </c>
      <c r="P2348" t="b">
        <f t="shared" si="525"/>
        <v>0</v>
      </c>
      <c r="Q2348" t="str">
        <f t="shared" si="526"/>
        <v>NO TRADE</v>
      </c>
      <c r="R2348" t="str">
        <f t="shared" si="527"/>
        <v>N/A</v>
      </c>
      <c r="S2348" t="str">
        <f t="shared" si="528"/>
        <v>N/A</v>
      </c>
      <c r="T2348" t="str">
        <f t="shared" si="529"/>
        <v>NO TRADE</v>
      </c>
      <c r="U2348" t="str">
        <f t="shared" si="530"/>
        <v>N/A</v>
      </c>
      <c r="V2348" t="str">
        <f t="shared" si="531"/>
        <v>N/A</v>
      </c>
    </row>
    <row r="2349" spans="1:22" x14ac:dyDescent="0.25">
      <c r="A2349">
        <v>20190214</v>
      </c>
      <c r="B2349" s="1">
        <v>6.5972222222222224E-2</v>
      </c>
      <c r="C2349">
        <v>1233.8500027656601</v>
      </c>
      <c r="D2349">
        <v>1.12666</v>
      </c>
      <c r="E2349">
        <v>1.1269100000000001</v>
      </c>
      <c r="F2349">
        <v>1.1266099999999999</v>
      </c>
      <c r="G2349">
        <v>1.12663</v>
      </c>
      <c r="H2349" t="s">
        <v>7</v>
      </c>
      <c r="I2349" s="2">
        <f t="shared" si="518"/>
        <v>1.1267166666666666</v>
      </c>
      <c r="J2349" s="2">
        <f t="shared" si="519"/>
        <v>1.12656</v>
      </c>
      <c r="K2349">
        <f t="shared" si="520"/>
        <v>9.1428571428567705E-5</v>
      </c>
      <c r="L2349" s="2">
        <f t="shared" si="521"/>
        <v>114.23611111105461</v>
      </c>
      <c r="M2349" t="b">
        <f t="shared" si="522"/>
        <v>1</v>
      </c>
      <c r="N2349" t="b">
        <f t="shared" si="523"/>
        <v>0</v>
      </c>
      <c r="O2349" t="b">
        <f t="shared" si="524"/>
        <v>0</v>
      </c>
      <c r="P2349" t="b">
        <f t="shared" si="525"/>
        <v>1</v>
      </c>
      <c r="Q2349" t="str">
        <f t="shared" si="526"/>
        <v>NO TRADE</v>
      </c>
      <c r="R2349" t="str">
        <f t="shared" si="527"/>
        <v>N/A</v>
      </c>
      <c r="S2349" t="str">
        <f t="shared" si="528"/>
        <v>N/A</v>
      </c>
      <c r="T2349" t="str">
        <f t="shared" si="529"/>
        <v>SHORT @ 1.12663</v>
      </c>
      <c r="U2349" t="str">
        <f t="shared" si="530"/>
        <v>TP @ 1.12643</v>
      </c>
      <c r="V2349" t="str">
        <f t="shared" si="531"/>
        <v>SL @ 1.12763</v>
      </c>
    </row>
    <row r="2350" spans="1:22" x14ac:dyDescent="0.25">
      <c r="A2350">
        <v>20190214</v>
      </c>
      <c r="B2350" s="1">
        <v>6.9444444444444434E-2</v>
      </c>
      <c r="C2350">
        <v>1192.9699965715399</v>
      </c>
      <c r="D2350">
        <v>1.12663</v>
      </c>
      <c r="E2350">
        <v>1.12696</v>
      </c>
      <c r="F2350">
        <v>1.1266099999999999</v>
      </c>
      <c r="G2350">
        <v>1.1269</v>
      </c>
      <c r="H2350" t="s">
        <v>7</v>
      </c>
      <c r="I2350" s="2">
        <f t="shared" si="518"/>
        <v>1.1268233333333333</v>
      </c>
      <c r="J2350" s="2">
        <f t="shared" si="519"/>
        <v>1.1266280952380954</v>
      </c>
      <c r="K2350">
        <f t="shared" si="520"/>
        <v>9.7823129251693538E-5</v>
      </c>
      <c r="L2350" s="2">
        <f t="shared" si="521"/>
        <v>133.05516921639136</v>
      </c>
      <c r="M2350" t="b">
        <f t="shared" si="522"/>
        <v>1</v>
      </c>
      <c r="N2350" t="b">
        <f t="shared" si="523"/>
        <v>0</v>
      </c>
      <c r="O2350" t="b">
        <f t="shared" si="524"/>
        <v>1</v>
      </c>
      <c r="P2350" t="b">
        <f t="shared" si="525"/>
        <v>0</v>
      </c>
      <c r="Q2350" t="str">
        <f t="shared" si="526"/>
        <v>NO TRADE</v>
      </c>
      <c r="R2350" t="str">
        <f t="shared" si="527"/>
        <v>N/A</v>
      </c>
      <c r="S2350" t="str">
        <f t="shared" si="528"/>
        <v>N/A</v>
      </c>
      <c r="T2350" t="str">
        <f t="shared" si="529"/>
        <v>NO TRADE</v>
      </c>
      <c r="U2350" t="str">
        <f t="shared" si="530"/>
        <v>N/A</v>
      </c>
      <c r="V2350" t="str">
        <f t="shared" si="531"/>
        <v>N/A</v>
      </c>
    </row>
    <row r="2351" spans="1:22" x14ac:dyDescent="0.25">
      <c r="A2351">
        <v>20190214</v>
      </c>
      <c r="B2351" s="1">
        <v>7.2916666666666671E-2</v>
      </c>
      <c r="C2351">
        <v>730.67000281810795</v>
      </c>
      <c r="D2351">
        <v>1.1268899999999999</v>
      </c>
      <c r="E2351">
        <v>1.12696</v>
      </c>
      <c r="F2351">
        <v>1.12677</v>
      </c>
      <c r="G2351">
        <v>1.12693</v>
      </c>
      <c r="H2351" t="s">
        <v>7</v>
      </c>
      <c r="I2351" s="2">
        <f t="shared" si="518"/>
        <v>1.1268866666666666</v>
      </c>
      <c r="J2351" s="2">
        <f t="shared" si="519"/>
        <v>1.1266780952380953</v>
      </c>
      <c r="K2351">
        <f t="shared" si="520"/>
        <v>1.1455782312922278E-4</v>
      </c>
      <c r="L2351" s="2">
        <f t="shared" si="521"/>
        <v>121.3776722090028</v>
      </c>
      <c r="M2351" t="b">
        <f t="shared" si="522"/>
        <v>1</v>
      </c>
      <c r="N2351" t="b">
        <f t="shared" si="523"/>
        <v>0</v>
      </c>
      <c r="O2351" t="b">
        <f t="shared" si="524"/>
        <v>0</v>
      </c>
      <c r="P2351" t="b">
        <f t="shared" si="525"/>
        <v>1</v>
      </c>
      <c r="Q2351" t="str">
        <f t="shared" si="526"/>
        <v>NO TRADE</v>
      </c>
      <c r="R2351" t="str">
        <f t="shared" si="527"/>
        <v>N/A</v>
      </c>
      <c r="S2351" t="str">
        <f t="shared" si="528"/>
        <v>N/A</v>
      </c>
      <c r="T2351" t="str">
        <f t="shared" si="529"/>
        <v>SHORT @ 1.12693</v>
      </c>
      <c r="U2351" t="str">
        <f t="shared" si="530"/>
        <v>TP @ 1.12673</v>
      </c>
      <c r="V2351" t="str">
        <f t="shared" si="531"/>
        <v>SL @ 1.12793</v>
      </c>
    </row>
    <row r="2352" spans="1:22" x14ac:dyDescent="0.25">
      <c r="A2352">
        <v>20190214</v>
      </c>
      <c r="B2352" s="1">
        <v>7.6388888888888895E-2</v>
      </c>
      <c r="C2352">
        <v>752.11999976635002</v>
      </c>
      <c r="D2352">
        <v>1.12693</v>
      </c>
      <c r="E2352">
        <v>1.12696</v>
      </c>
      <c r="F2352">
        <v>1.1268899999999999</v>
      </c>
      <c r="G2352">
        <v>1.1269199999999999</v>
      </c>
      <c r="H2352" t="s">
        <v>7</v>
      </c>
      <c r="I2352" s="2">
        <f t="shared" si="518"/>
        <v>1.1269233333333333</v>
      </c>
      <c r="J2352" s="2">
        <f t="shared" si="519"/>
        <v>1.1267385714285714</v>
      </c>
      <c r="K2352">
        <f t="shared" si="520"/>
        <v>1.1931972789109529E-4</v>
      </c>
      <c r="L2352" s="2">
        <f t="shared" si="521"/>
        <v>103.23071075642214</v>
      </c>
      <c r="M2352" t="b">
        <f t="shared" si="522"/>
        <v>1</v>
      </c>
      <c r="N2352" t="b">
        <f t="shared" si="523"/>
        <v>0</v>
      </c>
      <c r="O2352" t="b">
        <f t="shared" si="524"/>
        <v>0</v>
      </c>
      <c r="P2352" t="b">
        <f t="shared" si="525"/>
        <v>1</v>
      </c>
      <c r="Q2352" t="str">
        <f t="shared" si="526"/>
        <v>NO TRADE</v>
      </c>
      <c r="R2352" t="str">
        <f t="shared" si="527"/>
        <v>N/A</v>
      </c>
      <c r="S2352" t="str">
        <f t="shared" si="528"/>
        <v>N/A</v>
      </c>
      <c r="T2352" t="str">
        <f t="shared" si="529"/>
        <v>SHORT @ 1.12692</v>
      </c>
      <c r="U2352" t="str">
        <f t="shared" si="530"/>
        <v>TP @ 1.12672</v>
      </c>
      <c r="V2352" t="str">
        <f t="shared" si="531"/>
        <v>SL @ 1.12792</v>
      </c>
    </row>
    <row r="2353" spans="1:22" x14ac:dyDescent="0.25">
      <c r="A2353">
        <v>20190214</v>
      </c>
      <c r="B2353" s="1">
        <v>7.9861111111111105E-2</v>
      </c>
      <c r="C2353">
        <v>755.03999853134201</v>
      </c>
      <c r="D2353">
        <v>1.1269100000000001</v>
      </c>
      <c r="E2353">
        <v>1.12696</v>
      </c>
      <c r="F2353">
        <v>1.12686</v>
      </c>
      <c r="G2353">
        <v>1.1269499999999999</v>
      </c>
      <c r="H2353" t="s">
        <v>7</v>
      </c>
      <c r="I2353" s="2">
        <f t="shared" si="518"/>
        <v>1.1269233333333333</v>
      </c>
      <c r="J2353" s="2">
        <f t="shared" si="519"/>
        <v>1.1267938095238095</v>
      </c>
      <c r="K2353">
        <f t="shared" si="520"/>
        <v>1.0897959183669188E-4</v>
      </c>
      <c r="L2353" s="2">
        <f t="shared" si="521"/>
        <v>79.234290470271816</v>
      </c>
      <c r="M2353" t="b">
        <f t="shared" si="522"/>
        <v>0</v>
      </c>
      <c r="N2353" t="b">
        <f t="shared" si="523"/>
        <v>0</v>
      </c>
      <c r="O2353" t="b">
        <f t="shared" si="524"/>
        <v>0</v>
      </c>
      <c r="P2353" t="b">
        <f t="shared" si="525"/>
        <v>1</v>
      </c>
      <c r="Q2353" t="str">
        <f t="shared" si="526"/>
        <v>NO TRADE</v>
      </c>
      <c r="R2353" t="str">
        <f t="shared" si="527"/>
        <v>N/A</v>
      </c>
      <c r="S2353" t="str">
        <f t="shared" si="528"/>
        <v>N/A</v>
      </c>
      <c r="T2353" t="str">
        <f t="shared" si="529"/>
        <v>NO TRADE</v>
      </c>
      <c r="U2353" t="str">
        <f t="shared" si="530"/>
        <v>N/A</v>
      </c>
      <c r="V2353" t="str">
        <f t="shared" si="531"/>
        <v>N/A</v>
      </c>
    </row>
    <row r="2354" spans="1:22" x14ac:dyDescent="0.25">
      <c r="A2354">
        <v>20190214</v>
      </c>
      <c r="B2354" s="1">
        <v>8.3333333333333329E-2</v>
      </c>
      <c r="C2354">
        <v>1147.23999798298</v>
      </c>
      <c r="D2354">
        <v>1.1269499999999999</v>
      </c>
      <c r="E2354">
        <v>1.1270100000000001</v>
      </c>
      <c r="F2354">
        <v>1.1268499999999999</v>
      </c>
      <c r="G2354">
        <v>1.1269800000000001</v>
      </c>
      <c r="H2354" t="s">
        <v>7</v>
      </c>
      <c r="I2354" s="2">
        <f t="shared" si="518"/>
        <v>1.1269466666666668</v>
      </c>
      <c r="J2354" s="2">
        <f t="shared" si="519"/>
        <v>1.1268438095238094</v>
      </c>
      <c r="K2354">
        <f t="shared" si="520"/>
        <v>8.7074829931976794E-5</v>
      </c>
      <c r="L2354" s="2">
        <f t="shared" si="521"/>
        <v>78.750000000196565</v>
      </c>
      <c r="M2354" t="b">
        <f t="shared" si="522"/>
        <v>0</v>
      </c>
      <c r="N2354" t="b">
        <f t="shared" si="523"/>
        <v>0</v>
      </c>
      <c r="O2354" t="b">
        <f t="shared" si="524"/>
        <v>0</v>
      </c>
      <c r="P2354" t="b">
        <f t="shared" si="525"/>
        <v>1</v>
      </c>
      <c r="Q2354" t="str">
        <f t="shared" si="526"/>
        <v>NO TRADE</v>
      </c>
      <c r="R2354" t="str">
        <f t="shared" si="527"/>
        <v>N/A</v>
      </c>
      <c r="S2354" t="str">
        <f t="shared" si="528"/>
        <v>N/A</v>
      </c>
      <c r="T2354" t="str">
        <f t="shared" si="529"/>
        <v>NO TRADE</v>
      </c>
      <c r="U2354" t="str">
        <f t="shared" si="530"/>
        <v>N/A</v>
      </c>
      <c r="V2354" t="str">
        <f t="shared" si="531"/>
        <v>N/A</v>
      </c>
    </row>
    <row r="2355" spans="1:22" x14ac:dyDescent="0.25">
      <c r="A2355">
        <v>20190214</v>
      </c>
      <c r="B2355" s="1">
        <v>8.6805555555555566E-2</v>
      </c>
      <c r="C2355">
        <v>761.20000469684601</v>
      </c>
      <c r="D2355">
        <v>1.12697</v>
      </c>
      <c r="E2355">
        <v>1.1270100000000001</v>
      </c>
      <c r="F2355">
        <v>1.12693</v>
      </c>
      <c r="G2355">
        <v>1.1269400000000001</v>
      </c>
      <c r="H2355" t="s">
        <v>7</v>
      </c>
      <c r="I2355" s="2">
        <f t="shared" si="518"/>
        <v>1.1269600000000002</v>
      </c>
      <c r="J2355" s="2">
        <f t="shared" si="519"/>
        <v>1.1268828571428571</v>
      </c>
      <c r="K2355">
        <f t="shared" si="520"/>
        <v>6.4489795918427315E-5</v>
      </c>
      <c r="L2355" s="2">
        <f t="shared" si="521"/>
        <v>79.746835443223929</v>
      </c>
      <c r="M2355" t="b">
        <f t="shared" si="522"/>
        <v>0</v>
      </c>
      <c r="N2355" t="b">
        <f t="shared" si="523"/>
        <v>0</v>
      </c>
      <c r="O2355" t="b">
        <f t="shared" si="524"/>
        <v>1</v>
      </c>
      <c r="P2355" t="b">
        <f t="shared" si="525"/>
        <v>0</v>
      </c>
      <c r="Q2355" t="str">
        <f t="shared" si="526"/>
        <v>NO TRADE</v>
      </c>
      <c r="R2355" t="str">
        <f t="shared" si="527"/>
        <v>N/A</v>
      </c>
      <c r="S2355" t="str">
        <f t="shared" si="528"/>
        <v>N/A</v>
      </c>
      <c r="T2355" t="str">
        <f t="shared" si="529"/>
        <v>NO TRADE</v>
      </c>
      <c r="U2355" t="str">
        <f t="shared" si="530"/>
        <v>N/A</v>
      </c>
      <c r="V2355" t="str">
        <f t="shared" si="531"/>
        <v>N/A</v>
      </c>
    </row>
    <row r="2356" spans="1:22" x14ac:dyDescent="0.25">
      <c r="A2356">
        <v>20190214</v>
      </c>
      <c r="B2356" s="1">
        <v>9.0277777777777776E-2</v>
      </c>
      <c r="C2356">
        <v>811.04999852180504</v>
      </c>
      <c r="D2356">
        <v>1.1269400000000001</v>
      </c>
      <c r="E2356">
        <v>1.12696</v>
      </c>
      <c r="F2356">
        <v>1.1268800000000001</v>
      </c>
      <c r="G2356">
        <v>1.1269199999999999</v>
      </c>
      <c r="H2356" t="s">
        <v>7</v>
      </c>
      <c r="I2356" s="2">
        <f t="shared" si="518"/>
        <v>1.1269200000000001</v>
      </c>
      <c r="J2356" s="2">
        <f t="shared" si="519"/>
        <v>1.1269119047619047</v>
      </c>
      <c r="K2356">
        <f t="shared" si="520"/>
        <v>3.2517006802798166E-5</v>
      </c>
      <c r="L2356" s="2">
        <f t="shared" si="521"/>
        <v>16.59693166002269</v>
      </c>
      <c r="M2356" t="b">
        <f t="shared" si="522"/>
        <v>0</v>
      </c>
      <c r="N2356" t="b">
        <f t="shared" si="523"/>
        <v>0</v>
      </c>
      <c r="O2356" t="b">
        <f t="shared" si="524"/>
        <v>0</v>
      </c>
      <c r="P2356" t="b">
        <f t="shared" si="525"/>
        <v>1</v>
      </c>
      <c r="Q2356" t="str">
        <f t="shared" si="526"/>
        <v>NO TRADE</v>
      </c>
      <c r="R2356" t="str">
        <f t="shared" si="527"/>
        <v>N/A</v>
      </c>
      <c r="S2356" t="str">
        <f t="shared" si="528"/>
        <v>N/A</v>
      </c>
      <c r="T2356" t="str">
        <f t="shared" si="529"/>
        <v>NO TRADE</v>
      </c>
      <c r="U2356" t="str">
        <f t="shared" si="530"/>
        <v>N/A</v>
      </c>
      <c r="V2356" t="str">
        <f t="shared" si="531"/>
        <v>N/A</v>
      </c>
    </row>
    <row r="2357" spans="1:22" x14ac:dyDescent="0.25">
      <c r="A2357">
        <v>20190214</v>
      </c>
      <c r="B2357" s="1">
        <v>9.375E-2</v>
      </c>
      <c r="C2357">
        <v>685.41999948024795</v>
      </c>
      <c r="D2357">
        <v>1.1269100000000001</v>
      </c>
      <c r="E2357">
        <v>1.12713</v>
      </c>
      <c r="F2357">
        <v>1.1269100000000001</v>
      </c>
      <c r="G2357">
        <v>1.1271199999999999</v>
      </c>
      <c r="H2357" t="s">
        <v>7</v>
      </c>
      <c r="I2357" s="2">
        <f t="shared" si="518"/>
        <v>1.1270533333333332</v>
      </c>
      <c r="J2357" s="2">
        <f t="shared" si="519"/>
        <v>1.1269447619047619</v>
      </c>
      <c r="K2357">
        <f t="shared" si="520"/>
        <v>3.5918367346970168E-5</v>
      </c>
      <c r="L2357" s="2">
        <f t="shared" si="521"/>
        <v>201.51515151482366</v>
      </c>
      <c r="M2357" t="b">
        <f t="shared" si="522"/>
        <v>1</v>
      </c>
      <c r="N2357" t="b">
        <f t="shared" si="523"/>
        <v>0</v>
      </c>
      <c r="O2357" t="b">
        <f t="shared" si="524"/>
        <v>1</v>
      </c>
      <c r="P2357" t="b">
        <f t="shared" si="525"/>
        <v>0</v>
      </c>
      <c r="Q2357" t="str">
        <f t="shared" si="526"/>
        <v>NO TRADE</v>
      </c>
      <c r="R2357" t="str">
        <f t="shared" si="527"/>
        <v>N/A</v>
      </c>
      <c r="S2357" t="str">
        <f t="shared" si="528"/>
        <v>N/A</v>
      </c>
      <c r="T2357" t="str">
        <f t="shared" si="529"/>
        <v>NO TRADE</v>
      </c>
      <c r="U2357" t="str">
        <f t="shared" si="530"/>
        <v>N/A</v>
      </c>
      <c r="V2357" t="str">
        <f t="shared" si="531"/>
        <v>N/A</v>
      </c>
    </row>
    <row r="2358" spans="1:22" x14ac:dyDescent="0.25">
      <c r="A2358">
        <v>20190214</v>
      </c>
      <c r="B2358" s="1">
        <v>9.7222222222222224E-2</v>
      </c>
      <c r="C2358">
        <v>672.32999920844998</v>
      </c>
      <c r="D2358">
        <v>1.1271199999999999</v>
      </c>
      <c r="E2358">
        <v>1.1271500000000001</v>
      </c>
      <c r="F2358">
        <v>1.12706</v>
      </c>
      <c r="G2358">
        <v>1.12713</v>
      </c>
      <c r="H2358" t="s">
        <v>7</v>
      </c>
      <c r="I2358" s="2">
        <f t="shared" si="518"/>
        <v>1.1271133333333332</v>
      </c>
      <c r="J2358" s="2">
        <f t="shared" si="519"/>
        <v>1.1269771428571429</v>
      </c>
      <c r="K2358">
        <f t="shared" si="520"/>
        <v>6.0680272108783383E-5</v>
      </c>
      <c r="L2358" s="2">
        <f t="shared" si="521"/>
        <v>149.62630792221572</v>
      </c>
      <c r="M2358" t="b">
        <f t="shared" si="522"/>
        <v>1</v>
      </c>
      <c r="N2358" t="b">
        <f t="shared" si="523"/>
        <v>0</v>
      </c>
      <c r="O2358" t="b">
        <f t="shared" si="524"/>
        <v>0</v>
      </c>
      <c r="P2358" t="b">
        <f t="shared" si="525"/>
        <v>1</v>
      </c>
      <c r="Q2358" t="str">
        <f t="shared" si="526"/>
        <v>NO TRADE</v>
      </c>
      <c r="R2358" t="str">
        <f t="shared" si="527"/>
        <v>N/A</v>
      </c>
      <c r="S2358" t="str">
        <f t="shared" si="528"/>
        <v>N/A</v>
      </c>
      <c r="T2358" t="str">
        <f t="shared" si="529"/>
        <v>SHORT @ 1.12713</v>
      </c>
      <c r="U2358" t="str">
        <f t="shared" si="530"/>
        <v>TP @ 1.12693</v>
      </c>
      <c r="V2358" t="str">
        <f t="shared" si="531"/>
        <v>SL @ 1.12813</v>
      </c>
    </row>
    <row r="2359" spans="1:22" x14ac:dyDescent="0.25">
      <c r="A2359">
        <v>20190214</v>
      </c>
      <c r="B2359" s="1">
        <v>0.10069444444444443</v>
      </c>
      <c r="C2359">
        <v>627.24999785423302</v>
      </c>
      <c r="D2359">
        <v>1.1271199999999999</v>
      </c>
      <c r="E2359">
        <v>1.12721</v>
      </c>
      <c r="F2359">
        <v>1.1270500000000001</v>
      </c>
      <c r="G2359">
        <v>1.1270500000000001</v>
      </c>
      <c r="H2359" t="s">
        <v>7</v>
      </c>
      <c r="I2359" s="2">
        <f t="shared" si="518"/>
        <v>1.1271033333333336</v>
      </c>
      <c r="J2359" s="2">
        <f t="shared" si="519"/>
        <v>1.1270028571428572</v>
      </c>
      <c r="K2359">
        <f t="shared" si="520"/>
        <v>7.4693877550975027E-5</v>
      </c>
      <c r="L2359" s="2">
        <f t="shared" si="521"/>
        <v>89.678202793174208</v>
      </c>
      <c r="M2359" t="b">
        <f t="shared" si="522"/>
        <v>0</v>
      </c>
      <c r="N2359" t="b">
        <f t="shared" si="523"/>
        <v>0</v>
      </c>
      <c r="O2359" t="b">
        <f t="shared" si="524"/>
        <v>0</v>
      </c>
      <c r="P2359" t="b">
        <f t="shared" si="525"/>
        <v>1</v>
      </c>
      <c r="Q2359" t="str">
        <f t="shared" si="526"/>
        <v>NO TRADE</v>
      </c>
      <c r="R2359" t="str">
        <f t="shared" si="527"/>
        <v>N/A</v>
      </c>
      <c r="S2359" t="str">
        <f t="shared" si="528"/>
        <v>N/A</v>
      </c>
      <c r="T2359" t="str">
        <f t="shared" si="529"/>
        <v>NO TRADE</v>
      </c>
      <c r="U2359" t="str">
        <f t="shared" si="530"/>
        <v>N/A</v>
      </c>
      <c r="V2359" t="str">
        <f t="shared" si="531"/>
        <v>N/A</v>
      </c>
    </row>
    <row r="2360" spans="1:22" x14ac:dyDescent="0.25">
      <c r="A2360">
        <v>20190214</v>
      </c>
      <c r="B2360" s="1">
        <v>0.10416666666666667</v>
      </c>
      <c r="C2360">
        <v>705.93999981880199</v>
      </c>
      <c r="D2360">
        <v>1.12706</v>
      </c>
      <c r="E2360">
        <v>1.1271</v>
      </c>
      <c r="F2360">
        <v>1.1269499999999999</v>
      </c>
      <c r="G2360">
        <v>1.127</v>
      </c>
      <c r="H2360" t="s">
        <v>7</v>
      </c>
      <c r="I2360" s="2">
        <f t="shared" si="518"/>
        <v>1.1270166666666668</v>
      </c>
      <c r="J2360" s="2">
        <f t="shared" si="519"/>
        <v>1.1270161904761904</v>
      </c>
      <c r="K2360">
        <f t="shared" si="520"/>
        <v>6.3401360544184418E-5</v>
      </c>
      <c r="L2360" s="2">
        <f t="shared" si="521"/>
        <v>0.50071530778592943</v>
      </c>
      <c r="M2360" t="b">
        <f t="shared" si="522"/>
        <v>0</v>
      </c>
      <c r="N2360" t="b">
        <f t="shared" si="523"/>
        <v>0</v>
      </c>
      <c r="O2360" t="b">
        <f t="shared" si="524"/>
        <v>0</v>
      </c>
      <c r="P2360" t="b">
        <f t="shared" si="525"/>
        <v>1</v>
      </c>
      <c r="Q2360" t="str">
        <f t="shared" si="526"/>
        <v>NO TRADE</v>
      </c>
      <c r="R2360" t="str">
        <f t="shared" si="527"/>
        <v>N/A</v>
      </c>
      <c r="S2360" t="str">
        <f t="shared" si="528"/>
        <v>N/A</v>
      </c>
      <c r="T2360" t="str">
        <f t="shared" si="529"/>
        <v>NO TRADE</v>
      </c>
      <c r="U2360" t="str">
        <f t="shared" si="530"/>
        <v>N/A</v>
      </c>
      <c r="V2360" t="str">
        <f t="shared" si="531"/>
        <v>N/A</v>
      </c>
    </row>
    <row r="2361" spans="1:22" x14ac:dyDescent="0.25">
      <c r="A2361">
        <v>20190214</v>
      </c>
      <c r="B2361" s="1">
        <v>0.1076388888888889</v>
      </c>
      <c r="C2361">
        <v>497.76999938488001</v>
      </c>
      <c r="D2361">
        <v>1.1270100000000001</v>
      </c>
      <c r="E2361">
        <v>1.12704</v>
      </c>
      <c r="F2361">
        <v>1.12693</v>
      </c>
      <c r="G2361">
        <v>1.1269499999999999</v>
      </c>
      <c r="H2361" t="s">
        <v>7</v>
      </c>
      <c r="I2361" s="2">
        <f t="shared" si="518"/>
        <v>1.1269733333333332</v>
      </c>
      <c r="J2361" s="2">
        <f t="shared" si="519"/>
        <v>1.1270200000000001</v>
      </c>
      <c r="K2361">
        <f t="shared" si="520"/>
        <v>5.9999999999980703E-5</v>
      </c>
      <c r="L2361" s="2">
        <f t="shared" si="521"/>
        <v>-51.85185185220822</v>
      </c>
      <c r="M2361" t="b">
        <f t="shared" si="522"/>
        <v>0</v>
      </c>
      <c r="N2361" t="b">
        <f t="shared" si="523"/>
        <v>0</v>
      </c>
      <c r="O2361" t="b">
        <f t="shared" si="524"/>
        <v>0</v>
      </c>
      <c r="P2361" t="b">
        <f t="shared" si="525"/>
        <v>1</v>
      </c>
      <c r="Q2361" t="str">
        <f t="shared" si="526"/>
        <v>NO TRADE</v>
      </c>
      <c r="R2361" t="str">
        <f t="shared" si="527"/>
        <v>N/A</v>
      </c>
      <c r="S2361" t="str">
        <f t="shared" si="528"/>
        <v>N/A</v>
      </c>
      <c r="T2361" t="str">
        <f t="shared" si="529"/>
        <v>NO TRADE</v>
      </c>
      <c r="U2361" t="str">
        <f t="shared" si="530"/>
        <v>N/A</v>
      </c>
      <c r="V2361" t="str">
        <f t="shared" si="531"/>
        <v>N/A</v>
      </c>
    </row>
    <row r="2362" spans="1:22" x14ac:dyDescent="0.25">
      <c r="A2362">
        <v>20190214</v>
      </c>
      <c r="B2362" s="1">
        <v>0.1111111111111111</v>
      </c>
      <c r="C2362">
        <v>666.10999691486404</v>
      </c>
      <c r="D2362">
        <v>1.1269499999999999</v>
      </c>
      <c r="E2362">
        <v>1.1271</v>
      </c>
      <c r="F2362">
        <v>1.1269199999999999</v>
      </c>
      <c r="G2362">
        <v>1.1270500000000001</v>
      </c>
      <c r="H2362" t="s">
        <v>7</v>
      </c>
      <c r="I2362" s="2">
        <f t="shared" si="518"/>
        <v>1.1270233333333333</v>
      </c>
      <c r="J2362" s="2">
        <f t="shared" si="519"/>
        <v>1.1270290476190474</v>
      </c>
      <c r="K2362">
        <f t="shared" si="520"/>
        <v>5.2244897959154357E-5</v>
      </c>
      <c r="L2362" s="2">
        <f t="shared" si="521"/>
        <v>-7.2916666665161429</v>
      </c>
      <c r="M2362" t="b">
        <f t="shared" si="522"/>
        <v>0</v>
      </c>
      <c r="N2362" t="b">
        <f t="shared" si="523"/>
        <v>0</v>
      </c>
      <c r="O2362" t="b">
        <f t="shared" si="524"/>
        <v>1</v>
      </c>
      <c r="P2362" t="b">
        <f t="shared" si="525"/>
        <v>0</v>
      </c>
      <c r="Q2362" t="str">
        <f t="shared" si="526"/>
        <v>NO TRADE</v>
      </c>
      <c r="R2362" t="str">
        <f t="shared" si="527"/>
        <v>N/A</v>
      </c>
      <c r="S2362" t="str">
        <f t="shared" si="528"/>
        <v>N/A</v>
      </c>
      <c r="T2362" t="str">
        <f t="shared" si="529"/>
        <v>NO TRADE</v>
      </c>
      <c r="U2362" t="str">
        <f t="shared" si="530"/>
        <v>N/A</v>
      </c>
      <c r="V2362" t="str">
        <f t="shared" si="531"/>
        <v>N/A</v>
      </c>
    </row>
    <row r="2363" spans="1:22" x14ac:dyDescent="0.25">
      <c r="A2363">
        <v>20190214</v>
      </c>
      <c r="B2363" s="1">
        <v>0.11458333333333333</v>
      </c>
      <c r="C2363">
        <v>638.44999945163704</v>
      </c>
      <c r="D2363">
        <v>1.1270800000000001</v>
      </c>
      <c r="E2363">
        <v>1.1272500000000001</v>
      </c>
      <c r="F2363">
        <v>1.12706</v>
      </c>
      <c r="G2363">
        <v>1.1271100000000001</v>
      </c>
      <c r="H2363" t="s">
        <v>7</v>
      </c>
      <c r="I2363" s="2">
        <f t="shared" si="518"/>
        <v>1.12714</v>
      </c>
      <c r="J2363" s="2">
        <f t="shared" si="519"/>
        <v>1.1270604761904761</v>
      </c>
      <c r="K2363">
        <f t="shared" si="520"/>
        <v>5.006802721092234E-5</v>
      </c>
      <c r="L2363" s="2">
        <f t="shared" si="521"/>
        <v>105.88768115948457</v>
      </c>
      <c r="M2363" t="b">
        <f t="shared" si="522"/>
        <v>1</v>
      </c>
      <c r="N2363" t="b">
        <f t="shared" si="523"/>
        <v>0</v>
      </c>
      <c r="O2363" t="b">
        <f t="shared" si="524"/>
        <v>1</v>
      </c>
      <c r="P2363" t="b">
        <f t="shared" si="525"/>
        <v>0</v>
      </c>
      <c r="Q2363" t="str">
        <f t="shared" si="526"/>
        <v>NO TRADE</v>
      </c>
      <c r="R2363" t="str">
        <f t="shared" si="527"/>
        <v>N/A</v>
      </c>
      <c r="S2363" t="str">
        <f t="shared" si="528"/>
        <v>N/A</v>
      </c>
      <c r="T2363" t="str">
        <f t="shared" si="529"/>
        <v>NO TRADE</v>
      </c>
      <c r="U2363" t="str">
        <f t="shared" si="530"/>
        <v>N/A</v>
      </c>
      <c r="V2363" t="str">
        <f t="shared" si="531"/>
        <v>N/A</v>
      </c>
    </row>
    <row r="2364" spans="1:22" x14ac:dyDescent="0.25">
      <c r="A2364">
        <v>20190214</v>
      </c>
      <c r="B2364" s="1">
        <v>0.11805555555555557</v>
      </c>
      <c r="C2364">
        <v>572.349997520447</v>
      </c>
      <c r="D2364">
        <v>1.1271100000000001</v>
      </c>
      <c r="E2364">
        <v>1.1271599999999999</v>
      </c>
      <c r="F2364">
        <v>1.1270500000000001</v>
      </c>
      <c r="G2364">
        <v>1.1271599999999999</v>
      </c>
      <c r="H2364" t="s">
        <v>7</v>
      </c>
      <c r="I2364" s="2">
        <f t="shared" si="518"/>
        <v>1.1271233333333333</v>
      </c>
      <c r="J2364" s="2">
        <f t="shared" si="519"/>
        <v>1.1270704761904762</v>
      </c>
      <c r="K2364">
        <f t="shared" si="520"/>
        <v>5.6598639455808707E-5</v>
      </c>
      <c r="L2364" s="2">
        <f t="shared" si="521"/>
        <v>62.2596153845085</v>
      </c>
      <c r="M2364" t="b">
        <f t="shared" si="522"/>
        <v>0</v>
      </c>
      <c r="N2364" t="b">
        <f t="shared" si="523"/>
        <v>0</v>
      </c>
      <c r="O2364" t="b">
        <f t="shared" si="524"/>
        <v>0</v>
      </c>
      <c r="P2364" t="b">
        <f t="shared" si="525"/>
        <v>1</v>
      </c>
      <c r="Q2364" t="str">
        <f t="shared" si="526"/>
        <v>NO TRADE</v>
      </c>
      <c r="R2364" t="str">
        <f t="shared" si="527"/>
        <v>N/A</v>
      </c>
      <c r="S2364" t="str">
        <f t="shared" si="528"/>
        <v>N/A</v>
      </c>
      <c r="T2364" t="str">
        <f t="shared" si="529"/>
        <v>NO TRADE</v>
      </c>
      <c r="U2364" t="str">
        <f t="shared" si="530"/>
        <v>N/A</v>
      </c>
      <c r="V2364" t="str">
        <f t="shared" si="531"/>
        <v>N/A</v>
      </c>
    </row>
    <row r="2365" spans="1:22" x14ac:dyDescent="0.25">
      <c r="A2365">
        <v>20190214</v>
      </c>
      <c r="B2365" s="1">
        <v>0.12152777777777778</v>
      </c>
      <c r="C2365">
        <v>571.56000149249996</v>
      </c>
      <c r="D2365">
        <v>1.1271500000000001</v>
      </c>
      <c r="E2365">
        <v>1.1272200000000001</v>
      </c>
      <c r="F2365">
        <v>1.1271100000000001</v>
      </c>
      <c r="G2365">
        <v>1.12721</v>
      </c>
      <c r="H2365" t="s">
        <v>7</v>
      </c>
      <c r="I2365" s="2">
        <f t="shared" si="518"/>
        <v>1.1271800000000001</v>
      </c>
      <c r="J2365" s="2">
        <f t="shared" si="519"/>
        <v>1.1270799999999999</v>
      </c>
      <c r="K2365">
        <f t="shared" si="520"/>
        <v>6.4761904761980097E-5</v>
      </c>
      <c r="L2365" s="2">
        <f t="shared" si="521"/>
        <v>102.94117647068573</v>
      </c>
      <c r="M2365" t="b">
        <f t="shared" si="522"/>
        <v>1</v>
      </c>
      <c r="N2365" t="b">
        <f t="shared" si="523"/>
        <v>0</v>
      </c>
      <c r="O2365" t="b">
        <f t="shared" si="524"/>
        <v>1</v>
      </c>
      <c r="P2365" t="b">
        <f t="shared" si="525"/>
        <v>0</v>
      </c>
      <c r="Q2365" t="str">
        <f t="shared" si="526"/>
        <v>NO TRADE</v>
      </c>
      <c r="R2365" t="str">
        <f t="shared" si="527"/>
        <v>N/A</v>
      </c>
      <c r="S2365" t="str">
        <f t="shared" si="528"/>
        <v>N/A</v>
      </c>
      <c r="T2365" t="str">
        <f t="shared" si="529"/>
        <v>NO TRADE</v>
      </c>
      <c r="U2365" t="str">
        <f t="shared" si="530"/>
        <v>N/A</v>
      </c>
      <c r="V2365" t="str">
        <f t="shared" si="531"/>
        <v>N/A</v>
      </c>
    </row>
    <row r="2366" spans="1:22" x14ac:dyDescent="0.25">
      <c r="A2366">
        <v>20190214</v>
      </c>
      <c r="B2366" s="1">
        <v>0.125</v>
      </c>
      <c r="C2366">
        <v>1623.87000155449</v>
      </c>
      <c r="D2366">
        <v>1.12721</v>
      </c>
      <c r="E2366">
        <v>1.12767</v>
      </c>
      <c r="F2366">
        <v>1.12721</v>
      </c>
      <c r="G2366">
        <v>1.1275599999999999</v>
      </c>
      <c r="H2366" t="s">
        <v>7</v>
      </c>
      <c r="I2366" s="2">
        <f t="shared" si="518"/>
        <v>1.12748</v>
      </c>
      <c r="J2366" s="2">
        <f t="shared" si="519"/>
        <v>1.1271338095238097</v>
      </c>
      <c r="K2366">
        <f t="shared" si="520"/>
        <v>1.1387755102048353E-4</v>
      </c>
      <c r="L2366" s="2">
        <f t="shared" si="521"/>
        <v>202.66825965728924</v>
      </c>
      <c r="M2366" t="b">
        <f t="shared" si="522"/>
        <v>1</v>
      </c>
      <c r="N2366" t="b">
        <f t="shared" si="523"/>
        <v>0</v>
      </c>
      <c r="O2366" t="b">
        <f t="shared" si="524"/>
        <v>1</v>
      </c>
      <c r="P2366" t="b">
        <f t="shared" si="525"/>
        <v>0</v>
      </c>
      <c r="Q2366" t="str">
        <f t="shared" si="526"/>
        <v>NO TRADE</v>
      </c>
      <c r="R2366" t="str">
        <f t="shared" si="527"/>
        <v>N/A</v>
      </c>
      <c r="S2366" t="str">
        <f t="shared" si="528"/>
        <v>N/A</v>
      </c>
      <c r="T2366" t="str">
        <f t="shared" si="529"/>
        <v>NO TRADE</v>
      </c>
      <c r="U2366" t="str">
        <f t="shared" si="530"/>
        <v>N/A</v>
      </c>
      <c r="V2366" t="str">
        <f t="shared" si="531"/>
        <v>N/A</v>
      </c>
    </row>
    <row r="2367" spans="1:22" x14ac:dyDescent="0.25">
      <c r="A2367">
        <v>20190214</v>
      </c>
      <c r="B2367" s="1">
        <v>0.12847222222222224</v>
      </c>
      <c r="C2367">
        <v>557.22000193595898</v>
      </c>
      <c r="D2367">
        <v>1.1275599999999999</v>
      </c>
      <c r="E2367">
        <v>1.12768</v>
      </c>
      <c r="F2367">
        <v>1.12751</v>
      </c>
      <c r="G2367">
        <v>1.12764</v>
      </c>
      <c r="H2367" t="s">
        <v>7</v>
      </c>
      <c r="I2367" s="2">
        <f t="shared" si="518"/>
        <v>1.12761</v>
      </c>
      <c r="J2367" s="2">
        <f t="shared" si="519"/>
        <v>1.1272185714285714</v>
      </c>
      <c r="K2367">
        <f t="shared" si="520"/>
        <v>1.8653061224492364E-4</v>
      </c>
      <c r="L2367" s="2">
        <f t="shared" si="521"/>
        <v>139.89788475564308</v>
      </c>
      <c r="M2367" t="b">
        <f t="shared" si="522"/>
        <v>1</v>
      </c>
      <c r="N2367" t="b">
        <f t="shared" si="523"/>
        <v>0</v>
      </c>
      <c r="O2367" t="b">
        <f t="shared" si="524"/>
        <v>0</v>
      </c>
      <c r="P2367" t="b">
        <f t="shared" si="525"/>
        <v>1</v>
      </c>
      <c r="Q2367" t="str">
        <f t="shared" si="526"/>
        <v>NO TRADE</v>
      </c>
      <c r="R2367" t="str">
        <f t="shared" si="527"/>
        <v>N/A</v>
      </c>
      <c r="S2367" t="str">
        <f t="shared" si="528"/>
        <v>N/A</v>
      </c>
      <c r="T2367" t="str">
        <f t="shared" si="529"/>
        <v>SHORT @ 1.12764</v>
      </c>
      <c r="U2367" t="str">
        <f t="shared" si="530"/>
        <v>TP @ 1.12744</v>
      </c>
      <c r="V2367" t="str">
        <f t="shared" si="531"/>
        <v>SL @ 1.12864</v>
      </c>
    </row>
    <row r="2368" spans="1:22" x14ac:dyDescent="0.25">
      <c r="A2368">
        <v>20190214</v>
      </c>
      <c r="B2368" s="1">
        <v>0.13194444444444445</v>
      </c>
      <c r="C2368">
        <v>973.79999816417705</v>
      </c>
      <c r="D2368">
        <v>1.12764</v>
      </c>
      <c r="E2368">
        <v>1.12782</v>
      </c>
      <c r="F2368">
        <v>1.1276299999999999</v>
      </c>
      <c r="G2368">
        <v>1.1277200000000001</v>
      </c>
      <c r="H2368" t="s">
        <v>7</v>
      </c>
      <c r="I2368" s="2">
        <f t="shared" si="518"/>
        <v>1.1277233333333332</v>
      </c>
      <c r="J2368" s="2">
        <f t="shared" si="519"/>
        <v>1.1273257142857143</v>
      </c>
      <c r="K2368">
        <f t="shared" si="520"/>
        <v>2.3891156462583853E-4</v>
      </c>
      <c r="L2368" s="2">
        <f t="shared" si="521"/>
        <v>110.95292331052542</v>
      </c>
      <c r="M2368" t="b">
        <f t="shared" si="522"/>
        <v>1</v>
      </c>
      <c r="N2368" t="b">
        <f t="shared" si="523"/>
        <v>0</v>
      </c>
      <c r="O2368" t="b">
        <f t="shared" si="524"/>
        <v>0</v>
      </c>
      <c r="P2368" t="b">
        <f t="shared" si="525"/>
        <v>1</v>
      </c>
      <c r="Q2368" t="str">
        <f t="shared" si="526"/>
        <v>NO TRADE</v>
      </c>
      <c r="R2368" t="str">
        <f t="shared" si="527"/>
        <v>N/A</v>
      </c>
      <c r="S2368" t="str">
        <f t="shared" si="528"/>
        <v>N/A</v>
      </c>
      <c r="T2368" t="str">
        <f t="shared" si="529"/>
        <v>SHORT @ 1.12772</v>
      </c>
      <c r="U2368" t="str">
        <f t="shared" si="530"/>
        <v>TP @ 1.12752</v>
      </c>
      <c r="V2368" t="str">
        <f t="shared" si="531"/>
        <v>SL @ 1.12872</v>
      </c>
    </row>
    <row r="2369" spans="1:22" x14ac:dyDescent="0.25">
      <c r="A2369">
        <v>20190214</v>
      </c>
      <c r="B2369" s="1">
        <v>0.13541666666666666</v>
      </c>
      <c r="C2369">
        <v>632.47999870777096</v>
      </c>
      <c r="D2369">
        <v>1.12771</v>
      </c>
      <c r="E2369">
        <v>1.1277600000000001</v>
      </c>
      <c r="F2369">
        <v>1.12767</v>
      </c>
      <c r="G2369">
        <v>1.12767</v>
      </c>
      <c r="H2369" t="s">
        <v>7</v>
      </c>
      <c r="I2369" s="2">
        <f t="shared" si="518"/>
        <v>1.1276999999999999</v>
      </c>
      <c r="J2369" s="2">
        <f t="shared" si="519"/>
        <v>1.1274223809523809</v>
      </c>
      <c r="K2369">
        <f t="shared" si="520"/>
        <v>2.3537414965984254E-4</v>
      </c>
      <c r="L2369" s="2">
        <f t="shared" si="521"/>
        <v>78.631984585742998</v>
      </c>
      <c r="M2369" t="b">
        <f t="shared" si="522"/>
        <v>0</v>
      </c>
      <c r="N2369" t="b">
        <f t="shared" si="523"/>
        <v>0</v>
      </c>
      <c r="O2369" t="b">
        <f t="shared" si="524"/>
        <v>0</v>
      </c>
      <c r="P2369" t="b">
        <f t="shared" si="525"/>
        <v>1</v>
      </c>
      <c r="Q2369" t="str">
        <f t="shared" si="526"/>
        <v>NO TRADE</v>
      </c>
      <c r="R2369" t="str">
        <f t="shared" si="527"/>
        <v>N/A</v>
      </c>
      <c r="S2369" t="str">
        <f t="shared" si="528"/>
        <v>N/A</v>
      </c>
      <c r="T2369" t="str">
        <f t="shared" si="529"/>
        <v>NO TRADE</v>
      </c>
      <c r="U2369" t="str">
        <f t="shared" si="530"/>
        <v>N/A</v>
      </c>
      <c r="V2369" t="str">
        <f t="shared" si="531"/>
        <v>N/A</v>
      </c>
    </row>
    <row r="2370" spans="1:22" x14ac:dyDescent="0.25">
      <c r="A2370">
        <v>20190214</v>
      </c>
      <c r="B2370" s="1">
        <v>0.1388888888888889</v>
      </c>
      <c r="C2370">
        <v>680.81000089645397</v>
      </c>
      <c r="D2370">
        <v>1.1276600000000001</v>
      </c>
      <c r="E2370">
        <v>1.1277600000000001</v>
      </c>
      <c r="F2370">
        <v>1.12761</v>
      </c>
      <c r="G2370">
        <v>1.12771</v>
      </c>
      <c r="H2370" t="s">
        <v>7</v>
      </c>
      <c r="I2370" s="2">
        <f t="shared" si="518"/>
        <v>1.1276933333333334</v>
      </c>
      <c r="J2370" s="2">
        <f t="shared" si="519"/>
        <v>1.1275014285714284</v>
      </c>
      <c r="K2370">
        <f t="shared" si="520"/>
        <v>2.0598639455782219E-4</v>
      </c>
      <c r="L2370" s="2">
        <f t="shared" si="521"/>
        <v>62.109202994354305</v>
      </c>
      <c r="M2370" t="b">
        <f t="shared" si="522"/>
        <v>0</v>
      </c>
      <c r="N2370" t="b">
        <f t="shared" si="523"/>
        <v>0</v>
      </c>
      <c r="O2370" t="b">
        <f t="shared" si="524"/>
        <v>0</v>
      </c>
      <c r="P2370" t="b">
        <f t="shared" si="525"/>
        <v>1</v>
      </c>
      <c r="Q2370" t="str">
        <f t="shared" si="526"/>
        <v>NO TRADE</v>
      </c>
      <c r="R2370" t="str">
        <f t="shared" si="527"/>
        <v>N/A</v>
      </c>
      <c r="S2370" t="str">
        <f t="shared" si="528"/>
        <v>N/A</v>
      </c>
      <c r="T2370" t="str">
        <f t="shared" si="529"/>
        <v>NO TRADE</v>
      </c>
      <c r="U2370" t="str">
        <f t="shared" si="530"/>
        <v>N/A</v>
      </c>
      <c r="V2370" t="str">
        <f t="shared" si="531"/>
        <v>N/A</v>
      </c>
    </row>
    <row r="2371" spans="1:22" x14ac:dyDescent="0.25">
      <c r="A2371">
        <v>20190214</v>
      </c>
      <c r="B2371" s="1">
        <v>0.1423611111111111</v>
      </c>
      <c r="C2371">
        <v>641.90000057220504</v>
      </c>
      <c r="D2371">
        <v>1.12771</v>
      </c>
      <c r="E2371">
        <v>1.1278300000000001</v>
      </c>
      <c r="F2371">
        <v>1.1276999999999999</v>
      </c>
      <c r="G2371">
        <v>1.12778</v>
      </c>
      <c r="H2371" t="s">
        <v>7</v>
      </c>
      <c r="I2371" s="2">
        <f t="shared" ref="I2371:I2434" si="532">(E2371+F2371+G2371)/3</f>
        <v>1.1277700000000002</v>
      </c>
      <c r="J2371" s="2">
        <f t="shared" si="519"/>
        <v>1.1275938095238094</v>
      </c>
      <c r="K2371">
        <f t="shared" si="520"/>
        <v>1.5074829931977746E-4</v>
      </c>
      <c r="L2371" s="2">
        <f t="shared" si="521"/>
        <v>77.918170878565761</v>
      </c>
      <c r="M2371" t="b">
        <f t="shared" si="522"/>
        <v>0</v>
      </c>
      <c r="N2371" t="b">
        <f t="shared" si="523"/>
        <v>0</v>
      </c>
      <c r="O2371" t="b">
        <f t="shared" si="524"/>
        <v>1</v>
      </c>
      <c r="P2371" t="b">
        <f t="shared" si="525"/>
        <v>0</v>
      </c>
      <c r="Q2371" t="str">
        <f t="shared" si="526"/>
        <v>NO TRADE</v>
      </c>
      <c r="R2371" t="str">
        <f t="shared" si="527"/>
        <v>N/A</v>
      </c>
      <c r="S2371" t="str">
        <f t="shared" si="528"/>
        <v>N/A</v>
      </c>
      <c r="T2371" t="str">
        <f t="shared" si="529"/>
        <v>NO TRADE</v>
      </c>
      <c r="U2371" t="str">
        <f t="shared" si="530"/>
        <v>N/A</v>
      </c>
      <c r="V2371" t="str">
        <f t="shared" si="531"/>
        <v>N/A</v>
      </c>
    </row>
    <row r="2372" spans="1:22" x14ac:dyDescent="0.25">
      <c r="A2372">
        <v>20190214</v>
      </c>
      <c r="B2372" s="1">
        <v>0.14583333333333334</v>
      </c>
      <c r="C2372">
        <v>531.88000273704495</v>
      </c>
      <c r="D2372">
        <v>1.12778</v>
      </c>
      <c r="E2372">
        <v>1.12785</v>
      </c>
      <c r="F2372">
        <v>1.1277600000000001</v>
      </c>
      <c r="G2372">
        <v>1.1278300000000001</v>
      </c>
      <c r="H2372" t="s">
        <v>7</v>
      </c>
      <c r="I2372" s="2">
        <f t="shared" si="532"/>
        <v>1.1278133333333333</v>
      </c>
      <c r="J2372" s="2">
        <f t="shared" si="519"/>
        <v>1.1276842857142857</v>
      </c>
      <c r="K2372">
        <f t="shared" si="520"/>
        <v>7.9591836734703244E-5</v>
      </c>
      <c r="L2372" s="2">
        <f t="shared" si="521"/>
        <v>108.09116809117269</v>
      </c>
      <c r="M2372" t="b">
        <f t="shared" si="522"/>
        <v>1</v>
      </c>
      <c r="N2372" t="b">
        <f t="shared" si="523"/>
        <v>0</v>
      </c>
      <c r="O2372" t="b">
        <f t="shared" si="524"/>
        <v>1</v>
      </c>
      <c r="P2372" t="b">
        <f t="shared" si="525"/>
        <v>0</v>
      </c>
      <c r="Q2372" t="str">
        <f t="shared" si="526"/>
        <v>NO TRADE</v>
      </c>
      <c r="R2372" t="str">
        <f t="shared" si="527"/>
        <v>N/A</v>
      </c>
      <c r="S2372" t="str">
        <f t="shared" si="528"/>
        <v>N/A</v>
      </c>
      <c r="T2372" t="str">
        <f t="shared" si="529"/>
        <v>NO TRADE</v>
      </c>
      <c r="U2372" t="str">
        <f t="shared" si="530"/>
        <v>N/A</v>
      </c>
      <c r="V2372" t="str">
        <f t="shared" si="531"/>
        <v>N/A</v>
      </c>
    </row>
    <row r="2373" spans="1:22" x14ac:dyDescent="0.25">
      <c r="A2373">
        <v>20190214</v>
      </c>
      <c r="B2373" s="1">
        <v>0.14930555555555555</v>
      </c>
      <c r="C2373">
        <v>760.78000319004104</v>
      </c>
      <c r="D2373">
        <v>1.1278300000000001</v>
      </c>
      <c r="E2373">
        <v>1.1278600000000001</v>
      </c>
      <c r="F2373">
        <v>1.12778</v>
      </c>
      <c r="G2373">
        <v>1.12782</v>
      </c>
      <c r="H2373" t="s">
        <v>7</v>
      </c>
      <c r="I2373" s="2">
        <f t="shared" si="532"/>
        <v>1.12782</v>
      </c>
      <c r="J2373" s="2">
        <f t="shared" si="519"/>
        <v>1.1277328571428571</v>
      </c>
      <c r="K2373">
        <f t="shared" si="520"/>
        <v>5.8503401360583087E-5</v>
      </c>
      <c r="L2373" s="2">
        <f t="shared" si="521"/>
        <v>99.302325581437728</v>
      </c>
      <c r="M2373" t="b">
        <f t="shared" si="522"/>
        <v>0</v>
      </c>
      <c r="N2373" t="b">
        <f t="shared" si="523"/>
        <v>0</v>
      </c>
      <c r="O2373" t="b">
        <f t="shared" si="524"/>
        <v>0</v>
      </c>
      <c r="P2373" t="b">
        <f t="shared" si="525"/>
        <v>1</v>
      </c>
      <c r="Q2373" t="str">
        <f t="shared" si="526"/>
        <v>NO TRADE</v>
      </c>
      <c r="R2373" t="str">
        <f t="shared" si="527"/>
        <v>N/A</v>
      </c>
      <c r="S2373" t="str">
        <f t="shared" si="528"/>
        <v>N/A</v>
      </c>
      <c r="T2373" t="str">
        <f t="shared" si="529"/>
        <v>NO TRADE</v>
      </c>
      <c r="U2373" t="str">
        <f t="shared" si="530"/>
        <v>N/A</v>
      </c>
      <c r="V2373" t="str">
        <f t="shared" si="531"/>
        <v>N/A</v>
      </c>
    </row>
    <row r="2374" spans="1:22" x14ac:dyDescent="0.25">
      <c r="A2374">
        <v>20190214</v>
      </c>
      <c r="B2374" s="1">
        <v>0.15277777777777776</v>
      </c>
      <c r="C2374">
        <v>700.34000432491302</v>
      </c>
      <c r="D2374">
        <v>1.12782</v>
      </c>
      <c r="E2374">
        <v>1.1280300000000001</v>
      </c>
      <c r="F2374">
        <v>1.12781</v>
      </c>
      <c r="G2374">
        <v>1.12799</v>
      </c>
      <c r="H2374" t="s">
        <v>7</v>
      </c>
      <c r="I2374" s="2">
        <f t="shared" si="532"/>
        <v>1.1279433333333333</v>
      </c>
      <c r="J2374" s="2">
        <f t="shared" si="519"/>
        <v>1.1277804761904762</v>
      </c>
      <c r="K2374">
        <f t="shared" si="520"/>
        <v>6.721088435373319E-5</v>
      </c>
      <c r="L2374" s="2">
        <f t="shared" si="521"/>
        <v>161.53846153847002</v>
      </c>
      <c r="M2374" t="b">
        <f t="shared" si="522"/>
        <v>1</v>
      </c>
      <c r="N2374" t="b">
        <f t="shared" si="523"/>
        <v>0</v>
      </c>
      <c r="O2374" t="b">
        <f t="shared" si="524"/>
        <v>1</v>
      </c>
      <c r="P2374" t="b">
        <f t="shared" si="525"/>
        <v>0</v>
      </c>
      <c r="Q2374" t="str">
        <f t="shared" si="526"/>
        <v>NO TRADE</v>
      </c>
      <c r="R2374" t="str">
        <f t="shared" si="527"/>
        <v>N/A</v>
      </c>
      <c r="S2374" t="str">
        <f t="shared" si="528"/>
        <v>N/A</v>
      </c>
      <c r="T2374" t="str">
        <f t="shared" si="529"/>
        <v>NO TRADE</v>
      </c>
      <c r="U2374" t="str">
        <f t="shared" si="530"/>
        <v>N/A</v>
      </c>
      <c r="V2374" t="str">
        <f t="shared" si="531"/>
        <v>N/A</v>
      </c>
    </row>
    <row r="2375" spans="1:22" x14ac:dyDescent="0.25">
      <c r="A2375">
        <v>20190214</v>
      </c>
      <c r="B2375" s="1">
        <v>0.15625</v>
      </c>
      <c r="C2375">
        <v>638.18999791145302</v>
      </c>
      <c r="D2375">
        <v>1.12799</v>
      </c>
      <c r="E2375">
        <v>1.1282300000000001</v>
      </c>
      <c r="F2375">
        <v>1.1278999999999999</v>
      </c>
      <c r="G2375">
        <v>1.1282300000000001</v>
      </c>
      <c r="H2375" t="s">
        <v>7</v>
      </c>
      <c r="I2375" s="2">
        <f t="shared" si="532"/>
        <v>1.12812</v>
      </c>
      <c r="J2375" s="2">
        <f t="shared" si="519"/>
        <v>1.1278371428571428</v>
      </c>
      <c r="K2375">
        <f t="shared" si="520"/>
        <v>1.1115646258495562E-4</v>
      </c>
      <c r="L2375" s="2">
        <f t="shared" si="521"/>
        <v>169.64504283984198</v>
      </c>
      <c r="M2375" t="b">
        <f t="shared" si="522"/>
        <v>1</v>
      </c>
      <c r="N2375" t="b">
        <f t="shared" si="523"/>
        <v>0</v>
      </c>
      <c r="O2375" t="b">
        <f t="shared" si="524"/>
        <v>1</v>
      </c>
      <c r="P2375" t="b">
        <f t="shared" si="525"/>
        <v>0</v>
      </c>
      <c r="Q2375" t="str">
        <f t="shared" si="526"/>
        <v>NO TRADE</v>
      </c>
      <c r="R2375" t="str">
        <f t="shared" si="527"/>
        <v>N/A</v>
      </c>
      <c r="S2375" t="str">
        <f t="shared" si="528"/>
        <v>N/A</v>
      </c>
      <c r="T2375" t="str">
        <f t="shared" si="529"/>
        <v>NO TRADE</v>
      </c>
      <c r="U2375" t="str">
        <f t="shared" si="530"/>
        <v>N/A</v>
      </c>
      <c r="V2375" t="str">
        <f t="shared" si="531"/>
        <v>N/A</v>
      </c>
    </row>
    <row r="2376" spans="1:22" x14ac:dyDescent="0.25">
      <c r="A2376">
        <v>20190214</v>
      </c>
      <c r="B2376" s="1">
        <v>0.15972222222222224</v>
      </c>
      <c r="C2376">
        <v>2110.5699975490602</v>
      </c>
      <c r="D2376">
        <v>1.12825</v>
      </c>
      <c r="E2376">
        <v>1.12836</v>
      </c>
      <c r="F2376">
        <v>1.12808</v>
      </c>
      <c r="G2376">
        <v>1.1281699999999999</v>
      </c>
      <c r="H2376" t="s">
        <v>7</v>
      </c>
      <c r="I2376" s="2">
        <f t="shared" si="532"/>
        <v>1.1282033333333332</v>
      </c>
      <c r="J2376" s="2">
        <f t="shared" si="519"/>
        <v>1.1279090476190476</v>
      </c>
      <c r="K2376">
        <f t="shared" si="520"/>
        <v>1.5414965986388602E-4</v>
      </c>
      <c r="L2376" s="2">
        <f t="shared" si="521"/>
        <v>127.27272727271854</v>
      </c>
      <c r="M2376" t="b">
        <f t="shared" si="522"/>
        <v>1</v>
      </c>
      <c r="N2376" t="b">
        <f t="shared" si="523"/>
        <v>0</v>
      </c>
      <c r="O2376" t="b">
        <f t="shared" si="524"/>
        <v>0</v>
      </c>
      <c r="P2376" t="b">
        <f t="shared" si="525"/>
        <v>1</v>
      </c>
      <c r="Q2376" t="str">
        <f t="shared" si="526"/>
        <v>NO TRADE</v>
      </c>
      <c r="R2376" t="str">
        <f t="shared" si="527"/>
        <v>N/A</v>
      </c>
      <c r="S2376" t="str">
        <f t="shared" si="528"/>
        <v>N/A</v>
      </c>
      <c r="T2376" t="str">
        <f t="shared" si="529"/>
        <v>SHORT @ 1.12817</v>
      </c>
      <c r="U2376" t="str">
        <f t="shared" si="530"/>
        <v>TP @ 1.12797</v>
      </c>
      <c r="V2376" t="str">
        <f t="shared" si="531"/>
        <v>SL @ 1.12917</v>
      </c>
    </row>
    <row r="2377" spans="1:22" x14ac:dyDescent="0.25">
      <c r="A2377">
        <v>20190214</v>
      </c>
      <c r="B2377" s="1">
        <v>0.16319444444444445</v>
      </c>
      <c r="C2377">
        <v>988.84000098705303</v>
      </c>
      <c r="D2377">
        <v>1.1281600000000001</v>
      </c>
      <c r="E2377">
        <v>1.1283099999999999</v>
      </c>
      <c r="F2377">
        <v>1.1281399999999999</v>
      </c>
      <c r="G2377">
        <v>1.1282000000000001</v>
      </c>
      <c r="H2377" t="s">
        <v>7</v>
      </c>
      <c r="I2377" s="2">
        <f t="shared" si="532"/>
        <v>1.1282166666666666</v>
      </c>
      <c r="J2377" s="2">
        <f t="shared" ref="J2377:J2440" si="533">AVERAGE(I2371:I2377)</f>
        <v>1.1279838095238097</v>
      </c>
      <c r="K2377">
        <f t="shared" ref="K2377:K2440" si="534">(ABS(J2377-I2371)+ABS(J2377-I2372)+ABS(J2377-I2373)+ABS(J2377-I2374)+ABS(J2377-I2375)+ABS(J2377-I2376)+ABS(J2377-I2377))/7</f>
        <v>1.6816326530610937E-4</v>
      </c>
      <c r="L2377" s="2">
        <f t="shared" ref="L2377:L2440" si="535">(I2377-J2377)/(0.015*K2377)</f>
        <v>92.313915857525487</v>
      </c>
      <c r="M2377" t="b">
        <f t="shared" ref="M2377:M2440" si="536">IF(L2377&gt;100,TRUE)</f>
        <v>0</v>
      </c>
      <c r="N2377" t="b">
        <f t="shared" si="523"/>
        <v>0</v>
      </c>
      <c r="O2377" t="b">
        <f t="shared" si="524"/>
        <v>0</v>
      </c>
      <c r="P2377" t="b">
        <f t="shared" si="525"/>
        <v>1</v>
      </c>
      <c r="Q2377" t="str">
        <f t="shared" si="526"/>
        <v>NO TRADE</v>
      </c>
      <c r="R2377" t="str">
        <f t="shared" si="527"/>
        <v>N/A</v>
      </c>
      <c r="S2377" t="str">
        <f t="shared" si="528"/>
        <v>N/A</v>
      </c>
      <c r="T2377" t="str">
        <f t="shared" si="529"/>
        <v>NO TRADE</v>
      </c>
      <c r="U2377" t="str">
        <f t="shared" si="530"/>
        <v>N/A</v>
      </c>
      <c r="V2377" t="str">
        <f t="shared" si="531"/>
        <v>N/A</v>
      </c>
    </row>
    <row r="2378" spans="1:22" x14ac:dyDescent="0.25">
      <c r="A2378">
        <v>20190214</v>
      </c>
      <c r="B2378" s="1">
        <v>0.16666666666666666</v>
      </c>
      <c r="C2378">
        <v>890.03999817371403</v>
      </c>
      <c r="D2378">
        <v>1.1282000000000001</v>
      </c>
      <c r="E2378">
        <v>1.1282099999999999</v>
      </c>
      <c r="F2378">
        <v>1.1279999999999999</v>
      </c>
      <c r="G2378">
        <v>1.1279999999999999</v>
      </c>
      <c r="H2378" t="s">
        <v>7</v>
      </c>
      <c r="I2378" s="2">
        <f t="shared" si="532"/>
        <v>1.1280699999999999</v>
      </c>
      <c r="J2378" s="2">
        <f t="shared" si="533"/>
        <v>1.1280266666666667</v>
      </c>
      <c r="K2378">
        <f t="shared" si="534"/>
        <v>1.4380952380948258E-4</v>
      </c>
      <c r="L2378" s="2">
        <f t="shared" si="535"/>
        <v>20.088300220682044</v>
      </c>
      <c r="M2378" t="b">
        <f t="shared" si="536"/>
        <v>0</v>
      </c>
      <c r="N2378" t="b">
        <f t="shared" si="523"/>
        <v>0</v>
      </c>
      <c r="O2378" t="b">
        <f t="shared" si="524"/>
        <v>0</v>
      </c>
      <c r="P2378" t="b">
        <f t="shared" si="525"/>
        <v>1</v>
      </c>
      <c r="Q2378" t="str">
        <f t="shared" si="526"/>
        <v>NO TRADE</v>
      </c>
      <c r="R2378" t="str">
        <f t="shared" si="527"/>
        <v>N/A</v>
      </c>
      <c r="S2378" t="str">
        <f t="shared" si="528"/>
        <v>N/A</v>
      </c>
      <c r="T2378" t="str">
        <f t="shared" si="529"/>
        <v>NO TRADE</v>
      </c>
      <c r="U2378" t="str">
        <f t="shared" si="530"/>
        <v>N/A</v>
      </c>
      <c r="V2378" t="str">
        <f t="shared" si="531"/>
        <v>N/A</v>
      </c>
    </row>
    <row r="2379" spans="1:22" x14ac:dyDescent="0.25">
      <c r="A2379">
        <v>20190214</v>
      </c>
      <c r="B2379" s="1">
        <v>0.17013888888888887</v>
      </c>
      <c r="C2379">
        <v>592.269996523857</v>
      </c>
      <c r="D2379">
        <v>1.12801</v>
      </c>
      <c r="E2379">
        <v>1.12805</v>
      </c>
      <c r="F2379">
        <v>1.12795</v>
      </c>
      <c r="G2379">
        <v>1.12802</v>
      </c>
      <c r="H2379" t="s">
        <v>7</v>
      </c>
      <c r="I2379" s="2">
        <f t="shared" si="532"/>
        <v>1.1280066666666668</v>
      </c>
      <c r="J2379" s="2">
        <f t="shared" si="533"/>
        <v>1.1280542857142859</v>
      </c>
      <c r="K2379">
        <f t="shared" si="534"/>
        <v>1.1224489795910333E-4</v>
      </c>
      <c r="L2379" s="2">
        <f t="shared" si="535"/>
        <v>-28.282828282864251</v>
      </c>
      <c r="M2379" t="b">
        <f t="shared" si="536"/>
        <v>0</v>
      </c>
      <c r="N2379" t="b">
        <f t="shared" si="523"/>
        <v>0</v>
      </c>
      <c r="O2379" t="b">
        <f t="shared" si="524"/>
        <v>0</v>
      </c>
      <c r="P2379" t="b">
        <f t="shared" si="525"/>
        <v>1</v>
      </c>
      <c r="Q2379" t="str">
        <f t="shared" si="526"/>
        <v>NO TRADE</v>
      </c>
      <c r="R2379" t="str">
        <f t="shared" si="527"/>
        <v>N/A</v>
      </c>
      <c r="S2379" t="str">
        <f t="shared" si="528"/>
        <v>N/A</v>
      </c>
      <c r="T2379" t="str">
        <f t="shared" si="529"/>
        <v>NO TRADE</v>
      </c>
      <c r="U2379" t="str">
        <f t="shared" si="530"/>
        <v>N/A</v>
      </c>
      <c r="V2379" t="str">
        <f t="shared" si="531"/>
        <v>N/A</v>
      </c>
    </row>
    <row r="2380" spans="1:22" x14ac:dyDescent="0.25">
      <c r="A2380">
        <v>20190214</v>
      </c>
      <c r="B2380" s="1">
        <v>0.17361111111111113</v>
      </c>
      <c r="C2380">
        <v>854.90000224113498</v>
      </c>
      <c r="D2380">
        <v>1.12801</v>
      </c>
      <c r="E2380">
        <v>1.12802</v>
      </c>
      <c r="F2380">
        <v>1.1278900000000001</v>
      </c>
      <c r="G2380">
        <v>1.1278999999999999</v>
      </c>
      <c r="H2380" t="s">
        <v>7</v>
      </c>
      <c r="I2380" s="2">
        <f t="shared" si="532"/>
        <v>1.1279366666666666</v>
      </c>
      <c r="J2380" s="2">
        <f t="shared" si="533"/>
        <v>1.1280709523809525</v>
      </c>
      <c r="K2380">
        <f t="shared" si="534"/>
        <v>9.3469387755102626E-5</v>
      </c>
      <c r="L2380" s="2">
        <f t="shared" si="535"/>
        <v>-95.778748180601411</v>
      </c>
      <c r="M2380" t="b">
        <f t="shared" si="536"/>
        <v>0</v>
      </c>
      <c r="N2380" t="b">
        <f t="shared" si="523"/>
        <v>0</v>
      </c>
      <c r="O2380" t="b">
        <f t="shared" si="524"/>
        <v>0</v>
      </c>
      <c r="P2380" t="b">
        <f t="shared" si="525"/>
        <v>1</v>
      </c>
      <c r="Q2380" t="str">
        <f t="shared" si="526"/>
        <v>NO TRADE</v>
      </c>
      <c r="R2380" t="str">
        <f t="shared" si="527"/>
        <v>N/A</v>
      </c>
      <c r="S2380" t="str">
        <f t="shared" si="528"/>
        <v>N/A</v>
      </c>
      <c r="T2380" t="str">
        <f t="shared" si="529"/>
        <v>NO TRADE</v>
      </c>
      <c r="U2380" t="str">
        <f t="shared" si="530"/>
        <v>N/A</v>
      </c>
      <c r="V2380" t="str">
        <f t="shared" si="531"/>
        <v>N/A</v>
      </c>
    </row>
    <row r="2381" spans="1:22" x14ac:dyDescent="0.25">
      <c r="A2381">
        <v>20190214</v>
      </c>
      <c r="B2381" s="1">
        <v>0.17708333333333334</v>
      </c>
      <c r="C2381">
        <v>870.45999968051899</v>
      </c>
      <c r="D2381">
        <v>1.1278999999999999</v>
      </c>
      <c r="E2381">
        <v>1.1279999999999999</v>
      </c>
      <c r="F2381">
        <v>1.1278300000000001</v>
      </c>
      <c r="G2381">
        <v>1.12788</v>
      </c>
      <c r="H2381" t="s">
        <v>7</v>
      </c>
      <c r="I2381" s="2">
        <f t="shared" si="532"/>
        <v>1.1279033333333333</v>
      </c>
      <c r="J2381" s="2">
        <f t="shared" si="533"/>
        <v>1.1280652380952383</v>
      </c>
      <c r="K2381">
        <f t="shared" si="534"/>
        <v>9.9727891156404478E-5</v>
      </c>
      <c r="L2381" s="2">
        <f t="shared" si="535"/>
        <v>-108.23101409755895</v>
      </c>
      <c r="M2381" t="b">
        <f t="shared" si="536"/>
        <v>0</v>
      </c>
      <c r="N2381" t="b">
        <f t="shared" si="523"/>
        <v>1</v>
      </c>
      <c r="O2381" t="b">
        <f t="shared" si="524"/>
        <v>0</v>
      </c>
      <c r="P2381" t="b">
        <f t="shared" si="525"/>
        <v>1</v>
      </c>
      <c r="Q2381" t="str">
        <f t="shared" si="526"/>
        <v>NO TRADE</v>
      </c>
      <c r="R2381" t="str">
        <f t="shared" si="527"/>
        <v>N/A</v>
      </c>
      <c r="S2381" t="str">
        <f t="shared" si="528"/>
        <v>N/A</v>
      </c>
      <c r="T2381" t="str">
        <f t="shared" si="529"/>
        <v>NO TRADE</v>
      </c>
      <c r="U2381" t="str">
        <f t="shared" si="530"/>
        <v>N/A</v>
      </c>
      <c r="V2381" t="str">
        <f t="shared" si="531"/>
        <v>N/A</v>
      </c>
    </row>
    <row r="2382" spans="1:22" x14ac:dyDescent="0.25">
      <c r="A2382">
        <v>20190214</v>
      </c>
      <c r="B2382" s="1">
        <v>0.18055555555555555</v>
      </c>
      <c r="C2382">
        <v>859.60000050067902</v>
      </c>
      <c r="D2382">
        <v>1.12788</v>
      </c>
      <c r="E2382">
        <v>1.1278900000000001</v>
      </c>
      <c r="F2382">
        <v>1.1277699999999999</v>
      </c>
      <c r="G2382">
        <v>1.1277999999999999</v>
      </c>
      <c r="H2382" t="s">
        <v>7</v>
      </c>
      <c r="I2382" s="2">
        <f t="shared" si="532"/>
        <v>1.1278199999999998</v>
      </c>
      <c r="J2382" s="2">
        <f t="shared" si="533"/>
        <v>1.1280223809523808</v>
      </c>
      <c r="K2382">
        <f t="shared" si="534"/>
        <v>1.2081632653058807E-4</v>
      </c>
      <c r="L2382" s="2">
        <f t="shared" si="535"/>
        <v>-111.67417417422799</v>
      </c>
      <c r="M2382" t="b">
        <f t="shared" si="536"/>
        <v>0</v>
      </c>
      <c r="N2382" t="b">
        <f t="shared" si="523"/>
        <v>1</v>
      </c>
      <c r="O2382" t="b">
        <f t="shared" si="524"/>
        <v>0</v>
      </c>
      <c r="P2382" t="b">
        <f t="shared" si="525"/>
        <v>1</v>
      </c>
      <c r="Q2382" t="str">
        <f t="shared" si="526"/>
        <v>NO TRADE</v>
      </c>
      <c r="R2382" t="str">
        <f t="shared" si="527"/>
        <v>N/A</v>
      </c>
      <c r="S2382" t="str">
        <f t="shared" si="528"/>
        <v>N/A</v>
      </c>
      <c r="T2382" t="str">
        <f t="shared" si="529"/>
        <v>NO TRADE</v>
      </c>
      <c r="U2382" t="str">
        <f t="shared" si="530"/>
        <v>N/A</v>
      </c>
      <c r="V2382" t="str">
        <f t="shared" si="531"/>
        <v>N/A</v>
      </c>
    </row>
    <row r="2383" spans="1:22" x14ac:dyDescent="0.25">
      <c r="A2383">
        <v>20190214</v>
      </c>
      <c r="B2383" s="1">
        <v>0.18402777777777779</v>
      </c>
      <c r="C2383">
        <v>769.48000144958496</v>
      </c>
      <c r="D2383">
        <v>1.12781</v>
      </c>
      <c r="E2383">
        <v>1.1278300000000001</v>
      </c>
      <c r="F2383">
        <v>1.12768</v>
      </c>
      <c r="G2383">
        <v>1.12775</v>
      </c>
      <c r="H2383" t="s">
        <v>7</v>
      </c>
      <c r="I2383" s="2">
        <f t="shared" si="532"/>
        <v>1.1277533333333334</v>
      </c>
      <c r="J2383" s="2">
        <f t="shared" si="533"/>
        <v>1.1279580952380952</v>
      </c>
      <c r="K2383">
        <f t="shared" si="534"/>
        <v>1.1972789115650378E-4</v>
      </c>
      <c r="L2383" s="2">
        <f t="shared" si="535"/>
        <v>-114.01515151506442</v>
      </c>
      <c r="M2383" t="b">
        <f t="shared" si="536"/>
        <v>0</v>
      </c>
      <c r="N2383" t="b">
        <f t="shared" si="523"/>
        <v>1</v>
      </c>
      <c r="O2383" t="b">
        <f t="shared" si="524"/>
        <v>0</v>
      </c>
      <c r="P2383" t="b">
        <f t="shared" si="525"/>
        <v>1</v>
      </c>
      <c r="Q2383" t="str">
        <f t="shared" si="526"/>
        <v>NO TRADE</v>
      </c>
      <c r="R2383" t="str">
        <f t="shared" si="527"/>
        <v>N/A</v>
      </c>
      <c r="S2383" t="str">
        <f t="shared" si="528"/>
        <v>N/A</v>
      </c>
      <c r="T2383" t="str">
        <f t="shared" si="529"/>
        <v>NO TRADE</v>
      </c>
      <c r="U2383" t="str">
        <f t="shared" si="530"/>
        <v>N/A</v>
      </c>
      <c r="V2383" t="str">
        <f t="shared" si="531"/>
        <v>N/A</v>
      </c>
    </row>
    <row r="2384" spans="1:22" x14ac:dyDescent="0.25">
      <c r="A2384">
        <v>20190214</v>
      </c>
      <c r="B2384" s="1">
        <v>0.1875</v>
      </c>
      <c r="C2384">
        <v>482.01000165939303</v>
      </c>
      <c r="D2384">
        <v>1.12774</v>
      </c>
      <c r="E2384">
        <v>1.12785</v>
      </c>
      <c r="F2384">
        <v>1.12774</v>
      </c>
      <c r="G2384">
        <v>1.12784</v>
      </c>
      <c r="H2384" t="s">
        <v>7</v>
      </c>
      <c r="I2384" s="2">
        <f t="shared" si="532"/>
        <v>1.12781</v>
      </c>
      <c r="J2384" s="2">
        <f t="shared" si="533"/>
        <v>1.1279000000000001</v>
      </c>
      <c r="K2384">
        <f t="shared" si="534"/>
        <v>9.0476190476180516E-5</v>
      </c>
      <c r="L2384" s="2">
        <f t="shared" si="535"/>
        <v>-66.315789473798731</v>
      </c>
      <c r="M2384" t="b">
        <f t="shared" si="536"/>
        <v>0</v>
      </c>
      <c r="N2384" t="b">
        <f t="shared" si="523"/>
        <v>0</v>
      </c>
      <c r="O2384" t="b">
        <f t="shared" si="524"/>
        <v>1</v>
      </c>
      <c r="P2384" t="b">
        <f t="shared" si="525"/>
        <v>0</v>
      </c>
      <c r="Q2384" t="str">
        <f t="shared" si="526"/>
        <v>NO TRADE</v>
      </c>
      <c r="R2384" t="str">
        <f t="shared" si="527"/>
        <v>N/A</v>
      </c>
      <c r="S2384" t="str">
        <f t="shared" si="528"/>
        <v>N/A</v>
      </c>
      <c r="T2384" t="str">
        <f t="shared" si="529"/>
        <v>NO TRADE</v>
      </c>
      <c r="U2384" t="str">
        <f t="shared" si="530"/>
        <v>N/A</v>
      </c>
      <c r="V2384" t="str">
        <f t="shared" si="531"/>
        <v>N/A</v>
      </c>
    </row>
    <row r="2385" spans="1:22" x14ac:dyDescent="0.25">
      <c r="A2385">
        <v>20190214</v>
      </c>
      <c r="B2385" s="1">
        <v>0.19097222222222221</v>
      </c>
      <c r="C2385">
        <v>524.01000034809101</v>
      </c>
      <c r="D2385">
        <v>1.12784</v>
      </c>
      <c r="E2385">
        <v>1.12791</v>
      </c>
      <c r="F2385">
        <v>1.1277900000000001</v>
      </c>
      <c r="G2385">
        <v>1.1278600000000001</v>
      </c>
      <c r="H2385" t="s">
        <v>7</v>
      </c>
      <c r="I2385" s="2">
        <f t="shared" si="532"/>
        <v>1.1278533333333334</v>
      </c>
      <c r="J2385" s="2">
        <f t="shared" si="533"/>
        <v>1.1278690476190476</v>
      </c>
      <c r="K2385">
        <f t="shared" si="534"/>
        <v>6.8435374149673176E-5</v>
      </c>
      <c r="L2385" s="2">
        <f t="shared" si="535"/>
        <v>-15.30815109338217</v>
      </c>
      <c r="M2385" t="b">
        <f t="shared" si="536"/>
        <v>0</v>
      </c>
      <c r="N2385" t="b">
        <f t="shared" si="523"/>
        <v>0</v>
      </c>
      <c r="O2385" t="b">
        <f t="shared" si="524"/>
        <v>1</v>
      </c>
      <c r="P2385" t="b">
        <f t="shared" si="525"/>
        <v>0</v>
      </c>
      <c r="Q2385" t="str">
        <f t="shared" si="526"/>
        <v>NO TRADE</v>
      </c>
      <c r="R2385" t="str">
        <f t="shared" si="527"/>
        <v>N/A</v>
      </c>
      <c r="S2385" t="str">
        <f t="shared" si="528"/>
        <v>N/A</v>
      </c>
      <c r="T2385" t="str">
        <f t="shared" si="529"/>
        <v>NO TRADE</v>
      </c>
      <c r="U2385" t="str">
        <f t="shared" si="530"/>
        <v>N/A</v>
      </c>
      <c r="V2385" t="str">
        <f t="shared" si="531"/>
        <v>N/A</v>
      </c>
    </row>
    <row r="2386" spans="1:22" x14ac:dyDescent="0.25">
      <c r="A2386">
        <v>20190214</v>
      </c>
      <c r="B2386" s="1">
        <v>0.19444444444444445</v>
      </c>
      <c r="C2386">
        <v>542.97000312805199</v>
      </c>
      <c r="D2386">
        <v>1.12785</v>
      </c>
      <c r="E2386">
        <v>1.12792</v>
      </c>
      <c r="F2386">
        <v>1.12785</v>
      </c>
      <c r="G2386">
        <v>1.1278600000000001</v>
      </c>
      <c r="H2386" t="s">
        <v>7</v>
      </c>
      <c r="I2386" s="2">
        <f t="shared" si="532"/>
        <v>1.1278766666666666</v>
      </c>
      <c r="J2386" s="2">
        <f t="shared" si="533"/>
        <v>1.1278504761904762</v>
      </c>
      <c r="K2386">
        <f t="shared" si="534"/>
        <v>4.80272108843557E-5</v>
      </c>
      <c r="L2386" s="2">
        <f t="shared" si="535"/>
        <v>36.355051935760976</v>
      </c>
      <c r="M2386" t="b">
        <f t="shared" si="536"/>
        <v>0</v>
      </c>
      <c r="N2386" t="b">
        <f t="shared" si="523"/>
        <v>0</v>
      </c>
      <c r="O2386" t="b">
        <f t="shared" si="524"/>
        <v>1</v>
      </c>
      <c r="P2386" t="b">
        <f t="shared" si="525"/>
        <v>0</v>
      </c>
      <c r="Q2386" t="str">
        <f t="shared" si="526"/>
        <v>NO TRADE</v>
      </c>
      <c r="R2386" t="str">
        <f t="shared" si="527"/>
        <v>N/A</v>
      </c>
      <c r="S2386" t="str">
        <f t="shared" si="528"/>
        <v>N/A</v>
      </c>
      <c r="T2386" t="str">
        <f t="shared" si="529"/>
        <v>NO TRADE</v>
      </c>
      <c r="U2386" t="str">
        <f t="shared" si="530"/>
        <v>N/A</v>
      </c>
      <c r="V2386" t="str">
        <f t="shared" si="531"/>
        <v>N/A</v>
      </c>
    </row>
    <row r="2387" spans="1:22" x14ac:dyDescent="0.25">
      <c r="A2387">
        <v>20190214</v>
      </c>
      <c r="B2387" s="1">
        <v>0.19791666666666666</v>
      </c>
      <c r="C2387">
        <v>430.97999823093397</v>
      </c>
      <c r="D2387">
        <v>1.12785</v>
      </c>
      <c r="E2387">
        <v>1.1278699999999999</v>
      </c>
      <c r="F2387">
        <v>1.1277999999999999</v>
      </c>
      <c r="G2387">
        <v>1.12782</v>
      </c>
      <c r="H2387" t="s">
        <v>7</v>
      </c>
      <c r="I2387" s="2">
        <f t="shared" si="532"/>
        <v>1.1278300000000001</v>
      </c>
      <c r="J2387" s="2">
        <f t="shared" si="533"/>
        <v>1.1278352380952381</v>
      </c>
      <c r="K2387">
        <f t="shared" si="534"/>
        <v>3.6462585034012308E-5</v>
      </c>
      <c r="L2387" s="2">
        <f t="shared" si="535"/>
        <v>-9.5771144276917912</v>
      </c>
      <c r="M2387" t="b">
        <f t="shared" si="536"/>
        <v>0</v>
      </c>
      <c r="N2387" t="b">
        <f t="shared" si="523"/>
        <v>0</v>
      </c>
      <c r="O2387" t="b">
        <f t="shared" si="524"/>
        <v>0</v>
      </c>
      <c r="P2387" t="b">
        <f t="shared" si="525"/>
        <v>1</v>
      </c>
      <c r="Q2387" t="str">
        <f t="shared" si="526"/>
        <v>NO TRADE</v>
      </c>
      <c r="R2387" t="str">
        <f t="shared" si="527"/>
        <v>N/A</v>
      </c>
      <c r="S2387" t="str">
        <f t="shared" si="528"/>
        <v>N/A</v>
      </c>
      <c r="T2387" t="str">
        <f t="shared" si="529"/>
        <v>NO TRADE</v>
      </c>
      <c r="U2387" t="str">
        <f t="shared" si="530"/>
        <v>N/A</v>
      </c>
      <c r="V2387" t="str">
        <f t="shared" si="531"/>
        <v>N/A</v>
      </c>
    </row>
    <row r="2388" spans="1:22" x14ac:dyDescent="0.25">
      <c r="A2388">
        <v>20190214</v>
      </c>
      <c r="B2388" s="1">
        <v>0.20138888888888887</v>
      </c>
      <c r="C2388">
        <v>467.24000132083899</v>
      </c>
      <c r="D2388">
        <v>1.1278300000000001</v>
      </c>
      <c r="E2388">
        <v>1.1278999999999999</v>
      </c>
      <c r="F2388">
        <v>1.1277999999999999</v>
      </c>
      <c r="G2388">
        <v>1.1278900000000001</v>
      </c>
      <c r="H2388" t="s">
        <v>7</v>
      </c>
      <c r="I2388" s="2">
        <f t="shared" si="532"/>
        <v>1.1278633333333332</v>
      </c>
      <c r="J2388" s="2">
        <f t="shared" si="533"/>
        <v>1.1278295238095237</v>
      </c>
      <c r="K2388">
        <f t="shared" si="534"/>
        <v>3.0068027210918202E-5</v>
      </c>
      <c r="L2388" s="2">
        <f t="shared" si="535"/>
        <v>74.962292609195501</v>
      </c>
      <c r="M2388" t="b">
        <f t="shared" si="536"/>
        <v>0</v>
      </c>
      <c r="N2388" t="b">
        <f t="shared" si="523"/>
        <v>0</v>
      </c>
      <c r="O2388" t="b">
        <f t="shared" si="524"/>
        <v>1</v>
      </c>
      <c r="P2388" t="b">
        <f t="shared" si="525"/>
        <v>0</v>
      </c>
      <c r="Q2388" t="str">
        <f t="shared" si="526"/>
        <v>NO TRADE</v>
      </c>
      <c r="R2388" t="str">
        <f t="shared" si="527"/>
        <v>N/A</v>
      </c>
      <c r="S2388" t="str">
        <f t="shared" si="528"/>
        <v>N/A</v>
      </c>
      <c r="T2388" t="str">
        <f t="shared" si="529"/>
        <v>NO TRADE</v>
      </c>
      <c r="U2388" t="str">
        <f t="shared" si="530"/>
        <v>N/A</v>
      </c>
      <c r="V2388" t="str">
        <f t="shared" si="531"/>
        <v>N/A</v>
      </c>
    </row>
    <row r="2389" spans="1:22" x14ac:dyDescent="0.25">
      <c r="A2389">
        <v>20190214</v>
      </c>
      <c r="B2389" s="1">
        <v>0.20486111111111113</v>
      </c>
      <c r="C2389">
        <v>883.60000193119004</v>
      </c>
      <c r="D2389">
        <v>1.1278900000000001</v>
      </c>
      <c r="E2389">
        <v>1.12802</v>
      </c>
      <c r="F2389">
        <v>1.1277999999999999</v>
      </c>
      <c r="G2389">
        <v>1.1279999999999999</v>
      </c>
      <c r="H2389" t="s">
        <v>7</v>
      </c>
      <c r="I2389" s="2">
        <f t="shared" si="532"/>
        <v>1.1279399999999999</v>
      </c>
      <c r="J2389" s="2">
        <f t="shared" si="533"/>
        <v>1.1278466666666667</v>
      </c>
      <c r="K2389">
        <f t="shared" si="534"/>
        <v>4.1904761904719224E-5</v>
      </c>
      <c r="L2389" s="2">
        <f t="shared" si="535"/>
        <v>148.48484848491273</v>
      </c>
      <c r="M2389" t="b">
        <f t="shared" si="536"/>
        <v>1</v>
      </c>
      <c r="N2389" t="b">
        <f t="shared" ref="N2389:N2452" si="537">IF(L2389&lt;-100, TRUE)</f>
        <v>0</v>
      </c>
      <c r="O2389" t="b">
        <f t="shared" ref="O2389:O2452" si="538">IF(L2389&gt;L2388, TRUE)</f>
        <v>1</v>
      </c>
      <c r="P2389" t="b">
        <f t="shared" ref="P2389:P2452" si="539">IF(L2389&lt;L2388,TRUE)</f>
        <v>0</v>
      </c>
      <c r="Q2389" t="str">
        <f t="shared" si="526"/>
        <v>NO TRADE</v>
      </c>
      <c r="R2389" t="str">
        <f t="shared" si="527"/>
        <v>N/A</v>
      </c>
      <c r="S2389" t="str">
        <f t="shared" si="528"/>
        <v>N/A</v>
      </c>
      <c r="T2389" t="str">
        <f t="shared" si="529"/>
        <v>NO TRADE</v>
      </c>
      <c r="U2389" t="str">
        <f t="shared" si="530"/>
        <v>N/A</v>
      </c>
      <c r="V2389" t="str">
        <f t="shared" si="531"/>
        <v>N/A</v>
      </c>
    </row>
    <row r="2390" spans="1:22" x14ac:dyDescent="0.25">
      <c r="A2390">
        <v>20190214</v>
      </c>
      <c r="B2390" s="1">
        <v>0.20833333333333334</v>
      </c>
      <c r="C2390">
        <v>685.18999838828995</v>
      </c>
      <c r="D2390">
        <v>1.1279999999999999</v>
      </c>
      <c r="E2390">
        <v>1.12805</v>
      </c>
      <c r="F2390">
        <v>1.12792</v>
      </c>
      <c r="G2390">
        <v>1.1279399999999999</v>
      </c>
      <c r="H2390" t="s">
        <v>7</v>
      </c>
      <c r="I2390" s="2">
        <f t="shared" si="532"/>
        <v>1.1279700000000001</v>
      </c>
      <c r="J2390" s="2">
        <f t="shared" si="533"/>
        <v>1.127877619047619</v>
      </c>
      <c r="K2390">
        <f t="shared" si="534"/>
        <v>4.4217687074806934E-5</v>
      </c>
      <c r="L2390" s="2">
        <f t="shared" si="535"/>
        <v>139.28205128246228</v>
      </c>
      <c r="M2390" t="b">
        <f t="shared" si="536"/>
        <v>1</v>
      </c>
      <c r="N2390" t="b">
        <f t="shared" si="537"/>
        <v>0</v>
      </c>
      <c r="O2390" t="b">
        <f t="shared" si="538"/>
        <v>0</v>
      </c>
      <c r="P2390" t="b">
        <f t="shared" si="539"/>
        <v>1</v>
      </c>
      <c r="Q2390" t="str">
        <f t="shared" si="526"/>
        <v>NO TRADE</v>
      </c>
      <c r="R2390" t="str">
        <f t="shared" si="527"/>
        <v>N/A</v>
      </c>
      <c r="S2390" t="str">
        <f t="shared" si="528"/>
        <v>N/A</v>
      </c>
      <c r="T2390" t="str">
        <f t="shared" si="529"/>
        <v>SHORT @ 1.12794</v>
      </c>
      <c r="U2390" t="str">
        <f t="shared" si="530"/>
        <v>TP @ 1.12774</v>
      </c>
      <c r="V2390" t="str">
        <f t="shared" si="531"/>
        <v>SL @ 1.12894</v>
      </c>
    </row>
    <row r="2391" spans="1:22" x14ac:dyDescent="0.25">
      <c r="A2391">
        <v>20190214</v>
      </c>
      <c r="B2391" s="1">
        <v>0.21180555555555555</v>
      </c>
      <c r="C2391">
        <v>623.83999705314602</v>
      </c>
      <c r="D2391">
        <v>1.12792</v>
      </c>
      <c r="E2391">
        <v>1.1279399999999999</v>
      </c>
      <c r="F2391">
        <v>1.1278900000000001</v>
      </c>
      <c r="G2391">
        <v>1.1278900000000001</v>
      </c>
      <c r="H2391" t="s">
        <v>7</v>
      </c>
      <c r="I2391" s="2">
        <f t="shared" si="532"/>
        <v>1.1279066666666668</v>
      </c>
      <c r="J2391" s="2">
        <f t="shared" si="533"/>
        <v>1.1278914285714285</v>
      </c>
      <c r="K2391">
        <f t="shared" si="534"/>
        <v>4.0680272108874404E-5</v>
      </c>
      <c r="L2391" s="2">
        <f t="shared" si="535"/>
        <v>24.972129320256009</v>
      </c>
      <c r="M2391" t="b">
        <f t="shared" si="536"/>
        <v>0</v>
      </c>
      <c r="N2391" t="b">
        <f t="shared" si="537"/>
        <v>0</v>
      </c>
      <c r="O2391" t="b">
        <f t="shared" si="538"/>
        <v>0</v>
      </c>
      <c r="P2391" t="b">
        <f t="shared" si="539"/>
        <v>1</v>
      </c>
      <c r="Q2391" t="str">
        <f t="shared" si="526"/>
        <v>NO TRADE</v>
      </c>
      <c r="R2391" t="str">
        <f t="shared" si="527"/>
        <v>N/A</v>
      </c>
      <c r="S2391" t="str">
        <f t="shared" si="528"/>
        <v>N/A</v>
      </c>
      <c r="T2391" t="str">
        <f t="shared" si="529"/>
        <v>NO TRADE</v>
      </c>
      <c r="U2391" t="str">
        <f t="shared" si="530"/>
        <v>N/A</v>
      </c>
      <c r="V2391" t="str">
        <f t="shared" si="531"/>
        <v>N/A</v>
      </c>
    </row>
    <row r="2392" spans="1:22" x14ac:dyDescent="0.25">
      <c r="A2392">
        <v>20190214</v>
      </c>
      <c r="B2392" s="1">
        <v>0.21527777777777779</v>
      </c>
      <c r="C2392">
        <v>608.44999909400894</v>
      </c>
      <c r="D2392">
        <v>1.1278999999999999</v>
      </c>
      <c r="E2392">
        <v>1.12805</v>
      </c>
      <c r="F2392">
        <v>1.1278900000000001</v>
      </c>
      <c r="G2392">
        <v>1.1280399999999999</v>
      </c>
      <c r="H2392" t="s">
        <v>7</v>
      </c>
      <c r="I2392" s="2">
        <f t="shared" si="532"/>
        <v>1.1279933333333332</v>
      </c>
      <c r="J2392" s="2">
        <f t="shared" si="533"/>
        <v>1.1279114285714287</v>
      </c>
      <c r="K2392">
        <f t="shared" si="534"/>
        <v>4.8299319727876776E-5</v>
      </c>
      <c r="L2392" s="2">
        <f t="shared" si="535"/>
        <v>113.05164319216797</v>
      </c>
      <c r="M2392" t="b">
        <f t="shared" si="536"/>
        <v>1</v>
      </c>
      <c r="N2392" t="b">
        <f t="shared" si="537"/>
        <v>0</v>
      </c>
      <c r="O2392" t="b">
        <f t="shared" si="538"/>
        <v>1</v>
      </c>
      <c r="P2392" t="b">
        <f t="shared" si="539"/>
        <v>0</v>
      </c>
      <c r="Q2392" t="str">
        <f t="shared" si="526"/>
        <v>NO TRADE</v>
      </c>
      <c r="R2392" t="str">
        <f t="shared" si="527"/>
        <v>N/A</v>
      </c>
      <c r="S2392" t="str">
        <f t="shared" si="528"/>
        <v>N/A</v>
      </c>
      <c r="T2392" t="str">
        <f t="shared" si="529"/>
        <v>NO TRADE</v>
      </c>
      <c r="U2392" t="str">
        <f t="shared" si="530"/>
        <v>N/A</v>
      </c>
      <c r="V2392" t="str">
        <f t="shared" si="531"/>
        <v>N/A</v>
      </c>
    </row>
    <row r="2393" spans="1:22" x14ac:dyDescent="0.25">
      <c r="A2393">
        <v>20190214</v>
      </c>
      <c r="B2393" s="1">
        <v>0.21875</v>
      </c>
      <c r="C2393">
        <v>498.04000103473697</v>
      </c>
      <c r="D2393">
        <v>1.1280399999999999</v>
      </c>
      <c r="E2393">
        <v>1.12809</v>
      </c>
      <c r="F2393">
        <v>1.12798</v>
      </c>
      <c r="G2393">
        <v>1.12802</v>
      </c>
      <c r="H2393" t="s">
        <v>7</v>
      </c>
      <c r="I2393" s="2">
        <f t="shared" si="532"/>
        <v>1.1280300000000001</v>
      </c>
      <c r="J2393" s="2">
        <f t="shared" si="533"/>
        <v>1.1279333333333335</v>
      </c>
      <c r="K2393">
        <f t="shared" si="534"/>
        <v>5.7142857142819127E-5</v>
      </c>
      <c r="L2393" s="2">
        <f t="shared" si="535"/>
        <v>112.77777777781448</v>
      </c>
      <c r="M2393" t="b">
        <f t="shared" si="536"/>
        <v>1</v>
      </c>
      <c r="N2393" t="b">
        <f t="shared" si="537"/>
        <v>0</v>
      </c>
      <c r="O2393" t="b">
        <f t="shared" si="538"/>
        <v>0</v>
      </c>
      <c r="P2393" t="b">
        <f t="shared" si="539"/>
        <v>1</v>
      </c>
      <c r="Q2393" t="str">
        <f t="shared" si="526"/>
        <v>NO TRADE</v>
      </c>
      <c r="R2393" t="str">
        <f t="shared" si="527"/>
        <v>N/A</v>
      </c>
      <c r="S2393" t="str">
        <f t="shared" si="528"/>
        <v>N/A</v>
      </c>
      <c r="T2393" t="str">
        <f t="shared" si="529"/>
        <v>SHORT @ 1.12802</v>
      </c>
      <c r="U2393" t="str">
        <f t="shared" si="530"/>
        <v>TP @ 1.12782</v>
      </c>
      <c r="V2393" t="str">
        <f t="shared" si="531"/>
        <v>SL @ 1.12902</v>
      </c>
    </row>
    <row r="2394" spans="1:22" x14ac:dyDescent="0.25">
      <c r="A2394">
        <v>20190214</v>
      </c>
      <c r="B2394" s="1">
        <v>0.22222222222222221</v>
      </c>
      <c r="C2394">
        <v>329.15000140667001</v>
      </c>
      <c r="D2394">
        <v>1.1279999999999999</v>
      </c>
      <c r="E2394">
        <v>1.1281099999999999</v>
      </c>
      <c r="F2394">
        <v>1.1279999999999999</v>
      </c>
      <c r="G2394">
        <v>1.1281000000000001</v>
      </c>
      <c r="H2394" t="s">
        <v>7</v>
      </c>
      <c r="I2394" s="2">
        <f t="shared" si="532"/>
        <v>1.1280699999999999</v>
      </c>
      <c r="J2394" s="2">
        <f t="shared" si="533"/>
        <v>1.1279676190476191</v>
      </c>
      <c r="K2394">
        <f t="shared" si="534"/>
        <v>5.5102040816315932E-5</v>
      </c>
      <c r="L2394" s="2">
        <f t="shared" si="535"/>
        <v>123.86831275703913</v>
      </c>
      <c r="M2394" t="b">
        <f t="shared" si="536"/>
        <v>1</v>
      </c>
      <c r="N2394" t="b">
        <f t="shared" si="537"/>
        <v>0</v>
      </c>
      <c r="O2394" t="b">
        <f t="shared" si="538"/>
        <v>1</v>
      </c>
      <c r="P2394" t="b">
        <f t="shared" si="539"/>
        <v>0</v>
      </c>
      <c r="Q2394" t="str">
        <f t="shared" si="526"/>
        <v>NO TRADE</v>
      </c>
      <c r="R2394" t="str">
        <f t="shared" si="527"/>
        <v>N/A</v>
      </c>
      <c r="S2394" t="str">
        <f t="shared" si="528"/>
        <v>N/A</v>
      </c>
      <c r="T2394" t="str">
        <f t="shared" si="529"/>
        <v>NO TRADE</v>
      </c>
      <c r="U2394" t="str">
        <f t="shared" si="530"/>
        <v>N/A</v>
      </c>
      <c r="V2394" t="str">
        <f t="shared" si="531"/>
        <v>N/A</v>
      </c>
    </row>
    <row r="2395" spans="1:22" x14ac:dyDescent="0.25">
      <c r="A2395">
        <v>20190214</v>
      </c>
      <c r="B2395" s="1">
        <v>0.22569444444444445</v>
      </c>
      <c r="C2395">
        <v>773.22999858856201</v>
      </c>
      <c r="D2395">
        <v>1.1281000000000001</v>
      </c>
      <c r="E2395">
        <v>1.1282099999999999</v>
      </c>
      <c r="F2395">
        <v>1.12802</v>
      </c>
      <c r="G2395">
        <v>1.12819</v>
      </c>
      <c r="H2395" t="s">
        <v>7</v>
      </c>
      <c r="I2395" s="2">
        <f t="shared" si="532"/>
        <v>1.1281399999999999</v>
      </c>
      <c r="J2395" s="2">
        <f t="shared" si="533"/>
        <v>1.128007142857143</v>
      </c>
      <c r="K2395">
        <f t="shared" si="534"/>
        <v>6.2448979591828954E-5</v>
      </c>
      <c r="L2395" s="2">
        <f t="shared" si="535"/>
        <v>141.83006535927262</v>
      </c>
      <c r="M2395" t="b">
        <f t="shared" si="536"/>
        <v>1</v>
      </c>
      <c r="N2395" t="b">
        <f t="shared" si="537"/>
        <v>0</v>
      </c>
      <c r="O2395" t="b">
        <f t="shared" si="538"/>
        <v>1</v>
      </c>
      <c r="P2395" t="b">
        <f t="shared" si="539"/>
        <v>0</v>
      </c>
      <c r="Q2395" t="str">
        <f t="shared" si="526"/>
        <v>NO TRADE</v>
      </c>
      <c r="R2395" t="str">
        <f t="shared" si="527"/>
        <v>N/A</v>
      </c>
      <c r="S2395" t="str">
        <f t="shared" si="528"/>
        <v>N/A</v>
      </c>
      <c r="T2395" t="str">
        <f t="shared" si="529"/>
        <v>NO TRADE</v>
      </c>
      <c r="U2395" t="str">
        <f t="shared" si="530"/>
        <v>N/A</v>
      </c>
      <c r="V2395" t="str">
        <f t="shared" si="531"/>
        <v>N/A</v>
      </c>
    </row>
    <row r="2396" spans="1:22" x14ac:dyDescent="0.25">
      <c r="A2396">
        <v>20190214</v>
      </c>
      <c r="B2396" s="1">
        <v>0.22916666666666666</v>
      </c>
      <c r="C2396">
        <v>875.37000060081505</v>
      </c>
      <c r="D2396">
        <v>1.12819</v>
      </c>
      <c r="E2396">
        <v>1.12836</v>
      </c>
      <c r="F2396">
        <v>1.12819</v>
      </c>
      <c r="G2396">
        <v>1.1282000000000001</v>
      </c>
      <c r="H2396" t="s">
        <v>7</v>
      </c>
      <c r="I2396" s="2">
        <f t="shared" si="532"/>
        <v>1.12825</v>
      </c>
      <c r="J2396" s="2">
        <f t="shared" si="533"/>
        <v>1.1280514285714285</v>
      </c>
      <c r="K2396">
        <f t="shared" si="534"/>
        <v>8.7346938775434424E-5</v>
      </c>
      <c r="L2396" s="2">
        <f t="shared" si="535"/>
        <v>151.55763239893406</v>
      </c>
      <c r="M2396" t="b">
        <f t="shared" si="536"/>
        <v>1</v>
      </c>
      <c r="N2396" t="b">
        <f t="shared" si="537"/>
        <v>0</v>
      </c>
      <c r="O2396" t="b">
        <f t="shared" si="538"/>
        <v>1</v>
      </c>
      <c r="P2396" t="b">
        <f t="shared" si="539"/>
        <v>0</v>
      </c>
      <c r="Q2396" t="str">
        <f t="shared" si="526"/>
        <v>NO TRADE</v>
      </c>
      <c r="R2396" t="str">
        <f t="shared" si="527"/>
        <v>N/A</v>
      </c>
      <c r="S2396" t="str">
        <f t="shared" si="528"/>
        <v>N/A</v>
      </c>
      <c r="T2396" t="str">
        <f t="shared" si="529"/>
        <v>NO TRADE</v>
      </c>
      <c r="U2396" t="str">
        <f t="shared" si="530"/>
        <v>N/A</v>
      </c>
      <c r="V2396" t="str">
        <f t="shared" si="531"/>
        <v>N/A</v>
      </c>
    </row>
    <row r="2397" spans="1:22" x14ac:dyDescent="0.25">
      <c r="A2397">
        <v>20190214</v>
      </c>
      <c r="B2397" s="1">
        <v>0.23263888888888887</v>
      </c>
      <c r="C2397">
        <v>787.99000287056003</v>
      </c>
      <c r="D2397">
        <v>1.1282000000000001</v>
      </c>
      <c r="E2397">
        <v>1.1282000000000001</v>
      </c>
      <c r="F2397">
        <v>1.1280399999999999</v>
      </c>
      <c r="G2397">
        <v>1.1280699999999999</v>
      </c>
      <c r="H2397" t="s">
        <v>7</v>
      </c>
      <c r="I2397" s="2">
        <f t="shared" si="532"/>
        <v>1.1281033333333335</v>
      </c>
      <c r="J2397" s="2">
        <f t="shared" si="533"/>
        <v>1.1280704761904763</v>
      </c>
      <c r="K2397">
        <f t="shared" si="534"/>
        <v>8.0544217687090433E-5</v>
      </c>
      <c r="L2397" s="2">
        <f t="shared" si="535"/>
        <v>27.195945945961309</v>
      </c>
      <c r="M2397" t="b">
        <f t="shared" si="536"/>
        <v>0</v>
      </c>
      <c r="N2397" t="b">
        <f t="shared" si="537"/>
        <v>0</v>
      </c>
      <c r="O2397" t="b">
        <f t="shared" si="538"/>
        <v>0</v>
      </c>
      <c r="P2397" t="b">
        <f t="shared" si="539"/>
        <v>1</v>
      </c>
      <c r="Q2397" t="str">
        <f t="shared" si="526"/>
        <v>NO TRADE</v>
      </c>
      <c r="R2397" t="str">
        <f t="shared" si="527"/>
        <v>N/A</v>
      </c>
      <c r="S2397" t="str">
        <f t="shared" si="528"/>
        <v>N/A</v>
      </c>
      <c r="T2397" t="str">
        <f t="shared" si="529"/>
        <v>NO TRADE</v>
      </c>
      <c r="U2397" t="str">
        <f t="shared" si="530"/>
        <v>N/A</v>
      </c>
      <c r="V2397" t="str">
        <f t="shared" si="531"/>
        <v>N/A</v>
      </c>
    </row>
    <row r="2398" spans="1:22" x14ac:dyDescent="0.25">
      <c r="A2398">
        <v>20190214</v>
      </c>
      <c r="B2398" s="1">
        <v>0.23611111111111113</v>
      </c>
      <c r="C2398">
        <v>610.90999913215603</v>
      </c>
      <c r="D2398">
        <v>1.12805</v>
      </c>
      <c r="E2398">
        <v>1.12815</v>
      </c>
      <c r="F2398">
        <v>1.12799</v>
      </c>
      <c r="G2398">
        <v>1.1281099999999999</v>
      </c>
      <c r="H2398" t="s">
        <v>7</v>
      </c>
      <c r="I2398" s="2">
        <f t="shared" si="532"/>
        <v>1.1280833333333333</v>
      </c>
      <c r="J2398" s="2">
        <f t="shared" si="533"/>
        <v>1.1280957142857144</v>
      </c>
      <c r="K2398">
        <f t="shared" si="534"/>
        <v>5.8911564625896418E-5</v>
      </c>
      <c r="L2398" s="2">
        <f t="shared" si="535"/>
        <v>-14.010777521322753</v>
      </c>
      <c r="M2398" t="b">
        <f t="shared" si="536"/>
        <v>0</v>
      </c>
      <c r="N2398" t="b">
        <f t="shared" si="537"/>
        <v>0</v>
      </c>
      <c r="O2398" t="b">
        <f t="shared" si="538"/>
        <v>0</v>
      </c>
      <c r="P2398" t="b">
        <f t="shared" si="539"/>
        <v>1</v>
      </c>
      <c r="Q2398" t="str">
        <f t="shared" si="526"/>
        <v>NO TRADE</v>
      </c>
      <c r="R2398" t="str">
        <f t="shared" si="527"/>
        <v>N/A</v>
      </c>
      <c r="S2398" t="str">
        <f t="shared" si="528"/>
        <v>N/A</v>
      </c>
      <c r="T2398" t="str">
        <f t="shared" si="529"/>
        <v>NO TRADE</v>
      </c>
      <c r="U2398" t="str">
        <f t="shared" si="530"/>
        <v>N/A</v>
      </c>
      <c r="V2398" t="str">
        <f t="shared" si="531"/>
        <v>N/A</v>
      </c>
    </row>
    <row r="2399" spans="1:22" x14ac:dyDescent="0.25">
      <c r="A2399">
        <v>20190214</v>
      </c>
      <c r="B2399" s="1">
        <v>0.23958333333333334</v>
      </c>
      <c r="C2399">
        <v>817.43000352382705</v>
      </c>
      <c r="D2399">
        <v>1.1281000000000001</v>
      </c>
      <c r="E2399">
        <v>1.1281699999999999</v>
      </c>
      <c r="F2399">
        <v>1.1279600000000001</v>
      </c>
      <c r="G2399">
        <v>1.12801</v>
      </c>
      <c r="H2399" t="s">
        <v>7</v>
      </c>
      <c r="I2399" s="2">
        <f t="shared" si="532"/>
        <v>1.1280466666666664</v>
      </c>
      <c r="J2399" s="2">
        <f t="shared" si="533"/>
        <v>1.1281033333333332</v>
      </c>
      <c r="K2399">
        <f t="shared" si="534"/>
        <v>5.2380952380978331E-5</v>
      </c>
      <c r="L2399" s="2">
        <f t="shared" si="535"/>
        <v>-72.12121212136627</v>
      </c>
      <c r="M2399" t="b">
        <f t="shared" si="536"/>
        <v>0</v>
      </c>
      <c r="N2399" t="b">
        <f t="shared" si="537"/>
        <v>0</v>
      </c>
      <c r="O2399" t="b">
        <f t="shared" si="538"/>
        <v>0</v>
      </c>
      <c r="P2399" t="b">
        <f t="shared" si="539"/>
        <v>1</v>
      </c>
      <c r="Q2399" t="str">
        <f t="shared" si="526"/>
        <v>NO TRADE</v>
      </c>
      <c r="R2399" t="str">
        <f t="shared" si="527"/>
        <v>N/A</v>
      </c>
      <c r="S2399" t="str">
        <f t="shared" si="528"/>
        <v>N/A</v>
      </c>
      <c r="T2399" t="str">
        <f t="shared" si="529"/>
        <v>NO TRADE</v>
      </c>
      <c r="U2399" t="str">
        <f t="shared" si="530"/>
        <v>N/A</v>
      </c>
      <c r="V2399" t="str">
        <f t="shared" si="531"/>
        <v>N/A</v>
      </c>
    </row>
    <row r="2400" spans="1:22" x14ac:dyDescent="0.25">
      <c r="A2400">
        <v>20190214</v>
      </c>
      <c r="B2400" s="1">
        <v>0.24305555555555555</v>
      </c>
      <c r="C2400">
        <v>768.98999977111805</v>
      </c>
      <c r="D2400">
        <v>1.12802</v>
      </c>
      <c r="E2400">
        <v>1.1280300000000001</v>
      </c>
      <c r="F2400">
        <v>1.12788</v>
      </c>
      <c r="G2400">
        <v>1.1278900000000001</v>
      </c>
      <c r="H2400" t="s">
        <v>7</v>
      </c>
      <c r="I2400" s="2">
        <f t="shared" si="532"/>
        <v>1.1279333333333332</v>
      </c>
      <c r="J2400" s="2">
        <f t="shared" si="533"/>
        <v>1.1280895238095237</v>
      </c>
      <c r="K2400">
        <f t="shared" si="534"/>
        <v>6.4217687074874519E-5</v>
      </c>
      <c r="L2400" s="2">
        <f t="shared" si="535"/>
        <v>-162.14689265519726</v>
      </c>
      <c r="M2400" t="b">
        <f t="shared" si="536"/>
        <v>0</v>
      </c>
      <c r="N2400" t="b">
        <f t="shared" si="537"/>
        <v>1</v>
      </c>
      <c r="O2400" t="b">
        <f t="shared" si="538"/>
        <v>0</v>
      </c>
      <c r="P2400" t="b">
        <f t="shared" si="539"/>
        <v>1</v>
      </c>
      <c r="Q2400" t="str">
        <f t="shared" si="526"/>
        <v>NO TRADE</v>
      </c>
      <c r="R2400" t="str">
        <f t="shared" si="527"/>
        <v>N/A</v>
      </c>
      <c r="S2400" t="str">
        <f t="shared" si="528"/>
        <v>N/A</v>
      </c>
      <c r="T2400" t="str">
        <f t="shared" si="529"/>
        <v>NO TRADE</v>
      </c>
      <c r="U2400" t="str">
        <f t="shared" si="530"/>
        <v>N/A</v>
      </c>
      <c r="V2400" t="str">
        <f t="shared" si="531"/>
        <v>N/A</v>
      </c>
    </row>
    <row r="2401" spans="1:22" x14ac:dyDescent="0.25">
      <c r="A2401">
        <v>20190214</v>
      </c>
      <c r="B2401" s="1">
        <v>0.24652777777777779</v>
      </c>
      <c r="C2401">
        <v>825.86999988555897</v>
      </c>
      <c r="D2401">
        <v>1.1278900000000001</v>
      </c>
      <c r="E2401">
        <v>1.12802</v>
      </c>
      <c r="F2401">
        <v>1.1278900000000001</v>
      </c>
      <c r="G2401">
        <v>1.12798</v>
      </c>
      <c r="H2401" t="s">
        <v>7</v>
      </c>
      <c r="I2401" s="2">
        <f t="shared" si="532"/>
        <v>1.1279633333333334</v>
      </c>
      <c r="J2401" s="2">
        <f t="shared" si="533"/>
        <v>1.1280742857142856</v>
      </c>
      <c r="K2401">
        <f t="shared" si="534"/>
        <v>7.9863945578287753E-5</v>
      </c>
      <c r="L2401" s="2">
        <f t="shared" si="535"/>
        <v>-92.617830777713991</v>
      </c>
      <c r="M2401" t="b">
        <f t="shared" si="536"/>
        <v>0</v>
      </c>
      <c r="N2401" t="b">
        <f t="shared" si="537"/>
        <v>0</v>
      </c>
      <c r="O2401" t="b">
        <f t="shared" si="538"/>
        <v>1</v>
      </c>
      <c r="P2401" t="b">
        <f t="shared" si="539"/>
        <v>0</v>
      </c>
      <c r="Q2401" t="str">
        <f t="shared" si="526"/>
        <v>NO TRADE</v>
      </c>
      <c r="R2401" t="str">
        <f t="shared" si="527"/>
        <v>N/A</v>
      </c>
      <c r="S2401" t="str">
        <f t="shared" si="528"/>
        <v>N/A</v>
      </c>
      <c r="T2401" t="str">
        <f t="shared" si="529"/>
        <v>NO TRADE</v>
      </c>
      <c r="U2401" t="str">
        <f t="shared" si="530"/>
        <v>N/A</v>
      </c>
      <c r="V2401" t="str">
        <f t="shared" si="531"/>
        <v>N/A</v>
      </c>
    </row>
    <row r="2402" spans="1:22" x14ac:dyDescent="0.25">
      <c r="A2402">
        <v>20190214</v>
      </c>
      <c r="B2402" s="1">
        <v>0.25</v>
      </c>
      <c r="C2402">
        <v>1055.53999829292</v>
      </c>
      <c r="D2402">
        <v>1.12798</v>
      </c>
      <c r="E2402">
        <v>1.1280399999999999</v>
      </c>
      <c r="F2402">
        <v>1.1277900000000001</v>
      </c>
      <c r="G2402">
        <v>1.1278900000000001</v>
      </c>
      <c r="H2402" t="s">
        <v>7</v>
      </c>
      <c r="I2402" s="2">
        <f t="shared" si="532"/>
        <v>1.1279066666666668</v>
      </c>
      <c r="J2402" s="2">
        <f t="shared" si="533"/>
        <v>1.1280409523809525</v>
      </c>
      <c r="K2402">
        <f t="shared" si="534"/>
        <v>9.1292517006743724E-5</v>
      </c>
      <c r="L2402" s="2">
        <f t="shared" si="535"/>
        <v>-98.062593144571238</v>
      </c>
      <c r="M2402" t="b">
        <f t="shared" si="536"/>
        <v>0</v>
      </c>
      <c r="N2402" t="b">
        <f t="shared" si="537"/>
        <v>0</v>
      </c>
      <c r="O2402" t="b">
        <f t="shared" si="538"/>
        <v>0</v>
      </c>
      <c r="P2402" t="b">
        <f t="shared" si="539"/>
        <v>1</v>
      </c>
      <c r="Q2402" t="str">
        <f t="shared" si="526"/>
        <v>NO TRADE</v>
      </c>
      <c r="R2402" t="str">
        <f t="shared" si="527"/>
        <v>N/A</v>
      </c>
      <c r="S2402" t="str">
        <f t="shared" si="528"/>
        <v>N/A</v>
      </c>
      <c r="T2402" t="str">
        <f t="shared" si="529"/>
        <v>NO TRADE</v>
      </c>
      <c r="U2402" t="str">
        <f t="shared" si="530"/>
        <v>N/A</v>
      </c>
      <c r="V2402" t="str">
        <f t="shared" si="531"/>
        <v>N/A</v>
      </c>
    </row>
    <row r="2403" spans="1:22" x14ac:dyDescent="0.25">
      <c r="A2403">
        <v>20190214</v>
      </c>
      <c r="B2403" s="1">
        <v>0.25347222222222221</v>
      </c>
      <c r="C2403">
        <v>720.83999681472801</v>
      </c>
      <c r="D2403">
        <v>1.1278999999999999</v>
      </c>
      <c r="E2403">
        <v>1.1279999999999999</v>
      </c>
      <c r="F2403">
        <v>1.1278300000000001</v>
      </c>
      <c r="G2403">
        <v>1.1279399999999999</v>
      </c>
      <c r="H2403" t="s">
        <v>7</v>
      </c>
      <c r="I2403" s="2">
        <f t="shared" si="532"/>
        <v>1.1279233333333334</v>
      </c>
      <c r="J2403" s="2">
        <f t="shared" si="533"/>
        <v>1.1279942857142857</v>
      </c>
      <c r="K2403">
        <f t="shared" si="534"/>
        <v>7.1564625850292375E-5</v>
      </c>
      <c r="L2403" s="2">
        <f t="shared" si="535"/>
        <v>-66.096324461347805</v>
      </c>
      <c r="M2403" t="b">
        <f t="shared" si="536"/>
        <v>0</v>
      </c>
      <c r="N2403" t="b">
        <f t="shared" si="537"/>
        <v>0</v>
      </c>
      <c r="O2403" t="b">
        <f t="shared" si="538"/>
        <v>1</v>
      </c>
      <c r="P2403" t="b">
        <f t="shared" si="539"/>
        <v>0</v>
      </c>
      <c r="Q2403" t="str">
        <f t="shared" si="526"/>
        <v>NO TRADE</v>
      </c>
      <c r="R2403" t="str">
        <f t="shared" si="527"/>
        <v>N/A</v>
      </c>
      <c r="S2403" t="str">
        <f t="shared" si="528"/>
        <v>N/A</v>
      </c>
      <c r="T2403" t="str">
        <f t="shared" si="529"/>
        <v>NO TRADE</v>
      </c>
      <c r="U2403" t="str">
        <f t="shared" si="530"/>
        <v>N/A</v>
      </c>
      <c r="V2403" t="str">
        <f t="shared" si="531"/>
        <v>N/A</v>
      </c>
    </row>
    <row r="2404" spans="1:22" x14ac:dyDescent="0.25">
      <c r="A2404">
        <v>20190214</v>
      </c>
      <c r="B2404" s="1">
        <v>0.25694444444444448</v>
      </c>
      <c r="C2404">
        <v>1150.00999557972</v>
      </c>
      <c r="D2404">
        <v>1.12795</v>
      </c>
      <c r="E2404">
        <v>1.12795</v>
      </c>
      <c r="F2404">
        <v>1.12754</v>
      </c>
      <c r="G2404">
        <v>1.12767</v>
      </c>
      <c r="H2404" t="s">
        <v>7</v>
      </c>
      <c r="I2404" s="2">
        <f t="shared" si="532"/>
        <v>1.1277200000000001</v>
      </c>
      <c r="J2404" s="2">
        <f t="shared" si="533"/>
        <v>1.1279395238095238</v>
      </c>
      <c r="K2404">
        <f t="shared" si="534"/>
        <v>7.8503401360492073E-5</v>
      </c>
      <c r="L2404" s="2">
        <f t="shared" si="535"/>
        <v>-186.42403235129419</v>
      </c>
      <c r="M2404" t="b">
        <f t="shared" si="536"/>
        <v>0</v>
      </c>
      <c r="N2404" t="b">
        <f t="shared" si="537"/>
        <v>1</v>
      </c>
      <c r="O2404" t="b">
        <f t="shared" si="538"/>
        <v>0</v>
      </c>
      <c r="P2404" t="b">
        <f t="shared" si="539"/>
        <v>1</v>
      </c>
      <c r="Q2404" t="str">
        <f t="shared" si="526"/>
        <v>NO TRADE</v>
      </c>
      <c r="R2404" t="str">
        <f t="shared" si="527"/>
        <v>N/A</v>
      </c>
      <c r="S2404" t="str">
        <f t="shared" si="528"/>
        <v>N/A</v>
      </c>
      <c r="T2404" t="str">
        <f t="shared" si="529"/>
        <v>NO TRADE</v>
      </c>
      <c r="U2404" t="str">
        <f t="shared" si="530"/>
        <v>N/A</v>
      </c>
      <c r="V2404" t="str">
        <f t="shared" si="531"/>
        <v>N/A</v>
      </c>
    </row>
    <row r="2405" spans="1:22" x14ac:dyDescent="0.25">
      <c r="A2405">
        <v>20190214</v>
      </c>
      <c r="B2405" s="1">
        <v>0.26041666666666669</v>
      </c>
      <c r="C2405">
        <v>1307.8699983358399</v>
      </c>
      <c r="D2405">
        <v>1.12767</v>
      </c>
      <c r="E2405">
        <v>1.12774</v>
      </c>
      <c r="F2405">
        <v>1.1274200000000001</v>
      </c>
      <c r="G2405">
        <v>1.1274299999999999</v>
      </c>
      <c r="H2405" t="s">
        <v>7</v>
      </c>
      <c r="I2405" s="2">
        <f t="shared" si="532"/>
        <v>1.1275299999999999</v>
      </c>
      <c r="J2405" s="2">
        <f t="shared" si="533"/>
        <v>1.1278604761904762</v>
      </c>
      <c r="K2405">
        <f t="shared" si="534"/>
        <v>1.3455782312922691E-4</v>
      </c>
      <c r="L2405" s="2">
        <f t="shared" si="535"/>
        <v>-163.73441186393254</v>
      </c>
      <c r="M2405" t="b">
        <f t="shared" si="536"/>
        <v>0</v>
      </c>
      <c r="N2405" t="b">
        <f t="shared" si="537"/>
        <v>1</v>
      </c>
      <c r="O2405" t="b">
        <f t="shared" si="538"/>
        <v>1</v>
      </c>
      <c r="P2405" t="b">
        <f t="shared" si="539"/>
        <v>0</v>
      </c>
      <c r="Q2405" t="str">
        <f t="shared" si="526"/>
        <v>LONG @ 1.12743</v>
      </c>
      <c r="R2405" t="str">
        <f t="shared" si="527"/>
        <v>TP @ 1.12763</v>
      </c>
      <c r="S2405" t="str">
        <f t="shared" si="528"/>
        <v>SL @ 1.12843</v>
      </c>
      <c r="T2405" t="str">
        <f t="shared" si="529"/>
        <v>NO TRADE</v>
      </c>
      <c r="U2405" t="str">
        <f t="shared" si="530"/>
        <v>N/A</v>
      </c>
      <c r="V2405" t="str">
        <f t="shared" si="531"/>
        <v>N/A</v>
      </c>
    </row>
    <row r="2406" spans="1:22" x14ac:dyDescent="0.25">
      <c r="A2406">
        <v>20190214</v>
      </c>
      <c r="B2406" s="1">
        <v>0.2638888888888889</v>
      </c>
      <c r="C2406">
        <v>719.84999966621399</v>
      </c>
      <c r="D2406">
        <v>1.12744</v>
      </c>
      <c r="E2406">
        <v>1.12758</v>
      </c>
      <c r="F2406">
        <v>1.12744</v>
      </c>
      <c r="G2406">
        <v>1.1275299999999999</v>
      </c>
      <c r="H2406" t="s">
        <v>7</v>
      </c>
      <c r="I2406" s="2">
        <f t="shared" si="532"/>
        <v>1.1275166666666667</v>
      </c>
      <c r="J2406" s="2">
        <f t="shared" si="533"/>
        <v>1.1277847619047621</v>
      </c>
      <c r="K2406">
        <f t="shared" si="534"/>
        <v>1.6789115646258828E-4</v>
      </c>
      <c r="L2406" s="2">
        <f t="shared" si="535"/>
        <v>-106.45596974612359</v>
      </c>
      <c r="M2406" t="b">
        <f t="shared" si="536"/>
        <v>0</v>
      </c>
      <c r="N2406" t="b">
        <f t="shared" si="537"/>
        <v>1</v>
      </c>
      <c r="O2406" t="b">
        <f t="shared" si="538"/>
        <v>1</v>
      </c>
      <c r="P2406" t="b">
        <f t="shared" si="539"/>
        <v>0</v>
      </c>
      <c r="Q2406" t="str">
        <f t="shared" si="526"/>
        <v>LONG @ 1.12753</v>
      </c>
      <c r="R2406" t="str">
        <f t="shared" si="527"/>
        <v>TP @ 1.12773</v>
      </c>
      <c r="S2406" t="str">
        <f t="shared" si="528"/>
        <v>SL @ 1.12853</v>
      </c>
      <c r="T2406" t="str">
        <f t="shared" si="529"/>
        <v>NO TRADE</v>
      </c>
      <c r="U2406" t="str">
        <f t="shared" si="530"/>
        <v>N/A</v>
      </c>
      <c r="V2406" t="str">
        <f t="shared" si="531"/>
        <v>N/A</v>
      </c>
    </row>
    <row r="2407" spans="1:22" x14ac:dyDescent="0.25">
      <c r="A2407">
        <v>20190214</v>
      </c>
      <c r="B2407" s="1">
        <v>0.2673611111111111</v>
      </c>
      <c r="C2407">
        <v>516.92000091075897</v>
      </c>
      <c r="D2407">
        <v>1.1275299999999999</v>
      </c>
      <c r="E2407">
        <v>1.12771</v>
      </c>
      <c r="F2407">
        <v>1.1275200000000001</v>
      </c>
      <c r="G2407">
        <v>1.12768</v>
      </c>
      <c r="H2407" t="s">
        <v>7</v>
      </c>
      <c r="I2407" s="2">
        <f t="shared" si="532"/>
        <v>1.1276366666666666</v>
      </c>
      <c r="J2407" s="2">
        <f t="shared" si="533"/>
        <v>1.127742380952381</v>
      </c>
      <c r="K2407">
        <f t="shared" si="534"/>
        <v>1.6176870748304699E-4</v>
      </c>
      <c r="L2407" s="2">
        <f t="shared" si="535"/>
        <v>-43.566021867137771</v>
      </c>
      <c r="M2407" t="b">
        <f t="shared" si="536"/>
        <v>0</v>
      </c>
      <c r="N2407" t="b">
        <f t="shared" si="537"/>
        <v>0</v>
      </c>
      <c r="O2407" t="b">
        <f t="shared" si="538"/>
        <v>1</v>
      </c>
      <c r="P2407" t="b">
        <f t="shared" si="539"/>
        <v>0</v>
      </c>
      <c r="Q2407" t="str">
        <f t="shared" ref="Q2407:Q2470" si="540">IF(AND(N2407=TRUE,O2407=TRUE),CONCATENATE("LONG @ ",G2407),"NO TRADE")</f>
        <v>NO TRADE</v>
      </c>
      <c r="R2407" t="str">
        <f t="shared" si="527"/>
        <v>N/A</v>
      </c>
      <c r="S2407" t="str">
        <f t="shared" si="528"/>
        <v>N/A</v>
      </c>
      <c r="T2407" t="str">
        <f t="shared" si="529"/>
        <v>NO TRADE</v>
      </c>
      <c r="U2407" t="str">
        <f t="shared" si="530"/>
        <v>N/A</v>
      </c>
      <c r="V2407" t="str">
        <f t="shared" si="531"/>
        <v>N/A</v>
      </c>
    </row>
    <row r="2408" spans="1:22" x14ac:dyDescent="0.25">
      <c r="A2408">
        <v>20190214</v>
      </c>
      <c r="B2408" s="1">
        <v>0.27083333333333331</v>
      </c>
      <c r="C2408">
        <v>664.07999837398495</v>
      </c>
      <c r="D2408">
        <v>1.12767</v>
      </c>
      <c r="E2408">
        <v>1.1277699999999999</v>
      </c>
      <c r="F2408">
        <v>1.1276299999999999</v>
      </c>
      <c r="G2408">
        <v>1.1276299999999999</v>
      </c>
      <c r="H2408" t="s">
        <v>7</v>
      </c>
      <c r="I2408" s="2">
        <f t="shared" si="532"/>
        <v>1.1276766666666667</v>
      </c>
      <c r="J2408" s="2">
        <f t="shared" si="533"/>
        <v>1.1277014285714286</v>
      </c>
      <c r="K2408">
        <f t="shared" si="534"/>
        <v>1.2734693877556959E-4</v>
      </c>
      <c r="L2408" s="2">
        <f t="shared" si="535"/>
        <v>-12.962962962992021</v>
      </c>
      <c r="M2408" t="b">
        <f t="shared" si="536"/>
        <v>0</v>
      </c>
      <c r="N2408" t="b">
        <f t="shared" si="537"/>
        <v>0</v>
      </c>
      <c r="O2408" t="b">
        <f t="shared" si="538"/>
        <v>1</v>
      </c>
      <c r="P2408" t="b">
        <f t="shared" si="539"/>
        <v>0</v>
      </c>
      <c r="Q2408" t="str">
        <f t="shared" si="540"/>
        <v>NO TRADE</v>
      </c>
      <c r="R2408" t="str">
        <f t="shared" ref="R2408:R2471" si="541">IF(Q2408 &lt;&gt; "NO TRADE",CONCATENATE("TP @ ",G2408+0.0002),"N/A")</f>
        <v>N/A</v>
      </c>
      <c r="S2408" t="str">
        <f t="shared" ref="S2408:S2471" si="542">IF(Q2408 &lt;&gt; "NO TRADE",CONCATENATE("SL @ ",G2408+0.001),"N/A")</f>
        <v>N/A</v>
      </c>
      <c r="T2408" t="str">
        <f t="shared" ref="T2408:T2471" si="543">IF(AND(M2408=TRUE,P2408=TRUE),CONCATENATE("SHORT @ ",G2408),"NO TRADE")</f>
        <v>NO TRADE</v>
      </c>
      <c r="U2408" t="str">
        <f t="shared" ref="U2408:U2471" si="544">IF(T2408 &lt;&gt; "NO TRADE",CONCATENATE("TP @ ",G2408-0.0002),"N/A")</f>
        <v>N/A</v>
      </c>
      <c r="V2408" t="str">
        <f t="shared" ref="V2408:V2471" si="545">IF(T2408 &lt;&gt; "NO TRADE",CONCATENATE("SL @ ",G2408+0.001),"N/A")</f>
        <v>N/A</v>
      </c>
    </row>
    <row r="2409" spans="1:22" x14ac:dyDescent="0.25">
      <c r="A2409">
        <v>20190214</v>
      </c>
      <c r="B2409" s="1">
        <v>0.27430555555555552</v>
      </c>
      <c r="C2409">
        <v>795.56999731063797</v>
      </c>
      <c r="D2409">
        <v>1.1276299999999999</v>
      </c>
      <c r="E2409">
        <v>1.12781</v>
      </c>
      <c r="F2409">
        <v>1.1275599999999999</v>
      </c>
      <c r="G2409">
        <v>1.12765</v>
      </c>
      <c r="H2409" t="s">
        <v>7</v>
      </c>
      <c r="I2409" s="2">
        <f t="shared" si="532"/>
        <v>1.1276733333333333</v>
      </c>
      <c r="J2409" s="2">
        <f t="shared" si="533"/>
        <v>1.1276680952380953</v>
      </c>
      <c r="K2409">
        <f t="shared" si="534"/>
        <v>9.1700680272120501E-5</v>
      </c>
      <c r="L2409" s="2">
        <f t="shared" si="535"/>
        <v>3.8081107813367696</v>
      </c>
      <c r="M2409" t="b">
        <f t="shared" si="536"/>
        <v>0</v>
      </c>
      <c r="N2409" t="b">
        <f t="shared" si="537"/>
        <v>0</v>
      </c>
      <c r="O2409" t="b">
        <f t="shared" si="538"/>
        <v>1</v>
      </c>
      <c r="P2409" t="b">
        <f t="shared" si="539"/>
        <v>0</v>
      </c>
      <c r="Q2409" t="str">
        <f t="shared" si="540"/>
        <v>NO TRADE</v>
      </c>
      <c r="R2409" t="str">
        <f t="shared" si="541"/>
        <v>N/A</v>
      </c>
      <c r="S2409" t="str">
        <f t="shared" si="542"/>
        <v>N/A</v>
      </c>
      <c r="T2409" t="str">
        <f t="shared" si="543"/>
        <v>NO TRADE</v>
      </c>
      <c r="U2409" t="str">
        <f t="shared" si="544"/>
        <v>N/A</v>
      </c>
      <c r="V2409" t="str">
        <f t="shared" si="545"/>
        <v>N/A</v>
      </c>
    </row>
    <row r="2410" spans="1:22" x14ac:dyDescent="0.25">
      <c r="A2410">
        <v>20190214</v>
      </c>
      <c r="B2410" s="1">
        <v>0.27777777777777779</v>
      </c>
      <c r="C2410">
        <v>445.78999865055101</v>
      </c>
      <c r="D2410">
        <v>1.12764</v>
      </c>
      <c r="E2410">
        <v>1.1276600000000001</v>
      </c>
      <c r="F2410">
        <v>1.1275299999999999</v>
      </c>
      <c r="G2410">
        <v>1.1275500000000001</v>
      </c>
      <c r="H2410" t="s">
        <v>7</v>
      </c>
      <c r="I2410" s="2">
        <f t="shared" si="532"/>
        <v>1.12758</v>
      </c>
      <c r="J2410" s="2">
        <f t="shared" si="533"/>
        <v>1.1276190476190477</v>
      </c>
      <c r="K2410">
        <f t="shared" si="534"/>
        <v>6.5850340136032663E-5</v>
      </c>
      <c r="L2410" s="2">
        <f t="shared" si="535"/>
        <v>-39.531680440882823</v>
      </c>
      <c r="M2410" t="b">
        <f t="shared" si="536"/>
        <v>0</v>
      </c>
      <c r="N2410" t="b">
        <f t="shared" si="537"/>
        <v>0</v>
      </c>
      <c r="O2410" t="b">
        <f t="shared" si="538"/>
        <v>0</v>
      </c>
      <c r="P2410" t="b">
        <f t="shared" si="539"/>
        <v>1</v>
      </c>
      <c r="Q2410" t="str">
        <f t="shared" si="540"/>
        <v>NO TRADE</v>
      </c>
      <c r="R2410" t="str">
        <f t="shared" si="541"/>
        <v>N/A</v>
      </c>
      <c r="S2410" t="str">
        <f t="shared" si="542"/>
        <v>N/A</v>
      </c>
      <c r="T2410" t="str">
        <f t="shared" si="543"/>
        <v>NO TRADE</v>
      </c>
      <c r="U2410" t="str">
        <f t="shared" si="544"/>
        <v>N/A</v>
      </c>
      <c r="V2410" t="str">
        <f t="shared" si="545"/>
        <v>N/A</v>
      </c>
    </row>
    <row r="2411" spans="1:22" x14ac:dyDescent="0.25">
      <c r="A2411">
        <v>20190214</v>
      </c>
      <c r="B2411" s="1">
        <v>0.28125</v>
      </c>
      <c r="C2411">
        <v>805.61000037193298</v>
      </c>
      <c r="D2411">
        <v>1.12754</v>
      </c>
      <c r="E2411">
        <v>1.1275900000000001</v>
      </c>
      <c r="F2411">
        <v>1.1275299999999999</v>
      </c>
      <c r="G2411">
        <v>1.12754</v>
      </c>
      <c r="H2411" t="s">
        <v>7</v>
      </c>
      <c r="I2411" s="2">
        <f t="shared" si="532"/>
        <v>1.1275533333333332</v>
      </c>
      <c r="J2411" s="2">
        <f t="shared" si="533"/>
        <v>1.1275952380952381</v>
      </c>
      <c r="K2411">
        <f t="shared" si="534"/>
        <v>5.7414965986403643E-5</v>
      </c>
      <c r="L2411" s="2">
        <f t="shared" si="535"/>
        <v>-48.657187993844623</v>
      </c>
      <c r="M2411" t="b">
        <f t="shared" si="536"/>
        <v>0</v>
      </c>
      <c r="N2411" t="b">
        <f t="shared" si="537"/>
        <v>0</v>
      </c>
      <c r="O2411" t="b">
        <f t="shared" si="538"/>
        <v>0</v>
      </c>
      <c r="P2411" t="b">
        <f t="shared" si="539"/>
        <v>1</v>
      </c>
      <c r="Q2411" t="str">
        <f t="shared" si="540"/>
        <v>NO TRADE</v>
      </c>
      <c r="R2411" t="str">
        <f t="shared" si="541"/>
        <v>N/A</v>
      </c>
      <c r="S2411" t="str">
        <f t="shared" si="542"/>
        <v>N/A</v>
      </c>
      <c r="T2411" t="str">
        <f t="shared" si="543"/>
        <v>NO TRADE</v>
      </c>
      <c r="U2411" t="str">
        <f t="shared" si="544"/>
        <v>N/A</v>
      </c>
      <c r="V2411" t="str">
        <f t="shared" si="545"/>
        <v>N/A</v>
      </c>
    </row>
    <row r="2412" spans="1:22" x14ac:dyDescent="0.25">
      <c r="A2412">
        <v>20190214</v>
      </c>
      <c r="B2412" s="1">
        <v>0.28472222222222221</v>
      </c>
      <c r="C2412">
        <v>1102.30999720097</v>
      </c>
      <c r="D2412">
        <v>1.12754</v>
      </c>
      <c r="E2412">
        <v>1.12801</v>
      </c>
      <c r="F2412">
        <v>1.1275299999999999</v>
      </c>
      <c r="G2412">
        <v>1.1278900000000001</v>
      </c>
      <c r="H2412" t="s">
        <v>7</v>
      </c>
      <c r="I2412" s="2">
        <f t="shared" si="532"/>
        <v>1.12781</v>
      </c>
      <c r="J2412" s="2">
        <f t="shared" si="533"/>
        <v>1.1276352380952381</v>
      </c>
      <c r="K2412">
        <f t="shared" si="534"/>
        <v>7.3061224489785157E-5</v>
      </c>
      <c r="L2412" s="2">
        <f t="shared" si="535"/>
        <v>159.46617008066352</v>
      </c>
      <c r="M2412" t="b">
        <f t="shared" si="536"/>
        <v>1</v>
      </c>
      <c r="N2412" t="b">
        <f t="shared" si="537"/>
        <v>0</v>
      </c>
      <c r="O2412" t="b">
        <f t="shared" si="538"/>
        <v>1</v>
      </c>
      <c r="P2412" t="b">
        <f t="shared" si="539"/>
        <v>0</v>
      </c>
      <c r="Q2412" t="str">
        <f t="shared" si="540"/>
        <v>NO TRADE</v>
      </c>
      <c r="R2412" t="str">
        <f t="shared" si="541"/>
        <v>N/A</v>
      </c>
      <c r="S2412" t="str">
        <f t="shared" si="542"/>
        <v>N/A</v>
      </c>
      <c r="T2412" t="str">
        <f t="shared" si="543"/>
        <v>NO TRADE</v>
      </c>
      <c r="U2412" t="str">
        <f t="shared" si="544"/>
        <v>N/A</v>
      </c>
      <c r="V2412" t="str">
        <f t="shared" si="545"/>
        <v>N/A</v>
      </c>
    </row>
    <row r="2413" spans="1:22" x14ac:dyDescent="0.25">
      <c r="A2413">
        <v>20190214</v>
      </c>
      <c r="B2413" s="1">
        <v>0.28819444444444448</v>
      </c>
      <c r="C2413">
        <v>1124.36999905109</v>
      </c>
      <c r="D2413">
        <v>1.1278999999999999</v>
      </c>
      <c r="E2413">
        <v>1.12795</v>
      </c>
      <c r="F2413">
        <v>1.1276200000000001</v>
      </c>
      <c r="G2413">
        <v>1.12774</v>
      </c>
      <c r="H2413" t="s">
        <v>7</v>
      </c>
      <c r="I2413" s="2">
        <f t="shared" si="532"/>
        <v>1.1277699999999999</v>
      </c>
      <c r="J2413" s="2">
        <f t="shared" si="533"/>
        <v>1.1276714285714287</v>
      </c>
      <c r="K2413">
        <f t="shared" si="534"/>
        <v>6.9795918367341977E-5</v>
      </c>
      <c r="L2413" s="2">
        <f t="shared" si="535"/>
        <v>94.15204678349177</v>
      </c>
      <c r="M2413" t="b">
        <f t="shared" si="536"/>
        <v>0</v>
      </c>
      <c r="N2413" t="b">
        <f t="shared" si="537"/>
        <v>0</v>
      </c>
      <c r="O2413" t="b">
        <f t="shared" si="538"/>
        <v>0</v>
      </c>
      <c r="P2413" t="b">
        <f t="shared" si="539"/>
        <v>1</v>
      </c>
      <c r="Q2413" t="str">
        <f t="shared" si="540"/>
        <v>NO TRADE</v>
      </c>
      <c r="R2413" t="str">
        <f t="shared" si="541"/>
        <v>N/A</v>
      </c>
      <c r="S2413" t="str">
        <f t="shared" si="542"/>
        <v>N/A</v>
      </c>
      <c r="T2413" t="str">
        <f t="shared" si="543"/>
        <v>NO TRADE</v>
      </c>
      <c r="U2413" t="str">
        <f t="shared" si="544"/>
        <v>N/A</v>
      </c>
      <c r="V2413" t="str">
        <f t="shared" si="545"/>
        <v>N/A</v>
      </c>
    </row>
    <row r="2414" spans="1:22" x14ac:dyDescent="0.25">
      <c r="A2414">
        <v>20190214</v>
      </c>
      <c r="B2414" s="1">
        <v>0.29166666666666669</v>
      </c>
      <c r="C2414">
        <v>3355.7000006437302</v>
      </c>
      <c r="D2414">
        <v>1.12774</v>
      </c>
      <c r="E2414">
        <v>1.1294900000000001</v>
      </c>
      <c r="F2414">
        <v>1.1271800000000001</v>
      </c>
      <c r="G2414">
        <v>1.12765</v>
      </c>
      <c r="H2414" t="s">
        <v>7</v>
      </c>
      <c r="I2414" s="2">
        <f t="shared" si="532"/>
        <v>1.1281066666666668</v>
      </c>
      <c r="J2414" s="2">
        <f t="shared" si="533"/>
        <v>1.1277385714285715</v>
      </c>
      <c r="K2414">
        <f t="shared" si="534"/>
        <v>1.3455782312929036E-4</v>
      </c>
      <c r="L2414" s="2">
        <f t="shared" si="535"/>
        <v>182.37276710481478</v>
      </c>
      <c r="M2414" t="b">
        <f t="shared" si="536"/>
        <v>1</v>
      </c>
      <c r="N2414" t="b">
        <f t="shared" si="537"/>
        <v>0</v>
      </c>
      <c r="O2414" t="b">
        <f t="shared" si="538"/>
        <v>1</v>
      </c>
      <c r="P2414" t="b">
        <f t="shared" si="539"/>
        <v>0</v>
      </c>
      <c r="Q2414" t="str">
        <f t="shared" si="540"/>
        <v>NO TRADE</v>
      </c>
      <c r="R2414" t="str">
        <f t="shared" si="541"/>
        <v>N/A</v>
      </c>
      <c r="S2414" t="str">
        <f t="shared" si="542"/>
        <v>N/A</v>
      </c>
      <c r="T2414" t="str">
        <f t="shared" si="543"/>
        <v>NO TRADE</v>
      </c>
      <c r="U2414" t="str">
        <f t="shared" si="544"/>
        <v>N/A</v>
      </c>
      <c r="V2414" t="str">
        <f t="shared" si="545"/>
        <v>N/A</v>
      </c>
    </row>
    <row r="2415" spans="1:22" x14ac:dyDescent="0.25">
      <c r="A2415">
        <v>20190214</v>
      </c>
      <c r="B2415" s="1">
        <v>0.2951388888888889</v>
      </c>
      <c r="C2415">
        <v>1332.87000000477</v>
      </c>
      <c r="D2415">
        <v>1.1276600000000001</v>
      </c>
      <c r="E2415">
        <v>1.12798</v>
      </c>
      <c r="F2415">
        <v>1.12751</v>
      </c>
      <c r="G2415">
        <v>1.12798</v>
      </c>
      <c r="H2415" t="s">
        <v>7</v>
      </c>
      <c r="I2415" s="2">
        <f t="shared" si="532"/>
        <v>1.1278233333333334</v>
      </c>
      <c r="J2415" s="2">
        <f t="shared" si="533"/>
        <v>1.1277595238095237</v>
      </c>
      <c r="K2415">
        <f t="shared" si="534"/>
        <v>1.3482993197284316E-4</v>
      </c>
      <c r="L2415" s="2">
        <f t="shared" si="535"/>
        <v>31.550622267138877</v>
      </c>
      <c r="M2415" t="b">
        <f t="shared" si="536"/>
        <v>0</v>
      </c>
      <c r="N2415" t="b">
        <f t="shared" si="537"/>
        <v>0</v>
      </c>
      <c r="O2415" t="b">
        <f t="shared" si="538"/>
        <v>0</v>
      </c>
      <c r="P2415" t="b">
        <f t="shared" si="539"/>
        <v>1</v>
      </c>
      <c r="Q2415" t="str">
        <f t="shared" si="540"/>
        <v>NO TRADE</v>
      </c>
      <c r="R2415" t="str">
        <f t="shared" si="541"/>
        <v>N/A</v>
      </c>
      <c r="S2415" t="str">
        <f t="shared" si="542"/>
        <v>N/A</v>
      </c>
      <c r="T2415" t="str">
        <f t="shared" si="543"/>
        <v>NO TRADE</v>
      </c>
      <c r="U2415" t="str">
        <f t="shared" si="544"/>
        <v>N/A</v>
      </c>
      <c r="V2415" t="str">
        <f t="shared" si="545"/>
        <v>N/A</v>
      </c>
    </row>
    <row r="2416" spans="1:22" x14ac:dyDescent="0.25">
      <c r="A2416">
        <v>20190214</v>
      </c>
      <c r="B2416" s="1">
        <v>0.2986111111111111</v>
      </c>
      <c r="C2416">
        <v>1725.8999965190901</v>
      </c>
      <c r="D2416">
        <v>1.12798</v>
      </c>
      <c r="E2416">
        <v>1.1284000000000001</v>
      </c>
      <c r="F2416">
        <v>1.12795</v>
      </c>
      <c r="G2416">
        <v>1.1282099999999999</v>
      </c>
      <c r="H2416" t="s">
        <v>7</v>
      </c>
      <c r="I2416" s="2">
        <f t="shared" si="532"/>
        <v>1.1281866666666669</v>
      </c>
      <c r="J2416" s="2">
        <f t="shared" si="533"/>
        <v>1.1278328571428573</v>
      </c>
      <c r="K2416">
        <f t="shared" si="534"/>
        <v>1.7931972789129804E-4</v>
      </c>
      <c r="L2416" s="2">
        <f t="shared" si="535"/>
        <v>131.53768335854477</v>
      </c>
      <c r="M2416" t="b">
        <f t="shared" si="536"/>
        <v>1</v>
      </c>
      <c r="N2416" t="b">
        <f t="shared" si="537"/>
        <v>0</v>
      </c>
      <c r="O2416" t="b">
        <f t="shared" si="538"/>
        <v>1</v>
      </c>
      <c r="P2416" t="b">
        <f t="shared" si="539"/>
        <v>0</v>
      </c>
      <c r="Q2416" t="str">
        <f t="shared" si="540"/>
        <v>NO TRADE</v>
      </c>
      <c r="R2416" t="str">
        <f t="shared" si="541"/>
        <v>N/A</v>
      </c>
      <c r="S2416" t="str">
        <f t="shared" si="542"/>
        <v>N/A</v>
      </c>
      <c r="T2416" t="str">
        <f t="shared" si="543"/>
        <v>NO TRADE</v>
      </c>
      <c r="U2416" t="str">
        <f t="shared" si="544"/>
        <v>N/A</v>
      </c>
      <c r="V2416" t="str">
        <f t="shared" si="545"/>
        <v>N/A</v>
      </c>
    </row>
    <row r="2417" spans="1:22" x14ac:dyDescent="0.25">
      <c r="A2417">
        <v>20190214</v>
      </c>
      <c r="B2417" s="1">
        <v>0.30208333333333331</v>
      </c>
      <c r="C2417">
        <v>1429.2299996614499</v>
      </c>
      <c r="D2417">
        <v>1.1282099999999999</v>
      </c>
      <c r="E2417">
        <v>1.1283099999999999</v>
      </c>
      <c r="F2417">
        <v>1.12798</v>
      </c>
      <c r="G2417">
        <v>1.12815</v>
      </c>
      <c r="H2417" t="s">
        <v>7</v>
      </c>
      <c r="I2417" s="2">
        <f t="shared" si="532"/>
        <v>1.1281466666666666</v>
      </c>
      <c r="J2417" s="2">
        <f t="shared" si="533"/>
        <v>1.1279138095238097</v>
      </c>
      <c r="K2417">
        <f t="shared" si="534"/>
        <v>1.9959183673479153E-4</v>
      </c>
      <c r="L2417" s="2">
        <f t="shared" si="535"/>
        <v>77.777777777666529</v>
      </c>
      <c r="M2417" t="b">
        <f t="shared" si="536"/>
        <v>0</v>
      </c>
      <c r="N2417" t="b">
        <f t="shared" si="537"/>
        <v>0</v>
      </c>
      <c r="O2417" t="b">
        <f t="shared" si="538"/>
        <v>0</v>
      </c>
      <c r="P2417" t="b">
        <f t="shared" si="539"/>
        <v>1</v>
      </c>
      <c r="Q2417" t="str">
        <f t="shared" si="540"/>
        <v>NO TRADE</v>
      </c>
      <c r="R2417" t="str">
        <f t="shared" si="541"/>
        <v>N/A</v>
      </c>
      <c r="S2417" t="str">
        <f t="shared" si="542"/>
        <v>N/A</v>
      </c>
      <c r="T2417" t="str">
        <f t="shared" si="543"/>
        <v>NO TRADE</v>
      </c>
      <c r="U2417" t="str">
        <f t="shared" si="544"/>
        <v>N/A</v>
      </c>
      <c r="V2417" t="str">
        <f t="shared" si="545"/>
        <v>N/A</v>
      </c>
    </row>
    <row r="2418" spans="1:22" x14ac:dyDescent="0.25">
      <c r="A2418">
        <v>20190214</v>
      </c>
      <c r="B2418" s="1">
        <v>0.30555555555555552</v>
      </c>
      <c r="C2418">
        <v>1415.8900011777901</v>
      </c>
      <c r="D2418">
        <v>1.12815</v>
      </c>
      <c r="E2418">
        <v>1.1285499999999999</v>
      </c>
      <c r="F2418">
        <v>1.1281099999999999</v>
      </c>
      <c r="G2418">
        <v>1.1285099999999999</v>
      </c>
      <c r="H2418" t="s">
        <v>7</v>
      </c>
      <c r="I2418" s="2">
        <f t="shared" si="532"/>
        <v>1.12839</v>
      </c>
      <c r="J2418" s="2">
        <f t="shared" si="533"/>
        <v>1.1280333333333334</v>
      </c>
      <c r="K2418">
        <f t="shared" si="534"/>
        <v>1.9904761904765422E-4</v>
      </c>
      <c r="L2418" s="2">
        <f t="shared" si="535"/>
        <v>119.45773524715236</v>
      </c>
      <c r="M2418" t="b">
        <f t="shared" si="536"/>
        <v>1</v>
      </c>
      <c r="N2418" t="b">
        <f t="shared" si="537"/>
        <v>0</v>
      </c>
      <c r="O2418" t="b">
        <f t="shared" si="538"/>
        <v>1</v>
      </c>
      <c r="P2418" t="b">
        <f t="shared" si="539"/>
        <v>0</v>
      </c>
      <c r="Q2418" t="str">
        <f t="shared" si="540"/>
        <v>NO TRADE</v>
      </c>
      <c r="R2418" t="str">
        <f t="shared" si="541"/>
        <v>N/A</v>
      </c>
      <c r="S2418" t="str">
        <f t="shared" si="542"/>
        <v>N/A</v>
      </c>
      <c r="T2418" t="str">
        <f t="shared" si="543"/>
        <v>NO TRADE</v>
      </c>
      <c r="U2418" t="str">
        <f t="shared" si="544"/>
        <v>N/A</v>
      </c>
      <c r="V2418" t="str">
        <f t="shared" si="545"/>
        <v>N/A</v>
      </c>
    </row>
    <row r="2419" spans="1:22" x14ac:dyDescent="0.25">
      <c r="A2419">
        <v>20190214</v>
      </c>
      <c r="B2419" s="1">
        <v>0.30902777777777779</v>
      </c>
      <c r="C2419">
        <v>1551.5199993848801</v>
      </c>
      <c r="D2419">
        <v>1.1285099999999999</v>
      </c>
      <c r="E2419">
        <v>1.1287199999999999</v>
      </c>
      <c r="F2419">
        <v>1.1283000000000001</v>
      </c>
      <c r="G2419">
        <v>1.12866</v>
      </c>
      <c r="H2419" t="s">
        <v>7</v>
      </c>
      <c r="I2419" s="2">
        <f t="shared" si="532"/>
        <v>1.12856</v>
      </c>
      <c r="J2419" s="2">
        <f t="shared" si="533"/>
        <v>1.1281404761904763</v>
      </c>
      <c r="K2419">
        <f t="shared" si="534"/>
        <v>2.0612244897958272E-4</v>
      </c>
      <c r="L2419" s="2">
        <f t="shared" si="535"/>
        <v>135.68756875684727</v>
      </c>
      <c r="M2419" t="b">
        <f t="shared" si="536"/>
        <v>1</v>
      </c>
      <c r="N2419" t="b">
        <f t="shared" si="537"/>
        <v>0</v>
      </c>
      <c r="O2419" t="b">
        <f t="shared" si="538"/>
        <v>1</v>
      </c>
      <c r="P2419" t="b">
        <f t="shared" si="539"/>
        <v>0</v>
      </c>
      <c r="Q2419" t="str">
        <f t="shared" si="540"/>
        <v>NO TRADE</v>
      </c>
      <c r="R2419" t="str">
        <f t="shared" si="541"/>
        <v>N/A</v>
      </c>
      <c r="S2419" t="str">
        <f t="shared" si="542"/>
        <v>N/A</v>
      </c>
      <c r="T2419" t="str">
        <f t="shared" si="543"/>
        <v>NO TRADE</v>
      </c>
      <c r="U2419" t="str">
        <f t="shared" si="544"/>
        <v>N/A</v>
      </c>
      <c r="V2419" t="str">
        <f t="shared" si="545"/>
        <v>N/A</v>
      </c>
    </row>
    <row r="2420" spans="1:22" x14ac:dyDescent="0.25">
      <c r="A2420">
        <v>20190214</v>
      </c>
      <c r="B2420" s="1">
        <v>0.3125</v>
      </c>
      <c r="C2420">
        <v>1420.5599973201799</v>
      </c>
      <c r="D2420">
        <v>1.12866</v>
      </c>
      <c r="E2420">
        <v>1.12873</v>
      </c>
      <c r="F2420">
        <v>1.1284000000000001</v>
      </c>
      <c r="G2420">
        <v>1.12845</v>
      </c>
      <c r="H2420" t="s">
        <v>7</v>
      </c>
      <c r="I2420" s="2">
        <f t="shared" si="532"/>
        <v>1.1285266666666667</v>
      </c>
      <c r="J2420" s="2">
        <f t="shared" si="533"/>
        <v>1.1282485714285717</v>
      </c>
      <c r="K2420">
        <f t="shared" si="534"/>
        <v>2.0884353741495204E-4</v>
      </c>
      <c r="L2420" s="2">
        <f t="shared" si="535"/>
        <v>88.773072746933323</v>
      </c>
      <c r="M2420" t="b">
        <f t="shared" si="536"/>
        <v>0</v>
      </c>
      <c r="N2420" t="b">
        <f t="shared" si="537"/>
        <v>0</v>
      </c>
      <c r="O2420" t="b">
        <f t="shared" si="538"/>
        <v>0</v>
      </c>
      <c r="P2420" t="b">
        <f t="shared" si="539"/>
        <v>1</v>
      </c>
      <c r="Q2420" t="str">
        <f t="shared" si="540"/>
        <v>NO TRADE</v>
      </c>
      <c r="R2420" t="str">
        <f t="shared" si="541"/>
        <v>N/A</v>
      </c>
      <c r="S2420" t="str">
        <f t="shared" si="542"/>
        <v>N/A</v>
      </c>
      <c r="T2420" t="str">
        <f t="shared" si="543"/>
        <v>NO TRADE</v>
      </c>
      <c r="U2420" t="str">
        <f t="shared" si="544"/>
        <v>N/A</v>
      </c>
      <c r="V2420" t="str">
        <f t="shared" si="545"/>
        <v>N/A</v>
      </c>
    </row>
    <row r="2421" spans="1:22" x14ac:dyDescent="0.25">
      <c r="A2421">
        <v>20190214</v>
      </c>
      <c r="B2421" s="1">
        <v>0.31597222222222221</v>
      </c>
      <c r="C2421">
        <v>1452.90999805927</v>
      </c>
      <c r="D2421">
        <v>1.1284400000000001</v>
      </c>
      <c r="E2421">
        <v>1.1286099999999999</v>
      </c>
      <c r="F2421">
        <v>1.12799</v>
      </c>
      <c r="G2421">
        <v>1.1280600000000001</v>
      </c>
      <c r="H2421" t="s">
        <v>7</v>
      </c>
      <c r="I2421" s="2">
        <f t="shared" si="532"/>
        <v>1.12822</v>
      </c>
      <c r="J2421" s="2">
        <f t="shared" si="533"/>
        <v>1.1282647619047619</v>
      </c>
      <c r="K2421">
        <f t="shared" si="534"/>
        <v>1.9496598639452096E-4</v>
      </c>
      <c r="L2421" s="2">
        <f t="shared" si="535"/>
        <v>-15.305885089550413</v>
      </c>
      <c r="M2421" t="b">
        <f t="shared" si="536"/>
        <v>0</v>
      </c>
      <c r="N2421" t="b">
        <f t="shared" si="537"/>
        <v>0</v>
      </c>
      <c r="O2421" t="b">
        <f t="shared" si="538"/>
        <v>0</v>
      </c>
      <c r="P2421" t="b">
        <f t="shared" si="539"/>
        <v>1</v>
      </c>
      <c r="Q2421" t="str">
        <f t="shared" si="540"/>
        <v>NO TRADE</v>
      </c>
      <c r="R2421" t="str">
        <f t="shared" si="541"/>
        <v>N/A</v>
      </c>
      <c r="S2421" t="str">
        <f t="shared" si="542"/>
        <v>N/A</v>
      </c>
      <c r="T2421" t="str">
        <f t="shared" si="543"/>
        <v>NO TRADE</v>
      </c>
      <c r="U2421" t="str">
        <f t="shared" si="544"/>
        <v>N/A</v>
      </c>
      <c r="V2421" t="str">
        <f t="shared" si="545"/>
        <v>N/A</v>
      </c>
    </row>
    <row r="2422" spans="1:22" x14ac:dyDescent="0.25">
      <c r="A2422">
        <v>20190214</v>
      </c>
      <c r="B2422" s="1">
        <v>0.31944444444444448</v>
      </c>
      <c r="C2422">
        <v>1148.93000280857</v>
      </c>
      <c r="D2422">
        <v>1.1280600000000001</v>
      </c>
      <c r="E2422">
        <v>1.12846</v>
      </c>
      <c r="F2422">
        <v>1.1279699999999999</v>
      </c>
      <c r="G2422">
        <v>1.12846</v>
      </c>
      <c r="H2422" t="s">
        <v>7</v>
      </c>
      <c r="I2422" s="2">
        <f t="shared" si="532"/>
        <v>1.1282966666666667</v>
      </c>
      <c r="J2422" s="2">
        <f t="shared" si="533"/>
        <v>1.1283323809523809</v>
      </c>
      <c r="K2422">
        <f t="shared" si="534"/>
        <v>1.3700680272104343E-4</v>
      </c>
      <c r="L2422" s="2">
        <f t="shared" si="535"/>
        <v>-17.378351539159759</v>
      </c>
      <c r="M2422" t="b">
        <f t="shared" si="536"/>
        <v>0</v>
      </c>
      <c r="N2422" t="b">
        <f t="shared" si="537"/>
        <v>0</v>
      </c>
      <c r="O2422" t="b">
        <f t="shared" si="538"/>
        <v>0</v>
      </c>
      <c r="P2422" t="b">
        <f t="shared" si="539"/>
        <v>1</v>
      </c>
      <c r="Q2422" t="str">
        <f t="shared" si="540"/>
        <v>NO TRADE</v>
      </c>
      <c r="R2422" t="str">
        <f t="shared" si="541"/>
        <v>N/A</v>
      </c>
      <c r="S2422" t="str">
        <f t="shared" si="542"/>
        <v>N/A</v>
      </c>
      <c r="T2422" t="str">
        <f t="shared" si="543"/>
        <v>NO TRADE</v>
      </c>
      <c r="U2422" t="str">
        <f t="shared" si="544"/>
        <v>N/A</v>
      </c>
      <c r="V2422" t="str">
        <f t="shared" si="545"/>
        <v>N/A</v>
      </c>
    </row>
    <row r="2423" spans="1:22" x14ac:dyDescent="0.25">
      <c r="A2423">
        <v>20190214</v>
      </c>
      <c r="B2423" s="1">
        <v>0.32291666666666669</v>
      </c>
      <c r="C2423">
        <v>1219.4599981307999</v>
      </c>
      <c r="D2423">
        <v>1.12846</v>
      </c>
      <c r="E2423">
        <v>1.12849</v>
      </c>
      <c r="F2423">
        <v>1.12818</v>
      </c>
      <c r="G2423">
        <v>1.12836</v>
      </c>
      <c r="H2423" t="s">
        <v>7</v>
      </c>
      <c r="I2423" s="2">
        <f t="shared" si="532"/>
        <v>1.1283433333333333</v>
      </c>
      <c r="J2423" s="2">
        <f t="shared" si="533"/>
        <v>1.1283547619047618</v>
      </c>
      <c r="K2423">
        <f t="shared" si="534"/>
        <v>1.1782312925169767E-4</v>
      </c>
      <c r="L2423" s="2">
        <f t="shared" si="535"/>
        <v>-6.466512702067206</v>
      </c>
      <c r="M2423" t="b">
        <f t="shared" si="536"/>
        <v>0</v>
      </c>
      <c r="N2423" t="b">
        <f t="shared" si="537"/>
        <v>0</v>
      </c>
      <c r="O2423" t="b">
        <f t="shared" si="538"/>
        <v>1</v>
      </c>
      <c r="P2423" t="b">
        <f t="shared" si="539"/>
        <v>0</v>
      </c>
      <c r="Q2423" t="str">
        <f t="shared" si="540"/>
        <v>NO TRADE</v>
      </c>
      <c r="R2423" t="str">
        <f t="shared" si="541"/>
        <v>N/A</v>
      </c>
      <c r="S2423" t="str">
        <f t="shared" si="542"/>
        <v>N/A</v>
      </c>
      <c r="T2423" t="str">
        <f t="shared" si="543"/>
        <v>NO TRADE</v>
      </c>
      <c r="U2423" t="str">
        <f t="shared" si="544"/>
        <v>N/A</v>
      </c>
      <c r="V2423" t="str">
        <f t="shared" si="545"/>
        <v>N/A</v>
      </c>
    </row>
    <row r="2424" spans="1:22" x14ac:dyDescent="0.25">
      <c r="A2424">
        <v>20190214</v>
      </c>
      <c r="B2424" s="1">
        <v>0.3263888888888889</v>
      </c>
      <c r="C2424">
        <v>1286.9499949216799</v>
      </c>
      <c r="D2424">
        <v>1.12835</v>
      </c>
      <c r="E2424">
        <v>1.12835</v>
      </c>
      <c r="F2424">
        <v>1.12815</v>
      </c>
      <c r="G2424">
        <v>1.1282399999999999</v>
      </c>
      <c r="H2424" t="s">
        <v>7</v>
      </c>
      <c r="I2424" s="2">
        <f t="shared" si="532"/>
        <v>1.1282466666666666</v>
      </c>
      <c r="J2424" s="2">
        <f t="shared" si="533"/>
        <v>1.1283690476190475</v>
      </c>
      <c r="K2424">
        <f t="shared" si="534"/>
        <v>1.0557823129251988E-4</v>
      </c>
      <c r="L2424" s="2">
        <f t="shared" si="535"/>
        <v>-77.276632302388876</v>
      </c>
      <c r="M2424" t="b">
        <f t="shared" si="536"/>
        <v>0</v>
      </c>
      <c r="N2424" t="b">
        <f t="shared" si="537"/>
        <v>0</v>
      </c>
      <c r="O2424" t="b">
        <f t="shared" si="538"/>
        <v>0</v>
      </c>
      <c r="P2424" t="b">
        <f t="shared" si="539"/>
        <v>1</v>
      </c>
      <c r="Q2424" t="str">
        <f t="shared" si="540"/>
        <v>NO TRADE</v>
      </c>
      <c r="R2424" t="str">
        <f t="shared" si="541"/>
        <v>N/A</v>
      </c>
      <c r="S2424" t="str">
        <f t="shared" si="542"/>
        <v>N/A</v>
      </c>
      <c r="T2424" t="str">
        <f t="shared" si="543"/>
        <v>NO TRADE</v>
      </c>
      <c r="U2424" t="str">
        <f t="shared" si="544"/>
        <v>N/A</v>
      </c>
      <c r="V2424" t="str">
        <f t="shared" si="545"/>
        <v>N/A</v>
      </c>
    </row>
    <row r="2425" spans="1:22" x14ac:dyDescent="0.25">
      <c r="A2425">
        <v>20190214</v>
      </c>
      <c r="B2425" s="1">
        <v>0.3298611111111111</v>
      </c>
      <c r="C2425">
        <v>1510.46999633312</v>
      </c>
      <c r="D2425">
        <v>1.1282399999999999</v>
      </c>
      <c r="E2425">
        <v>1.1286099999999999</v>
      </c>
      <c r="F2425">
        <v>1.1282000000000001</v>
      </c>
      <c r="G2425">
        <v>1.1286099999999999</v>
      </c>
      <c r="H2425" t="s">
        <v>7</v>
      </c>
      <c r="I2425" s="2">
        <f t="shared" si="532"/>
        <v>1.1284733333333332</v>
      </c>
      <c r="J2425" s="2">
        <f t="shared" si="533"/>
        <v>1.1283809523809523</v>
      </c>
      <c r="K2425">
        <f t="shared" si="534"/>
        <v>1.1918367346936647E-4</v>
      </c>
      <c r="L2425" s="2">
        <f t="shared" si="535"/>
        <v>51.674277016753408</v>
      </c>
      <c r="M2425" t="b">
        <f t="shared" si="536"/>
        <v>0</v>
      </c>
      <c r="N2425" t="b">
        <f t="shared" si="537"/>
        <v>0</v>
      </c>
      <c r="O2425" t="b">
        <f t="shared" si="538"/>
        <v>1</v>
      </c>
      <c r="P2425" t="b">
        <f t="shared" si="539"/>
        <v>0</v>
      </c>
      <c r="Q2425" t="str">
        <f t="shared" si="540"/>
        <v>NO TRADE</v>
      </c>
      <c r="R2425" t="str">
        <f t="shared" si="541"/>
        <v>N/A</v>
      </c>
      <c r="S2425" t="str">
        <f t="shared" si="542"/>
        <v>N/A</v>
      </c>
      <c r="T2425" t="str">
        <f t="shared" si="543"/>
        <v>NO TRADE</v>
      </c>
      <c r="U2425" t="str">
        <f t="shared" si="544"/>
        <v>N/A</v>
      </c>
      <c r="V2425" t="str">
        <f t="shared" si="545"/>
        <v>N/A</v>
      </c>
    </row>
    <row r="2426" spans="1:22" x14ac:dyDescent="0.25">
      <c r="A2426">
        <v>20190214</v>
      </c>
      <c r="B2426" s="1">
        <v>0.33333333333333331</v>
      </c>
      <c r="C2426">
        <v>2250.2499966621399</v>
      </c>
      <c r="D2426">
        <v>1.1286099999999999</v>
      </c>
      <c r="E2426">
        <v>1.129</v>
      </c>
      <c r="F2426">
        <v>1.12764</v>
      </c>
      <c r="G2426">
        <v>1.12768</v>
      </c>
      <c r="H2426" t="s">
        <v>7</v>
      </c>
      <c r="I2426" s="2">
        <f t="shared" si="532"/>
        <v>1.1281066666666666</v>
      </c>
      <c r="J2426" s="2">
        <f t="shared" si="533"/>
        <v>1.1283161904761905</v>
      </c>
      <c r="K2426">
        <f t="shared" si="534"/>
        <v>1.1278911564624064E-4</v>
      </c>
      <c r="L2426" s="2">
        <f t="shared" si="535"/>
        <v>-123.84398874151779</v>
      </c>
      <c r="M2426" t="b">
        <f t="shared" si="536"/>
        <v>0</v>
      </c>
      <c r="N2426" t="b">
        <f t="shared" si="537"/>
        <v>1</v>
      </c>
      <c r="O2426" t="b">
        <f t="shared" si="538"/>
        <v>0</v>
      </c>
      <c r="P2426" t="b">
        <f t="shared" si="539"/>
        <v>1</v>
      </c>
      <c r="Q2426" t="str">
        <f t="shared" si="540"/>
        <v>NO TRADE</v>
      </c>
      <c r="R2426" t="str">
        <f t="shared" si="541"/>
        <v>N/A</v>
      </c>
      <c r="S2426" t="str">
        <f t="shared" si="542"/>
        <v>N/A</v>
      </c>
      <c r="T2426" t="str">
        <f t="shared" si="543"/>
        <v>NO TRADE</v>
      </c>
      <c r="U2426" t="str">
        <f t="shared" si="544"/>
        <v>N/A</v>
      </c>
      <c r="V2426" t="str">
        <f t="shared" si="545"/>
        <v>N/A</v>
      </c>
    </row>
    <row r="2427" spans="1:22" x14ac:dyDescent="0.25">
      <c r="A2427">
        <v>20190214</v>
      </c>
      <c r="B2427" s="1">
        <v>0.33680555555555558</v>
      </c>
      <c r="C2427">
        <v>2896.1199957132299</v>
      </c>
      <c r="D2427">
        <v>1.12767</v>
      </c>
      <c r="E2427">
        <v>1.12785</v>
      </c>
      <c r="F2427">
        <v>1.1269499999999999</v>
      </c>
      <c r="G2427">
        <v>1.1272</v>
      </c>
      <c r="H2427" t="s">
        <v>7</v>
      </c>
      <c r="I2427" s="2">
        <f t="shared" si="532"/>
        <v>1.1273333333333333</v>
      </c>
      <c r="J2427" s="2">
        <f t="shared" si="533"/>
        <v>1.1281457142857143</v>
      </c>
      <c r="K2427">
        <f t="shared" si="534"/>
        <v>2.4326530612242943E-4</v>
      </c>
      <c r="L2427" s="2">
        <f t="shared" si="535"/>
        <v>-222.63236390756506</v>
      </c>
      <c r="M2427" t="b">
        <f t="shared" si="536"/>
        <v>0</v>
      </c>
      <c r="N2427" t="b">
        <f t="shared" si="537"/>
        <v>1</v>
      </c>
      <c r="O2427" t="b">
        <f t="shared" si="538"/>
        <v>0</v>
      </c>
      <c r="P2427" t="b">
        <f t="shared" si="539"/>
        <v>1</v>
      </c>
      <c r="Q2427" t="str">
        <f t="shared" si="540"/>
        <v>NO TRADE</v>
      </c>
      <c r="R2427" t="str">
        <f t="shared" si="541"/>
        <v>N/A</v>
      </c>
      <c r="S2427" t="str">
        <f t="shared" si="542"/>
        <v>N/A</v>
      </c>
      <c r="T2427" t="str">
        <f t="shared" si="543"/>
        <v>NO TRADE</v>
      </c>
      <c r="U2427" t="str">
        <f t="shared" si="544"/>
        <v>N/A</v>
      </c>
      <c r="V2427" t="str">
        <f t="shared" si="545"/>
        <v>N/A</v>
      </c>
    </row>
    <row r="2428" spans="1:22" x14ac:dyDescent="0.25">
      <c r="A2428">
        <v>20190214</v>
      </c>
      <c r="B2428" s="1">
        <v>0.34027777777777773</v>
      </c>
      <c r="C2428">
        <v>2914.13999378681</v>
      </c>
      <c r="D2428">
        <v>1.12721</v>
      </c>
      <c r="E2428">
        <v>1.1272500000000001</v>
      </c>
      <c r="F2428">
        <v>1.12656</v>
      </c>
      <c r="G2428">
        <v>1.1266700000000001</v>
      </c>
      <c r="H2428" t="s">
        <v>7</v>
      </c>
      <c r="I2428" s="2">
        <f t="shared" si="532"/>
        <v>1.1268266666666669</v>
      </c>
      <c r="J2428" s="2">
        <f t="shared" si="533"/>
        <v>1.1279466666666667</v>
      </c>
      <c r="K2428">
        <f t="shared" si="534"/>
        <v>4.9523809523804071E-4</v>
      </c>
      <c r="L2428" s="2">
        <f t="shared" si="535"/>
        <v>-150.76923076921881</v>
      </c>
      <c r="M2428" t="b">
        <f t="shared" si="536"/>
        <v>0</v>
      </c>
      <c r="N2428" t="b">
        <f t="shared" si="537"/>
        <v>1</v>
      </c>
      <c r="O2428" t="b">
        <f t="shared" si="538"/>
        <v>1</v>
      </c>
      <c r="P2428" t="b">
        <f t="shared" si="539"/>
        <v>0</v>
      </c>
      <c r="Q2428" t="str">
        <f t="shared" si="540"/>
        <v>LONG @ 1.12667</v>
      </c>
      <c r="R2428" t="str">
        <f t="shared" si="541"/>
        <v>TP @ 1.12687</v>
      </c>
      <c r="S2428" t="str">
        <f t="shared" si="542"/>
        <v>SL @ 1.12767</v>
      </c>
      <c r="T2428" t="str">
        <f t="shared" si="543"/>
        <v>NO TRADE</v>
      </c>
      <c r="U2428" t="str">
        <f t="shared" si="544"/>
        <v>N/A</v>
      </c>
      <c r="V2428" t="str">
        <f t="shared" si="545"/>
        <v>N/A</v>
      </c>
    </row>
    <row r="2429" spans="1:22" x14ac:dyDescent="0.25">
      <c r="A2429">
        <v>20190214</v>
      </c>
      <c r="B2429" s="1">
        <v>0.34375</v>
      </c>
      <c r="C2429">
        <v>2506.2199987173099</v>
      </c>
      <c r="D2429">
        <v>1.1266700000000001</v>
      </c>
      <c r="E2429">
        <v>1.1267799999999999</v>
      </c>
      <c r="F2429">
        <v>1.1262700000000001</v>
      </c>
      <c r="G2429">
        <v>1.12652</v>
      </c>
      <c r="H2429" t="s">
        <v>7</v>
      </c>
      <c r="I2429" s="2">
        <f t="shared" si="532"/>
        <v>1.1265233333333333</v>
      </c>
      <c r="J2429" s="2">
        <f t="shared" si="533"/>
        <v>1.1276933333333334</v>
      </c>
      <c r="K2429">
        <f t="shared" si="534"/>
        <v>6.8476190476182296E-4</v>
      </c>
      <c r="L2429" s="2">
        <f t="shared" si="535"/>
        <v>-113.9082058414713</v>
      </c>
      <c r="M2429" t="b">
        <f t="shared" si="536"/>
        <v>0</v>
      </c>
      <c r="N2429" t="b">
        <f t="shared" si="537"/>
        <v>1</v>
      </c>
      <c r="O2429" t="b">
        <f t="shared" si="538"/>
        <v>1</v>
      </c>
      <c r="P2429" t="b">
        <f t="shared" si="539"/>
        <v>0</v>
      </c>
      <c r="Q2429" t="str">
        <f t="shared" si="540"/>
        <v>LONG @ 1.12652</v>
      </c>
      <c r="R2429" t="str">
        <f t="shared" si="541"/>
        <v>TP @ 1.12672</v>
      </c>
      <c r="S2429" t="str">
        <f t="shared" si="542"/>
        <v>SL @ 1.12752</v>
      </c>
      <c r="T2429" t="str">
        <f t="shared" si="543"/>
        <v>NO TRADE</v>
      </c>
      <c r="U2429" t="str">
        <f t="shared" si="544"/>
        <v>N/A</v>
      </c>
      <c r="V2429" t="str">
        <f t="shared" si="545"/>
        <v>N/A</v>
      </c>
    </row>
    <row r="2430" spans="1:22" x14ac:dyDescent="0.25">
      <c r="A2430">
        <v>20190214</v>
      </c>
      <c r="B2430" s="1">
        <v>0.34722222222222227</v>
      </c>
      <c r="C2430">
        <v>2834.0899943560398</v>
      </c>
      <c r="D2430">
        <v>1.12652</v>
      </c>
      <c r="E2430">
        <v>1.12666</v>
      </c>
      <c r="F2430">
        <v>1.1260399999999999</v>
      </c>
      <c r="G2430">
        <v>1.12622</v>
      </c>
      <c r="H2430" t="s">
        <v>7</v>
      </c>
      <c r="I2430" s="2">
        <f t="shared" si="532"/>
        <v>1.1263066666666666</v>
      </c>
      <c r="J2430" s="2">
        <f t="shared" si="533"/>
        <v>1.127402380952381</v>
      </c>
      <c r="K2430">
        <f t="shared" si="534"/>
        <v>7.484353741496237E-4</v>
      </c>
      <c r="L2430" s="2">
        <f t="shared" si="535"/>
        <v>-97.600436284328794</v>
      </c>
      <c r="M2430" t="b">
        <f t="shared" si="536"/>
        <v>0</v>
      </c>
      <c r="N2430" t="b">
        <f t="shared" si="537"/>
        <v>0</v>
      </c>
      <c r="O2430" t="b">
        <f t="shared" si="538"/>
        <v>1</v>
      </c>
      <c r="P2430" t="b">
        <f t="shared" si="539"/>
        <v>0</v>
      </c>
      <c r="Q2430" t="str">
        <f t="shared" si="540"/>
        <v>NO TRADE</v>
      </c>
      <c r="R2430" t="str">
        <f t="shared" si="541"/>
        <v>N/A</v>
      </c>
      <c r="S2430" t="str">
        <f t="shared" si="542"/>
        <v>N/A</v>
      </c>
      <c r="T2430" t="str">
        <f t="shared" si="543"/>
        <v>NO TRADE</v>
      </c>
      <c r="U2430" t="str">
        <f t="shared" si="544"/>
        <v>N/A</v>
      </c>
      <c r="V2430" t="str">
        <f t="shared" si="545"/>
        <v>N/A</v>
      </c>
    </row>
    <row r="2431" spans="1:22" x14ac:dyDescent="0.25">
      <c r="A2431">
        <v>20190214</v>
      </c>
      <c r="B2431" s="1">
        <v>0.35069444444444442</v>
      </c>
      <c r="C2431">
        <v>2133.6199984550499</v>
      </c>
      <c r="D2431">
        <v>1.1262099999999999</v>
      </c>
      <c r="E2431">
        <v>1.1264799999999999</v>
      </c>
      <c r="F2431">
        <v>1.12592</v>
      </c>
      <c r="G2431">
        <v>1.12642</v>
      </c>
      <c r="H2431" t="s">
        <v>7</v>
      </c>
      <c r="I2431" s="2">
        <f t="shared" si="532"/>
        <v>1.1262733333333332</v>
      </c>
      <c r="J2431" s="2">
        <f t="shared" si="533"/>
        <v>1.1271204761904763</v>
      </c>
      <c r="K2431">
        <f t="shared" si="534"/>
        <v>7.2911564625848565E-4</v>
      </c>
      <c r="L2431" s="2">
        <f t="shared" si="535"/>
        <v>-77.458481059918412</v>
      </c>
      <c r="M2431" t="b">
        <f t="shared" si="536"/>
        <v>0</v>
      </c>
      <c r="N2431" t="b">
        <f t="shared" si="537"/>
        <v>0</v>
      </c>
      <c r="O2431" t="b">
        <f t="shared" si="538"/>
        <v>1</v>
      </c>
      <c r="P2431" t="b">
        <f t="shared" si="539"/>
        <v>0</v>
      </c>
      <c r="Q2431" t="str">
        <f t="shared" si="540"/>
        <v>NO TRADE</v>
      </c>
      <c r="R2431" t="str">
        <f t="shared" si="541"/>
        <v>N/A</v>
      </c>
      <c r="S2431" t="str">
        <f t="shared" si="542"/>
        <v>N/A</v>
      </c>
      <c r="T2431" t="str">
        <f t="shared" si="543"/>
        <v>NO TRADE</v>
      </c>
      <c r="U2431" t="str">
        <f t="shared" si="544"/>
        <v>N/A</v>
      </c>
      <c r="V2431" t="str">
        <f t="shared" si="545"/>
        <v>N/A</v>
      </c>
    </row>
    <row r="2432" spans="1:22" x14ac:dyDescent="0.25">
      <c r="A2432">
        <v>20190214</v>
      </c>
      <c r="B2432" s="1">
        <v>0.35416666666666669</v>
      </c>
      <c r="C2432">
        <v>2905.79999673367</v>
      </c>
      <c r="D2432">
        <v>1.12642</v>
      </c>
      <c r="E2432">
        <v>1.12643</v>
      </c>
      <c r="F2432">
        <v>1.1255500000000001</v>
      </c>
      <c r="G2432">
        <v>1.12557</v>
      </c>
      <c r="H2432" t="s">
        <v>7</v>
      </c>
      <c r="I2432" s="2">
        <f t="shared" si="532"/>
        <v>1.12585</v>
      </c>
      <c r="J2432" s="2">
        <f t="shared" si="533"/>
        <v>1.1267457142857142</v>
      </c>
      <c r="K2432">
        <f t="shared" si="534"/>
        <v>5.7986394557826436E-4</v>
      </c>
      <c r="L2432" s="2">
        <f t="shared" si="535"/>
        <v>-102.97982167994927</v>
      </c>
      <c r="M2432" t="b">
        <f t="shared" si="536"/>
        <v>0</v>
      </c>
      <c r="N2432" t="b">
        <f t="shared" si="537"/>
        <v>1</v>
      </c>
      <c r="O2432" t="b">
        <f t="shared" si="538"/>
        <v>0</v>
      </c>
      <c r="P2432" t="b">
        <f t="shared" si="539"/>
        <v>1</v>
      </c>
      <c r="Q2432" t="str">
        <f t="shared" si="540"/>
        <v>NO TRADE</v>
      </c>
      <c r="R2432" t="str">
        <f t="shared" si="541"/>
        <v>N/A</v>
      </c>
      <c r="S2432" t="str">
        <f t="shared" si="542"/>
        <v>N/A</v>
      </c>
      <c r="T2432" t="str">
        <f t="shared" si="543"/>
        <v>NO TRADE</v>
      </c>
      <c r="U2432" t="str">
        <f t="shared" si="544"/>
        <v>N/A</v>
      </c>
      <c r="V2432" t="str">
        <f t="shared" si="545"/>
        <v>N/A</v>
      </c>
    </row>
    <row r="2433" spans="1:22" x14ac:dyDescent="0.25">
      <c r="A2433">
        <v>20190214</v>
      </c>
      <c r="B2433" s="1">
        <v>0.3576388888888889</v>
      </c>
      <c r="C2433">
        <v>2708.6299921274199</v>
      </c>
      <c r="D2433">
        <v>1.12557</v>
      </c>
      <c r="E2433">
        <v>1.12584</v>
      </c>
      <c r="F2433">
        <v>1.1251599999999999</v>
      </c>
      <c r="G2433">
        <v>1.1253</v>
      </c>
      <c r="H2433" t="s">
        <v>7</v>
      </c>
      <c r="I2433" s="2">
        <f t="shared" si="532"/>
        <v>1.1254333333333333</v>
      </c>
      <c r="J2433" s="2">
        <f t="shared" si="533"/>
        <v>1.1263638095238095</v>
      </c>
      <c r="K2433">
        <f t="shared" si="534"/>
        <v>4.5482993197284598E-4</v>
      </c>
      <c r="L2433" s="2">
        <f t="shared" si="535"/>
        <v>-136.38448499351185</v>
      </c>
      <c r="M2433" t="b">
        <f t="shared" si="536"/>
        <v>0</v>
      </c>
      <c r="N2433" t="b">
        <f t="shared" si="537"/>
        <v>1</v>
      </c>
      <c r="O2433" t="b">
        <f t="shared" si="538"/>
        <v>0</v>
      </c>
      <c r="P2433" t="b">
        <f t="shared" si="539"/>
        <v>1</v>
      </c>
      <c r="Q2433" t="str">
        <f t="shared" si="540"/>
        <v>NO TRADE</v>
      </c>
      <c r="R2433" t="str">
        <f t="shared" si="541"/>
        <v>N/A</v>
      </c>
      <c r="S2433" t="str">
        <f t="shared" si="542"/>
        <v>N/A</v>
      </c>
      <c r="T2433" t="str">
        <f t="shared" si="543"/>
        <v>NO TRADE</v>
      </c>
      <c r="U2433" t="str">
        <f t="shared" si="544"/>
        <v>N/A</v>
      </c>
      <c r="V2433" t="str">
        <f t="shared" si="545"/>
        <v>N/A</v>
      </c>
    </row>
    <row r="2434" spans="1:22" x14ac:dyDescent="0.25">
      <c r="A2434">
        <v>20190214</v>
      </c>
      <c r="B2434" s="1">
        <v>0.3611111111111111</v>
      </c>
      <c r="C2434">
        <v>2693.1599960327098</v>
      </c>
      <c r="D2434">
        <v>1.12531</v>
      </c>
      <c r="E2434">
        <v>1.12557</v>
      </c>
      <c r="F2434">
        <v>1.1249800000000001</v>
      </c>
      <c r="G2434">
        <v>1.1255299999999999</v>
      </c>
      <c r="H2434" t="s">
        <v>7</v>
      </c>
      <c r="I2434" s="2">
        <f t="shared" si="532"/>
        <v>1.1253599999999999</v>
      </c>
      <c r="J2434" s="2">
        <f t="shared" si="533"/>
        <v>1.1260819047619046</v>
      </c>
      <c r="K2434">
        <f t="shared" si="534"/>
        <v>4.5782312925173637E-4</v>
      </c>
      <c r="L2434" s="2">
        <f t="shared" si="535"/>
        <v>-105.12134720156796</v>
      </c>
      <c r="M2434" t="b">
        <f t="shared" si="536"/>
        <v>0</v>
      </c>
      <c r="N2434" t="b">
        <f t="shared" si="537"/>
        <v>1</v>
      </c>
      <c r="O2434" t="b">
        <f t="shared" si="538"/>
        <v>1</v>
      </c>
      <c r="P2434" t="b">
        <f t="shared" si="539"/>
        <v>0</v>
      </c>
      <c r="Q2434" t="str">
        <f t="shared" si="540"/>
        <v>LONG @ 1.12553</v>
      </c>
      <c r="R2434" t="str">
        <f t="shared" si="541"/>
        <v>TP @ 1.12573</v>
      </c>
      <c r="S2434" t="str">
        <f t="shared" si="542"/>
        <v>SL @ 1.12653</v>
      </c>
      <c r="T2434" t="str">
        <f t="shared" si="543"/>
        <v>NO TRADE</v>
      </c>
      <c r="U2434" t="str">
        <f t="shared" si="544"/>
        <v>N/A</v>
      </c>
      <c r="V2434" t="str">
        <f t="shared" si="545"/>
        <v>N/A</v>
      </c>
    </row>
    <row r="2435" spans="1:22" x14ac:dyDescent="0.25">
      <c r="A2435">
        <v>20190214</v>
      </c>
      <c r="B2435" s="1">
        <v>0.36458333333333331</v>
      </c>
      <c r="C2435">
        <v>2736.7699946165098</v>
      </c>
      <c r="D2435">
        <v>1.1255299999999999</v>
      </c>
      <c r="E2435">
        <v>1.12584</v>
      </c>
      <c r="F2435">
        <v>1.1252599999999999</v>
      </c>
      <c r="G2435">
        <v>1.1254500000000001</v>
      </c>
      <c r="H2435" t="s">
        <v>7</v>
      </c>
      <c r="I2435" s="2">
        <f t="shared" ref="I2435:I2498" si="546">(E2435+F2435+G2435)/3</f>
        <v>1.1255166666666667</v>
      </c>
      <c r="J2435" s="2">
        <f t="shared" si="533"/>
        <v>1.1258947619047619</v>
      </c>
      <c r="K2435">
        <f t="shared" si="534"/>
        <v>4.0544217687072629E-4</v>
      </c>
      <c r="L2435" s="2">
        <f t="shared" si="535"/>
        <v>-62.170022371358051</v>
      </c>
      <c r="M2435" t="b">
        <f t="shared" si="536"/>
        <v>0</v>
      </c>
      <c r="N2435" t="b">
        <f t="shared" si="537"/>
        <v>0</v>
      </c>
      <c r="O2435" t="b">
        <f t="shared" si="538"/>
        <v>1</v>
      </c>
      <c r="P2435" t="b">
        <f t="shared" si="539"/>
        <v>0</v>
      </c>
      <c r="Q2435" t="str">
        <f t="shared" si="540"/>
        <v>NO TRADE</v>
      </c>
      <c r="R2435" t="str">
        <f t="shared" si="541"/>
        <v>N/A</v>
      </c>
      <c r="S2435" t="str">
        <f t="shared" si="542"/>
        <v>N/A</v>
      </c>
      <c r="T2435" t="str">
        <f t="shared" si="543"/>
        <v>NO TRADE</v>
      </c>
      <c r="U2435" t="str">
        <f t="shared" si="544"/>
        <v>N/A</v>
      </c>
      <c r="V2435" t="str">
        <f t="shared" si="545"/>
        <v>N/A</v>
      </c>
    </row>
    <row r="2436" spans="1:22" x14ac:dyDescent="0.25">
      <c r="A2436">
        <v>20190214</v>
      </c>
      <c r="B2436" s="1">
        <v>0.36805555555555558</v>
      </c>
      <c r="C2436">
        <v>2498.2300035953499</v>
      </c>
      <c r="D2436">
        <v>1.1254599999999999</v>
      </c>
      <c r="E2436">
        <v>1.1267100000000001</v>
      </c>
      <c r="F2436">
        <v>1.1253599999999999</v>
      </c>
      <c r="G2436">
        <v>1.1263399999999999</v>
      </c>
      <c r="H2436" t="s">
        <v>7</v>
      </c>
      <c r="I2436" s="2">
        <f t="shared" si="546"/>
        <v>1.1261366666666666</v>
      </c>
      <c r="J2436" s="2">
        <f t="shared" si="533"/>
        <v>1.1258395238095238</v>
      </c>
      <c r="K2436">
        <f t="shared" si="534"/>
        <v>3.4530612244895335E-4</v>
      </c>
      <c r="L2436" s="2">
        <f t="shared" si="535"/>
        <v>57.368006304164759</v>
      </c>
      <c r="M2436" t="b">
        <f t="shared" si="536"/>
        <v>0</v>
      </c>
      <c r="N2436" t="b">
        <f t="shared" si="537"/>
        <v>0</v>
      </c>
      <c r="O2436" t="b">
        <f t="shared" si="538"/>
        <v>1</v>
      </c>
      <c r="P2436" t="b">
        <f t="shared" si="539"/>
        <v>0</v>
      </c>
      <c r="Q2436" t="str">
        <f t="shared" si="540"/>
        <v>NO TRADE</v>
      </c>
      <c r="R2436" t="str">
        <f t="shared" si="541"/>
        <v>N/A</v>
      </c>
      <c r="S2436" t="str">
        <f t="shared" si="542"/>
        <v>N/A</v>
      </c>
      <c r="T2436" t="str">
        <f t="shared" si="543"/>
        <v>NO TRADE</v>
      </c>
      <c r="U2436" t="str">
        <f t="shared" si="544"/>
        <v>N/A</v>
      </c>
      <c r="V2436" t="str">
        <f t="shared" si="545"/>
        <v>N/A</v>
      </c>
    </row>
    <row r="2437" spans="1:22" x14ac:dyDescent="0.25">
      <c r="A2437">
        <v>20190214</v>
      </c>
      <c r="B2437" s="1">
        <v>0.37152777777777773</v>
      </c>
      <c r="C2437">
        <v>2149.03999459744</v>
      </c>
      <c r="D2437">
        <v>1.1263399999999999</v>
      </c>
      <c r="E2437">
        <v>1.12636</v>
      </c>
      <c r="F2437">
        <v>1.12581</v>
      </c>
      <c r="G2437">
        <v>1.1259600000000001</v>
      </c>
      <c r="H2437" t="s">
        <v>7</v>
      </c>
      <c r="I2437" s="2">
        <f t="shared" si="546"/>
        <v>1.1260433333333333</v>
      </c>
      <c r="J2437" s="2">
        <f t="shared" si="533"/>
        <v>1.1258019047619048</v>
      </c>
      <c r="K2437">
        <f t="shared" si="534"/>
        <v>3.1306122448977139E-4</v>
      </c>
      <c r="L2437" s="2">
        <f t="shared" si="535"/>
        <v>51.412429378520656</v>
      </c>
      <c r="M2437" t="b">
        <f t="shared" si="536"/>
        <v>0</v>
      </c>
      <c r="N2437" t="b">
        <f t="shared" si="537"/>
        <v>0</v>
      </c>
      <c r="O2437" t="b">
        <f t="shared" si="538"/>
        <v>0</v>
      </c>
      <c r="P2437" t="b">
        <f t="shared" si="539"/>
        <v>1</v>
      </c>
      <c r="Q2437" t="str">
        <f t="shared" si="540"/>
        <v>NO TRADE</v>
      </c>
      <c r="R2437" t="str">
        <f t="shared" si="541"/>
        <v>N/A</v>
      </c>
      <c r="S2437" t="str">
        <f t="shared" si="542"/>
        <v>N/A</v>
      </c>
      <c r="T2437" t="str">
        <f t="shared" si="543"/>
        <v>NO TRADE</v>
      </c>
      <c r="U2437" t="str">
        <f t="shared" si="544"/>
        <v>N/A</v>
      </c>
      <c r="V2437" t="str">
        <f t="shared" si="545"/>
        <v>N/A</v>
      </c>
    </row>
    <row r="2438" spans="1:22" x14ac:dyDescent="0.25">
      <c r="A2438">
        <v>20190214</v>
      </c>
      <c r="B2438" s="1">
        <v>0.375</v>
      </c>
      <c r="C2438">
        <v>2266.9599963426599</v>
      </c>
      <c r="D2438">
        <v>1.1259699999999999</v>
      </c>
      <c r="E2438">
        <v>1.1263300000000001</v>
      </c>
      <c r="F2438">
        <v>1.12564</v>
      </c>
      <c r="G2438">
        <v>1.1263300000000001</v>
      </c>
      <c r="H2438" t="s">
        <v>7</v>
      </c>
      <c r="I2438" s="2">
        <f t="shared" si="546"/>
        <v>1.1261000000000001</v>
      </c>
      <c r="J2438" s="2">
        <f t="shared" si="533"/>
        <v>1.1257771428571428</v>
      </c>
      <c r="K2438">
        <f t="shared" si="534"/>
        <v>2.918367346938907E-4</v>
      </c>
      <c r="L2438" s="2">
        <f t="shared" si="535"/>
        <v>73.752913752944337</v>
      </c>
      <c r="M2438" t="b">
        <f t="shared" si="536"/>
        <v>0</v>
      </c>
      <c r="N2438" t="b">
        <f t="shared" si="537"/>
        <v>0</v>
      </c>
      <c r="O2438" t="b">
        <f t="shared" si="538"/>
        <v>1</v>
      </c>
      <c r="P2438" t="b">
        <f t="shared" si="539"/>
        <v>0</v>
      </c>
      <c r="Q2438" t="str">
        <f t="shared" si="540"/>
        <v>NO TRADE</v>
      </c>
      <c r="R2438" t="str">
        <f t="shared" si="541"/>
        <v>N/A</v>
      </c>
      <c r="S2438" t="str">
        <f t="shared" si="542"/>
        <v>N/A</v>
      </c>
      <c r="T2438" t="str">
        <f t="shared" si="543"/>
        <v>NO TRADE</v>
      </c>
      <c r="U2438" t="str">
        <f t="shared" si="544"/>
        <v>N/A</v>
      </c>
      <c r="V2438" t="str">
        <f t="shared" si="545"/>
        <v>N/A</v>
      </c>
    </row>
    <row r="2439" spans="1:22" x14ac:dyDescent="0.25">
      <c r="A2439">
        <v>20190214</v>
      </c>
      <c r="B2439" s="1">
        <v>0.37847222222222227</v>
      </c>
      <c r="C2439">
        <v>2270.5599930286398</v>
      </c>
      <c r="D2439">
        <v>1.1263300000000001</v>
      </c>
      <c r="E2439">
        <v>1.12687</v>
      </c>
      <c r="F2439">
        <v>1.1263099999999999</v>
      </c>
      <c r="G2439">
        <v>1.12663</v>
      </c>
      <c r="H2439" t="s">
        <v>7</v>
      </c>
      <c r="I2439" s="2">
        <f t="shared" si="546"/>
        <v>1.1266033333333334</v>
      </c>
      <c r="J2439" s="2">
        <f t="shared" si="533"/>
        <v>1.1258847619047621</v>
      </c>
      <c r="K2439">
        <f t="shared" si="534"/>
        <v>3.8408163265305336E-4</v>
      </c>
      <c r="L2439" s="2">
        <f t="shared" si="535"/>
        <v>124.72546935882639</v>
      </c>
      <c r="M2439" t="b">
        <f t="shared" si="536"/>
        <v>1</v>
      </c>
      <c r="N2439" t="b">
        <f t="shared" si="537"/>
        <v>0</v>
      </c>
      <c r="O2439" t="b">
        <f t="shared" si="538"/>
        <v>1</v>
      </c>
      <c r="P2439" t="b">
        <f t="shared" si="539"/>
        <v>0</v>
      </c>
      <c r="Q2439" t="str">
        <f t="shared" si="540"/>
        <v>NO TRADE</v>
      </c>
      <c r="R2439" t="str">
        <f t="shared" si="541"/>
        <v>N/A</v>
      </c>
      <c r="S2439" t="str">
        <f t="shared" si="542"/>
        <v>N/A</v>
      </c>
      <c r="T2439" t="str">
        <f t="shared" si="543"/>
        <v>NO TRADE</v>
      </c>
      <c r="U2439" t="str">
        <f t="shared" si="544"/>
        <v>N/A</v>
      </c>
      <c r="V2439" t="str">
        <f t="shared" si="545"/>
        <v>N/A</v>
      </c>
    </row>
    <row r="2440" spans="1:22" x14ac:dyDescent="0.25">
      <c r="A2440">
        <v>20190214</v>
      </c>
      <c r="B2440" s="1">
        <v>0.38194444444444442</v>
      </c>
      <c r="C2440">
        <v>1842.9900046586999</v>
      </c>
      <c r="D2440">
        <v>1.12663</v>
      </c>
      <c r="E2440">
        <v>1.12663</v>
      </c>
      <c r="F2440">
        <v>1.12629</v>
      </c>
      <c r="G2440">
        <v>1.1263099999999999</v>
      </c>
      <c r="H2440" t="s">
        <v>7</v>
      </c>
      <c r="I2440" s="2">
        <f t="shared" si="546"/>
        <v>1.1264099999999999</v>
      </c>
      <c r="J2440" s="2">
        <f t="shared" si="533"/>
        <v>1.1260242857142857</v>
      </c>
      <c r="K2440">
        <f t="shared" si="534"/>
        <v>3.3482993197278939E-4</v>
      </c>
      <c r="L2440" s="2">
        <f t="shared" si="535"/>
        <v>76.798049573329337</v>
      </c>
      <c r="M2440" t="b">
        <f t="shared" si="536"/>
        <v>0</v>
      </c>
      <c r="N2440" t="b">
        <f t="shared" si="537"/>
        <v>0</v>
      </c>
      <c r="O2440" t="b">
        <f t="shared" si="538"/>
        <v>0</v>
      </c>
      <c r="P2440" t="b">
        <f t="shared" si="539"/>
        <v>1</v>
      </c>
      <c r="Q2440" t="str">
        <f t="shared" si="540"/>
        <v>NO TRADE</v>
      </c>
      <c r="R2440" t="str">
        <f t="shared" si="541"/>
        <v>N/A</v>
      </c>
      <c r="S2440" t="str">
        <f t="shared" si="542"/>
        <v>N/A</v>
      </c>
      <c r="T2440" t="str">
        <f t="shared" si="543"/>
        <v>NO TRADE</v>
      </c>
      <c r="U2440" t="str">
        <f t="shared" si="544"/>
        <v>N/A</v>
      </c>
      <c r="V2440" t="str">
        <f t="shared" si="545"/>
        <v>N/A</v>
      </c>
    </row>
    <row r="2441" spans="1:22" x14ac:dyDescent="0.25">
      <c r="A2441">
        <v>20190214</v>
      </c>
      <c r="B2441" s="1">
        <v>0.38541666666666669</v>
      </c>
      <c r="C2441">
        <v>1896.17999887466</v>
      </c>
      <c r="D2441">
        <v>1.1263099999999999</v>
      </c>
      <c r="E2441">
        <v>1.1263700000000001</v>
      </c>
      <c r="F2441">
        <v>1.1259399999999999</v>
      </c>
      <c r="G2441">
        <v>1.1262700000000001</v>
      </c>
      <c r="H2441" t="s">
        <v>7</v>
      </c>
      <c r="I2441" s="2">
        <f t="shared" si="546"/>
        <v>1.1261933333333334</v>
      </c>
      <c r="J2441" s="2">
        <f t="shared" ref="J2441:J2504" si="547">AVERAGE(I2435:I2441)</f>
        <v>1.1261433333333335</v>
      </c>
      <c r="K2441">
        <f t="shared" ref="K2441:K2504" si="548">(ABS(J2441-I2435)+ABS(J2441-I2436)+ABS(J2441-I2437)+ABS(J2441-I2438)+ABS(J2441-I2439)+ABS(J2441-I2440)+ABS(J2441-I2441))/7</f>
        <v>2.2190476190478821E-4</v>
      </c>
      <c r="L2441" s="2">
        <f t="shared" ref="L2441:L2504" si="549">(I2441-J2441)/(0.015*K2441)</f>
        <v>15.021459227431023</v>
      </c>
      <c r="M2441" t="b">
        <f t="shared" ref="M2441:M2504" si="550">IF(L2441&gt;100,TRUE)</f>
        <v>0</v>
      </c>
      <c r="N2441" t="b">
        <f t="shared" si="537"/>
        <v>0</v>
      </c>
      <c r="O2441" t="b">
        <f t="shared" si="538"/>
        <v>0</v>
      </c>
      <c r="P2441" t="b">
        <f t="shared" si="539"/>
        <v>1</v>
      </c>
      <c r="Q2441" t="str">
        <f t="shared" si="540"/>
        <v>NO TRADE</v>
      </c>
      <c r="R2441" t="str">
        <f t="shared" si="541"/>
        <v>N/A</v>
      </c>
      <c r="S2441" t="str">
        <f t="shared" si="542"/>
        <v>N/A</v>
      </c>
      <c r="T2441" t="str">
        <f t="shared" si="543"/>
        <v>NO TRADE</v>
      </c>
      <c r="U2441" t="str">
        <f t="shared" si="544"/>
        <v>N/A</v>
      </c>
      <c r="V2441" t="str">
        <f t="shared" si="545"/>
        <v>N/A</v>
      </c>
    </row>
    <row r="2442" spans="1:22" x14ac:dyDescent="0.25">
      <c r="A2442">
        <v>20190214</v>
      </c>
      <c r="B2442" s="1">
        <v>0.3888888888888889</v>
      </c>
      <c r="C2442">
        <v>1746.4899942874899</v>
      </c>
      <c r="D2442">
        <v>1.12626</v>
      </c>
      <c r="E2442">
        <v>1.1265700000000001</v>
      </c>
      <c r="F2442">
        <v>1.12625</v>
      </c>
      <c r="G2442">
        <v>1.1265499999999999</v>
      </c>
      <c r="H2442" t="s">
        <v>7</v>
      </c>
      <c r="I2442" s="2">
        <f t="shared" si="546"/>
        <v>1.1264566666666667</v>
      </c>
      <c r="J2442" s="2">
        <f t="shared" si="547"/>
        <v>1.1262776190476191</v>
      </c>
      <c r="K2442">
        <f t="shared" si="548"/>
        <v>1.8204081632654048E-4</v>
      </c>
      <c r="L2442" s="2">
        <f t="shared" si="549"/>
        <v>65.570503238626017</v>
      </c>
      <c r="M2442" t="b">
        <f t="shared" si="550"/>
        <v>0</v>
      </c>
      <c r="N2442" t="b">
        <f t="shared" si="537"/>
        <v>0</v>
      </c>
      <c r="O2442" t="b">
        <f t="shared" si="538"/>
        <v>1</v>
      </c>
      <c r="P2442" t="b">
        <f t="shared" si="539"/>
        <v>0</v>
      </c>
      <c r="Q2442" t="str">
        <f t="shared" si="540"/>
        <v>NO TRADE</v>
      </c>
      <c r="R2442" t="str">
        <f t="shared" si="541"/>
        <v>N/A</v>
      </c>
      <c r="S2442" t="str">
        <f t="shared" si="542"/>
        <v>N/A</v>
      </c>
      <c r="T2442" t="str">
        <f t="shared" si="543"/>
        <v>NO TRADE</v>
      </c>
      <c r="U2442" t="str">
        <f t="shared" si="544"/>
        <v>N/A</v>
      </c>
      <c r="V2442" t="str">
        <f t="shared" si="545"/>
        <v>N/A</v>
      </c>
    </row>
    <row r="2443" spans="1:22" x14ac:dyDescent="0.25">
      <c r="A2443">
        <v>20190214</v>
      </c>
      <c r="B2443" s="1">
        <v>0.3923611111111111</v>
      </c>
      <c r="C2443">
        <v>1838.87999522686</v>
      </c>
      <c r="D2443">
        <v>1.1265400000000001</v>
      </c>
      <c r="E2443">
        <v>1.12697</v>
      </c>
      <c r="F2443">
        <v>1.12652</v>
      </c>
      <c r="G2443">
        <v>1.1269199999999999</v>
      </c>
      <c r="H2443" t="s">
        <v>7</v>
      </c>
      <c r="I2443" s="2">
        <f t="shared" si="546"/>
        <v>1.1268033333333334</v>
      </c>
      <c r="J2443" s="2">
        <f t="shared" si="547"/>
        <v>1.1263728571428573</v>
      </c>
      <c r="K2443">
        <f t="shared" si="548"/>
        <v>2.2340136054418584E-4</v>
      </c>
      <c r="L2443" s="2">
        <f t="shared" si="549"/>
        <v>128.46122614696426</v>
      </c>
      <c r="M2443" t="b">
        <f t="shared" si="550"/>
        <v>1</v>
      </c>
      <c r="N2443" t="b">
        <f t="shared" si="537"/>
        <v>0</v>
      </c>
      <c r="O2443" t="b">
        <f t="shared" si="538"/>
        <v>1</v>
      </c>
      <c r="P2443" t="b">
        <f t="shared" si="539"/>
        <v>0</v>
      </c>
      <c r="Q2443" t="str">
        <f t="shared" si="540"/>
        <v>NO TRADE</v>
      </c>
      <c r="R2443" t="str">
        <f t="shared" si="541"/>
        <v>N/A</v>
      </c>
      <c r="S2443" t="str">
        <f t="shared" si="542"/>
        <v>N/A</v>
      </c>
      <c r="T2443" t="str">
        <f t="shared" si="543"/>
        <v>NO TRADE</v>
      </c>
      <c r="U2443" t="str">
        <f t="shared" si="544"/>
        <v>N/A</v>
      </c>
      <c r="V2443" t="str">
        <f t="shared" si="545"/>
        <v>N/A</v>
      </c>
    </row>
    <row r="2444" spans="1:22" x14ac:dyDescent="0.25">
      <c r="A2444">
        <v>20190214</v>
      </c>
      <c r="B2444" s="1">
        <v>0.39583333333333331</v>
      </c>
      <c r="C2444">
        <v>1992.3799945116</v>
      </c>
      <c r="D2444">
        <v>1.1269199999999999</v>
      </c>
      <c r="E2444">
        <v>1.12697</v>
      </c>
      <c r="F2444">
        <v>1.1265400000000001</v>
      </c>
      <c r="G2444">
        <v>1.12673</v>
      </c>
      <c r="H2444" t="s">
        <v>7</v>
      </c>
      <c r="I2444" s="2">
        <f t="shared" si="546"/>
        <v>1.1267466666666668</v>
      </c>
      <c r="J2444" s="2">
        <f t="shared" si="547"/>
        <v>1.1264733333333334</v>
      </c>
      <c r="K2444">
        <f t="shared" si="548"/>
        <v>2.095238095238499E-4</v>
      </c>
      <c r="L2444" s="2">
        <f t="shared" si="549"/>
        <v>86.969696969684762</v>
      </c>
      <c r="M2444" t="b">
        <f t="shared" si="550"/>
        <v>0</v>
      </c>
      <c r="N2444" t="b">
        <f t="shared" si="537"/>
        <v>0</v>
      </c>
      <c r="O2444" t="b">
        <f t="shared" si="538"/>
        <v>0</v>
      </c>
      <c r="P2444" t="b">
        <f t="shared" si="539"/>
        <v>1</v>
      </c>
      <c r="Q2444" t="str">
        <f t="shared" si="540"/>
        <v>NO TRADE</v>
      </c>
      <c r="R2444" t="str">
        <f t="shared" si="541"/>
        <v>N/A</v>
      </c>
      <c r="S2444" t="str">
        <f t="shared" si="542"/>
        <v>N/A</v>
      </c>
      <c r="T2444" t="str">
        <f t="shared" si="543"/>
        <v>NO TRADE</v>
      </c>
      <c r="U2444" t="str">
        <f t="shared" si="544"/>
        <v>N/A</v>
      </c>
      <c r="V2444" t="str">
        <f t="shared" si="545"/>
        <v>N/A</v>
      </c>
    </row>
    <row r="2445" spans="1:22" x14ac:dyDescent="0.25">
      <c r="A2445">
        <v>20190214</v>
      </c>
      <c r="B2445" s="1">
        <v>0.39930555555555558</v>
      </c>
      <c r="C2445">
        <v>1204.9399969577801</v>
      </c>
      <c r="D2445">
        <v>1.1267199999999999</v>
      </c>
      <c r="E2445">
        <v>1.12686</v>
      </c>
      <c r="F2445">
        <v>1.1266400000000001</v>
      </c>
      <c r="G2445">
        <v>1.1268199999999999</v>
      </c>
      <c r="H2445" t="s">
        <v>7</v>
      </c>
      <c r="I2445" s="2">
        <f t="shared" si="546"/>
        <v>1.1267733333333332</v>
      </c>
      <c r="J2445" s="2">
        <f t="shared" si="547"/>
        <v>1.1265695238095239</v>
      </c>
      <c r="K2445">
        <f t="shared" si="548"/>
        <v>1.8530612244898364E-4</v>
      </c>
      <c r="L2445" s="2">
        <f t="shared" si="549"/>
        <v>73.323543808033463</v>
      </c>
      <c r="M2445" t="b">
        <f t="shared" si="550"/>
        <v>0</v>
      </c>
      <c r="N2445" t="b">
        <f t="shared" si="537"/>
        <v>0</v>
      </c>
      <c r="O2445" t="b">
        <f t="shared" si="538"/>
        <v>0</v>
      </c>
      <c r="P2445" t="b">
        <f t="shared" si="539"/>
        <v>1</v>
      </c>
      <c r="Q2445" t="str">
        <f t="shared" si="540"/>
        <v>NO TRADE</v>
      </c>
      <c r="R2445" t="str">
        <f t="shared" si="541"/>
        <v>N/A</v>
      </c>
      <c r="S2445" t="str">
        <f t="shared" si="542"/>
        <v>N/A</v>
      </c>
      <c r="T2445" t="str">
        <f t="shared" si="543"/>
        <v>NO TRADE</v>
      </c>
      <c r="U2445" t="str">
        <f t="shared" si="544"/>
        <v>N/A</v>
      </c>
      <c r="V2445" t="str">
        <f t="shared" si="545"/>
        <v>N/A</v>
      </c>
    </row>
    <row r="2446" spans="1:22" x14ac:dyDescent="0.25">
      <c r="A2446">
        <v>20190214</v>
      </c>
      <c r="B2446" s="1">
        <v>0.40277777777777773</v>
      </c>
      <c r="C2446">
        <v>1432.32999670506</v>
      </c>
      <c r="D2446">
        <v>1.1268100000000001</v>
      </c>
      <c r="E2446">
        <v>1.1269800000000001</v>
      </c>
      <c r="F2446">
        <v>1.1267400000000001</v>
      </c>
      <c r="G2446">
        <v>1.12686</v>
      </c>
      <c r="H2446" t="s">
        <v>7</v>
      </c>
      <c r="I2446" s="2">
        <f t="shared" si="546"/>
        <v>1.12686</v>
      </c>
      <c r="J2446" s="2">
        <f t="shared" si="547"/>
        <v>1.1266061904761904</v>
      </c>
      <c r="K2446">
        <f t="shared" si="548"/>
        <v>2.1673469387757066E-4</v>
      </c>
      <c r="L2446" s="2">
        <f t="shared" si="549"/>
        <v>78.070726093341491</v>
      </c>
      <c r="M2446" t="b">
        <f t="shared" si="550"/>
        <v>0</v>
      </c>
      <c r="N2446" t="b">
        <f t="shared" si="537"/>
        <v>0</v>
      </c>
      <c r="O2446" t="b">
        <f t="shared" si="538"/>
        <v>1</v>
      </c>
      <c r="P2446" t="b">
        <f t="shared" si="539"/>
        <v>0</v>
      </c>
      <c r="Q2446" t="str">
        <f t="shared" si="540"/>
        <v>NO TRADE</v>
      </c>
      <c r="R2446" t="str">
        <f t="shared" si="541"/>
        <v>N/A</v>
      </c>
      <c r="S2446" t="str">
        <f t="shared" si="542"/>
        <v>N/A</v>
      </c>
      <c r="T2446" t="str">
        <f t="shared" si="543"/>
        <v>NO TRADE</v>
      </c>
      <c r="U2446" t="str">
        <f t="shared" si="544"/>
        <v>N/A</v>
      </c>
      <c r="V2446" t="str">
        <f t="shared" si="545"/>
        <v>N/A</v>
      </c>
    </row>
    <row r="2447" spans="1:22" x14ac:dyDescent="0.25">
      <c r="A2447">
        <v>20190214</v>
      </c>
      <c r="B2447" s="1">
        <v>0.40625</v>
      </c>
      <c r="C2447">
        <v>1725.76999890804</v>
      </c>
      <c r="D2447">
        <v>1.12686</v>
      </c>
      <c r="E2447">
        <v>1.1269199999999999</v>
      </c>
      <c r="F2447">
        <v>1.12643</v>
      </c>
      <c r="G2447">
        <v>1.1265499999999999</v>
      </c>
      <c r="H2447" t="s">
        <v>7</v>
      </c>
      <c r="I2447" s="2">
        <f t="shared" si="546"/>
        <v>1.1266333333333334</v>
      </c>
      <c r="J2447" s="2">
        <f t="shared" si="547"/>
        <v>1.1266380952380952</v>
      </c>
      <c r="K2447">
        <f t="shared" si="548"/>
        <v>1.8027210884352662E-4</v>
      </c>
      <c r="L2447" s="2">
        <f t="shared" si="549"/>
        <v>-1.7610062892846263</v>
      </c>
      <c r="M2447" t="b">
        <f t="shared" si="550"/>
        <v>0</v>
      </c>
      <c r="N2447" t="b">
        <f t="shared" si="537"/>
        <v>0</v>
      </c>
      <c r="O2447" t="b">
        <f t="shared" si="538"/>
        <v>0</v>
      </c>
      <c r="P2447" t="b">
        <f t="shared" si="539"/>
        <v>1</v>
      </c>
      <c r="Q2447" t="str">
        <f t="shared" si="540"/>
        <v>NO TRADE</v>
      </c>
      <c r="R2447" t="str">
        <f t="shared" si="541"/>
        <v>N/A</v>
      </c>
      <c r="S2447" t="str">
        <f t="shared" si="542"/>
        <v>N/A</v>
      </c>
      <c r="T2447" t="str">
        <f t="shared" si="543"/>
        <v>NO TRADE</v>
      </c>
      <c r="U2447" t="str">
        <f t="shared" si="544"/>
        <v>N/A</v>
      </c>
      <c r="V2447" t="str">
        <f t="shared" si="545"/>
        <v>N/A</v>
      </c>
    </row>
    <row r="2448" spans="1:22" x14ac:dyDescent="0.25">
      <c r="A2448">
        <v>20190214</v>
      </c>
      <c r="B2448" s="1">
        <v>0.40972222222222227</v>
      </c>
      <c r="C2448">
        <v>1471.95000052452</v>
      </c>
      <c r="D2448">
        <v>1.1265400000000001</v>
      </c>
      <c r="E2448">
        <v>1.1265799999999999</v>
      </c>
      <c r="F2448">
        <v>1.12639</v>
      </c>
      <c r="G2448">
        <v>1.1265099999999999</v>
      </c>
      <c r="H2448" t="s">
        <v>7</v>
      </c>
      <c r="I2448" s="2">
        <f t="shared" si="546"/>
        <v>1.1264933333333333</v>
      </c>
      <c r="J2448" s="2">
        <f t="shared" si="547"/>
        <v>1.1266809523809524</v>
      </c>
      <c r="K2448">
        <f t="shared" si="548"/>
        <v>1.3129251700678374E-4</v>
      </c>
      <c r="L2448" s="2">
        <f t="shared" si="549"/>
        <v>-95.267702936138662</v>
      </c>
      <c r="M2448" t="b">
        <f t="shared" si="550"/>
        <v>0</v>
      </c>
      <c r="N2448" t="b">
        <f t="shared" si="537"/>
        <v>0</v>
      </c>
      <c r="O2448" t="b">
        <f t="shared" si="538"/>
        <v>0</v>
      </c>
      <c r="P2448" t="b">
        <f t="shared" si="539"/>
        <v>1</v>
      </c>
      <c r="Q2448" t="str">
        <f t="shared" si="540"/>
        <v>NO TRADE</v>
      </c>
      <c r="R2448" t="str">
        <f t="shared" si="541"/>
        <v>N/A</v>
      </c>
      <c r="S2448" t="str">
        <f t="shared" si="542"/>
        <v>N/A</v>
      </c>
      <c r="T2448" t="str">
        <f t="shared" si="543"/>
        <v>NO TRADE</v>
      </c>
      <c r="U2448" t="str">
        <f t="shared" si="544"/>
        <v>N/A</v>
      </c>
      <c r="V2448" t="str">
        <f t="shared" si="545"/>
        <v>N/A</v>
      </c>
    </row>
    <row r="2449" spans="1:22" x14ac:dyDescent="0.25">
      <c r="A2449">
        <v>20190214</v>
      </c>
      <c r="B2449" s="1">
        <v>0.41319444444444442</v>
      </c>
      <c r="C2449">
        <v>1646.91999268532</v>
      </c>
      <c r="D2449">
        <v>1.1265099999999999</v>
      </c>
      <c r="E2449">
        <v>1.1266700000000001</v>
      </c>
      <c r="F2449">
        <v>1.12646</v>
      </c>
      <c r="G2449">
        <v>1.12663</v>
      </c>
      <c r="H2449" t="s">
        <v>7</v>
      </c>
      <c r="I2449" s="2">
        <f t="shared" si="546"/>
        <v>1.1265866666666666</v>
      </c>
      <c r="J2449" s="2">
        <f t="shared" si="547"/>
        <v>1.1266995238095237</v>
      </c>
      <c r="K2449">
        <f t="shared" si="548"/>
        <v>1.1006802721090305E-4</v>
      </c>
      <c r="L2449" s="2">
        <f t="shared" si="549"/>
        <v>-68.355995055541698</v>
      </c>
      <c r="M2449" t="b">
        <f t="shared" si="550"/>
        <v>0</v>
      </c>
      <c r="N2449" t="b">
        <f t="shared" si="537"/>
        <v>0</v>
      </c>
      <c r="O2449" t="b">
        <f t="shared" si="538"/>
        <v>1</v>
      </c>
      <c r="P2449" t="b">
        <f t="shared" si="539"/>
        <v>0</v>
      </c>
      <c r="Q2449" t="str">
        <f t="shared" si="540"/>
        <v>NO TRADE</v>
      </c>
      <c r="R2449" t="str">
        <f t="shared" si="541"/>
        <v>N/A</v>
      </c>
      <c r="S2449" t="str">
        <f t="shared" si="542"/>
        <v>N/A</v>
      </c>
      <c r="T2449" t="str">
        <f t="shared" si="543"/>
        <v>NO TRADE</v>
      </c>
      <c r="U2449" t="str">
        <f t="shared" si="544"/>
        <v>N/A</v>
      </c>
      <c r="V2449" t="str">
        <f t="shared" si="545"/>
        <v>N/A</v>
      </c>
    </row>
    <row r="2450" spans="1:22" x14ac:dyDescent="0.25">
      <c r="A2450">
        <v>20190214</v>
      </c>
      <c r="B2450" s="1">
        <v>0.41666666666666669</v>
      </c>
      <c r="C2450">
        <v>2207.0099934339501</v>
      </c>
      <c r="D2450">
        <v>1.12663</v>
      </c>
      <c r="E2450">
        <v>1.1278699999999999</v>
      </c>
      <c r="F2450">
        <v>1.12663</v>
      </c>
      <c r="G2450">
        <v>1.12782</v>
      </c>
      <c r="H2450" t="s">
        <v>7</v>
      </c>
      <c r="I2450" s="2">
        <f t="shared" si="546"/>
        <v>1.12744</v>
      </c>
      <c r="J2450" s="2">
        <f t="shared" si="547"/>
        <v>1.1267904761904761</v>
      </c>
      <c r="K2450">
        <f t="shared" si="548"/>
        <v>2.054421768707166E-4</v>
      </c>
      <c r="L2450" s="2">
        <f t="shared" si="549"/>
        <v>210.77262693162194</v>
      </c>
      <c r="M2450" t="b">
        <f t="shared" si="550"/>
        <v>1</v>
      </c>
      <c r="N2450" t="b">
        <f t="shared" si="537"/>
        <v>0</v>
      </c>
      <c r="O2450" t="b">
        <f t="shared" si="538"/>
        <v>1</v>
      </c>
      <c r="P2450" t="b">
        <f t="shared" si="539"/>
        <v>0</v>
      </c>
      <c r="Q2450" t="str">
        <f t="shared" si="540"/>
        <v>NO TRADE</v>
      </c>
      <c r="R2450" t="str">
        <f t="shared" si="541"/>
        <v>N/A</v>
      </c>
      <c r="S2450" t="str">
        <f t="shared" si="542"/>
        <v>N/A</v>
      </c>
      <c r="T2450" t="str">
        <f t="shared" si="543"/>
        <v>NO TRADE</v>
      </c>
      <c r="U2450" t="str">
        <f t="shared" si="544"/>
        <v>N/A</v>
      </c>
      <c r="V2450" t="str">
        <f t="shared" si="545"/>
        <v>N/A</v>
      </c>
    </row>
    <row r="2451" spans="1:22" x14ac:dyDescent="0.25">
      <c r="A2451">
        <v>20190214</v>
      </c>
      <c r="B2451" s="1">
        <v>0.4201388888888889</v>
      </c>
      <c r="C2451">
        <v>2345.7799972295802</v>
      </c>
      <c r="D2451">
        <v>1.12782</v>
      </c>
      <c r="E2451">
        <v>1.12819</v>
      </c>
      <c r="F2451">
        <v>1.1276600000000001</v>
      </c>
      <c r="G2451">
        <v>1.12798</v>
      </c>
      <c r="H2451" t="s">
        <v>7</v>
      </c>
      <c r="I2451" s="2">
        <f t="shared" si="546"/>
        <v>1.1279433333333333</v>
      </c>
      <c r="J2451" s="2">
        <f t="shared" si="547"/>
        <v>1.1269614285714284</v>
      </c>
      <c r="K2451">
        <f t="shared" si="548"/>
        <v>4.1727891156459078E-4</v>
      </c>
      <c r="L2451" s="2">
        <f t="shared" si="549"/>
        <v>156.87425279863618</v>
      </c>
      <c r="M2451" t="b">
        <f t="shared" si="550"/>
        <v>1</v>
      </c>
      <c r="N2451" t="b">
        <f t="shared" si="537"/>
        <v>0</v>
      </c>
      <c r="O2451" t="b">
        <f t="shared" si="538"/>
        <v>0</v>
      </c>
      <c r="P2451" t="b">
        <f t="shared" si="539"/>
        <v>1</v>
      </c>
      <c r="Q2451" t="str">
        <f t="shared" si="540"/>
        <v>NO TRADE</v>
      </c>
      <c r="R2451" t="str">
        <f t="shared" si="541"/>
        <v>N/A</v>
      </c>
      <c r="S2451" t="str">
        <f t="shared" si="542"/>
        <v>N/A</v>
      </c>
      <c r="T2451" t="str">
        <f t="shared" si="543"/>
        <v>SHORT @ 1.12798</v>
      </c>
      <c r="U2451" t="str">
        <f t="shared" si="544"/>
        <v>TP @ 1.12778</v>
      </c>
      <c r="V2451" t="str">
        <f t="shared" si="545"/>
        <v>SL @ 1.12898</v>
      </c>
    </row>
    <row r="2452" spans="1:22" x14ac:dyDescent="0.25">
      <c r="A2452">
        <v>20190214</v>
      </c>
      <c r="B2452" s="1">
        <v>0.4236111111111111</v>
      </c>
      <c r="C2452">
        <v>2381.6200109720198</v>
      </c>
      <c r="D2452">
        <v>1.12799</v>
      </c>
      <c r="E2452">
        <v>1.12808</v>
      </c>
      <c r="F2452">
        <v>1.1274599999999999</v>
      </c>
      <c r="G2452">
        <v>1.12761</v>
      </c>
      <c r="H2452" t="s">
        <v>7</v>
      </c>
      <c r="I2452" s="2">
        <f t="shared" si="546"/>
        <v>1.1277166666666665</v>
      </c>
      <c r="J2452" s="2">
        <f t="shared" si="547"/>
        <v>1.1270961904761905</v>
      </c>
      <c r="K2452">
        <f t="shared" si="548"/>
        <v>5.1755102040813253E-4</v>
      </c>
      <c r="L2452" s="2">
        <f t="shared" si="549"/>
        <v>79.924640729037961</v>
      </c>
      <c r="M2452" t="b">
        <f t="shared" si="550"/>
        <v>0</v>
      </c>
      <c r="N2452" t="b">
        <f t="shared" si="537"/>
        <v>0</v>
      </c>
      <c r="O2452" t="b">
        <f t="shared" si="538"/>
        <v>0</v>
      </c>
      <c r="P2452" t="b">
        <f t="shared" si="539"/>
        <v>1</v>
      </c>
      <c r="Q2452" t="str">
        <f t="shared" si="540"/>
        <v>NO TRADE</v>
      </c>
      <c r="R2452" t="str">
        <f t="shared" si="541"/>
        <v>N/A</v>
      </c>
      <c r="S2452" t="str">
        <f t="shared" si="542"/>
        <v>N/A</v>
      </c>
      <c r="T2452" t="str">
        <f t="shared" si="543"/>
        <v>NO TRADE</v>
      </c>
      <c r="U2452" t="str">
        <f t="shared" si="544"/>
        <v>N/A</v>
      </c>
      <c r="V2452" t="str">
        <f t="shared" si="545"/>
        <v>N/A</v>
      </c>
    </row>
    <row r="2453" spans="1:22" x14ac:dyDescent="0.25">
      <c r="A2453">
        <v>20190214</v>
      </c>
      <c r="B2453" s="1">
        <v>0.42708333333333331</v>
      </c>
      <c r="C2453">
        <v>2299.2099945545201</v>
      </c>
      <c r="D2453">
        <v>1.1275999999999999</v>
      </c>
      <c r="E2453">
        <v>1.1277200000000001</v>
      </c>
      <c r="F2453">
        <v>1.12744</v>
      </c>
      <c r="G2453">
        <v>1.1274500000000001</v>
      </c>
      <c r="H2453" t="s">
        <v>7</v>
      </c>
      <c r="I2453" s="2">
        <f t="shared" si="546"/>
        <v>1.1275366666666666</v>
      </c>
      <c r="J2453" s="2">
        <f t="shared" si="547"/>
        <v>1.1271928571428571</v>
      </c>
      <c r="K2453">
        <f t="shared" si="548"/>
        <v>5.3292517006799296E-4</v>
      </c>
      <c r="L2453" s="2">
        <f t="shared" si="549"/>
        <v>43.009105608036144</v>
      </c>
      <c r="M2453" t="b">
        <f t="shared" si="550"/>
        <v>0</v>
      </c>
      <c r="N2453" t="b">
        <f t="shared" ref="N2453:N2516" si="551">IF(L2453&lt;-100, TRUE)</f>
        <v>0</v>
      </c>
      <c r="O2453" t="b">
        <f t="shared" ref="O2453:O2516" si="552">IF(L2453&gt;L2452, TRUE)</f>
        <v>0</v>
      </c>
      <c r="P2453" t="b">
        <f t="shared" ref="P2453:P2516" si="553">IF(L2453&lt;L2452,TRUE)</f>
        <v>1</v>
      </c>
      <c r="Q2453" t="str">
        <f t="shared" si="540"/>
        <v>NO TRADE</v>
      </c>
      <c r="R2453" t="str">
        <f t="shared" si="541"/>
        <v>N/A</v>
      </c>
      <c r="S2453" t="str">
        <f t="shared" si="542"/>
        <v>N/A</v>
      </c>
      <c r="T2453" t="str">
        <f t="shared" si="543"/>
        <v>NO TRADE</v>
      </c>
      <c r="U2453" t="str">
        <f t="shared" si="544"/>
        <v>N/A</v>
      </c>
      <c r="V2453" t="str">
        <f t="shared" si="545"/>
        <v>N/A</v>
      </c>
    </row>
    <row r="2454" spans="1:22" x14ac:dyDescent="0.25">
      <c r="A2454">
        <v>20190214</v>
      </c>
      <c r="B2454" s="1">
        <v>0.43055555555555558</v>
      </c>
      <c r="C2454">
        <v>2165.1099973916998</v>
      </c>
      <c r="D2454">
        <v>1.1274599999999999</v>
      </c>
      <c r="E2454">
        <v>1.12747</v>
      </c>
      <c r="F2454">
        <v>1.1273</v>
      </c>
      <c r="G2454">
        <v>1.1273200000000001</v>
      </c>
      <c r="H2454" t="s">
        <v>7</v>
      </c>
      <c r="I2454" s="2">
        <f t="shared" si="546"/>
        <v>1.1273633333333333</v>
      </c>
      <c r="J2454" s="2">
        <f t="shared" si="547"/>
        <v>1.1272971428571428</v>
      </c>
      <c r="K2454">
        <f t="shared" si="548"/>
        <v>4.3265306122448291E-4</v>
      </c>
      <c r="L2454" s="2">
        <f t="shared" si="549"/>
        <v>10.199161425579957</v>
      </c>
      <c r="M2454" t="b">
        <f t="shared" si="550"/>
        <v>0</v>
      </c>
      <c r="N2454" t="b">
        <f t="shared" si="551"/>
        <v>0</v>
      </c>
      <c r="O2454" t="b">
        <f t="shared" si="552"/>
        <v>0</v>
      </c>
      <c r="P2454" t="b">
        <f t="shared" si="553"/>
        <v>1</v>
      </c>
      <c r="Q2454" t="str">
        <f t="shared" si="540"/>
        <v>NO TRADE</v>
      </c>
      <c r="R2454" t="str">
        <f t="shared" si="541"/>
        <v>N/A</v>
      </c>
      <c r="S2454" t="str">
        <f t="shared" si="542"/>
        <v>N/A</v>
      </c>
      <c r="T2454" t="str">
        <f t="shared" si="543"/>
        <v>NO TRADE</v>
      </c>
      <c r="U2454" t="str">
        <f t="shared" si="544"/>
        <v>N/A</v>
      </c>
      <c r="V2454" t="str">
        <f t="shared" si="545"/>
        <v>N/A</v>
      </c>
    </row>
    <row r="2455" spans="1:22" x14ac:dyDescent="0.25">
      <c r="A2455">
        <v>20190214</v>
      </c>
      <c r="B2455" s="1">
        <v>0.43402777777777773</v>
      </c>
      <c r="C2455">
        <v>2690.1699953079201</v>
      </c>
      <c r="D2455">
        <v>1.1273200000000001</v>
      </c>
      <c r="E2455">
        <v>1.12734</v>
      </c>
      <c r="F2455">
        <v>1.12706</v>
      </c>
      <c r="G2455">
        <v>1.1270899999999999</v>
      </c>
      <c r="H2455" t="s">
        <v>7</v>
      </c>
      <c r="I2455" s="2">
        <f t="shared" si="546"/>
        <v>1.1271633333333333</v>
      </c>
      <c r="J2455" s="2">
        <f t="shared" si="547"/>
        <v>1.1273928571428571</v>
      </c>
      <c r="K2455">
        <f t="shared" si="548"/>
        <v>3.043537414965896E-4</v>
      </c>
      <c r="L2455" s="2">
        <f t="shared" si="549"/>
        <v>-50.275666815673105</v>
      </c>
      <c r="M2455" t="b">
        <f t="shared" si="550"/>
        <v>0</v>
      </c>
      <c r="N2455" t="b">
        <f t="shared" si="551"/>
        <v>0</v>
      </c>
      <c r="O2455" t="b">
        <f t="shared" si="552"/>
        <v>0</v>
      </c>
      <c r="P2455" t="b">
        <f t="shared" si="553"/>
        <v>1</v>
      </c>
      <c r="Q2455" t="str">
        <f t="shared" si="540"/>
        <v>NO TRADE</v>
      </c>
      <c r="R2455" t="str">
        <f t="shared" si="541"/>
        <v>N/A</v>
      </c>
      <c r="S2455" t="str">
        <f t="shared" si="542"/>
        <v>N/A</v>
      </c>
      <c r="T2455" t="str">
        <f t="shared" si="543"/>
        <v>NO TRADE</v>
      </c>
      <c r="U2455" t="str">
        <f t="shared" si="544"/>
        <v>N/A</v>
      </c>
      <c r="V2455" t="str">
        <f t="shared" si="545"/>
        <v>N/A</v>
      </c>
    </row>
    <row r="2456" spans="1:22" x14ac:dyDescent="0.25">
      <c r="A2456">
        <v>20190214</v>
      </c>
      <c r="B2456" s="1">
        <v>0.4375</v>
      </c>
      <c r="C2456">
        <v>2222.1799982786201</v>
      </c>
      <c r="D2456">
        <v>1.1270899999999999</v>
      </c>
      <c r="E2456">
        <v>1.1271199999999999</v>
      </c>
      <c r="F2456">
        <v>1.1268</v>
      </c>
      <c r="G2456">
        <v>1.12706</v>
      </c>
      <c r="H2456" t="s">
        <v>7</v>
      </c>
      <c r="I2456" s="2">
        <f t="shared" si="546"/>
        <v>1.1269933333333333</v>
      </c>
      <c r="J2456" s="2">
        <f t="shared" si="547"/>
        <v>1.1274509523809524</v>
      </c>
      <c r="K2456">
        <f t="shared" si="548"/>
        <v>2.41088435374134E-4</v>
      </c>
      <c r="L2456" s="2">
        <f t="shared" si="549"/>
        <v>-126.54251316781681</v>
      </c>
      <c r="M2456" t="b">
        <f t="shared" si="550"/>
        <v>0</v>
      </c>
      <c r="N2456" t="b">
        <f t="shared" si="551"/>
        <v>1</v>
      </c>
      <c r="O2456" t="b">
        <f t="shared" si="552"/>
        <v>0</v>
      </c>
      <c r="P2456" t="b">
        <f t="shared" si="553"/>
        <v>1</v>
      </c>
      <c r="Q2456" t="str">
        <f t="shared" si="540"/>
        <v>NO TRADE</v>
      </c>
      <c r="R2456" t="str">
        <f t="shared" si="541"/>
        <v>N/A</v>
      </c>
      <c r="S2456" t="str">
        <f t="shared" si="542"/>
        <v>N/A</v>
      </c>
      <c r="T2456" t="str">
        <f t="shared" si="543"/>
        <v>NO TRADE</v>
      </c>
      <c r="U2456" t="str">
        <f t="shared" si="544"/>
        <v>N/A</v>
      </c>
      <c r="V2456" t="str">
        <f t="shared" si="545"/>
        <v>N/A</v>
      </c>
    </row>
    <row r="2457" spans="1:22" x14ac:dyDescent="0.25">
      <c r="A2457">
        <v>20190214</v>
      </c>
      <c r="B2457" s="1">
        <v>0.44097222222222227</v>
      </c>
      <c r="C2457">
        <v>1710.1099978685399</v>
      </c>
      <c r="D2457">
        <v>1.12706</v>
      </c>
      <c r="E2457">
        <v>1.1272200000000001</v>
      </c>
      <c r="F2457">
        <v>1.1269499999999999</v>
      </c>
      <c r="G2457">
        <v>1.1270500000000001</v>
      </c>
      <c r="H2457" t="s">
        <v>7</v>
      </c>
      <c r="I2457" s="2">
        <f t="shared" si="546"/>
        <v>1.1270733333333334</v>
      </c>
      <c r="J2457" s="2">
        <f t="shared" si="547"/>
        <v>1.1273985714285715</v>
      </c>
      <c r="K2457">
        <f t="shared" si="548"/>
        <v>2.8598639455780706E-4</v>
      </c>
      <c r="L2457" s="2">
        <f t="shared" si="549"/>
        <v>-75.816682524585289</v>
      </c>
      <c r="M2457" t="b">
        <f t="shared" si="550"/>
        <v>0</v>
      </c>
      <c r="N2457" t="b">
        <f t="shared" si="551"/>
        <v>0</v>
      </c>
      <c r="O2457" t="b">
        <f t="shared" si="552"/>
        <v>1</v>
      </c>
      <c r="P2457" t="b">
        <f t="shared" si="553"/>
        <v>0</v>
      </c>
      <c r="Q2457" t="str">
        <f t="shared" si="540"/>
        <v>NO TRADE</v>
      </c>
      <c r="R2457" t="str">
        <f t="shared" si="541"/>
        <v>N/A</v>
      </c>
      <c r="S2457" t="str">
        <f t="shared" si="542"/>
        <v>N/A</v>
      </c>
      <c r="T2457" t="str">
        <f t="shared" si="543"/>
        <v>NO TRADE</v>
      </c>
      <c r="U2457" t="str">
        <f t="shared" si="544"/>
        <v>N/A</v>
      </c>
      <c r="V2457" t="str">
        <f t="shared" si="545"/>
        <v>N/A</v>
      </c>
    </row>
    <row r="2458" spans="1:22" x14ac:dyDescent="0.25">
      <c r="A2458">
        <v>20190214</v>
      </c>
      <c r="B2458" s="1">
        <v>0.44444444444444442</v>
      </c>
      <c r="C2458">
        <v>1817.70999801159</v>
      </c>
      <c r="D2458">
        <v>1.12706</v>
      </c>
      <c r="E2458">
        <v>1.12727</v>
      </c>
      <c r="F2458">
        <v>1.1269400000000001</v>
      </c>
      <c r="G2458">
        <v>1.1271599999999999</v>
      </c>
      <c r="H2458" t="s">
        <v>7</v>
      </c>
      <c r="I2458" s="2">
        <f t="shared" si="546"/>
        <v>1.1271233333333333</v>
      </c>
      <c r="J2458" s="2">
        <f t="shared" si="547"/>
        <v>1.1272814285714285</v>
      </c>
      <c r="K2458">
        <f t="shared" si="548"/>
        <v>2.2068027210881653E-4</v>
      </c>
      <c r="L2458" s="2">
        <f t="shared" si="549"/>
        <v>-47.759967118805065</v>
      </c>
      <c r="M2458" t="b">
        <f t="shared" si="550"/>
        <v>0</v>
      </c>
      <c r="N2458" t="b">
        <f t="shared" si="551"/>
        <v>0</v>
      </c>
      <c r="O2458" t="b">
        <f t="shared" si="552"/>
        <v>1</v>
      </c>
      <c r="P2458" t="b">
        <f t="shared" si="553"/>
        <v>0</v>
      </c>
      <c r="Q2458" t="str">
        <f t="shared" si="540"/>
        <v>NO TRADE</v>
      </c>
      <c r="R2458" t="str">
        <f t="shared" si="541"/>
        <v>N/A</v>
      </c>
      <c r="S2458" t="str">
        <f t="shared" si="542"/>
        <v>N/A</v>
      </c>
      <c r="T2458" t="str">
        <f t="shared" si="543"/>
        <v>NO TRADE</v>
      </c>
      <c r="U2458" t="str">
        <f t="shared" si="544"/>
        <v>N/A</v>
      </c>
      <c r="V2458" t="str">
        <f t="shared" si="545"/>
        <v>N/A</v>
      </c>
    </row>
    <row r="2459" spans="1:22" x14ac:dyDescent="0.25">
      <c r="A2459">
        <v>20190214</v>
      </c>
      <c r="B2459" s="1">
        <v>0.44791666666666669</v>
      </c>
      <c r="C2459">
        <v>1263.8399957418401</v>
      </c>
      <c r="D2459">
        <v>1.1271599999999999</v>
      </c>
      <c r="E2459">
        <v>1.12724</v>
      </c>
      <c r="F2459">
        <v>1.12706</v>
      </c>
      <c r="G2459">
        <v>1.1272</v>
      </c>
      <c r="H2459" t="s">
        <v>7</v>
      </c>
      <c r="I2459" s="2">
        <f t="shared" si="546"/>
        <v>1.1271666666666667</v>
      </c>
      <c r="J2459" s="2">
        <f t="shared" si="547"/>
        <v>1.1272028571428572</v>
      </c>
      <c r="K2459">
        <f t="shared" si="548"/>
        <v>1.4122448979593725E-4</v>
      </c>
      <c r="L2459" s="2">
        <f t="shared" si="549"/>
        <v>-17.08413615930046</v>
      </c>
      <c r="M2459" t="b">
        <f t="shared" si="550"/>
        <v>0</v>
      </c>
      <c r="N2459" t="b">
        <f t="shared" si="551"/>
        <v>0</v>
      </c>
      <c r="O2459" t="b">
        <f t="shared" si="552"/>
        <v>1</v>
      </c>
      <c r="P2459" t="b">
        <f t="shared" si="553"/>
        <v>0</v>
      </c>
      <c r="Q2459" t="str">
        <f t="shared" si="540"/>
        <v>NO TRADE</v>
      </c>
      <c r="R2459" t="str">
        <f t="shared" si="541"/>
        <v>N/A</v>
      </c>
      <c r="S2459" t="str">
        <f t="shared" si="542"/>
        <v>N/A</v>
      </c>
      <c r="T2459" t="str">
        <f t="shared" si="543"/>
        <v>NO TRADE</v>
      </c>
      <c r="U2459" t="str">
        <f t="shared" si="544"/>
        <v>N/A</v>
      </c>
      <c r="V2459" t="str">
        <f t="shared" si="545"/>
        <v>N/A</v>
      </c>
    </row>
    <row r="2460" spans="1:22" x14ac:dyDescent="0.25">
      <c r="A2460">
        <v>20190214</v>
      </c>
      <c r="B2460" s="1">
        <v>0.4513888888888889</v>
      </c>
      <c r="C2460">
        <v>1304.3600019216501</v>
      </c>
      <c r="D2460">
        <v>1.1272</v>
      </c>
      <c r="E2460">
        <v>1.1272500000000001</v>
      </c>
      <c r="F2460">
        <v>1.1270500000000001</v>
      </c>
      <c r="G2460">
        <v>1.1271100000000001</v>
      </c>
      <c r="H2460" t="s">
        <v>7</v>
      </c>
      <c r="I2460" s="2">
        <f t="shared" si="546"/>
        <v>1.1271366666666667</v>
      </c>
      <c r="J2460" s="2">
        <f t="shared" si="547"/>
        <v>1.1271457142857144</v>
      </c>
      <c r="K2460">
        <f t="shared" si="548"/>
        <v>7.3197278911577411E-5</v>
      </c>
      <c r="L2460" s="2">
        <f t="shared" si="549"/>
        <v>-8.2403965304696829</v>
      </c>
      <c r="M2460" t="b">
        <f t="shared" si="550"/>
        <v>0</v>
      </c>
      <c r="N2460" t="b">
        <f t="shared" si="551"/>
        <v>0</v>
      </c>
      <c r="O2460" t="b">
        <f t="shared" si="552"/>
        <v>1</v>
      </c>
      <c r="P2460" t="b">
        <f t="shared" si="553"/>
        <v>0</v>
      </c>
      <c r="Q2460" t="str">
        <f t="shared" si="540"/>
        <v>NO TRADE</v>
      </c>
      <c r="R2460" t="str">
        <f t="shared" si="541"/>
        <v>N/A</v>
      </c>
      <c r="S2460" t="str">
        <f t="shared" si="542"/>
        <v>N/A</v>
      </c>
      <c r="T2460" t="str">
        <f t="shared" si="543"/>
        <v>NO TRADE</v>
      </c>
      <c r="U2460" t="str">
        <f t="shared" si="544"/>
        <v>N/A</v>
      </c>
      <c r="V2460" t="str">
        <f t="shared" si="545"/>
        <v>N/A</v>
      </c>
    </row>
    <row r="2461" spans="1:22" x14ac:dyDescent="0.25">
      <c r="A2461">
        <v>20190214</v>
      </c>
      <c r="B2461" s="1">
        <v>0.4548611111111111</v>
      </c>
      <c r="C2461">
        <v>1331.37999820709</v>
      </c>
      <c r="D2461">
        <v>1.1271100000000001</v>
      </c>
      <c r="E2461">
        <v>1.1272599999999999</v>
      </c>
      <c r="F2461">
        <v>1.1269899999999999</v>
      </c>
      <c r="G2461">
        <v>1.12717</v>
      </c>
      <c r="H2461" t="s">
        <v>7</v>
      </c>
      <c r="I2461" s="2">
        <f t="shared" si="546"/>
        <v>1.12714</v>
      </c>
      <c r="J2461" s="2">
        <f t="shared" si="547"/>
        <v>1.1271138095238096</v>
      </c>
      <c r="K2461">
        <f t="shared" si="548"/>
        <v>4.5986394557789066E-5</v>
      </c>
      <c r="L2461" s="2">
        <f t="shared" si="549"/>
        <v>37.968441814596609</v>
      </c>
      <c r="M2461" t="b">
        <f t="shared" si="550"/>
        <v>0</v>
      </c>
      <c r="N2461" t="b">
        <f t="shared" si="551"/>
        <v>0</v>
      </c>
      <c r="O2461" t="b">
        <f t="shared" si="552"/>
        <v>1</v>
      </c>
      <c r="P2461" t="b">
        <f t="shared" si="553"/>
        <v>0</v>
      </c>
      <c r="Q2461" t="str">
        <f t="shared" si="540"/>
        <v>NO TRADE</v>
      </c>
      <c r="R2461" t="str">
        <f t="shared" si="541"/>
        <v>N/A</v>
      </c>
      <c r="S2461" t="str">
        <f t="shared" si="542"/>
        <v>N/A</v>
      </c>
      <c r="T2461" t="str">
        <f t="shared" si="543"/>
        <v>NO TRADE</v>
      </c>
      <c r="U2461" t="str">
        <f t="shared" si="544"/>
        <v>N/A</v>
      </c>
      <c r="V2461" t="str">
        <f t="shared" si="545"/>
        <v>N/A</v>
      </c>
    </row>
    <row r="2462" spans="1:22" x14ac:dyDescent="0.25">
      <c r="A2462">
        <v>20190214</v>
      </c>
      <c r="B2462" s="1">
        <v>0.45833333333333331</v>
      </c>
      <c r="C2462">
        <v>1769.80000054836</v>
      </c>
      <c r="D2462">
        <v>1.1271599999999999</v>
      </c>
      <c r="E2462">
        <v>1.1275599999999999</v>
      </c>
      <c r="F2462">
        <v>1.1271199999999999</v>
      </c>
      <c r="G2462">
        <v>1.12731</v>
      </c>
      <c r="H2462" t="s">
        <v>7</v>
      </c>
      <c r="I2462" s="2">
        <f t="shared" si="546"/>
        <v>1.1273299999999999</v>
      </c>
      <c r="J2462" s="2">
        <f t="shared" si="547"/>
        <v>1.127137619047619</v>
      </c>
      <c r="K2462">
        <f t="shared" si="548"/>
        <v>6.394557823129001E-5</v>
      </c>
      <c r="L2462" s="2">
        <f t="shared" si="549"/>
        <v>200.56737588652385</v>
      </c>
      <c r="M2462" t="b">
        <f t="shared" si="550"/>
        <v>1</v>
      </c>
      <c r="N2462" t="b">
        <f t="shared" si="551"/>
        <v>0</v>
      </c>
      <c r="O2462" t="b">
        <f t="shared" si="552"/>
        <v>1</v>
      </c>
      <c r="P2462" t="b">
        <f t="shared" si="553"/>
        <v>0</v>
      </c>
      <c r="Q2462" t="str">
        <f t="shared" si="540"/>
        <v>NO TRADE</v>
      </c>
      <c r="R2462" t="str">
        <f t="shared" si="541"/>
        <v>N/A</v>
      </c>
      <c r="S2462" t="str">
        <f t="shared" si="542"/>
        <v>N/A</v>
      </c>
      <c r="T2462" t="str">
        <f t="shared" si="543"/>
        <v>NO TRADE</v>
      </c>
      <c r="U2462" t="str">
        <f t="shared" si="544"/>
        <v>N/A</v>
      </c>
      <c r="V2462" t="str">
        <f t="shared" si="545"/>
        <v>N/A</v>
      </c>
    </row>
    <row r="2463" spans="1:22" x14ac:dyDescent="0.25">
      <c r="A2463">
        <v>20190214</v>
      </c>
      <c r="B2463" s="1">
        <v>0.46180555555555558</v>
      </c>
      <c r="C2463">
        <v>1822.44999563694</v>
      </c>
      <c r="D2463">
        <v>1.12731</v>
      </c>
      <c r="E2463">
        <v>1.1276600000000001</v>
      </c>
      <c r="F2463">
        <v>1.12724</v>
      </c>
      <c r="G2463">
        <v>1.1274900000000001</v>
      </c>
      <c r="H2463" t="s">
        <v>7</v>
      </c>
      <c r="I2463" s="2">
        <f t="shared" si="546"/>
        <v>1.1274633333333333</v>
      </c>
      <c r="J2463" s="2">
        <f t="shared" si="547"/>
        <v>1.1272047619047618</v>
      </c>
      <c r="K2463">
        <f t="shared" si="548"/>
        <v>1.0965986394552627E-4</v>
      </c>
      <c r="L2463" s="2">
        <f t="shared" si="549"/>
        <v>157.19602977675717</v>
      </c>
      <c r="M2463" t="b">
        <f t="shared" si="550"/>
        <v>1</v>
      </c>
      <c r="N2463" t="b">
        <f t="shared" si="551"/>
        <v>0</v>
      </c>
      <c r="O2463" t="b">
        <f t="shared" si="552"/>
        <v>0</v>
      </c>
      <c r="P2463" t="b">
        <f t="shared" si="553"/>
        <v>1</v>
      </c>
      <c r="Q2463" t="str">
        <f t="shared" si="540"/>
        <v>NO TRADE</v>
      </c>
      <c r="R2463" t="str">
        <f t="shared" si="541"/>
        <v>N/A</v>
      </c>
      <c r="S2463" t="str">
        <f t="shared" si="542"/>
        <v>N/A</v>
      </c>
      <c r="T2463" t="str">
        <f t="shared" si="543"/>
        <v>SHORT @ 1.12749</v>
      </c>
      <c r="U2463" t="str">
        <f t="shared" si="544"/>
        <v>TP @ 1.12729</v>
      </c>
      <c r="V2463" t="str">
        <f t="shared" si="545"/>
        <v>SL @ 1.12849</v>
      </c>
    </row>
    <row r="2464" spans="1:22" x14ac:dyDescent="0.25">
      <c r="A2464">
        <v>20190214</v>
      </c>
      <c r="B2464" s="1">
        <v>0.46527777777777773</v>
      </c>
      <c r="C2464">
        <v>1622.9000002145799</v>
      </c>
      <c r="D2464">
        <v>1.12748</v>
      </c>
      <c r="E2464">
        <v>1.12764</v>
      </c>
      <c r="F2464">
        <v>1.1274</v>
      </c>
      <c r="G2464">
        <v>1.1274599999999999</v>
      </c>
      <c r="H2464" t="s">
        <v>7</v>
      </c>
      <c r="I2464" s="2">
        <f t="shared" si="546"/>
        <v>1.1275000000000002</v>
      </c>
      <c r="J2464" s="2">
        <f t="shared" si="547"/>
        <v>1.1272657142857143</v>
      </c>
      <c r="K2464">
        <f t="shared" si="548"/>
        <v>1.4176870748301113E-4</v>
      </c>
      <c r="L2464" s="2">
        <f t="shared" si="549"/>
        <v>110.17274472174056</v>
      </c>
      <c r="M2464" t="b">
        <f t="shared" si="550"/>
        <v>1</v>
      </c>
      <c r="N2464" t="b">
        <f t="shared" si="551"/>
        <v>0</v>
      </c>
      <c r="O2464" t="b">
        <f t="shared" si="552"/>
        <v>0</v>
      </c>
      <c r="P2464" t="b">
        <f t="shared" si="553"/>
        <v>1</v>
      </c>
      <c r="Q2464" t="str">
        <f t="shared" si="540"/>
        <v>NO TRADE</v>
      </c>
      <c r="R2464" t="str">
        <f t="shared" si="541"/>
        <v>N/A</v>
      </c>
      <c r="S2464" t="str">
        <f t="shared" si="542"/>
        <v>N/A</v>
      </c>
      <c r="T2464" t="str">
        <f t="shared" si="543"/>
        <v>SHORT @ 1.12746</v>
      </c>
      <c r="U2464" t="str">
        <f t="shared" si="544"/>
        <v>TP @ 1.12726</v>
      </c>
      <c r="V2464" t="str">
        <f t="shared" si="545"/>
        <v>SL @ 1.12846</v>
      </c>
    </row>
    <row r="2465" spans="1:22" x14ac:dyDescent="0.25">
      <c r="A2465">
        <v>20190214</v>
      </c>
      <c r="B2465" s="1">
        <v>0.46875</v>
      </c>
      <c r="C2465">
        <v>1598.9299937486601</v>
      </c>
      <c r="D2465">
        <v>1.1274599999999999</v>
      </c>
      <c r="E2465">
        <v>1.1278699999999999</v>
      </c>
      <c r="F2465">
        <v>1.12741</v>
      </c>
      <c r="G2465">
        <v>1.12774</v>
      </c>
      <c r="H2465" t="s">
        <v>7</v>
      </c>
      <c r="I2465" s="2">
        <f t="shared" si="546"/>
        <v>1.1276733333333333</v>
      </c>
      <c r="J2465" s="2">
        <f t="shared" si="547"/>
        <v>1.1273442857142857</v>
      </c>
      <c r="K2465">
        <f t="shared" si="548"/>
        <v>1.72517006802732E-4</v>
      </c>
      <c r="L2465" s="2">
        <f t="shared" si="549"/>
        <v>127.15562565719439</v>
      </c>
      <c r="M2465" t="b">
        <f t="shared" si="550"/>
        <v>1</v>
      </c>
      <c r="N2465" t="b">
        <f t="shared" si="551"/>
        <v>0</v>
      </c>
      <c r="O2465" t="b">
        <f t="shared" si="552"/>
        <v>1</v>
      </c>
      <c r="P2465" t="b">
        <f t="shared" si="553"/>
        <v>0</v>
      </c>
      <c r="Q2465" t="str">
        <f t="shared" si="540"/>
        <v>NO TRADE</v>
      </c>
      <c r="R2465" t="str">
        <f t="shared" si="541"/>
        <v>N/A</v>
      </c>
      <c r="S2465" t="str">
        <f t="shared" si="542"/>
        <v>N/A</v>
      </c>
      <c r="T2465" t="str">
        <f t="shared" si="543"/>
        <v>NO TRADE</v>
      </c>
      <c r="U2465" t="str">
        <f t="shared" si="544"/>
        <v>N/A</v>
      </c>
      <c r="V2465" t="str">
        <f t="shared" si="545"/>
        <v>N/A</v>
      </c>
    </row>
    <row r="2466" spans="1:22" x14ac:dyDescent="0.25">
      <c r="A2466">
        <v>20190214</v>
      </c>
      <c r="B2466" s="1">
        <v>0.47222222222222227</v>
      </c>
      <c r="C2466">
        <v>1488.33999705315</v>
      </c>
      <c r="D2466">
        <v>1.12775</v>
      </c>
      <c r="E2466">
        <v>1.1279699999999999</v>
      </c>
      <c r="F2466">
        <v>1.1276299999999999</v>
      </c>
      <c r="G2466">
        <v>1.1278600000000001</v>
      </c>
      <c r="H2466" t="s">
        <v>7</v>
      </c>
      <c r="I2466" s="2">
        <f t="shared" si="546"/>
        <v>1.12782</v>
      </c>
      <c r="J2466" s="2">
        <f t="shared" si="547"/>
        <v>1.127437619047619</v>
      </c>
      <c r="K2466">
        <f t="shared" si="548"/>
        <v>2.0176870748302354E-4</v>
      </c>
      <c r="L2466" s="2">
        <f t="shared" si="549"/>
        <v>126.34299842663536</v>
      </c>
      <c r="M2466" t="b">
        <f t="shared" si="550"/>
        <v>1</v>
      </c>
      <c r="N2466" t="b">
        <f t="shared" si="551"/>
        <v>0</v>
      </c>
      <c r="O2466" t="b">
        <f t="shared" si="552"/>
        <v>0</v>
      </c>
      <c r="P2466" t="b">
        <f t="shared" si="553"/>
        <v>1</v>
      </c>
      <c r="Q2466" t="str">
        <f t="shared" si="540"/>
        <v>NO TRADE</v>
      </c>
      <c r="R2466" t="str">
        <f t="shared" si="541"/>
        <v>N/A</v>
      </c>
      <c r="S2466" t="str">
        <f t="shared" si="542"/>
        <v>N/A</v>
      </c>
      <c r="T2466" t="str">
        <f t="shared" si="543"/>
        <v>SHORT @ 1.12786</v>
      </c>
      <c r="U2466" t="str">
        <f t="shared" si="544"/>
        <v>TP @ 1.12766</v>
      </c>
      <c r="V2466" t="str">
        <f t="shared" si="545"/>
        <v>SL @ 1.12886</v>
      </c>
    </row>
    <row r="2467" spans="1:22" x14ac:dyDescent="0.25">
      <c r="A2467">
        <v>20190214</v>
      </c>
      <c r="B2467" s="1">
        <v>0.47569444444444442</v>
      </c>
      <c r="C2467">
        <v>1759.7800012826899</v>
      </c>
      <c r="D2467">
        <v>1.1278699999999999</v>
      </c>
      <c r="E2467">
        <v>1.1278699999999999</v>
      </c>
      <c r="F2467">
        <v>1.1273</v>
      </c>
      <c r="G2467">
        <v>1.1274299999999999</v>
      </c>
      <c r="H2467" t="s">
        <v>7</v>
      </c>
      <c r="I2467" s="2">
        <f t="shared" si="546"/>
        <v>1.1275333333333333</v>
      </c>
      <c r="J2467" s="2">
        <f t="shared" si="547"/>
        <v>1.1274942857142858</v>
      </c>
      <c r="K2467">
        <f t="shared" si="548"/>
        <v>1.5700680272111102E-4</v>
      </c>
      <c r="L2467" s="2">
        <f t="shared" si="549"/>
        <v>16.580011553959626</v>
      </c>
      <c r="M2467" t="b">
        <f t="shared" si="550"/>
        <v>0</v>
      </c>
      <c r="N2467" t="b">
        <f t="shared" si="551"/>
        <v>0</v>
      </c>
      <c r="O2467" t="b">
        <f t="shared" si="552"/>
        <v>0</v>
      </c>
      <c r="P2467" t="b">
        <f t="shared" si="553"/>
        <v>1</v>
      </c>
      <c r="Q2467" t="str">
        <f t="shared" si="540"/>
        <v>NO TRADE</v>
      </c>
      <c r="R2467" t="str">
        <f t="shared" si="541"/>
        <v>N/A</v>
      </c>
      <c r="S2467" t="str">
        <f t="shared" si="542"/>
        <v>N/A</v>
      </c>
      <c r="T2467" t="str">
        <f t="shared" si="543"/>
        <v>NO TRADE</v>
      </c>
      <c r="U2467" t="str">
        <f t="shared" si="544"/>
        <v>N/A</v>
      </c>
      <c r="V2467" t="str">
        <f t="shared" si="545"/>
        <v>N/A</v>
      </c>
    </row>
    <row r="2468" spans="1:22" x14ac:dyDescent="0.25">
      <c r="A2468">
        <v>20190214</v>
      </c>
      <c r="B2468" s="1">
        <v>0.47916666666666669</v>
      </c>
      <c r="C2468">
        <v>1939.9999983310699</v>
      </c>
      <c r="D2468">
        <v>1.12744</v>
      </c>
      <c r="E2468">
        <v>1.12757</v>
      </c>
      <c r="F2468">
        <v>1.1272500000000001</v>
      </c>
      <c r="G2468">
        <v>1.12727</v>
      </c>
      <c r="H2468" t="s">
        <v>7</v>
      </c>
      <c r="I2468" s="2">
        <f t="shared" si="546"/>
        <v>1.1273633333333333</v>
      </c>
      <c r="J2468" s="2">
        <f t="shared" si="547"/>
        <v>1.1275261904761904</v>
      </c>
      <c r="K2468">
        <f t="shared" si="548"/>
        <v>1.2802721088434055E-4</v>
      </c>
      <c r="L2468" s="2">
        <f t="shared" si="549"/>
        <v>-84.803400637622261</v>
      </c>
      <c r="M2468" t="b">
        <f t="shared" si="550"/>
        <v>0</v>
      </c>
      <c r="N2468" t="b">
        <f t="shared" si="551"/>
        <v>0</v>
      </c>
      <c r="O2468" t="b">
        <f t="shared" si="552"/>
        <v>0</v>
      </c>
      <c r="P2468" t="b">
        <f t="shared" si="553"/>
        <v>1</v>
      </c>
      <c r="Q2468" t="str">
        <f t="shared" si="540"/>
        <v>NO TRADE</v>
      </c>
      <c r="R2468" t="str">
        <f t="shared" si="541"/>
        <v>N/A</v>
      </c>
      <c r="S2468" t="str">
        <f t="shared" si="542"/>
        <v>N/A</v>
      </c>
      <c r="T2468" t="str">
        <f t="shared" si="543"/>
        <v>NO TRADE</v>
      </c>
      <c r="U2468" t="str">
        <f t="shared" si="544"/>
        <v>N/A</v>
      </c>
      <c r="V2468" t="str">
        <f t="shared" si="545"/>
        <v>N/A</v>
      </c>
    </row>
    <row r="2469" spans="1:22" x14ac:dyDescent="0.25">
      <c r="A2469">
        <v>20190214</v>
      </c>
      <c r="B2469" s="1">
        <v>0.4826388888888889</v>
      </c>
      <c r="C2469">
        <v>1558.47999548912</v>
      </c>
      <c r="D2469">
        <v>1.12727</v>
      </c>
      <c r="E2469">
        <v>1.1273500000000001</v>
      </c>
      <c r="F2469">
        <v>1.1269899999999999</v>
      </c>
      <c r="G2469">
        <v>1.1271199999999999</v>
      </c>
      <c r="H2469" t="s">
        <v>7</v>
      </c>
      <c r="I2469" s="2">
        <f t="shared" si="546"/>
        <v>1.1271533333333332</v>
      </c>
      <c r="J2469" s="2">
        <f t="shared" si="547"/>
        <v>1.1275009523809523</v>
      </c>
      <c r="K2469">
        <f t="shared" si="548"/>
        <v>1.4965986394556628E-4</v>
      </c>
      <c r="L2469" s="2">
        <f t="shared" si="549"/>
        <v>-154.84848484849428</v>
      </c>
      <c r="M2469" t="b">
        <f t="shared" si="550"/>
        <v>0</v>
      </c>
      <c r="N2469" t="b">
        <f t="shared" si="551"/>
        <v>1</v>
      </c>
      <c r="O2469" t="b">
        <f t="shared" si="552"/>
        <v>0</v>
      </c>
      <c r="P2469" t="b">
        <f t="shared" si="553"/>
        <v>1</v>
      </c>
      <c r="Q2469" t="str">
        <f t="shared" si="540"/>
        <v>NO TRADE</v>
      </c>
      <c r="R2469" t="str">
        <f t="shared" si="541"/>
        <v>N/A</v>
      </c>
      <c r="S2469" t="str">
        <f t="shared" si="542"/>
        <v>N/A</v>
      </c>
      <c r="T2469" t="str">
        <f t="shared" si="543"/>
        <v>NO TRADE</v>
      </c>
      <c r="U2469" t="str">
        <f t="shared" si="544"/>
        <v>N/A</v>
      </c>
      <c r="V2469" t="str">
        <f t="shared" si="545"/>
        <v>N/A</v>
      </c>
    </row>
    <row r="2470" spans="1:22" x14ac:dyDescent="0.25">
      <c r="A2470">
        <v>20190214</v>
      </c>
      <c r="B2470" s="1">
        <v>0.4861111111111111</v>
      </c>
      <c r="C2470">
        <v>1221.4799969196299</v>
      </c>
      <c r="D2470">
        <v>1.1271199999999999</v>
      </c>
      <c r="E2470">
        <v>1.1272500000000001</v>
      </c>
      <c r="F2470">
        <v>1.127</v>
      </c>
      <c r="G2470">
        <v>1.12724</v>
      </c>
      <c r="H2470" t="s">
        <v>7</v>
      </c>
      <c r="I2470" s="2">
        <f t="shared" si="546"/>
        <v>1.1271633333333333</v>
      </c>
      <c r="J2470" s="2">
        <f t="shared" si="547"/>
        <v>1.1274580952380953</v>
      </c>
      <c r="K2470">
        <f t="shared" si="548"/>
        <v>1.9836734693881982E-4</v>
      </c>
      <c r="L2470" s="2">
        <f t="shared" si="549"/>
        <v>-99.062642889801268</v>
      </c>
      <c r="M2470" t="b">
        <f t="shared" si="550"/>
        <v>0</v>
      </c>
      <c r="N2470" t="b">
        <f t="shared" si="551"/>
        <v>0</v>
      </c>
      <c r="O2470" t="b">
        <f t="shared" si="552"/>
        <v>1</v>
      </c>
      <c r="P2470" t="b">
        <f t="shared" si="553"/>
        <v>0</v>
      </c>
      <c r="Q2470" t="str">
        <f t="shared" si="540"/>
        <v>NO TRADE</v>
      </c>
      <c r="R2470" t="str">
        <f t="shared" si="541"/>
        <v>N/A</v>
      </c>
      <c r="S2470" t="str">
        <f t="shared" si="542"/>
        <v>N/A</v>
      </c>
      <c r="T2470" t="str">
        <f t="shared" si="543"/>
        <v>NO TRADE</v>
      </c>
      <c r="U2470" t="str">
        <f t="shared" si="544"/>
        <v>N/A</v>
      </c>
      <c r="V2470" t="str">
        <f t="shared" si="545"/>
        <v>N/A</v>
      </c>
    </row>
    <row r="2471" spans="1:22" x14ac:dyDescent="0.25">
      <c r="A2471">
        <v>20190214</v>
      </c>
      <c r="B2471" s="1">
        <v>0.48958333333333331</v>
      </c>
      <c r="C2471">
        <v>1127.9199953079201</v>
      </c>
      <c r="D2471">
        <v>1.1272500000000001</v>
      </c>
      <c r="E2471">
        <v>1.1274900000000001</v>
      </c>
      <c r="F2471">
        <v>1.12721</v>
      </c>
      <c r="G2471">
        <v>1.12747</v>
      </c>
      <c r="H2471" t="s">
        <v>7</v>
      </c>
      <c r="I2471" s="2">
        <f t="shared" si="546"/>
        <v>1.1273900000000001</v>
      </c>
      <c r="J2471" s="2">
        <f t="shared" si="547"/>
        <v>1.127442380952381</v>
      </c>
      <c r="K2471">
        <f t="shared" si="548"/>
        <v>1.9986394557824916E-4</v>
      </c>
      <c r="L2471" s="2">
        <f t="shared" si="549"/>
        <v>-17.472203312897211</v>
      </c>
      <c r="M2471" t="b">
        <f t="shared" si="550"/>
        <v>0</v>
      </c>
      <c r="N2471" t="b">
        <f t="shared" si="551"/>
        <v>0</v>
      </c>
      <c r="O2471" t="b">
        <f t="shared" si="552"/>
        <v>1</v>
      </c>
      <c r="P2471" t="b">
        <f t="shared" si="553"/>
        <v>0</v>
      </c>
      <c r="Q2471" t="str">
        <f t="shared" ref="Q2471:Q2534" si="554">IF(AND(N2471=TRUE,O2471=TRUE),CONCATENATE("LONG @ ",G2471),"NO TRADE")</f>
        <v>NO TRADE</v>
      </c>
      <c r="R2471" t="str">
        <f t="shared" si="541"/>
        <v>N/A</v>
      </c>
      <c r="S2471" t="str">
        <f t="shared" si="542"/>
        <v>N/A</v>
      </c>
      <c r="T2471" t="str">
        <f t="shared" si="543"/>
        <v>NO TRADE</v>
      </c>
      <c r="U2471" t="str">
        <f t="shared" si="544"/>
        <v>N/A</v>
      </c>
      <c r="V2471" t="str">
        <f t="shared" si="545"/>
        <v>N/A</v>
      </c>
    </row>
    <row r="2472" spans="1:22" x14ac:dyDescent="0.25">
      <c r="A2472">
        <v>20190214</v>
      </c>
      <c r="B2472" s="1">
        <v>0.49305555555555558</v>
      </c>
      <c r="C2472">
        <v>1516.19000005722</v>
      </c>
      <c r="D2472">
        <v>1.1274599999999999</v>
      </c>
      <c r="E2472">
        <v>1.1274599999999999</v>
      </c>
      <c r="F2472">
        <v>1.1268400000000001</v>
      </c>
      <c r="G2472">
        <v>1.1268899999999999</v>
      </c>
      <c r="H2472" t="s">
        <v>7</v>
      </c>
      <c r="I2472" s="2">
        <f t="shared" si="546"/>
        <v>1.1270633333333333</v>
      </c>
      <c r="J2472" s="2">
        <f t="shared" si="547"/>
        <v>1.1273552380952381</v>
      </c>
      <c r="K2472">
        <f t="shared" si="548"/>
        <v>1.9591836734697158E-4</v>
      </c>
      <c r="L2472" s="2">
        <f t="shared" si="549"/>
        <v>-99.328703703690167</v>
      </c>
      <c r="M2472" t="b">
        <f t="shared" si="550"/>
        <v>0</v>
      </c>
      <c r="N2472" t="b">
        <f t="shared" si="551"/>
        <v>0</v>
      </c>
      <c r="O2472" t="b">
        <f t="shared" si="552"/>
        <v>0</v>
      </c>
      <c r="P2472" t="b">
        <f t="shared" si="553"/>
        <v>1</v>
      </c>
      <c r="Q2472" t="str">
        <f t="shared" si="554"/>
        <v>NO TRADE</v>
      </c>
      <c r="R2472" t="str">
        <f t="shared" ref="R2472:R2535" si="555">IF(Q2472 &lt;&gt; "NO TRADE",CONCATENATE("TP @ ",G2472+0.0002),"N/A")</f>
        <v>N/A</v>
      </c>
      <c r="S2472" t="str">
        <f t="shared" ref="S2472:S2535" si="556">IF(Q2472 &lt;&gt; "NO TRADE",CONCATENATE("SL @ ",G2472+0.001),"N/A")</f>
        <v>N/A</v>
      </c>
      <c r="T2472" t="str">
        <f t="shared" ref="T2472:T2535" si="557">IF(AND(M2472=TRUE,P2472=TRUE),CONCATENATE("SHORT @ ",G2472),"NO TRADE")</f>
        <v>NO TRADE</v>
      </c>
      <c r="U2472" t="str">
        <f t="shared" ref="U2472:U2535" si="558">IF(T2472 &lt;&gt; "NO TRADE",CONCATENATE("TP @ ",G2472-0.0002),"N/A")</f>
        <v>N/A</v>
      </c>
      <c r="V2472" t="str">
        <f t="shared" ref="V2472:V2535" si="559">IF(T2472 &lt;&gt; "NO TRADE",CONCATENATE("SL @ ",G2472+0.001),"N/A")</f>
        <v>N/A</v>
      </c>
    </row>
    <row r="2473" spans="1:22" x14ac:dyDescent="0.25">
      <c r="A2473">
        <v>20190214</v>
      </c>
      <c r="B2473" s="1">
        <v>0.49652777777777773</v>
      </c>
      <c r="C2473">
        <v>2568.9699976444199</v>
      </c>
      <c r="D2473">
        <v>1.1268899999999999</v>
      </c>
      <c r="E2473">
        <v>1.1270800000000001</v>
      </c>
      <c r="F2473">
        <v>1.12649</v>
      </c>
      <c r="G2473">
        <v>1.12693</v>
      </c>
      <c r="H2473" t="s">
        <v>7</v>
      </c>
      <c r="I2473" s="2">
        <f t="shared" si="546"/>
        <v>1.1268333333333331</v>
      </c>
      <c r="J2473" s="2">
        <f t="shared" si="547"/>
        <v>1.1272142857142857</v>
      </c>
      <c r="K2473">
        <f t="shared" si="548"/>
        <v>1.8394557823134657E-4</v>
      </c>
      <c r="L2473" s="2">
        <f t="shared" si="549"/>
        <v>-138.06706114402041</v>
      </c>
      <c r="M2473" t="b">
        <f t="shared" si="550"/>
        <v>0</v>
      </c>
      <c r="N2473" t="b">
        <f t="shared" si="551"/>
        <v>1</v>
      </c>
      <c r="O2473" t="b">
        <f t="shared" si="552"/>
        <v>0</v>
      </c>
      <c r="P2473" t="b">
        <f t="shared" si="553"/>
        <v>1</v>
      </c>
      <c r="Q2473" t="str">
        <f t="shared" si="554"/>
        <v>NO TRADE</v>
      </c>
      <c r="R2473" t="str">
        <f t="shared" si="555"/>
        <v>N/A</v>
      </c>
      <c r="S2473" t="str">
        <f t="shared" si="556"/>
        <v>N/A</v>
      </c>
      <c r="T2473" t="str">
        <f t="shared" si="557"/>
        <v>NO TRADE</v>
      </c>
      <c r="U2473" t="str">
        <f t="shared" si="558"/>
        <v>N/A</v>
      </c>
      <c r="V2473" t="str">
        <f t="shared" si="559"/>
        <v>N/A</v>
      </c>
    </row>
    <row r="2474" spans="1:22" x14ac:dyDescent="0.25">
      <c r="A2474">
        <v>20190214</v>
      </c>
      <c r="B2474" s="1">
        <v>0.5</v>
      </c>
      <c r="C2474">
        <v>2096.5699969530101</v>
      </c>
      <c r="D2474">
        <v>1.1269100000000001</v>
      </c>
      <c r="E2474">
        <v>1.1270100000000001</v>
      </c>
      <c r="F2474">
        <v>1.1267</v>
      </c>
      <c r="G2474">
        <v>1.1267100000000001</v>
      </c>
      <c r="H2474" t="s">
        <v>7</v>
      </c>
      <c r="I2474" s="2">
        <f t="shared" si="546"/>
        <v>1.1268066666666667</v>
      </c>
      <c r="J2474" s="2">
        <f t="shared" si="547"/>
        <v>1.127110476190476</v>
      </c>
      <c r="K2474">
        <f t="shared" si="548"/>
        <v>1.794557823129634E-4</v>
      </c>
      <c r="L2474" s="2">
        <f t="shared" si="549"/>
        <v>-112.86328026270407</v>
      </c>
      <c r="M2474" t="b">
        <f t="shared" si="550"/>
        <v>0</v>
      </c>
      <c r="N2474" t="b">
        <f t="shared" si="551"/>
        <v>1</v>
      </c>
      <c r="O2474" t="b">
        <f t="shared" si="552"/>
        <v>1</v>
      </c>
      <c r="P2474" t="b">
        <f t="shared" si="553"/>
        <v>0</v>
      </c>
      <c r="Q2474" t="str">
        <f t="shared" si="554"/>
        <v>LONG @ 1.12671</v>
      </c>
      <c r="R2474" t="str">
        <f t="shared" si="555"/>
        <v>TP @ 1.12691</v>
      </c>
      <c r="S2474" t="str">
        <f t="shared" si="556"/>
        <v>SL @ 1.12771</v>
      </c>
      <c r="T2474" t="str">
        <f t="shared" si="557"/>
        <v>NO TRADE</v>
      </c>
      <c r="U2474" t="str">
        <f t="shared" si="558"/>
        <v>N/A</v>
      </c>
      <c r="V2474" t="str">
        <f t="shared" si="559"/>
        <v>N/A</v>
      </c>
    </row>
    <row r="2475" spans="1:22" x14ac:dyDescent="0.25">
      <c r="A2475">
        <v>20190214</v>
      </c>
      <c r="B2475" s="1">
        <v>0.50347222222222221</v>
      </c>
      <c r="C2475">
        <v>1790.37999713421</v>
      </c>
      <c r="D2475">
        <v>1.1267199999999999</v>
      </c>
      <c r="E2475">
        <v>1.1268499999999999</v>
      </c>
      <c r="F2475">
        <v>1.1266099999999999</v>
      </c>
      <c r="G2475">
        <v>1.1268199999999999</v>
      </c>
      <c r="H2475" t="s">
        <v>7</v>
      </c>
      <c r="I2475" s="2">
        <f t="shared" si="546"/>
        <v>1.1267599999999998</v>
      </c>
      <c r="J2475" s="2">
        <f t="shared" si="547"/>
        <v>1.1270242857142858</v>
      </c>
      <c r="K2475">
        <f t="shared" si="548"/>
        <v>1.9224489795921507E-4</v>
      </c>
      <c r="L2475" s="2">
        <f t="shared" si="549"/>
        <v>-91.64897381468036</v>
      </c>
      <c r="M2475" t="b">
        <f t="shared" si="550"/>
        <v>0</v>
      </c>
      <c r="N2475" t="b">
        <f t="shared" si="551"/>
        <v>0</v>
      </c>
      <c r="O2475" t="b">
        <f t="shared" si="552"/>
        <v>1</v>
      </c>
      <c r="P2475" t="b">
        <f t="shared" si="553"/>
        <v>0</v>
      </c>
      <c r="Q2475" t="str">
        <f t="shared" si="554"/>
        <v>NO TRADE</v>
      </c>
      <c r="R2475" t="str">
        <f t="shared" si="555"/>
        <v>N/A</v>
      </c>
      <c r="S2475" t="str">
        <f t="shared" si="556"/>
        <v>N/A</v>
      </c>
      <c r="T2475" t="str">
        <f t="shared" si="557"/>
        <v>NO TRADE</v>
      </c>
      <c r="U2475" t="str">
        <f t="shared" si="558"/>
        <v>N/A</v>
      </c>
      <c r="V2475" t="str">
        <f t="shared" si="559"/>
        <v>N/A</v>
      </c>
    </row>
    <row r="2476" spans="1:22" x14ac:dyDescent="0.25">
      <c r="A2476">
        <v>20190214</v>
      </c>
      <c r="B2476" s="1">
        <v>0.50694444444444442</v>
      </c>
      <c r="C2476">
        <v>1650.1899950504301</v>
      </c>
      <c r="D2476">
        <v>1.12683</v>
      </c>
      <c r="E2476">
        <v>1.12697</v>
      </c>
      <c r="F2476">
        <v>1.1266700000000001</v>
      </c>
      <c r="G2476">
        <v>1.12697</v>
      </c>
      <c r="H2476" t="s">
        <v>7</v>
      </c>
      <c r="I2476" s="2">
        <f t="shared" si="546"/>
        <v>1.12687</v>
      </c>
      <c r="J2476" s="2">
        <f t="shared" si="547"/>
        <v>1.1269838095238096</v>
      </c>
      <c r="K2476">
        <f t="shared" si="548"/>
        <v>1.9006802721095134E-4</v>
      </c>
      <c r="L2476" s="2">
        <f t="shared" si="549"/>
        <v>-39.918873777144171</v>
      </c>
      <c r="M2476" t="b">
        <f t="shared" si="550"/>
        <v>0</v>
      </c>
      <c r="N2476" t="b">
        <f t="shared" si="551"/>
        <v>0</v>
      </c>
      <c r="O2476" t="b">
        <f t="shared" si="552"/>
        <v>1</v>
      </c>
      <c r="P2476" t="b">
        <f t="shared" si="553"/>
        <v>0</v>
      </c>
      <c r="Q2476" t="str">
        <f t="shared" si="554"/>
        <v>NO TRADE</v>
      </c>
      <c r="R2476" t="str">
        <f t="shared" si="555"/>
        <v>N/A</v>
      </c>
      <c r="S2476" t="str">
        <f t="shared" si="556"/>
        <v>N/A</v>
      </c>
      <c r="T2476" t="str">
        <f t="shared" si="557"/>
        <v>NO TRADE</v>
      </c>
      <c r="U2476" t="str">
        <f t="shared" si="558"/>
        <v>N/A</v>
      </c>
      <c r="V2476" t="str">
        <f t="shared" si="559"/>
        <v>N/A</v>
      </c>
    </row>
    <row r="2477" spans="1:22" x14ac:dyDescent="0.25">
      <c r="A2477">
        <v>20190214</v>
      </c>
      <c r="B2477" s="1">
        <v>0.51041666666666663</v>
      </c>
      <c r="C2477">
        <v>1504.94999659061</v>
      </c>
      <c r="D2477">
        <v>1.1269899999999999</v>
      </c>
      <c r="E2477">
        <v>1.1274200000000001</v>
      </c>
      <c r="F2477">
        <v>1.1269100000000001</v>
      </c>
      <c r="G2477">
        <v>1.12737</v>
      </c>
      <c r="H2477" t="s">
        <v>7</v>
      </c>
      <c r="I2477" s="2">
        <f t="shared" si="546"/>
        <v>1.1272333333333335</v>
      </c>
      <c r="J2477" s="2">
        <f t="shared" si="547"/>
        <v>1.1269938095238097</v>
      </c>
      <c r="K2477">
        <f t="shared" si="548"/>
        <v>2.0149659863956591E-4</v>
      </c>
      <c r="L2477" s="2">
        <f t="shared" si="549"/>
        <v>79.248255683069104</v>
      </c>
      <c r="M2477" t="b">
        <f t="shared" si="550"/>
        <v>0</v>
      </c>
      <c r="N2477" t="b">
        <f t="shared" si="551"/>
        <v>0</v>
      </c>
      <c r="O2477" t="b">
        <f t="shared" si="552"/>
        <v>1</v>
      </c>
      <c r="P2477" t="b">
        <f t="shared" si="553"/>
        <v>0</v>
      </c>
      <c r="Q2477" t="str">
        <f t="shared" si="554"/>
        <v>NO TRADE</v>
      </c>
      <c r="R2477" t="str">
        <f t="shared" si="555"/>
        <v>N/A</v>
      </c>
      <c r="S2477" t="str">
        <f t="shared" si="556"/>
        <v>N/A</v>
      </c>
      <c r="T2477" t="str">
        <f t="shared" si="557"/>
        <v>NO TRADE</v>
      </c>
      <c r="U2477" t="str">
        <f t="shared" si="558"/>
        <v>N/A</v>
      </c>
      <c r="V2477" t="str">
        <f t="shared" si="559"/>
        <v>N/A</v>
      </c>
    </row>
    <row r="2478" spans="1:22" x14ac:dyDescent="0.25">
      <c r="A2478">
        <v>20190214</v>
      </c>
      <c r="B2478" s="1">
        <v>0.51388888888888895</v>
      </c>
      <c r="C2478">
        <v>2126.4100009202998</v>
      </c>
      <c r="D2478">
        <v>1.12737</v>
      </c>
      <c r="E2478">
        <v>1.12768</v>
      </c>
      <c r="F2478">
        <v>1.1272</v>
      </c>
      <c r="G2478">
        <v>1.12724</v>
      </c>
      <c r="H2478" t="s">
        <v>7</v>
      </c>
      <c r="I2478" s="2">
        <f t="shared" si="546"/>
        <v>1.1273733333333333</v>
      </c>
      <c r="J2478" s="2">
        <f t="shared" si="547"/>
        <v>1.1269914285714286</v>
      </c>
      <c r="K2478">
        <f t="shared" si="548"/>
        <v>1.9877551020416488E-4</v>
      </c>
      <c r="L2478" s="2">
        <f t="shared" si="549"/>
        <v>128.08578599125389</v>
      </c>
      <c r="M2478" t="b">
        <f t="shared" si="550"/>
        <v>1</v>
      </c>
      <c r="N2478" t="b">
        <f t="shared" si="551"/>
        <v>0</v>
      </c>
      <c r="O2478" t="b">
        <f t="shared" si="552"/>
        <v>1</v>
      </c>
      <c r="P2478" t="b">
        <f t="shared" si="553"/>
        <v>0</v>
      </c>
      <c r="Q2478" t="str">
        <f t="shared" si="554"/>
        <v>NO TRADE</v>
      </c>
      <c r="R2478" t="str">
        <f t="shared" si="555"/>
        <v>N/A</v>
      </c>
      <c r="S2478" t="str">
        <f t="shared" si="556"/>
        <v>N/A</v>
      </c>
      <c r="T2478" t="str">
        <f t="shared" si="557"/>
        <v>NO TRADE</v>
      </c>
      <c r="U2478" t="str">
        <f t="shared" si="558"/>
        <v>N/A</v>
      </c>
      <c r="V2478" t="str">
        <f t="shared" si="559"/>
        <v>N/A</v>
      </c>
    </row>
    <row r="2479" spans="1:22" x14ac:dyDescent="0.25">
      <c r="A2479">
        <v>20190214</v>
      </c>
      <c r="B2479" s="1">
        <v>0.51736111111111105</v>
      </c>
      <c r="C2479">
        <v>1468.34999752045</v>
      </c>
      <c r="D2479">
        <v>1.1272500000000001</v>
      </c>
      <c r="E2479">
        <v>1.1272500000000001</v>
      </c>
      <c r="F2479">
        <v>1.1268</v>
      </c>
      <c r="G2479">
        <v>1.1269199999999999</v>
      </c>
      <c r="H2479" t="s">
        <v>7</v>
      </c>
      <c r="I2479" s="2">
        <f t="shared" si="546"/>
        <v>1.1269900000000002</v>
      </c>
      <c r="J2479" s="2">
        <f t="shared" si="547"/>
        <v>1.1269809523809526</v>
      </c>
      <c r="K2479">
        <f t="shared" si="548"/>
        <v>1.868027210885716E-4</v>
      </c>
      <c r="L2479" s="2">
        <f t="shared" si="549"/>
        <v>3.2289390628415355</v>
      </c>
      <c r="M2479" t="b">
        <f t="shared" si="550"/>
        <v>0</v>
      </c>
      <c r="N2479" t="b">
        <f t="shared" si="551"/>
        <v>0</v>
      </c>
      <c r="O2479" t="b">
        <f t="shared" si="552"/>
        <v>0</v>
      </c>
      <c r="P2479" t="b">
        <f t="shared" si="553"/>
        <v>1</v>
      </c>
      <c r="Q2479" t="str">
        <f t="shared" si="554"/>
        <v>NO TRADE</v>
      </c>
      <c r="R2479" t="str">
        <f t="shared" si="555"/>
        <v>N/A</v>
      </c>
      <c r="S2479" t="str">
        <f t="shared" si="556"/>
        <v>N/A</v>
      </c>
      <c r="T2479" t="str">
        <f t="shared" si="557"/>
        <v>NO TRADE</v>
      </c>
      <c r="U2479" t="str">
        <f t="shared" si="558"/>
        <v>N/A</v>
      </c>
      <c r="V2479" t="str">
        <f t="shared" si="559"/>
        <v>N/A</v>
      </c>
    </row>
    <row r="2480" spans="1:22" x14ac:dyDescent="0.25">
      <c r="A2480">
        <v>20190214</v>
      </c>
      <c r="B2480" s="1">
        <v>0.52083333333333337</v>
      </c>
      <c r="C2480">
        <v>1256.0599976778001</v>
      </c>
      <c r="D2480">
        <v>1.12693</v>
      </c>
      <c r="E2480">
        <v>1.12693</v>
      </c>
      <c r="F2480">
        <v>1.1265799999999999</v>
      </c>
      <c r="G2480">
        <v>1.12676</v>
      </c>
      <c r="H2480" t="s">
        <v>7</v>
      </c>
      <c r="I2480" s="2">
        <f t="shared" si="546"/>
        <v>1.1267566666666666</v>
      </c>
      <c r="J2480" s="2">
        <f t="shared" si="547"/>
        <v>1.12697</v>
      </c>
      <c r="K2480">
        <f t="shared" si="548"/>
        <v>1.9619047619055609E-4</v>
      </c>
      <c r="L2480" s="2">
        <f t="shared" si="549"/>
        <v>-72.491909385105942</v>
      </c>
      <c r="M2480" t="b">
        <f t="shared" si="550"/>
        <v>0</v>
      </c>
      <c r="N2480" t="b">
        <f t="shared" si="551"/>
        <v>0</v>
      </c>
      <c r="O2480" t="b">
        <f t="shared" si="552"/>
        <v>0</v>
      </c>
      <c r="P2480" t="b">
        <f t="shared" si="553"/>
        <v>1</v>
      </c>
      <c r="Q2480" t="str">
        <f t="shared" si="554"/>
        <v>NO TRADE</v>
      </c>
      <c r="R2480" t="str">
        <f t="shared" si="555"/>
        <v>N/A</v>
      </c>
      <c r="S2480" t="str">
        <f t="shared" si="556"/>
        <v>N/A</v>
      </c>
      <c r="T2480" t="str">
        <f t="shared" si="557"/>
        <v>NO TRADE</v>
      </c>
      <c r="U2480" t="str">
        <f t="shared" si="558"/>
        <v>N/A</v>
      </c>
      <c r="V2480" t="str">
        <f t="shared" si="559"/>
        <v>N/A</v>
      </c>
    </row>
    <row r="2481" spans="1:22" x14ac:dyDescent="0.25">
      <c r="A2481">
        <v>20190214</v>
      </c>
      <c r="B2481" s="1">
        <v>0.52430555555555558</v>
      </c>
      <c r="C2481">
        <v>1214.2999989986399</v>
      </c>
      <c r="D2481">
        <v>1.1267499999999999</v>
      </c>
      <c r="E2481">
        <v>1.12687</v>
      </c>
      <c r="F2481">
        <v>1.12653</v>
      </c>
      <c r="G2481">
        <v>1.12669</v>
      </c>
      <c r="H2481" t="s">
        <v>7</v>
      </c>
      <c r="I2481" s="2">
        <f t="shared" si="546"/>
        <v>1.1266966666666667</v>
      </c>
      <c r="J2481" s="2">
        <f t="shared" si="547"/>
        <v>1.1269542857142858</v>
      </c>
      <c r="K2481">
        <f t="shared" si="548"/>
        <v>2.0965986394567388E-4</v>
      </c>
      <c r="L2481" s="2">
        <f t="shared" si="549"/>
        <v>-81.916504434334868</v>
      </c>
      <c r="M2481" t="b">
        <f t="shared" si="550"/>
        <v>0</v>
      </c>
      <c r="N2481" t="b">
        <f t="shared" si="551"/>
        <v>0</v>
      </c>
      <c r="O2481" t="b">
        <f t="shared" si="552"/>
        <v>0</v>
      </c>
      <c r="P2481" t="b">
        <f t="shared" si="553"/>
        <v>1</v>
      </c>
      <c r="Q2481" t="str">
        <f t="shared" si="554"/>
        <v>NO TRADE</v>
      </c>
      <c r="R2481" t="str">
        <f t="shared" si="555"/>
        <v>N/A</v>
      </c>
      <c r="S2481" t="str">
        <f t="shared" si="556"/>
        <v>N/A</v>
      </c>
      <c r="T2481" t="str">
        <f t="shared" si="557"/>
        <v>NO TRADE</v>
      </c>
      <c r="U2481" t="str">
        <f t="shared" si="558"/>
        <v>N/A</v>
      </c>
      <c r="V2481" t="str">
        <f t="shared" si="559"/>
        <v>N/A</v>
      </c>
    </row>
    <row r="2482" spans="1:22" x14ac:dyDescent="0.25">
      <c r="A2482">
        <v>20190214</v>
      </c>
      <c r="B2482" s="1">
        <v>0.52777777777777779</v>
      </c>
      <c r="C2482">
        <v>2036.20998930931</v>
      </c>
      <c r="D2482">
        <v>1.12669</v>
      </c>
      <c r="E2482">
        <v>1.1270100000000001</v>
      </c>
      <c r="F2482">
        <v>1.1266400000000001</v>
      </c>
      <c r="G2482">
        <v>1.12697</v>
      </c>
      <c r="H2482" t="s">
        <v>7</v>
      </c>
      <c r="I2482" s="2">
        <f t="shared" si="546"/>
        <v>1.1268733333333334</v>
      </c>
      <c r="J2482" s="2">
        <f t="shared" si="547"/>
        <v>1.1269704761904762</v>
      </c>
      <c r="K2482">
        <f t="shared" si="548"/>
        <v>1.9578231292521103E-4</v>
      </c>
      <c r="L2482" s="2">
        <f t="shared" si="549"/>
        <v>-33.07852675466291</v>
      </c>
      <c r="M2482" t="b">
        <f t="shared" si="550"/>
        <v>0</v>
      </c>
      <c r="N2482" t="b">
        <f t="shared" si="551"/>
        <v>0</v>
      </c>
      <c r="O2482" t="b">
        <f t="shared" si="552"/>
        <v>1</v>
      </c>
      <c r="P2482" t="b">
        <f t="shared" si="553"/>
        <v>0</v>
      </c>
      <c r="Q2482" t="str">
        <f t="shared" si="554"/>
        <v>NO TRADE</v>
      </c>
      <c r="R2482" t="str">
        <f t="shared" si="555"/>
        <v>N/A</v>
      </c>
      <c r="S2482" t="str">
        <f t="shared" si="556"/>
        <v>N/A</v>
      </c>
      <c r="T2482" t="str">
        <f t="shared" si="557"/>
        <v>NO TRADE</v>
      </c>
      <c r="U2482" t="str">
        <f t="shared" si="558"/>
        <v>N/A</v>
      </c>
      <c r="V2482" t="str">
        <f t="shared" si="559"/>
        <v>N/A</v>
      </c>
    </row>
    <row r="2483" spans="1:22" x14ac:dyDescent="0.25">
      <c r="A2483">
        <v>20190214</v>
      </c>
      <c r="B2483" s="1">
        <v>0.53125</v>
      </c>
      <c r="C2483">
        <v>2498.1399990320201</v>
      </c>
      <c r="D2483">
        <v>1.12696</v>
      </c>
      <c r="E2483">
        <v>1.12696</v>
      </c>
      <c r="F2483">
        <v>1.12646</v>
      </c>
      <c r="G2483">
        <v>1.1265499999999999</v>
      </c>
      <c r="H2483" t="s">
        <v>7</v>
      </c>
      <c r="I2483" s="2">
        <f t="shared" si="546"/>
        <v>1.1266566666666666</v>
      </c>
      <c r="J2483" s="2">
        <f t="shared" si="547"/>
        <v>1.1269400000000001</v>
      </c>
      <c r="K2483">
        <f t="shared" si="548"/>
        <v>2.2190476190481995E-4</v>
      </c>
      <c r="L2483" s="2">
        <f t="shared" si="549"/>
        <v>-85.121602288985983</v>
      </c>
      <c r="M2483" t="b">
        <f t="shared" si="550"/>
        <v>0</v>
      </c>
      <c r="N2483" t="b">
        <f t="shared" si="551"/>
        <v>0</v>
      </c>
      <c r="O2483" t="b">
        <f t="shared" si="552"/>
        <v>0</v>
      </c>
      <c r="P2483" t="b">
        <f t="shared" si="553"/>
        <v>1</v>
      </c>
      <c r="Q2483" t="str">
        <f t="shared" si="554"/>
        <v>NO TRADE</v>
      </c>
      <c r="R2483" t="str">
        <f t="shared" si="555"/>
        <v>N/A</v>
      </c>
      <c r="S2483" t="str">
        <f t="shared" si="556"/>
        <v>N/A</v>
      </c>
      <c r="T2483" t="str">
        <f t="shared" si="557"/>
        <v>NO TRADE</v>
      </c>
      <c r="U2483" t="str">
        <f t="shared" si="558"/>
        <v>N/A</v>
      </c>
      <c r="V2483" t="str">
        <f t="shared" si="559"/>
        <v>N/A</v>
      </c>
    </row>
    <row r="2484" spans="1:22" x14ac:dyDescent="0.25">
      <c r="A2484">
        <v>20190214</v>
      </c>
      <c r="B2484" s="1">
        <v>0.53472222222222221</v>
      </c>
      <c r="C2484">
        <v>1646.5099999904601</v>
      </c>
      <c r="D2484">
        <v>1.12656</v>
      </c>
      <c r="E2484">
        <v>1.1267199999999999</v>
      </c>
      <c r="F2484">
        <v>1.12635</v>
      </c>
      <c r="G2484">
        <v>1.12662</v>
      </c>
      <c r="H2484" t="s">
        <v>7</v>
      </c>
      <c r="I2484" s="2">
        <f t="shared" si="546"/>
        <v>1.1265633333333334</v>
      </c>
      <c r="J2484" s="2">
        <f t="shared" si="547"/>
        <v>1.1268442857142857</v>
      </c>
      <c r="K2484">
        <f t="shared" si="548"/>
        <v>2.0108843537418913E-4</v>
      </c>
      <c r="L2484" s="2">
        <f t="shared" si="549"/>
        <v>-93.143888137104213</v>
      </c>
      <c r="M2484" t="b">
        <f t="shared" si="550"/>
        <v>0</v>
      </c>
      <c r="N2484" t="b">
        <f t="shared" si="551"/>
        <v>0</v>
      </c>
      <c r="O2484" t="b">
        <f t="shared" si="552"/>
        <v>0</v>
      </c>
      <c r="P2484" t="b">
        <f t="shared" si="553"/>
        <v>1</v>
      </c>
      <c r="Q2484" t="str">
        <f t="shared" si="554"/>
        <v>NO TRADE</v>
      </c>
      <c r="R2484" t="str">
        <f t="shared" si="555"/>
        <v>N/A</v>
      </c>
      <c r="S2484" t="str">
        <f t="shared" si="556"/>
        <v>N/A</v>
      </c>
      <c r="T2484" t="str">
        <f t="shared" si="557"/>
        <v>NO TRADE</v>
      </c>
      <c r="U2484" t="str">
        <f t="shared" si="558"/>
        <v>N/A</v>
      </c>
      <c r="V2484" t="str">
        <f t="shared" si="559"/>
        <v>N/A</v>
      </c>
    </row>
    <row r="2485" spans="1:22" x14ac:dyDescent="0.25">
      <c r="A2485">
        <v>20190214</v>
      </c>
      <c r="B2485" s="1">
        <v>0.53819444444444442</v>
      </c>
      <c r="C2485">
        <v>1927.64999604225</v>
      </c>
      <c r="D2485">
        <v>1.12662</v>
      </c>
      <c r="E2485">
        <v>1.1268499999999999</v>
      </c>
      <c r="F2485">
        <v>1.1264000000000001</v>
      </c>
      <c r="G2485">
        <v>1.1265700000000001</v>
      </c>
      <c r="H2485" t="s">
        <v>7</v>
      </c>
      <c r="I2485" s="2">
        <f t="shared" si="546"/>
        <v>1.1266066666666668</v>
      </c>
      <c r="J2485" s="2">
        <f t="shared" si="547"/>
        <v>1.1267347619047619</v>
      </c>
      <c r="K2485">
        <f t="shared" si="548"/>
        <v>1.1877551020408486E-4</v>
      </c>
      <c r="L2485" s="2">
        <f t="shared" si="549"/>
        <v>-71.897670866660164</v>
      </c>
      <c r="M2485" t="b">
        <f t="shared" si="550"/>
        <v>0</v>
      </c>
      <c r="N2485" t="b">
        <f t="shared" si="551"/>
        <v>0</v>
      </c>
      <c r="O2485" t="b">
        <f t="shared" si="552"/>
        <v>1</v>
      </c>
      <c r="P2485" t="b">
        <f t="shared" si="553"/>
        <v>0</v>
      </c>
      <c r="Q2485" t="str">
        <f t="shared" si="554"/>
        <v>NO TRADE</v>
      </c>
      <c r="R2485" t="str">
        <f t="shared" si="555"/>
        <v>N/A</v>
      </c>
      <c r="S2485" t="str">
        <f t="shared" si="556"/>
        <v>N/A</v>
      </c>
      <c r="T2485" t="str">
        <f t="shared" si="557"/>
        <v>NO TRADE</v>
      </c>
      <c r="U2485" t="str">
        <f t="shared" si="558"/>
        <v>N/A</v>
      </c>
      <c r="V2485" t="str">
        <f t="shared" si="559"/>
        <v>N/A</v>
      </c>
    </row>
    <row r="2486" spans="1:22" x14ac:dyDescent="0.25">
      <c r="A2486">
        <v>20190214</v>
      </c>
      <c r="B2486" s="1">
        <v>0.54166666666666663</v>
      </c>
      <c r="C2486">
        <v>3025.9099928140599</v>
      </c>
      <c r="D2486">
        <v>1.12656</v>
      </c>
      <c r="E2486">
        <v>1.12662</v>
      </c>
      <c r="F2486">
        <v>1.1262300000000001</v>
      </c>
      <c r="G2486">
        <v>1.12659</v>
      </c>
      <c r="H2486" t="s">
        <v>7</v>
      </c>
      <c r="I2486" s="2">
        <f t="shared" si="546"/>
        <v>1.1264799999999999</v>
      </c>
      <c r="J2486" s="2">
        <f t="shared" si="547"/>
        <v>1.1266619047619046</v>
      </c>
      <c r="K2486">
        <f t="shared" si="548"/>
        <v>9.74149659863802E-5</v>
      </c>
      <c r="L2486" s="2">
        <f t="shared" si="549"/>
        <v>-124.48789571693327</v>
      </c>
      <c r="M2486" t="b">
        <f t="shared" si="550"/>
        <v>0</v>
      </c>
      <c r="N2486" t="b">
        <f t="shared" si="551"/>
        <v>1</v>
      </c>
      <c r="O2486" t="b">
        <f t="shared" si="552"/>
        <v>0</v>
      </c>
      <c r="P2486" t="b">
        <f t="shared" si="553"/>
        <v>1</v>
      </c>
      <c r="Q2486" t="str">
        <f t="shared" si="554"/>
        <v>NO TRADE</v>
      </c>
      <c r="R2486" t="str">
        <f t="shared" si="555"/>
        <v>N/A</v>
      </c>
      <c r="S2486" t="str">
        <f t="shared" si="556"/>
        <v>N/A</v>
      </c>
      <c r="T2486" t="str">
        <f t="shared" si="557"/>
        <v>NO TRADE</v>
      </c>
      <c r="U2486" t="str">
        <f t="shared" si="558"/>
        <v>N/A</v>
      </c>
      <c r="V2486" t="str">
        <f t="shared" si="559"/>
        <v>N/A</v>
      </c>
    </row>
    <row r="2487" spans="1:22" x14ac:dyDescent="0.25">
      <c r="A2487">
        <v>20190214</v>
      </c>
      <c r="B2487" s="1">
        <v>0.54513888888888895</v>
      </c>
      <c r="C2487">
        <v>2142.5299993753401</v>
      </c>
      <c r="D2487">
        <v>1.1266</v>
      </c>
      <c r="E2487">
        <v>1.12673</v>
      </c>
      <c r="F2487">
        <v>1.12609</v>
      </c>
      <c r="G2487">
        <v>1.1262399999999999</v>
      </c>
      <c r="H2487" t="s">
        <v>7</v>
      </c>
      <c r="I2487" s="2">
        <f t="shared" si="546"/>
        <v>1.1263533333333333</v>
      </c>
      <c r="J2487" s="2">
        <f t="shared" si="547"/>
        <v>1.1266042857142857</v>
      </c>
      <c r="K2487">
        <f t="shared" si="548"/>
        <v>1.1891156462587713E-4</v>
      </c>
      <c r="L2487" s="2">
        <f t="shared" si="549"/>
        <v>-140.69412662088311</v>
      </c>
      <c r="M2487" t="b">
        <f t="shared" si="550"/>
        <v>0</v>
      </c>
      <c r="N2487" t="b">
        <f t="shared" si="551"/>
        <v>1</v>
      </c>
      <c r="O2487" t="b">
        <f t="shared" si="552"/>
        <v>0</v>
      </c>
      <c r="P2487" t="b">
        <f t="shared" si="553"/>
        <v>1</v>
      </c>
      <c r="Q2487" t="str">
        <f t="shared" si="554"/>
        <v>NO TRADE</v>
      </c>
      <c r="R2487" t="str">
        <f t="shared" si="555"/>
        <v>N/A</v>
      </c>
      <c r="S2487" t="str">
        <f t="shared" si="556"/>
        <v>N/A</v>
      </c>
      <c r="T2487" t="str">
        <f t="shared" si="557"/>
        <v>NO TRADE</v>
      </c>
      <c r="U2487" t="str">
        <f t="shared" si="558"/>
        <v>N/A</v>
      </c>
      <c r="V2487" t="str">
        <f t="shared" si="559"/>
        <v>N/A</v>
      </c>
    </row>
    <row r="2488" spans="1:22" x14ac:dyDescent="0.25">
      <c r="A2488">
        <v>20190214</v>
      </c>
      <c r="B2488" s="1">
        <v>0.54861111111111105</v>
      </c>
      <c r="C2488">
        <v>1787.34999847412</v>
      </c>
      <c r="D2488">
        <v>1.1262399999999999</v>
      </c>
      <c r="E2488">
        <v>1.12683</v>
      </c>
      <c r="F2488">
        <v>1.1262000000000001</v>
      </c>
      <c r="G2488">
        <v>1.1267499999999999</v>
      </c>
      <c r="H2488" t="s">
        <v>7</v>
      </c>
      <c r="I2488" s="2">
        <f t="shared" si="546"/>
        <v>1.1265933333333333</v>
      </c>
      <c r="J2488" s="2">
        <f t="shared" si="547"/>
        <v>1.1265895238095238</v>
      </c>
      <c r="K2488">
        <f t="shared" si="548"/>
        <v>1.06258503401386E-4</v>
      </c>
      <c r="L2488" s="2">
        <f t="shared" si="549"/>
        <v>2.3900981647412358</v>
      </c>
      <c r="M2488" t="b">
        <f t="shared" si="550"/>
        <v>0</v>
      </c>
      <c r="N2488" t="b">
        <f t="shared" si="551"/>
        <v>0</v>
      </c>
      <c r="O2488" t="b">
        <f t="shared" si="552"/>
        <v>1</v>
      </c>
      <c r="P2488" t="b">
        <f t="shared" si="553"/>
        <v>0</v>
      </c>
      <c r="Q2488" t="str">
        <f t="shared" si="554"/>
        <v>NO TRADE</v>
      </c>
      <c r="R2488" t="str">
        <f t="shared" si="555"/>
        <v>N/A</v>
      </c>
      <c r="S2488" t="str">
        <f t="shared" si="556"/>
        <v>N/A</v>
      </c>
      <c r="T2488" t="str">
        <f t="shared" si="557"/>
        <v>NO TRADE</v>
      </c>
      <c r="U2488" t="str">
        <f t="shared" si="558"/>
        <v>N/A</v>
      </c>
      <c r="V2488" t="str">
        <f t="shared" si="559"/>
        <v>N/A</v>
      </c>
    </row>
    <row r="2489" spans="1:22" x14ac:dyDescent="0.25">
      <c r="A2489">
        <v>20190214</v>
      </c>
      <c r="B2489" s="1">
        <v>0.55208333333333337</v>
      </c>
      <c r="C2489">
        <v>2011.4399988651301</v>
      </c>
      <c r="D2489">
        <v>1.1267499999999999</v>
      </c>
      <c r="E2489">
        <v>1.12696</v>
      </c>
      <c r="F2489">
        <v>1.1265499999999999</v>
      </c>
      <c r="G2489">
        <v>1.1268800000000001</v>
      </c>
      <c r="H2489" t="s">
        <v>7</v>
      </c>
      <c r="I2489" s="2">
        <f t="shared" si="546"/>
        <v>1.1267966666666667</v>
      </c>
      <c r="J2489" s="2">
        <f t="shared" si="547"/>
        <v>1.1265785714285712</v>
      </c>
      <c r="K2489">
        <f t="shared" si="548"/>
        <v>9.6870748299369787E-5</v>
      </c>
      <c r="L2489" s="2">
        <f t="shared" si="549"/>
        <v>150.09363295887769</v>
      </c>
      <c r="M2489" t="b">
        <f t="shared" si="550"/>
        <v>1</v>
      </c>
      <c r="N2489" t="b">
        <f t="shared" si="551"/>
        <v>0</v>
      </c>
      <c r="O2489" t="b">
        <f t="shared" si="552"/>
        <v>1</v>
      </c>
      <c r="P2489" t="b">
        <f t="shared" si="553"/>
        <v>0</v>
      </c>
      <c r="Q2489" t="str">
        <f t="shared" si="554"/>
        <v>NO TRADE</v>
      </c>
      <c r="R2489" t="str">
        <f t="shared" si="555"/>
        <v>N/A</v>
      </c>
      <c r="S2489" t="str">
        <f t="shared" si="556"/>
        <v>N/A</v>
      </c>
      <c r="T2489" t="str">
        <f t="shared" si="557"/>
        <v>NO TRADE</v>
      </c>
      <c r="U2489" t="str">
        <f t="shared" si="558"/>
        <v>N/A</v>
      </c>
      <c r="V2489" t="str">
        <f t="shared" si="559"/>
        <v>N/A</v>
      </c>
    </row>
    <row r="2490" spans="1:22" x14ac:dyDescent="0.25">
      <c r="A2490">
        <v>20190214</v>
      </c>
      <c r="B2490" s="1">
        <v>0.55555555555555558</v>
      </c>
      <c r="C2490">
        <v>2091.1799994707098</v>
      </c>
      <c r="D2490">
        <v>1.12687</v>
      </c>
      <c r="E2490">
        <v>1.1268800000000001</v>
      </c>
      <c r="F2490">
        <v>1.1264400000000001</v>
      </c>
      <c r="G2490">
        <v>1.1267400000000001</v>
      </c>
      <c r="H2490" t="s">
        <v>7</v>
      </c>
      <c r="I2490" s="2">
        <f t="shared" si="546"/>
        <v>1.1266866666666668</v>
      </c>
      <c r="J2490" s="2">
        <f t="shared" si="547"/>
        <v>1.1265828571428571</v>
      </c>
      <c r="K2490">
        <f t="shared" si="548"/>
        <v>1.0054421768712629E-4</v>
      </c>
      <c r="L2490" s="2">
        <f t="shared" si="549"/>
        <v>68.831754623465116</v>
      </c>
      <c r="M2490" t="b">
        <f t="shared" si="550"/>
        <v>0</v>
      </c>
      <c r="N2490" t="b">
        <f t="shared" si="551"/>
        <v>0</v>
      </c>
      <c r="O2490" t="b">
        <f t="shared" si="552"/>
        <v>0</v>
      </c>
      <c r="P2490" t="b">
        <f t="shared" si="553"/>
        <v>1</v>
      </c>
      <c r="Q2490" t="str">
        <f t="shared" si="554"/>
        <v>NO TRADE</v>
      </c>
      <c r="R2490" t="str">
        <f t="shared" si="555"/>
        <v>N/A</v>
      </c>
      <c r="S2490" t="str">
        <f t="shared" si="556"/>
        <v>N/A</v>
      </c>
      <c r="T2490" t="str">
        <f t="shared" si="557"/>
        <v>NO TRADE</v>
      </c>
      <c r="U2490" t="str">
        <f t="shared" si="558"/>
        <v>N/A</v>
      </c>
      <c r="V2490" t="str">
        <f t="shared" si="559"/>
        <v>N/A</v>
      </c>
    </row>
    <row r="2491" spans="1:22" x14ac:dyDescent="0.25">
      <c r="A2491">
        <v>20190214</v>
      </c>
      <c r="B2491" s="1">
        <v>0.55902777777777779</v>
      </c>
      <c r="C2491">
        <v>2045.6599948406199</v>
      </c>
      <c r="D2491">
        <v>1.1267400000000001</v>
      </c>
      <c r="E2491">
        <v>1.1272</v>
      </c>
      <c r="F2491">
        <v>1.12666</v>
      </c>
      <c r="G2491">
        <v>1.12696</v>
      </c>
      <c r="H2491" t="s">
        <v>7</v>
      </c>
      <c r="I2491" s="2">
        <f t="shared" si="546"/>
        <v>1.1269400000000001</v>
      </c>
      <c r="J2491" s="2">
        <f t="shared" si="547"/>
        <v>1.1266366666666667</v>
      </c>
      <c r="K2491">
        <f t="shared" si="548"/>
        <v>1.4666666666670762E-4</v>
      </c>
      <c r="L2491" s="2">
        <f t="shared" si="549"/>
        <v>137.8787878787443</v>
      </c>
      <c r="M2491" t="b">
        <f t="shared" si="550"/>
        <v>1</v>
      </c>
      <c r="N2491" t="b">
        <f t="shared" si="551"/>
        <v>0</v>
      </c>
      <c r="O2491" t="b">
        <f t="shared" si="552"/>
        <v>1</v>
      </c>
      <c r="P2491" t="b">
        <f t="shared" si="553"/>
        <v>0</v>
      </c>
      <c r="Q2491" t="str">
        <f t="shared" si="554"/>
        <v>NO TRADE</v>
      </c>
      <c r="R2491" t="str">
        <f t="shared" si="555"/>
        <v>N/A</v>
      </c>
      <c r="S2491" t="str">
        <f t="shared" si="556"/>
        <v>N/A</v>
      </c>
      <c r="T2491" t="str">
        <f t="shared" si="557"/>
        <v>NO TRADE</v>
      </c>
      <c r="U2491" t="str">
        <f t="shared" si="558"/>
        <v>N/A</v>
      </c>
      <c r="V2491" t="str">
        <f t="shared" si="559"/>
        <v>N/A</v>
      </c>
    </row>
    <row r="2492" spans="1:22" x14ac:dyDescent="0.25">
      <c r="A2492">
        <v>20190214</v>
      </c>
      <c r="B2492" s="1">
        <v>0.5625</v>
      </c>
      <c r="C2492">
        <v>5151.0699836015701</v>
      </c>
      <c r="D2492">
        <v>1.12697</v>
      </c>
      <c r="E2492">
        <v>1.13009</v>
      </c>
      <c r="F2492">
        <v>1.12697</v>
      </c>
      <c r="G2492">
        <v>1.1300699999999999</v>
      </c>
      <c r="H2492" t="s">
        <v>7</v>
      </c>
      <c r="I2492" s="2">
        <f t="shared" si="546"/>
        <v>1.1290433333333334</v>
      </c>
      <c r="J2492" s="2">
        <f t="shared" si="547"/>
        <v>1.1269847619047619</v>
      </c>
      <c r="K2492">
        <f t="shared" si="548"/>
        <v>5.8816326530613291E-4</v>
      </c>
      <c r="L2492" s="2">
        <f t="shared" si="549"/>
        <v>233.33333333333337</v>
      </c>
      <c r="M2492" t="b">
        <f t="shared" si="550"/>
        <v>1</v>
      </c>
      <c r="N2492" t="b">
        <f t="shared" si="551"/>
        <v>0</v>
      </c>
      <c r="O2492" t="b">
        <f t="shared" si="552"/>
        <v>1</v>
      </c>
      <c r="P2492" t="b">
        <f t="shared" si="553"/>
        <v>0</v>
      </c>
      <c r="Q2492" t="str">
        <f t="shared" si="554"/>
        <v>NO TRADE</v>
      </c>
      <c r="R2492" t="str">
        <f t="shared" si="555"/>
        <v>N/A</v>
      </c>
      <c r="S2492" t="str">
        <f t="shared" si="556"/>
        <v>N/A</v>
      </c>
      <c r="T2492" t="str">
        <f t="shared" si="557"/>
        <v>NO TRADE</v>
      </c>
      <c r="U2492" t="str">
        <f t="shared" si="558"/>
        <v>N/A</v>
      </c>
      <c r="V2492" t="str">
        <f t="shared" si="559"/>
        <v>N/A</v>
      </c>
    </row>
    <row r="2493" spans="1:22" x14ac:dyDescent="0.25">
      <c r="A2493">
        <v>20190214</v>
      </c>
      <c r="B2493" s="1">
        <v>0.56597222222222221</v>
      </c>
      <c r="C2493">
        <v>4842.9699939489401</v>
      </c>
      <c r="D2493">
        <v>1.1301000000000001</v>
      </c>
      <c r="E2493">
        <v>1.1307700000000001</v>
      </c>
      <c r="F2493">
        <v>1.1293299999999999</v>
      </c>
      <c r="G2493">
        <v>1.12957</v>
      </c>
      <c r="H2493" t="s">
        <v>7</v>
      </c>
      <c r="I2493" s="2">
        <f t="shared" si="546"/>
        <v>1.1298899999999998</v>
      </c>
      <c r="J2493" s="2">
        <f t="shared" si="547"/>
        <v>1.1274719047619048</v>
      </c>
      <c r="K2493">
        <f t="shared" si="548"/>
        <v>1.1398639455782217E-3</v>
      </c>
      <c r="L2493" s="2">
        <f t="shared" si="549"/>
        <v>141.42595687115764</v>
      </c>
      <c r="M2493" t="b">
        <f t="shared" si="550"/>
        <v>1</v>
      </c>
      <c r="N2493" t="b">
        <f t="shared" si="551"/>
        <v>0</v>
      </c>
      <c r="O2493" t="b">
        <f t="shared" si="552"/>
        <v>0</v>
      </c>
      <c r="P2493" t="b">
        <f t="shared" si="553"/>
        <v>1</v>
      </c>
      <c r="Q2493" t="str">
        <f t="shared" si="554"/>
        <v>NO TRADE</v>
      </c>
      <c r="R2493" t="str">
        <f t="shared" si="555"/>
        <v>N/A</v>
      </c>
      <c r="S2493" t="str">
        <f t="shared" si="556"/>
        <v>N/A</v>
      </c>
      <c r="T2493" t="str">
        <f t="shared" si="557"/>
        <v>SHORT @ 1.12957</v>
      </c>
      <c r="U2493" t="str">
        <f t="shared" si="558"/>
        <v>TP @ 1.12937</v>
      </c>
      <c r="V2493" t="str">
        <f t="shared" si="559"/>
        <v>SL @ 1.13057</v>
      </c>
    </row>
    <row r="2494" spans="1:22" x14ac:dyDescent="0.25">
      <c r="A2494">
        <v>20190214</v>
      </c>
      <c r="B2494" s="1">
        <v>0.56944444444444442</v>
      </c>
      <c r="C2494">
        <v>3937.0599945783601</v>
      </c>
      <c r="D2494">
        <v>1.1295599999999999</v>
      </c>
      <c r="E2494">
        <v>1.1309800000000001</v>
      </c>
      <c r="F2494">
        <v>1.1294599999999999</v>
      </c>
      <c r="G2494">
        <v>1.13073</v>
      </c>
      <c r="H2494" t="s">
        <v>7</v>
      </c>
      <c r="I2494" s="2">
        <f t="shared" si="546"/>
        <v>1.13039</v>
      </c>
      <c r="J2494" s="2">
        <f t="shared" si="547"/>
        <v>1.1280485714285715</v>
      </c>
      <c r="K2494">
        <f t="shared" si="548"/>
        <v>1.4793197278911232E-3</v>
      </c>
      <c r="L2494" s="2">
        <f t="shared" si="549"/>
        <v>105.51825623102989</v>
      </c>
      <c r="M2494" t="b">
        <f t="shared" si="550"/>
        <v>1</v>
      </c>
      <c r="N2494" t="b">
        <f t="shared" si="551"/>
        <v>0</v>
      </c>
      <c r="O2494" t="b">
        <f t="shared" si="552"/>
        <v>0</v>
      </c>
      <c r="P2494" t="b">
        <f t="shared" si="553"/>
        <v>1</v>
      </c>
      <c r="Q2494" t="str">
        <f t="shared" si="554"/>
        <v>NO TRADE</v>
      </c>
      <c r="R2494" t="str">
        <f t="shared" si="555"/>
        <v>N/A</v>
      </c>
      <c r="S2494" t="str">
        <f t="shared" si="556"/>
        <v>N/A</v>
      </c>
      <c r="T2494" t="str">
        <f t="shared" si="557"/>
        <v>SHORT @ 1.13073</v>
      </c>
      <c r="U2494" t="str">
        <f t="shared" si="558"/>
        <v>TP @ 1.13053</v>
      </c>
      <c r="V2494" t="str">
        <f t="shared" si="559"/>
        <v>SL @ 1.13173</v>
      </c>
    </row>
    <row r="2495" spans="1:22" x14ac:dyDescent="0.25">
      <c r="A2495">
        <v>20190214</v>
      </c>
      <c r="B2495" s="1">
        <v>0.57291666666666663</v>
      </c>
      <c r="C2495">
        <v>3206.3799901008601</v>
      </c>
      <c r="D2495">
        <v>1.1307400000000001</v>
      </c>
      <c r="E2495">
        <v>1.1307700000000001</v>
      </c>
      <c r="F2495">
        <v>1.1297999999999999</v>
      </c>
      <c r="G2495">
        <v>1.1299300000000001</v>
      </c>
      <c r="H2495" t="s">
        <v>7</v>
      </c>
      <c r="I2495" s="2">
        <f t="shared" si="546"/>
        <v>1.1301666666666668</v>
      </c>
      <c r="J2495" s="2">
        <f t="shared" si="547"/>
        <v>1.1285590476190477</v>
      </c>
      <c r="K2495">
        <f t="shared" si="548"/>
        <v>1.5010884353741094E-3</v>
      </c>
      <c r="L2495" s="2">
        <f t="shared" si="549"/>
        <v>71.397927429835065</v>
      </c>
      <c r="M2495" t="b">
        <f t="shared" si="550"/>
        <v>0</v>
      </c>
      <c r="N2495" t="b">
        <f t="shared" si="551"/>
        <v>0</v>
      </c>
      <c r="O2495" t="b">
        <f t="shared" si="552"/>
        <v>0</v>
      </c>
      <c r="P2495" t="b">
        <f t="shared" si="553"/>
        <v>1</v>
      </c>
      <c r="Q2495" t="str">
        <f t="shared" si="554"/>
        <v>NO TRADE</v>
      </c>
      <c r="R2495" t="str">
        <f t="shared" si="555"/>
        <v>N/A</v>
      </c>
      <c r="S2495" t="str">
        <f t="shared" si="556"/>
        <v>N/A</v>
      </c>
      <c r="T2495" t="str">
        <f t="shared" si="557"/>
        <v>NO TRADE</v>
      </c>
      <c r="U2495" t="str">
        <f t="shared" si="558"/>
        <v>N/A</v>
      </c>
      <c r="V2495" t="str">
        <f t="shared" si="559"/>
        <v>N/A</v>
      </c>
    </row>
    <row r="2496" spans="1:22" x14ac:dyDescent="0.25">
      <c r="A2496">
        <v>20190214</v>
      </c>
      <c r="B2496" s="1">
        <v>0.57638888888888895</v>
      </c>
      <c r="C2496">
        <v>3115.4999947547899</v>
      </c>
      <c r="D2496">
        <v>1.1299300000000001</v>
      </c>
      <c r="E2496">
        <v>1.1302399999999999</v>
      </c>
      <c r="F2496">
        <v>1.1293299999999999</v>
      </c>
      <c r="G2496">
        <v>1.1296299999999999</v>
      </c>
      <c r="H2496" t="s">
        <v>7</v>
      </c>
      <c r="I2496" s="2">
        <f t="shared" si="546"/>
        <v>1.1297333333333333</v>
      </c>
      <c r="J2496" s="2">
        <f t="shared" si="547"/>
        <v>1.1289785714285714</v>
      </c>
      <c r="K2496">
        <f t="shared" si="548"/>
        <v>1.2372789115646019E-3</v>
      </c>
      <c r="L2496" s="2">
        <f t="shared" si="549"/>
        <v>40.667839601201131</v>
      </c>
      <c r="M2496" t="b">
        <f t="shared" si="550"/>
        <v>0</v>
      </c>
      <c r="N2496" t="b">
        <f t="shared" si="551"/>
        <v>0</v>
      </c>
      <c r="O2496" t="b">
        <f t="shared" si="552"/>
        <v>0</v>
      </c>
      <c r="P2496" t="b">
        <f t="shared" si="553"/>
        <v>1</v>
      </c>
      <c r="Q2496" t="str">
        <f t="shared" si="554"/>
        <v>NO TRADE</v>
      </c>
      <c r="R2496" t="str">
        <f t="shared" si="555"/>
        <v>N/A</v>
      </c>
      <c r="S2496" t="str">
        <f t="shared" si="556"/>
        <v>N/A</v>
      </c>
      <c r="T2496" t="str">
        <f t="shared" si="557"/>
        <v>NO TRADE</v>
      </c>
      <c r="U2496" t="str">
        <f t="shared" si="558"/>
        <v>N/A</v>
      </c>
      <c r="V2496" t="str">
        <f t="shared" si="559"/>
        <v>N/A</v>
      </c>
    </row>
    <row r="2497" spans="1:22" x14ac:dyDescent="0.25">
      <c r="A2497">
        <v>20190214</v>
      </c>
      <c r="B2497" s="1">
        <v>0.57986111111111105</v>
      </c>
      <c r="C2497">
        <v>2691.4599949121498</v>
      </c>
      <c r="D2497">
        <v>1.12961</v>
      </c>
      <c r="E2497">
        <v>1.1303300000000001</v>
      </c>
      <c r="F2497">
        <v>1.12961</v>
      </c>
      <c r="G2497">
        <v>1.1302399999999999</v>
      </c>
      <c r="H2497" t="s">
        <v>7</v>
      </c>
      <c r="I2497" s="2">
        <f t="shared" si="546"/>
        <v>1.1300600000000001</v>
      </c>
      <c r="J2497" s="2">
        <f t="shared" si="547"/>
        <v>1.1294604761904763</v>
      </c>
      <c r="K2497">
        <f t="shared" si="548"/>
        <v>8.3931972789108578E-4</v>
      </c>
      <c r="L2497" s="2">
        <f t="shared" si="549"/>
        <v>47.619819527747289</v>
      </c>
      <c r="M2497" t="b">
        <f t="shared" si="550"/>
        <v>0</v>
      </c>
      <c r="N2497" t="b">
        <f t="shared" si="551"/>
        <v>0</v>
      </c>
      <c r="O2497" t="b">
        <f t="shared" si="552"/>
        <v>1</v>
      </c>
      <c r="P2497" t="b">
        <f t="shared" si="553"/>
        <v>0</v>
      </c>
      <c r="Q2497" t="str">
        <f t="shared" si="554"/>
        <v>NO TRADE</v>
      </c>
      <c r="R2497" t="str">
        <f t="shared" si="555"/>
        <v>N/A</v>
      </c>
      <c r="S2497" t="str">
        <f t="shared" si="556"/>
        <v>N/A</v>
      </c>
      <c r="T2497" t="str">
        <f t="shared" si="557"/>
        <v>NO TRADE</v>
      </c>
      <c r="U2497" t="str">
        <f t="shared" si="558"/>
        <v>N/A</v>
      </c>
      <c r="V2497" t="str">
        <f t="shared" si="559"/>
        <v>N/A</v>
      </c>
    </row>
    <row r="2498" spans="1:22" x14ac:dyDescent="0.25">
      <c r="A2498">
        <v>20190214</v>
      </c>
      <c r="B2498" s="1">
        <v>0.58333333333333337</v>
      </c>
      <c r="C2498">
        <v>3217.8199912309601</v>
      </c>
      <c r="D2498">
        <v>1.1302399999999999</v>
      </c>
      <c r="E2498">
        <v>1.13045</v>
      </c>
      <c r="F2498">
        <v>1.1294</v>
      </c>
      <c r="G2498">
        <v>1.12948</v>
      </c>
      <c r="H2498" t="s">
        <v>7</v>
      </c>
      <c r="I2498" s="2">
        <f t="shared" si="546"/>
        <v>1.1297766666666667</v>
      </c>
      <c r="J2498" s="2">
        <f t="shared" si="547"/>
        <v>1.1298657142857143</v>
      </c>
      <c r="K2498">
        <f t="shared" si="548"/>
        <v>2.9823129251701656E-4</v>
      </c>
      <c r="L2498" s="2">
        <f t="shared" si="549"/>
        <v>-19.905717761552207</v>
      </c>
      <c r="M2498" t="b">
        <f t="shared" si="550"/>
        <v>0</v>
      </c>
      <c r="N2498" t="b">
        <f t="shared" si="551"/>
        <v>0</v>
      </c>
      <c r="O2498" t="b">
        <f t="shared" si="552"/>
        <v>0</v>
      </c>
      <c r="P2498" t="b">
        <f t="shared" si="553"/>
        <v>1</v>
      </c>
      <c r="Q2498" t="str">
        <f t="shared" si="554"/>
        <v>NO TRADE</v>
      </c>
      <c r="R2498" t="str">
        <f t="shared" si="555"/>
        <v>N/A</v>
      </c>
      <c r="S2498" t="str">
        <f t="shared" si="556"/>
        <v>N/A</v>
      </c>
      <c r="T2498" t="str">
        <f t="shared" si="557"/>
        <v>NO TRADE</v>
      </c>
      <c r="U2498" t="str">
        <f t="shared" si="558"/>
        <v>N/A</v>
      </c>
      <c r="V2498" t="str">
        <f t="shared" si="559"/>
        <v>N/A</v>
      </c>
    </row>
    <row r="2499" spans="1:22" x14ac:dyDescent="0.25">
      <c r="A2499">
        <v>20190214</v>
      </c>
      <c r="B2499" s="1">
        <v>0.58680555555555558</v>
      </c>
      <c r="C2499">
        <v>3140.0099958255901</v>
      </c>
      <c r="D2499">
        <v>1.12947</v>
      </c>
      <c r="E2499">
        <v>1.12967</v>
      </c>
      <c r="F2499">
        <v>1.1288499999999999</v>
      </c>
      <c r="G2499">
        <v>1.12906</v>
      </c>
      <c r="H2499" t="s">
        <v>7</v>
      </c>
      <c r="I2499" s="2">
        <f t="shared" ref="I2499:I2562" si="560">(E2499+F2499+G2499)/3</f>
        <v>1.1291933333333333</v>
      </c>
      <c r="J2499" s="2">
        <f t="shared" si="547"/>
        <v>1.1298871428571429</v>
      </c>
      <c r="K2499">
        <f t="shared" si="548"/>
        <v>2.7374149659866099E-4</v>
      </c>
      <c r="L2499" s="2">
        <f t="shared" si="549"/>
        <v>-168.96951623592221</v>
      </c>
      <c r="M2499" t="b">
        <f t="shared" si="550"/>
        <v>0</v>
      </c>
      <c r="N2499" t="b">
        <f t="shared" si="551"/>
        <v>1</v>
      </c>
      <c r="O2499" t="b">
        <f t="shared" si="552"/>
        <v>0</v>
      </c>
      <c r="P2499" t="b">
        <f t="shared" si="553"/>
        <v>1</v>
      </c>
      <c r="Q2499" t="str">
        <f t="shared" si="554"/>
        <v>NO TRADE</v>
      </c>
      <c r="R2499" t="str">
        <f t="shared" si="555"/>
        <v>N/A</v>
      </c>
      <c r="S2499" t="str">
        <f t="shared" si="556"/>
        <v>N/A</v>
      </c>
      <c r="T2499" t="str">
        <f t="shared" si="557"/>
        <v>NO TRADE</v>
      </c>
      <c r="U2499" t="str">
        <f t="shared" si="558"/>
        <v>N/A</v>
      </c>
      <c r="V2499" t="str">
        <f t="shared" si="559"/>
        <v>N/A</v>
      </c>
    </row>
    <row r="2500" spans="1:22" x14ac:dyDescent="0.25">
      <c r="A2500">
        <v>20190214</v>
      </c>
      <c r="B2500" s="1">
        <v>0.59027777777777779</v>
      </c>
      <c r="C2500">
        <v>2869.3399910926801</v>
      </c>
      <c r="D2500">
        <v>1.12903</v>
      </c>
      <c r="E2500">
        <v>1.12984</v>
      </c>
      <c r="F2500">
        <v>1.12903</v>
      </c>
      <c r="G2500">
        <v>1.1295500000000001</v>
      </c>
      <c r="H2500" t="s">
        <v>7</v>
      </c>
      <c r="I2500" s="2">
        <f t="shared" si="560"/>
        <v>1.1294733333333333</v>
      </c>
      <c r="J2500" s="2">
        <f t="shared" si="547"/>
        <v>1.1298276190476191</v>
      </c>
      <c r="K2500">
        <f t="shared" si="548"/>
        <v>3.2394557823134384E-4</v>
      </c>
      <c r="L2500" s="2">
        <f t="shared" si="549"/>
        <v>-72.910541789160305</v>
      </c>
      <c r="M2500" t="b">
        <f t="shared" si="550"/>
        <v>0</v>
      </c>
      <c r="N2500" t="b">
        <f t="shared" si="551"/>
        <v>0</v>
      </c>
      <c r="O2500" t="b">
        <f t="shared" si="552"/>
        <v>1</v>
      </c>
      <c r="P2500" t="b">
        <f t="shared" si="553"/>
        <v>0</v>
      </c>
      <c r="Q2500" t="str">
        <f t="shared" si="554"/>
        <v>NO TRADE</v>
      </c>
      <c r="R2500" t="str">
        <f t="shared" si="555"/>
        <v>N/A</v>
      </c>
      <c r="S2500" t="str">
        <f t="shared" si="556"/>
        <v>N/A</v>
      </c>
      <c r="T2500" t="str">
        <f t="shared" si="557"/>
        <v>NO TRADE</v>
      </c>
      <c r="U2500" t="str">
        <f t="shared" si="558"/>
        <v>N/A</v>
      </c>
      <c r="V2500" t="str">
        <f t="shared" si="559"/>
        <v>N/A</v>
      </c>
    </row>
    <row r="2501" spans="1:22" x14ac:dyDescent="0.25">
      <c r="A2501">
        <v>20190214</v>
      </c>
      <c r="B2501" s="1">
        <v>0.59375</v>
      </c>
      <c r="C2501">
        <v>2179.12999653816</v>
      </c>
      <c r="D2501">
        <v>1.1295500000000001</v>
      </c>
      <c r="E2501">
        <v>1.12992</v>
      </c>
      <c r="F2501">
        <v>1.1294</v>
      </c>
      <c r="G2501">
        <v>1.1295999999999999</v>
      </c>
      <c r="H2501" t="s">
        <v>7</v>
      </c>
      <c r="I2501" s="2">
        <f t="shared" si="560"/>
        <v>1.12964</v>
      </c>
      <c r="J2501" s="2">
        <f t="shared" si="547"/>
        <v>1.1297204761904762</v>
      </c>
      <c r="K2501">
        <f t="shared" si="548"/>
        <v>2.4421768707484837E-4</v>
      </c>
      <c r="L2501" s="2">
        <f t="shared" si="549"/>
        <v>-21.968430826381919</v>
      </c>
      <c r="M2501" t="b">
        <f t="shared" si="550"/>
        <v>0</v>
      </c>
      <c r="N2501" t="b">
        <f t="shared" si="551"/>
        <v>0</v>
      </c>
      <c r="O2501" t="b">
        <f t="shared" si="552"/>
        <v>1</v>
      </c>
      <c r="P2501" t="b">
        <f t="shared" si="553"/>
        <v>0</v>
      </c>
      <c r="Q2501" t="str">
        <f t="shared" si="554"/>
        <v>NO TRADE</v>
      </c>
      <c r="R2501" t="str">
        <f t="shared" si="555"/>
        <v>N/A</v>
      </c>
      <c r="S2501" t="str">
        <f t="shared" si="556"/>
        <v>N/A</v>
      </c>
      <c r="T2501" t="str">
        <f t="shared" si="557"/>
        <v>NO TRADE</v>
      </c>
      <c r="U2501" t="str">
        <f t="shared" si="558"/>
        <v>N/A</v>
      </c>
      <c r="V2501" t="str">
        <f t="shared" si="559"/>
        <v>N/A</v>
      </c>
    </row>
    <row r="2502" spans="1:22" x14ac:dyDescent="0.25">
      <c r="A2502">
        <v>20190214</v>
      </c>
      <c r="B2502" s="1">
        <v>0.59722222222222221</v>
      </c>
      <c r="C2502">
        <v>1984.7599933147401</v>
      </c>
      <c r="D2502">
        <v>1.1295999999999999</v>
      </c>
      <c r="E2502">
        <v>1.1301300000000001</v>
      </c>
      <c r="F2502">
        <v>1.12951</v>
      </c>
      <c r="G2502">
        <v>1.13008</v>
      </c>
      <c r="H2502" t="s">
        <v>7</v>
      </c>
      <c r="I2502" s="2">
        <f t="shared" si="560"/>
        <v>1.1299066666666666</v>
      </c>
      <c r="J2502" s="2">
        <f t="shared" si="547"/>
        <v>1.1296833333333334</v>
      </c>
      <c r="K2502">
        <f t="shared" si="548"/>
        <v>2.1238095238094803E-4</v>
      </c>
      <c r="L2502" s="2">
        <f t="shared" si="549"/>
        <v>70.104633781736638</v>
      </c>
      <c r="M2502" t="b">
        <f t="shared" si="550"/>
        <v>0</v>
      </c>
      <c r="N2502" t="b">
        <f t="shared" si="551"/>
        <v>0</v>
      </c>
      <c r="O2502" t="b">
        <f t="shared" si="552"/>
        <v>1</v>
      </c>
      <c r="P2502" t="b">
        <f t="shared" si="553"/>
        <v>0</v>
      </c>
      <c r="Q2502" t="str">
        <f t="shared" si="554"/>
        <v>NO TRADE</v>
      </c>
      <c r="R2502" t="str">
        <f t="shared" si="555"/>
        <v>N/A</v>
      </c>
      <c r="S2502" t="str">
        <f t="shared" si="556"/>
        <v>N/A</v>
      </c>
      <c r="T2502" t="str">
        <f t="shared" si="557"/>
        <v>NO TRADE</v>
      </c>
      <c r="U2502" t="str">
        <f t="shared" si="558"/>
        <v>N/A</v>
      </c>
      <c r="V2502" t="str">
        <f t="shared" si="559"/>
        <v>N/A</v>
      </c>
    </row>
    <row r="2503" spans="1:22" x14ac:dyDescent="0.25">
      <c r="A2503">
        <v>20190214</v>
      </c>
      <c r="B2503" s="1">
        <v>0.60069444444444442</v>
      </c>
      <c r="C2503">
        <v>2868.2099933624299</v>
      </c>
      <c r="D2503">
        <v>1.13008</v>
      </c>
      <c r="E2503">
        <v>1.13008</v>
      </c>
      <c r="F2503">
        <v>1.12948</v>
      </c>
      <c r="G2503">
        <v>1.1298900000000001</v>
      </c>
      <c r="H2503" t="s">
        <v>7</v>
      </c>
      <c r="I2503" s="2">
        <f t="shared" si="560"/>
        <v>1.1298166666666667</v>
      </c>
      <c r="J2503" s="2">
        <f t="shared" si="547"/>
        <v>1.1296952380952381</v>
      </c>
      <c r="K2503">
        <f t="shared" si="548"/>
        <v>2.2258503401362262E-4</v>
      </c>
      <c r="L2503" s="2">
        <f t="shared" si="549"/>
        <v>36.369193154041668</v>
      </c>
      <c r="M2503" t="b">
        <f t="shared" si="550"/>
        <v>0</v>
      </c>
      <c r="N2503" t="b">
        <f t="shared" si="551"/>
        <v>0</v>
      </c>
      <c r="O2503" t="b">
        <f t="shared" si="552"/>
        <v>0</v>
      </c>
      <c r="P2503" t="b">
        <f t="shared" si="553"/>
        <v>1</v>
      </c>
      <c r="Q2503" t="str">
        <f t="shared" si="554"/>
        <v>NO TRADE</v>
      </c>
      <c r="R2503" t="str">
        <f t="shared" si="555"/>
        <v>N/A</v>
      </c>
      <c r="S2503" t="str">
        <f t="shared" si="556"/>
        <v>N/A</v>
      </c>
      <c r="T2503" t="str">
        <f t="shared" si="557"/>
        <v>NO TRADE</v>
      </c>
      <c r="U2503" t="str">
        <f t="shared" si="558"/>
        <v>N/A</v>
      </c>
      <c r="V2503" t="str">
        <f t="shared" si="559"/>
        <v>N/A</v>
      </c>
    </row>
    <row r="2504" spans="1:22" x14ac:dyDescent="0.25">
      <c r="A2504">
        <v>20190214</v>
      </c>
      <c r="B2504" s="1">
        <v>0.60416666666666663</v>
      </c>
      <c r="C2504">
        <v>3685.5199929475798</v>
      </c>
      <c r="D2504">
        <v>1.12988</v>
      </c>
      <c r="E2504">
        <v>1.1305000000000001</v>
      </c>
      <c r="F2504">
        <v>1.1296900000000001</v>
      </c>
      <c r="G2504">
        <v>1.1301099999999999</v>
      </c>
      <c r="H2504" t="s">
        <v>7</v>
      </c>
      <c r="I2504" s="2">
        <f t="shared" si="560"/>
        <v>1.1300999999999999</v>
      </c>
      <c r="J2504" s="2">
        <f t="shared" si="547"/>
        <v>1.1297009523809523</v>
      </c>
      <c r="K2504">
        <f t="shared" si="548"/>
        <v>2.274829931972874E-4</v>
      </c>
      <c r="L2504" s="2">
        <f t="shared" si="549"/>
        <v>116.94577352472039</v>
      </c>
      <c r="M2504" t="b">
        <f t="shared" si="550"/>
        <v>1</v>
      </c>
      <c r="N2504" t="b">
        <f t="shared" si="551"/>
        <v>0</v>
      </c>
      <c r="O2504" t="b">
        <f t="shared" si="552"/>
        <v>1</v>
      </c>
      <c r="P2504" t="b">
        <f t="shared" si="553"/>
        <v>0</v>
      </c>
      <c r="Q2504" t="str">
        <f t="shared" si="554"/>
        <v>NO TRADE</v>
      </c>
      <c r="R2504" t="str">
        <f t="shared" si="555"/>
        <v>N/A</v>
      </c>
      <c r="S2504" t="str">
        <f t="shared" si="556"/>
        <v>N/A</v>
      </c>
      <c r="T2504" t="str">
        <f t="shared" si="557"/>
        <v>NO TRADE</v>
      </c>
      <c r="U2504" t="str">
        <f t="shared" si="558"/>
        <v>N/A</v>
      </c>
      <c r="V2504" t="str">
        <f t="shared" si="559"/>
        <v>N/A</v>
      </c>
    </row>
    <row r="2505" spans="1:22" x14ac:dyDescent="0.25">
      <c r="A2505">
        <v>20190214</v>
      </c>
      <c r="B2505" s="1">
        <v>0.60763888888888895</v>
      </c>
      <c r="C2505">
        <v>3683.0299912691098</v>
      </c>
      <c r="D2505">
        <v>1.1301000000000001</v>
      </c>
      <c r="E2505">
        <v>1.13015</v>
      </c>
      <c r="F2505">
        <v>1.1294</v>
      </c>
      <c r="G2505">
        <v>1.1297999999999999</v>
      </c>
      <c r="H2505" t="s">
        <v>7</v>
      </c>
      <c r="I2505" s="2">
        <f t="shared" si="560"/>
        <v>1.1297833333333334</v>
      </c>
      <c r="J2505" s="2">
        <f t="shared" ref="J2505:J2568" si="561">AVERAGE(I2499:I2505)</f>
        <v>1.1297019047619048</v>
      </c>
      <c r="K2505">
        <f t="shared" ref="K2505:K2568" si="562">(ABS(J2505-I2499)+ABS(J2505-I2500)+ABS(J2505-I2501)+ABS(J2505-I2502)+ABS(J2505-I2503)+ABS(J2505-I2504)+ABS(J2505-I2505))/7</f>
        <v>2.2829931972788233E-4</v>
      </c>
      <c r="L2505" s="2">
        <f t="shared" ref="L2505:L2568" si="563">(I2505-J2505)/(0.015*K2505)</f>
        <v>23.77830750893844</v>
      </c>
      <c r="M2505" t="b">
        <f t="shared" ref="M2505:M2568" si="564">IF(L2505&gt;100,TRUE)</f>
        <v>0</v>
      </c>
      <c r="N2505" t="b">
        <f t="shared" si="551"/>
        <v>0</v>
      </c>
      <c r="O2505" t="b">
        <f t="shared" si="552"/>
        <v>0</v>
      </c>
      <c r="P2505" t="b">
        <f t="shared" si="553"/>
        <v>1</v>
      </c>
      <c r="Q2505" t="str">
        <f t="shared" si="554"/>
        <v>NO TRADE</v>
      </c>
      <c r="R2505" t="str">
        <f t="shared" si="555"/>
        <v>N/A</v>
      </c>
      <c r="S2505" t="str">
        <f t="shared" si="556"/>
        <v>N/A</v>
      </c>
      <c r="T2505" t="str">
        <f t="shared" si="557"/>
        <v>NO TRADE</v>
      </c>
      <c r="U2505" t="str">
        <f t="shared" si="558"/>
        <v>N/A</v>
      </c>
      <c r="V2505" t="str">
        <f t="shared" si="559"/>
        <v>N/A</v>
      </c>
    </row>
    <row r="2506" spans="1:22" x14ac:dyDescent="0.25">
      <c r="A2506">
        <v>20190214</v>
      </c>
      <c r="B2506" s="1">
        <v>0.61111111111111105</v>
      </c>
      <c r="C2506">
        <v>2375.0999956131</v>
      </c>
      <c r="D2506">
        <v>1.1297999999999999</v>
      </c>
      <c r="E2506">
        <v>1.1302399999999999</v>
      </c>
      <c r="F2506">
        <v>1.1296900000000001</v>
      </c>
      <c r="G2506">
        <v>1.13002</v>
      </c>
      <c r="H2506" t="s">
        <v>7</v>
      </c>
      <c r="I2506" s="2">
        <f t="shared" si="560"/>
        <v>1.1299833333333333</v>
      </c>
      <c r="J2506" s="2">
        <f t="shared" si="561"/>
        <v>1.1298147619047618</v>
      </c>
      <c r="K2506">
        <f t="shared" si="562"/>
        <v>1.5646258503400543E-4</v>
      </c>
      <c r="L2506" s="2">
        <f t="shared" si="563"/>
        <v>71.826086956563543</v>
      </c>
      <c r="M2506" t="b">
        <f t="shared" si="564"/>
        <v>0</v>
      </c>
      <c r="N2506" t="b">
        <f t="shared" si="551"/>
        <v>0</v>
      </c>
      <c r="O2506" t="b">
        <f t="shared" si="552"/>
        <v>1</v>
      </c>
      <c r="P2506" t="b">
        <f t="shared" si="553"/>
        <v>0</v>
      </c>
      <c r="Q2506" t="str">
        <f t="shared" si="554"/>
        <v>NO TRADE</v>
      </c>
      <c r="R2506" t="str">
        <f t="shared" si="555"/>
        <v>N/A</v>
      </c>
      <c r="S2506" t="str">
        <f t="shared" si="556"/>
        <v>N/A</v>
      </c>
      <c r="T2506" t="str">
        <f t="shared" si="557"/>
        <v>NO TRADE</v>
      </c>
      <c r="U2506" t="str">
        <f t="shared" si="558"/>
        <v>N/A</v>
      </c>
      <c r="V2506" t="str">
        <f t="shared" si="559"/>
        <v>N/A</v>
      </c>
    </row>
    <row r="2507" spans="1:22" x14ac:dyDescent="0.25">
      <c r="A2507">
        <v>20190214</v>
      </c>
      <c r="B2507" s="1">
        <v>0.61458333333333337</v>
      </c>
      <c r="C2507">
        <v>3058.8700003623999</v>
      </c>
      <c r="D2507">
        <v>1.12999</v>
      </c>
      <c r="E2507">
        <v>1.13025</v>
      </c>
      <c r="F2507">
        <v>1.1294299999999999</v>
      </c>
      <c r="G2507">
        <v>1.1299300000000001</v>
      </c>
      <c r="H2507" t="s">
        <v>7</v>
      </c>
      <c r="I2507" s="2">
        <f t="shared" si="560"/>
        <v>1.1298700000000002</v>
      </c>
      <c r="J2507" s="2">
        <f t="shared" si="561"/>
        <v>1.1298714285714286</v>
      </c>
      <c r="K2507">
        <f t="shared" si="562"/>
        <v>1.0734693877547028E-4</v>
      </c>
      <c r="L2507" s="2">
        <f t="shared" si="563"/>
        <v>-0.88719898600534453</v>
      </c>
      <c r="M2507" t="b">
        <f t="shared" si="564"/>
        <v>0</v>
      </c>
      <c r="N2507" t="b">
        <f t="shared" si="551"/>
        <v>0</v>
      </c>
      <c r="O2507" t="b">
        <f t="shared" si="552"/>
        <v>0</v>
      </c>
      <c r="P2507" t="b">
        <f t="shared" si="553"/>
        <v>1</v>
      </c>
      <c r="Q2507" t="str">
        <f t="shared" si="554"/>
        <v>NO TRADE</v>
      </c>
      <c r="R2507" t="str">
        <f t="shared" si="555"/>
        <v>N/A</v>
      </c>
      <c r="S2507" t="str">
        <f t="shared" si="556"/>
        <v>N/A</v>
      </c>
      <c r="T2507" t="str">
        <f t="shared" si="557"/>
        <v>NO TRADE</v>
      </c>
      <c r="U2507" t="str">
        <f t="shared" si="558"/>
        <v>N/A</v>
      </c>
      <c r="V2507" t="str">
        <f t="shared" si="559"/>
        <v>N/A</v>
      </c>
    </row>
    <row r="2508" spans="1:22" x14ac:dyDescent="0.25">
      <c r="A2508">
        <v>20190214</v>
      </c>
      <c r="B2508" s="1">
        <v>0.61805555555555558</v>
      </c>
      <c r="C2508">
        <v>3163.52000045776</v>
      </c>
      <c r="D2508">
        <v>1.1298999999999999</v>
      </c>
      <c r="E2508">
        <v>1.1301600000000001</v>
      </c>
      <c r="F2508">
        <v>1.12985</v>
      </c>
      <c r="G2508">
        <v>1.12991</v>
      </c>
      <c r="H2508" t="s">
        <v>7</v>
      </c>
      <c r="I2508" s="2">
        <f t="shared" si="560"/>
        <v>1.1299733333333333</v>
      </c>
      <c r="J2508" s="2">
        <f t="shared" si="561"/>
        <v>1.1299190476190477</v>
      </c>
      <c r="K2508">
        <f t="shared" si="562"/>
        <v>8.5578231292484012E-5</v>
      </c>
      <c r="L2508" s="2">
        <f t="shared" si="563"/>
        <v>42.289348171599087</v>
      </c>
      <c r="M2508" t="b">
        <f t="shared" si="564"/>
        <v>0</v>
      </c>
      <c r="N2508" t="b">
        <f t="shared" si="551"/>
        <v>0</v>
      </c>
      <c r="O2508" t="b">
        <f t="shared" si="552"/>
        <v>1</v>
      </c>
      <c r="P2508" t="b">
        <f t="shared" si="553"/>
        <v>0</v>
      </c>
      <c r="Q2508" t="str">
        <f t="shared" si="554"/>
        <v>NO TRADE</v>
      </c>
      <c r="R2508" t="str">
        <f t="shared" si="555"/>
        <v>N/A</v>
      </c>
      <c r="S2508" t="str">
        <f t="shared" si="556"/>
        <v>N/A</v>
      </c>
      <c r="T2508" t="str">
        <f t="shared" si="557"/>
        <v>NO TRADE</v>
      </c>
      <c r="U2508" t="str">
        <f t="shared" si="558"/>
        <v>N/A</v>
      </c>
      <c r="V2508" t="str">
        <f t="shared" si="559"/>
        <v>N/A</v>
      </c>
    </row>
    <row r="2509" spans="1:22" x14ac:dyDescent="0.25">
      <c r="A2509">
        <v>20190214</v>
      </c>
      <c r="B2509" s="1">
        <v>0.62152777777777779</v>
      </c>
      <c r="C2509">
        <v>2390.81999719143</v>
      </c>
      <c r="D2509">
        <v>1.1298999999999999</v>
      </c>
      <c r="E2509">
        <v>1.12992</v>
      </c>
      <c r="F2509">
        <v>1.12954</v>
      </c>
      <c r="G2509">
        <v>1.12958</v>
      </c>
      <c r="H2509" t="s">
        <v>7</v>
      </c>
      <c r="I2509" s="2">
        <f t="shared" si="560"/>
        <v>1.1296799999999998</v>
      </c>
      <c r="J2509" s="2">
        <f t="shared" si="561"/>
        <v>1.1298866666666665</v>
      </c>
      <c r="K2509">
        <f t="shared" si="562"/>
        <v>1.1333333333328279E-4</v>
      </c>
      <c r="L2509" s="2">
        <f t="shared" si="563"/>
        <v>-121.56862745104735</v>
      </c>
      <c r="M2509" t="b">
        <f t="shared" si="564"/>
        <v>0</v>
      </c>
      <c r="N2509" t="b">
        <f t="shared" si="551"/>
        <v>1</v>
      </c>
      <c r="O2509" t="b">
        <f t="shared" si="552"/>
        <v>0</v>
      </c>
      <c r="P2509" t="b">
        <f t="shared" si="553"/>
        <v>1</v>
      </c>
      <c r="Q2509" t="str">
        <f t="shared" si="554"/>
        <v>NO TRADE</v>
      </c>
      <c r="R2509" t="str">
        <f t="shared" si="555"/>
        <v>N/A</v>
      </c>
      <c r="S2509" t="str">
        <f t="shared" si="556"/>
        <v>N/A</v>
      </c>
      <c r="T2509" t="str">
        <f t="shared" si="557"/>
        <v>NO TRADE</v>
      </c>
      <c r="U2509" t="str">
        <f t="shared" si="558"/>
        <v>N/A</v>
      </c>
      <c r="V2509" t="str">
        <f t="shared" si="559"/>
        <v>N/A</v>
      </c>
    </row>
    <row r="2510" spans="1:22" x14ac:dyDescent="0.25">
      <c r="A2510">
        <v>20190214</v>
      </c>
      <c r="B2510" s="1">
        <v>0.625</v>
      </c>
      <c r="C2510">
        <v>3084.5699959993399</v>
      </c>
      <c r="D2510">
        <v>1.1295900000000001</v>
      </c>
      <c r="E2510">
        <v>1.12967</v>
      </c>
      <c r="F2510">
        <v>1.1288100000000001</v>
      </c>
      <c r="G2510">
        <v>1.1288100000000001</v>
      </c>
      <c r="H2510" t="s">
        <v>7</v>
      </c>
      <c r="I2510" s="2">
        <f t="shared" si="560"/>
        <v>1.1290966666666666</v>
      </c>
      <c r="J2510" s="2">
        <f t="shared" si="561"/>
        <v>1.1297838095238093</v>
      </c>
      <c r="K2510">
        <f t="shared" si="562"/>
        <v>2.2612244897965032E-4</v>
      </c>
      <c r="L2510" s="2">
        <f t="shared" si="563"/>
        <v>-202.58724428388589</v>
      </c>
      <c r="M2510" t="b">
        <f t="shared" si="564"/>
        <v>0</v>
      </c>
      <c r="N2510" t="b">
        <f t="shared" si="551"/>
        <v>1</v>
      </c>
      <c r="O2510" t="b">
        <f t="shared" si="552"/>
        <v>0</v>
      </c>
      <c r="P2510" t="b">
        <f t="shared" si="553"/>
        <v>1</v>
      </c>
      <c r="Q2510" t="str">
        <f t="shared" si="554"/>
        <v>NO TRADE</v>
      </c>
      <c r="R2510" t="str">
        <f t="shared" si="555"/>
        <v>N/A</v>
      </c>
      <c r="S2510" t="str">
        <f t="shared" si="556"/>
        <v>N/A</v>
      </c>
      <c r="T2510" t="str">
        <f t="shared" si="557"/>
        <v>NO TRADE</v>
      </c>
      <c r="U2510" t="str">
        <f t="shared" si="558"/>
        <v>N/A</v>
      </c>
      <c r="V2510" t="str">
        <f t="shared" si="559"/>
        <v>N/A</v>
      </c>
    </row>
    <row r="2511" spans="1:22" x14ac:dyDescent="0.25">
      <c r="A2511">
        <v>20190214</v>
      </c>
      <c r="B2511" s="1">
        <v>0.62847222222222221</v>
      </c>
      <c r="C2511">
        <v>3249.1199871301701</v>
      </c>
      <c r="D2511">
        <v>1.1288199999999999</v>
      </c>
      <c r="E2511">
        <v>1.12907</v>
      </c>
      <c r="F2511">
        <v>1.12853</v>
      </c>
      <c r="G2511">
        <v>1.12906</v>
      </c>
      <c r="H2511" t="s">
        <v>7</v>
      </c>
      <c r="I2511" s="2">
        <f t="shared" si="560"/>
        <v>1.1288866666666666</v>
      </c>
      <c r="J2511" s="2">
        <f t="shared" si="561"/>
        <v>1.1296104761904762</v>
      </c>
      <c r="K2511">
        <f t="shared" si="562"/>
        <v>3.5360544217688528E-4</v>
      </c>
      <c r="L2511" s="2">
        <f t="shared" si="563"/>
        <v>-136.46274208029058</v>
      </c>
      <c r="M2511" t="b">
        <f t="shared" si="564"/>
        <v>0</v>
      </c>
      <c r="N2511" t="b">
        <f t="shared" si="551"/>
        <v>1</v>
      </c>
      <c r="O2511" t="b">
        <f t="shared" si="552"/>
        <v>1</v>
      </c>
      <c r="P2511" t="b">
        <f t="shared" si="553"/>
        <v>0</v>
      </c>
      <c r="Q2511" t="str">
        <f t="shared" si="554"/>
        <v>LONG @ 1.12906</v>
      </c>
      <c r="R2511" t="str">
        <f t="shared" si="555"/>
        <v>TP @ 1.12926</v>
      </c>
      <c r="S2511" t="str">
        <f t="shared" si="556"/>
        <v>SL @ 1.13006</v>
      </c>
      <c r="T2511" t="str">
        <f t="shared" si="557"/>
        <v>NO TRADE</v>
      </c>
      <c r="U2511" t="str">
        <f t="shared" si="558"/>
        <v>N/A</v>
      </c>
      <c r="V2511" t="str">
        <f t="shared" si="559"/>
        <v>N/A</v>
      </c>
    </row>
    <row r="2512" spans="1:22" x14ac:dyDescent="0.25">
      <c r="A2512">
        <v>20190214</v>
      </c>
      <c r="B2512" s="1">
        <v>0.63194444444444442</v>
      </c>
      <c r="C2512">
        <v>2133.8499916791902</v>
      </c>
      <c r="D2512">
        <v>1.1290500000000001</v>
      </c>
      <c r="E2512">
        <v>1.1290500000000001</v>
      </c>
      <c r="F2512">
        <v>1.12842</v>
      </c>
      <c r="G2512">
        <v>1.1288400000000001</v>
      </c>
      <c r="H2512" t="s">
        <v>7</v>
      </c>
      <c r="I2512" s="2">
        <f t="shared" si="560"/>
        <v>1.1287700000000001</v>
      </c>
      <c r="J2512" s="2">
        <f t="shared" si="561"/>
        <v>1.1294657142857143</v>
      </c>
      <c r="K2512">
        <f t="shared" si="562"/>
        <v>4.6965986394556909E-4</v>
      </c>
      <c r="L2512" s="2">
        <f t="shared" si="563"/>
        <v>-98.754345307064369</v>
      </c>
      <c r="M2512" t="b">
        <f t="shared" si="564"/>
        <v>0</v>
      </c>
      <c r="N2512" t="b">
        <f t="shared" si="551"/>
        <v>0</v>
      </c>
      <c r="O2512" t="b">
        <f t="shared" si="552"/>
        <v>1</v>
      </c>
      <c r="P2512" t="b">
        <f t="shared" si="553"/>
        <v>0</v>
      </c>
      <c r="Q2512" t="str">
        <f t="shared" si="554"/>
        <v>NO TRADE</v>
      </c>
      <c r="R2512" t="str">
        <f t="shared" si="555"/>
        <v>N/A</v>
      </c>
      <c r="S2512" t="str">
        <f t="shared" si="556"/>
        <v>N/A</v>
      </c>
      <c r="T2512" t="str">
        <f t="shared" si="557"/>
        <v>NO TRADE</v>
      </c>
      <c r="U2512" t="str">
        <f t="shared" si="558"/>
        <v>N/A</v>
      </c>
      <c r="V2512" t="str">
        <f t="shared" si="559"/>
        <v>N/A</v>
      </c>
    </row>
    <row r="2513" spans="1:22" x14ac:dyDescent="0.25">
      <c r="A2513">
        <v>20190214</v>
      </c>
      <c r="B2513" s="1">
        <v>0.63541666666666663</v>
      </c>
      <c r="C2513">
        <v>2722.4799977541002</v>
      </c>
      <c r="D2513">
        <v>1.1288499999999999</v>
      </c>
      <c r="E2513">
        <v>1.1289199999999999</v>
      </c>
      <c r="F2513">
        <v>1.1283300000000001</v>
      </c>
      <c r="G2513">
        <v>1.1283700000000001</v>
      </c>
      <c r="H2513" t="s">
        <v>7</v>
      </c>
      <c r="I2513" s="2">
        <f t="shared" si="560"/>
        <v>1.1285400000000001</v>
      </c>
      <c r="J2513" s="2">
        <f t="shared" si="561"/>
        <v>1.1292595238095238</v>
      </c>
      <c r="K2513">
        <f t="shared" si="562"/>
        <v>4.9850340136051564E-4</v>
      </c>
      <c r="L2513" s="2">
        <f t="shared" si="563"/>
        <v>-96.224526928662257</v>
      </c>
      <c r="M2513" t="b">
        <f t="shared" si="564"/>
        <v>0</v>
      </c>
      <c r="N2513" t="b">
        <f t="shared" si="551"/>
        <v>0</v>
      </c>
      <c r="O2513" t="b">
        <f t="shared" si="552"/>
        <v>1</v>
      </c>
      <c r="P2513" t="b">
        <f t="shared" si="553"/>
        <v>0</v>
      </c>
      <c r="Q2513" t="str">
        <f t="shared" si="554"/>
        <v>NO TRADE</v>
      </c>
      <c r="R2513" t="str">
        <f t="shared" si="555"/>
        <v>N/A</v>
      </c>
      <c r="S2513" t="str">
        <f t="shared" si="556"/>
        <v>N/A</v>
      </c>
      <c r="T2513" t="str">
        <f t="shared" si="557"/>
        <v>NO TRADE</v>
      </c>
      <c r="U2513" t="str">
        <f t="shared" si="558"/>
        <v>N/A</v>
      </c>
      <c r="V2513" t="str">
        <f t="shared" si="559"/>
        <v>N/A</v>
      </c>
    </row>
    <row r="2514" spans="1:22" x14ac:dyDescent="0.25">
      <c r="A2514">
        <v>20190214</v>
      </c>
      <c r="B2514" s="1">
        <v>0.63888888888888895</v>
      </c>
      <c r="C2514">
        <v>2378.2499890327499</v>
      </c>
      <c r="D2514">
        <v>1.1283799999999999</v>
      </c>
      <c r="E2514">
        <v>1.1287</v>
      </c>
      <c r="F2514">
        <v>1.1283300000000001</v>
      </c>
      <c r="G2514">
        <v>1.1283300000000001</v>
      </c>
      <c r="H2514" t="s">
        <v>7</v>
      </c>
      <c r="I2514" s="2">
        <f t="shared" si="560"/>
        <v>1.1284533333333335</v>
      </c>
      <c r="J2514" s="2">
        <f t="shared" si="561"/>
        <v>1.129057142857143</v>
      </c>
      <c r="K2514">
        <f t="shared" si="562"/>
        <v>4.5102040816320202E-4</v>
      </c>
      <c r="L2514" s="2">
        <f t="shared" si="563"/>
        <v>-89.250879839116891</v>
      </c>
      <c r="M2514" t="b">
        <f t="shared" si="564"/>
        <v>0</v>
      </c>
      <c r="N2514" t="b">
        <f t="shared" si="551"/>
        <v>0</v>
      </c>
      <c r="O2514" t="b">
        <f t="shared" si="552"/>
        <v>1</v>
      </c>
      <c r="P2514" t="b">
        <f t="shared" si="553"/>
        <v>0</v>
      </c>
      <c r="Q2514" t="str">
        <f t="shared" si="554"/>
        <v>NO TRADE</v>
      </c>
      <c r="R2514" t="str">
        <f t="shared" si="555"/>
        <v>N/A</v>
      </c>
      <c r="S2514" t="str">
        <f t="shared" si="556"/>
        <v>N/A</v>
      </c>
      <c r="T2514" t="str">
        <f t="shared" si="557"/>
        <v>NO TRADE</v>
      </c>
      <c r="U2514" t="str">
        <f t="shared" si="558"/>
        <v>N/A</v>
      </c>
      <c r="V2514" t="str">
        <f t="shared" si="559"/>
        <v>N/A</v>
      </c>
    </row>
    <row r="2515" spans="1:22" x14ac:dyDescent="0.25">
      <c r="A2515">
        <v>20190214</v>
      </c>
      <c r="B2515" s="1">
        <v>0.64236111111111105</v>
      </c>
      <c r="C2515">
        <v>2152.3999949693698</v>
      </c>
      <c r="D2515">
        <v>1.12832</v>
      </c>
      <c r="E2515">
        <v>1.12869</v>
      </c>
      <c r="F2515">
        <v>1.12832</v>
      </c>
      <c r="G2515">
        <v>1.12849</v>
      </c>
      <c r="H2515" t="s">
        <v>7</v>
      </c>
      <c r="I2515" s="2">
        <f t="shared" si="560"/>
        <v>1.1285000000000001</v>
      </c>
      <c r="J2515" s="2">
        <f t="shared" si="561"/>
        <v>1.1288466666666668</v>
      </c>
      <c r="K2515">
        <f t="shared" si="562"/>
        <v>3.2095238095229483E-4</v>
      </c>
      <c r="L2515" s="2">
        <f t="shared" si="563"/>
        <v>-72.007912957497695</v>
      </c>
      <c r="M2515" t="b">
        <f t="shared" si="564"/>
        <v>0</v>
      </c>
      <c r="N2515" t="b">
        <f t="shared" si="551"/>
        <v>0</v>
      </c>
      <c r="O2515" t="b">
        <f t="shared" si="552"/>
        <v>1</v>
      </c>
      <c r="P2515" t="b">
        <f t="shared" si="553"/>
        <v>0</v>
      </c>
      <c r="Q2515" t="str">
        <f t="shared" si="554"/>
        <v>NO TRADE</v>
      </c>
      <c r="R2515" t="str">
        <f t="shared" si="555"/>
        <v>N/A</v>
      </c>
      <c r="S2515" t="str">
        <f t="shared" si="556"/>
        <v>N/A</v>
      </c>
      <c r="T2515" t="str">
        <f t="shared" si="557"/>
        <v>NO TRADE</v>
      </c>
      <c r="U2515" t="str">
        <f t="shared" si="558"/>
        <v>N/A</v>
      </c>
      <c r="V2515" t="str">
        <f t="shared" si="559"/>
        <v>N/A</v>
      </c>
    </row>
    <row r="2516" spans="1:22" x14ac:dyDescent="0.25">
      <c r="A2516">
        <v>20190214</v>
      </c>
      <c r="B2516" s="1">
        <v>0.64583333333333337</v>
      </c>
      <c r="C2516">
        <v>2336.4099935293202</v>
      </c>
      <c r="D2516">
        <v>1.12849</v>
      </c>
      <c r="E2516">
        <v>1.12849</v>
      </c>
      <c r="F2516">
        <v>1.12818</v>
      </c>
      <c r="G2516">
        <v>1.12819</v>
      </c>
      <c r="H2516" t="s">
        <v>7</v>
      </c>
      <c r="I2516" s="2">
        <f t="shared" si="560"/>
        <v>1.1282866666666667</v>
      </c>
      <c r="J2516" s="2">
        <f t="shared" si="561"/>
        <v>1.1286476190476191</v>
      </c>
      <c r="K2516">
        <f t="shared" si="562"/>
        <v>2.3156462585029378E-4</v>
      </c>
      <c r="L2516" s="2">
        <f t="shared" si="563"/>
        <v>-103.91696043874363</v>
      </c>
      <c r="M2516" t="b">
        <f t="shared" si="564"/>
        <v>0</v>
      </c>
      <c r="N2516" t="b">
        <f t="shared" si="551"/>
        <v>1</v>
      </c>
      <c r="O2516" t="b">
        <f t="shared" si="552"/>
        <v>0</v>
      </c>
      <c r="P2516" t="b">
        <f t="shared" si="553"/>
        <v>1</v>
      </c>
      <c r="Q2516" t="str">
        <f t="shared" si="554"/>
        <v>NO TRADE</v>
      </c>
      <c r="R2516" t="str">
        <f t="shared" si="555"/>
        <v>N/A</v>
      </c>
      <c r="S2516" t="str">
        <f t="shared" si="556"/>
        <v>N/A</v>
      </c>
      <c r="T2516" t="str">
        <f t="shared" si="557"/>
        <v>NO TRADE</v>
      </c>
      <c r="U2516" t="str">
        <f t="shared" si="558"/>
        <v>N/A</v>
      </c>
      <c r="V2516" t="str">
        <f t="shared" si="559"/>
        <v>N/A</v>
      </c>
    </row>
    <row r="2517" spans="1:22" x14ac:dyDescent="0.25">
      <c r="A2517">
        <v>20190214</v>
      </c>
      <c r="B2517" s="1">
        <v>0.64930555555555558</v>
      </c>
      <c r="C2517">
        <v>3201.82000041008</v>
      </c>
      <c r="D2517">
        <v>1.12819</v>
      </c>
      <c r="E2517">
        <v>1.12832</v>
      </c>
      <c r="F2517">
        <v>1.1273500000000001</v>
      </c>
      <c r="G2517">
        <v>1.1273500000000001</v>
      </c>
      <c r="H2517" t="s">
        <v>7</v>
      </c>
      <c r="I2517" s="2">
        <f t="shared" si="560"/>
        <v>1.1276733333333333</v>
      </c>
      <c r="J2517" s="2">
        <f t="shared" si="561"/>
        <v>1.1284442857142858</v>
      </c>
      <c r="K2517">
        <f t="shared" si="562"/>
        <v>2.653061224490002E-4</v>
      </c>
      <c r="L2517" s="2">
        <f t="shared" si="563"/>
        <v>-193.72649572650636</v>
      </c>
      <c r="M2517" t="b">
        <f t="shared" si="564"/>
        <v>0</v>
      </c>
      <c r="N2517" t="b">
        <f t="shared" ref="N2517:N2580" si="565">IF(L2517&lt;-100, TRUE)</f>
        <v>1</v>
      </c>
      <c r="O2517" t="b">
        <f t="shared" ref="O2517:O2580" si="566">IF(L2517&gt;L2516, TRUE)</f>
        <v>0</v>
      </c>
      <c r="P2517" t="b">
        <f t="shared" ref="P2517:P2580" si="567">IF(L2517&lt;L2516,TRUE)</f>
        <v>1</v>
      </c>
      <c r="Q2517" t="str">
        <f t="shared" si="554"/>
        <v>NO TRADE</v>
      </c>
      <c r="R2517" t="str">
        <f t="shared" si="555"/>
        <v>N/A</v>
      </c>
      <c r="S2517" t="str">
        <f t="shared" si="556"/>
        <v>N/A</v>
      </c>
      <c r="T2517" t="str">
        <f t="shared" si="557"/>
        <v>NO TRADE</v>
      </c>
      <c r="U2517" t="str">
        <f t="shared" si="558"/>
        <v>N/A</v>
      </c>
      <c r="V2517" t="str">
        <f t="shared" si="559"/>
        <v>N/A</v>
      </c>
    </row>
    <row r="2518" spans="1:22" x14ac:dyDescent="0.25">
      <c r="A2518">
        <v>20190214</v>
      </c>
      <c r="B2518" s="1">
        <v>0.65277777777777779</v>
      </c>
      <c r="C2518">
        <v>3196.6399892568602</v>
      </c>
      <c r="D2518">
        <v>1.1273500000000001</v>
      </c>
      <c r="E2518">
        <v>1.1277200000000001</v>
      </c>
      <c r="F2518">
        <v>1.1269</v>
      </c>
      <c r="G2518">
        <v>1.1273200000000001</v>
      </c>
      <c r="H2518" t="s">
        <v>7</v>
      </c>
      <c r="I2518" s="2">
        <f t="shared" si="560"/>
        <v>1.1273133333333334</v>
      </c>
      <c r="J2518" s="2">
        <f t="shared" si="561"/>
        <v>1.1282195238095238</v>
      </c>
      <c r="K2518">
        <f t="shared" si="562"/>
        <v>4.1496598639459821E-4</v>
      </c>
      <c r="L2518" s="2">
        <f t="shared" si="563"/>
        <v>-145.58469945353343</v>
      </c>
      <c r="M2518" t="b">
        <f t="shared" si="564"/>
        <v>0</v>
      </c>
      <c r="N2518" t="b">
        <f t="shared" si="565"/>
        <v>1</v>
      </c>
      <c r="O2518" t="b">
        <f t="shared" si="566"/>
        <v>1</v>
      </c>
      <c r="P2518" t="b">
        <f t="shared" si="567"/>
        <v>0</v>
      </c>
      <c r="Q2518" t="str">
        <f t="shared" si="554"/>
        <v>LONG @ 1.12732</v>
      </c>
      <c r="R2518" t="str">
        <f t="shared" si="555"/>
        <v>TP @ 1.12752</v>
      </c>
      <c r="S2518" t="str">
        <f t="shared" si="556"/>
        <v>SL @ 1.12832</v>
      </c>
      <c r="T2518" t="str">
        <f t="shared" si="557"/>
        <v>NO TRADE</v>
      </c>
      <c r="U2518" t="str">
        <f t="shared" si="558"/>
        <v>N/A</v>
      </c>
      <c r="V2518" t="str">
        <f t="shared" si="559"/>
        <v>N/A</v>
      </c>
    </row>
    <row r="2519" spans="1:22" x14ac:dyDescent="0.25">
      <c r="A2519">
        <v>20190214</v>
      </c>
      <c r="B2519" s="1">
        <v>0.65625</v>
      </c>
      <c r="C2519">
        <v>2898.2299956083298</v>
      </c>
      <c r="D2519">
        <v>1.1273200000000001</v>
      </c>
      <c r="E2519">
        <v>1.1275900000000001</v>
      </c>
      <c r="F2519">
        <v>1.1271100000000001</v>
      </c>
      <c r="G2519">
        <v>1.12747</v>
      </c>
      <c r="H2519" t="s">
        <v>7</v>
      </c>
      <c r="I2519" s="2">
        <f t="shared" si="560"/>
        <v>1.1273900000000001</v>
      </c>
      <c r="J2519" s="2">
        <f t="shared" si="561"/>
        <v>1.1280223809523811</v>
      </c>
      <c r="K2519">
        <f t="shared" si="562"/>
        <v>4.8299319727892635E-4</v>
      </c>
      <c r="L2519" s="2">
        <f t="shared" si="563"/>
        <v>-87.286384976521418</v>
      </c>
      <c r="M2519" t="b">
        <f t="shared" si="564"/>
        <v>0</v>
      </c>
      <c r="N2519" t="b">
        <f t="shared" si="565"/>
        <v>0</v>
      </c>
      <c r="O2519" t="b">
        <f t="shared" si="566"/>
        <v>1</v>
      </c>
      <c r="P2519" t="b">
        <f t="shared" si="567"/>
        <v>0</v>
      </c>
      <c r="Q2519" t="str">
        <f t="shared" si="554"/>
        <v>NO TRADE</v>
      </c>
      <c r="R2519" t="str">
        <f t="shared" si="555"/>
        <v>N/A</v>
      </c>
      <c r="S2519" t="str">
        <f t="shared" si="556"/>
        <v>N/A</v>
      </c>
      <c r="T2519" t="str">
        <f t="shared" si="557"/>
        <v>NO TRADE</v>
      </c>
      <c r="U2519" t="str">
        <f t="shared" si="558"/>
        <v>N/A</v>
      </c>
      <c r="V2519" t="str">
        <f t="shared" si="559"/>
        <v>N/A</v>
      </c>
    </row>
    <row r="2520" spans="1:22" x14ac:dyDescent="0.25">
      <c r="A2520">
        <v>20190214</v>
      </c>
      <c r="B2520" s="1">
        <v>0.65972222222222221</v>
      </c>
      <c r="C2520">
        <v>2905.0499913692502</v>
      </c>
      <c r="D2520">
        <v>1.1274599999999999</v>
      </c>
      <c r="E2520">
        <v>1.12765</v>
      </c>
      <c r="F2520">
        <v>1.12693</v>
      </c>
      <c r="G2520">
        <v>1.1269400000000001</v>
      </c>
      <c r="H2520" t="s">
        <v>7</v>
      </c>
      <c r="I2520" s="2">
        <f t="shared" si="560"/>
        <v>1.1271733333333334</v>
      </c>
      <c r="J2520" s="2">
        <f t="shared" si="561"/>
        <v>1.1278271428571429</v>
      </c>
      <c r="K2520">
        <f t="shared" si="562"/>
        <v>5.0244897959185659E-4</v>
      </c>
      <c r="L2520" s="2">
        <f t="shared" si="563"/>
        <v>-86.749706652225839</v>
      </c>
      <c r="M2520" t="b">
        <f t="shared" si="564"/>
        <v>0</v>
      </c>
      <c r="N2520" t="b">
        <f t="shared" si="565"/>
        <v>0</v>
      </c>
      <c r="O2520" t="b">
        <f t="shared" si="566"/>
        <v>1</v>
      </c>
      <c r="P2520" t="b">
        <f t="shared" si="567"/>
        <v>0</v>
      </c>
      <c r="Q2520" t="str">
        <f t="shared" si="554"/>
        <v>NO TRADE</v>
      </c>
      <c r="R2520" t="str">
        <f t="shared" si="555"/>
        <v>N/A</v>
      </c>
      <c r="S2520" t="str">
        <f t="shared" si="556"/>
        <v>N/A</v>
      </c>
      <c r="T2520" t="str">
        <f t="shared" si="557"/>
        <v>NO TRADE</v>
      </c>
      <c r="U2520" t="str">
        <f t="shared" si="558"/>
        <v>N/A</v>
      </c>
      <c r="V2520" t="str">
        <f t="shared" si="559"/>
        <v>N/A</v>
      </c>
    </row>
    <row r="2521" spans="1:22" x14ac:dyDescent="0.25">
      <c r="A2521">
        <v>20190214</v>
      </c>
      <c r="B2521" s="1">
        <v>0.66319444444444442</v>
      </c>
      <c r="C2521">
        <v>3313.77000260353</v>
      </c>
      <c r="D2521">
        <v>1.1269499999999999</v>
      </c>
      <c r="E2521">
        <v>1.1276600000000001</v>
      </c>
      <c r="F2521">
        <v>1.12646</v>
      </c>
      <c r="G2521">
        <v>1.1276200000000001</v>
      </c>
      <c r="H2521" t="s">
        <v>7</v>
      </c>
      <c r="I2521" s="2">
        <f t="shared" si="560"/>
        <v>1.127246666666667</v>
      </c>
      <c r="J2521" s="2">
        <f t="shared" si="561"/>
        <v>1.1276547619047619</v>
      </c>
      <c r="K2521">
        <f t="shared" si="562"/>
        <v>4.2734693877544139E-4</v>
      </c>
      <c r="L2521" s="2">
        <f t="shared" si="563"/>
        <v>-63.66337684385477</v>
      </c>
      <c r="M2521" t="b">
        <f t="shared" si="564"/>
        <v>0</v>
      </c>
      <c r="N2521" t="b">
        <f t="shared" si="565"/>
        <v>0</v>
      </c>
      <c r="O2521" t="b">
        <f t="shared" si="566"/>
        <v>1</v>
      </c>
      <c r="P2521" t="b">
        <f t="shared" si="567"/>
        <v>0</v>
      </c>
      <c r="Q2521" t="str">
        <f t="shared" si="554"/>
        <v>NO TRADE</v>
      </c>
      <c r="R2521" t="str">
        <f t="shared" si="555"/>
        <v>N/A</v>
      </c>
      <c r="S2521" t="str">
        <f t="shared" si="556"/>
        <v>N/A</v>
      </c>
      <c r="T2521" t="str">
        <f t="shared" si="557"/>
        <v>NO TRADE</v>
      </c>
      <c r="U2521" t="str">
        <f t="shared" si="558"/>
        <v>N/A</v>
      </c>
      <c r="V2521" t="str">
        <f t="shared" si="559"/>
        <v>N/A</v>
      </c>
    </row>
    <row r="2522" spans="1:22" x14ac:dyDescent="0.25">
      <c r="A2522">
        <v>20190214</v>
      </c>
      <c r="B2522" s="1">
        <v>0.66666666666666663</v>
      </c>
      <c r="C2522">
        <v>3125.46999526024</v>
      </c>
      <c r="D2522">
        <v>1.12764</v>
      </c>
      <c r="E2522">
        <v>1.1277900000000001</v>
      </c>
      <c r="F2522">
        <v>1.1274299999999999</v>
      </c>
      <c r="G2522">
        <v>1.1275599999999999</v>
      </c>
      <c r="H2522" t="s">
        <v>7</v>
      </c>
      <c r="I2522" s="2">
        <f t="shared" si="560"/>
        <v>1.1275933333333332</v>
      </c>
      <c r="J2522" s="2">
        <f t="shared" si="561"/>
        <v>1.1275252380952383</v>
      </c>
      <c r="K2522">
        <f t="shared" si="562"/>
        <v>2.7931972789109672E-4</v>
      </c>
      <c r="L2522" s="2">
        <f t="shared" si="563"/>
        <v>16.252638415255412</v>
      </c>
      <c r="M2522" t="b">
        <f t="shared" si="564"/>
        <v>0</v>
      </c>
      <c r="N2522" t="b">
        <f t="shared" si="565"/>
        <v>0</v>
      </c>
      <c r="O2522" t="b">
        <f t="shared" si="566"/>
        <v>1</v>
      </c>
      <c r="P2522" t="b">
        <f t="shared" si="567"/>
        <v>0</v>
      </c>
      <c r="Q2522" t="str">
        <f t="shared" si="554"/>
        <v>NO TRADE</v>
      </c>
      <c r="R2522" t="str">
        <f t="shared" si="555"/>
        <v>N/A</v>
      </c>
      <c r="S2522" t="str">
        <f t="shared" si="556"/>
        <v>N/A</v>
      </c>
      <c r="T2522" t="str">
        <f t="shared" si="557"/>
        <v>NO TRADE</v>
      </c>
      <c r="U2522" t="str">
        <f t="shared" si="558"/>
        <v>N/A</v>
      </c>
      <c r="V2522" t="str">
        <f t="shared" si="559"/>
        <v>N/A</v>
      </c>
    </row>
    <row r="2523" spans="1:22" x14ac:dyDescent="0.25">
      <c r="A2523">
        <v>20190214</v>
      </c>
      <c r="B2523" s="1">
        <v>0.67013888888888884</v>
      </c>
      <c r="C2523">
        <v>2393.6999965906102</v>
      </c>
      <c r="D2523">
        <v>1.1275599999999999</v>
      </c>
      <c r="E2523">
        <v>1.12765</v>
      </c>
      <c r="F2523">
        <v>1.12714</v>
      </c>
      <c r="G2523">
        <v>1.1272</v>
      </c>
      <c r="H2523" t="s">
        <v>7</v>
      </c>
      <c r="I2523" s="2">
        <f t="shared" si="560"/>
        <v>1.1273299999999999</v>
      </c>
      <c r="J2523" s="2">
        <f t="shared" si="561"/>
        <v>1.1273885714285714</v>
      </c>
      <c r="K2523">
        <f t="shared" si="562"/>
        <v>1.4027210884348662E-4</v>
      </c>
      <c r="L2523" s="2">
        <f t="shared" si="563"/>
        <v>-27.837051406428163</v>
      </c>
      <c r="M2523" t="b">
        <f t="shared" si="564"/>
        <v>0</v>
      </c>
      <c r="N2523" t="b">
        <f t="shared" si="565"/>
        <v>0</v>
      </c>
      <c r="O2523" t="b">
        <f t="shared" si="566"/>
        <v>0</v>
      </c>
      <c r="P2523" t="b">
        <f t="shared" si="567"/>
        <v>1</v>
      </c>
      <c r="Q2523" t="str">
        <f t="shared" si="554"/>
        <v>NO TRADE</v>
      </c>
      <c r="R2523" t="str">
        <f t="shared" si="555"/>
        <v>N/A</v>
      </c>
      <c r="S2523" t="str">
        <f t="shared" si="556"/>
        <v>N/A</v>
      </c>
      <c r="T2523" t="str">
        <f t="shared" si="557"/>
        <v>NO TRADE</v>
      </c>
      <c r="U2523" t="str">
        <f t="shared" si="558"/>
        <v>N/A</v>
      </c>
      <c r="V2523" t="str">
        <f t="shared" si="559"/>
        <v>N/A</v>
      </c>
    </row>
    <row r="2524" spans="1:22" x14ac:dyDescent="0.25">
      <c r="A2524">
        <v>20190214</v>
      </c>
      <c r="B2524" s="1">
        <v>0.67361111111111116</v>
      </c>
      <c r="C2524">
        <v>2095.1599968671799</v>
      </c>
      <c r="D2524">
        <v>1.1272</v>
      </c>
      <c r="E2524">
        <v>1.1275299999999999</v>
      </c>
      <c r="F2524">
        <v>1.12707</v>
      </c>
      <c r="G2524">
        <v>1.12738</v>
      </c>
      <c r="H2524" t="s">
        <v>7</v>
      </c>
      <c r="I2524" s="2">
        <f t="shared" si="560"/>
        <v>1.1273266666666666</v>
      </c>
      <c r="J2524" s="2">
        <f t="shared" si="561"/>
        <v>1.1273390476190477</v>
      </c>
      <c r="K2524">
        <f t="shared" si="562"/>
        <v>8.7210884353737335E-5</v>
      </c>
      <c r="L2524" s="2">
        <f t="shared" si="563"/>
        <v>-9.4643785752539564</v>
      </c>
      <c r="M2524" t="b">
        <f t="shared" si="564"/>
        <v>0</v>
      </c>
      <c r="N2524" t="b">
        <f t="shared" si="565"/>
        <v>0</v>
      </c>
      <c r="O2524" t="b">
        <f t="shared" si="566"/>
        <v>1</v>
      </c>
      <c r="P2524" t="b">
        <f t="shared" si="567"/>
        <v>0</v>
      </c>
      <c r="Q2524" t="str">
        <f t="shared" si="554"/>
        <v>NO TRADE</v>
      </c>
      <c r="R2524" t="str">
        <f t="shared" si="555"/>
        <v>N/A</v>
      </c>
      <c r="S2524" t="str">
        <f t="shared" si="556"/>
        <v>N/A</v>
      </c>
      <c r="T2524" t="str">
        <f t="shared" si="557"/>
        <v>NO TRADE</v>
      </c>
      <c r="U2524" t="str">
        <f t="shared" si="558"/>
        <v>N/A</v>
      </c>
      <c r="V2524" t="str">
        <f t="shared" si="559"/>
        <v>N/A</v>
      </c>
    </row>
    <row r="2525" spans="1:22" x14ac:dyDescent="0.25">
      <c r="A2525">
        <v>20190214</v>
      </c>
      <c r="B2525" s="1">
        <v>0.67708333333333337</v>
      </c>
      <c r="C2525">
        <v>2326.1099902391402</v>
      </c>
      <c r="D2525">
        <v>1.12737</v>
      </c>
      <c r="E2525">
        <v>1.1274599999999999</v>
      </c>
      <c r="F2525">
        <v>1.12713</v>
      </c>
      <c r="G2525">
        <v>1.1272</v>
      </c>
      <c r="H2525" t="s">
        <v>7</v>
      </c>
      <c r="I2525" s="2">
        <f t="shared" si="560"/>
        <v>1.1272633333333333</v>
      </c>
      <c r="J2525" s="2">
        <f t="shared" si="561"/>
        <v>1.1273319047619048</v>
      </c>
      <c r="K2525">
        <f t="shared" si="562"/>
        <v>9.1292517006807164E-5</v>
      </c>
      <c r="L2525" s="2">
        <f t="shared" si="563"/>
        <v>-50.07451564835695</v>
      </c>
      <c r="M2525" t="b">
        <f t="shared" si="564"/>
        <v>0</v>
      </c>
      <c r="N2525" t="b">
        <f t="shared" si="565"/>
        <v>0</v>
      </c>
      <c r="O2525" t="b">
        <f t="shared" si="566"/>
        <v>0</v>
      </c>
      <c r="P2525" t="b">
        <f t="shared" si="567"/>
        <v>1</v>
      </c>
      <c r="Q2525" t="str">
        <f t="shared" si="554"/>
        <v>NO TRADE</v>
      </c>
      <c r="R2525" t="str">
        <f t="shared" si="555"/>
        <v>N/A</v>
      </c>
      <c r="S2525" t="str">
        <f t="shared" si="556"/>
        <v>N/A</v>
      </c>
      <c r="T2525" t="str">
        <f t="shared" si="557"/>
        <v>NO TRADE</v>
      </c>
      <c r="U2525" t="str">
        <f t="shared" si="558"/>
        <v>N/A</v>
      </c>
      <c r="V2525" t="str">
        <f t="shared" si="559"/>
        <v>N/A</v>
      </c>
    </row>
    <row r="2526" spans="1:22" x14ac:dyDescent="0.25">
      <c r="A2526">
        <v>20190214</v>
      </c>
      <c r="B2526" s="1">
        <v>0.68055555555555547</v>
      </c>
      <c r="C2526">
        <v>2187.0599998235698</v>
      </c>
      <c r="D2526">
        <v>1.1272</v>
      </c>
      <c r="E2526">
        <v>1.12748</v>
      </c>
      <c r="F2526">
        <v>1.1271800000000001</v>
      </c>
      <c r="G2526">
        <v>1.1272500000000001</v>
      </c>
      <c r="H2526" t="s">
        <v>7</v>
      </c>
      <c r="I2526" s="2">
        <f t="shared" si="560"/>
        <v>1.1273033333333335</v>
      </c>
      <c r="J2526" s="2">
        <f t="shared" si="561"/>
        <v>1.1273195238095239</v>
      </c>
      <c r="K2526">
        <f t="shared" si="562"/>
        <v>8.3265306122364582E-5</v>
      </c>
      <c r="L2526" s="2">
        <f t="shared" si="563"/>
        <v>-12.962962962908643</v>
      </c>
      <c r="M2526" t="b">
        <f t="shared" si="564"/>
        <v>0</v>
      </c>
      <c r="N2526" t="b">
        <f t="shared" si="565"/>
        <v>0</v>
      </c>
      <c r="O2526" t="b">
        <f t="shared" si="566"/>
        <v>1</v>
      </c>
      <c r="P2526" t="b">
        <f t="shared" si="567"/>
        <v>0</v>
      </c>
      <c r="Q2526" t="str">
        <f t="shared" si="554"/>
        <v>NO TRADE</v>
      </c>
      <c r="R2526" t="str">
        <f t="shared" si="555"/>
        <v>N/A</v>
      </c>
      <c r="S2526" t="str">
        <f t="shared" si="556"/>
        <v>N/A</v>
      </c>
      <c r="T2526" t="str">
        <f t="shared" si="557"/>
        <v>NO TRADE</v>
      </c>
      <c r="U2526" t="str">
        <f t="shared" si="558"/>
        <v>N/A</v>
      </c>
      <c r="V2526" t="str">
        <f t="shared" si="559"/>
        <v>N/A</v>
      </c>
    </row>
    <row r="2527" spans="1:22" x14ac:dyDescent="0.25">
      <c r="A2527">
        <v>20190214</v>
      </c>
      <c r="B2527" s="1">
        <v>0.68402777777777779</v>
      </c>
      <c r="C2527">
        <v>2084.5599945783601</v>
      </c>
      <c r="D2527">
        <v>1.12724</v>
      </c>
      <c r="E2527">
        <v>1.1275900000000001</v>
      </c>
      <c r="F2527">
        <v>1.12723</v>
      </c>
      <c r="G2527">
        <v>1.12751</v>
      </c>
      <c r="H2527" t="s">
        <v>7</v>
      </c>
      <c r="I2527" s="2">
        <f t="shared" si="560"/>
        <v>1.1274433333333334</v>
      </c>
      <c r="J2527" s="2">
        <f t="shared" si="561"/>
        <v>1.1273580952380955</v>
      </c>
      <c r="K2527">
        <f t="shared" si="562"/>
        <v>9.1564625850391686E-5</v>
      </c>
      <c r="L2527" s="2">
        <f t="shared" si="563"/>
        <v>62.060425953236546</v>
      </c>
      <c r="M2527" t="b">
        <f t="shared" si="564"/>
        <v>0</v>
      </c>
      <c r="N2527" t="b">
        <f t="shared" si="565"/>
        <v>0</v>
      </c>
      <c r="O2527" t="b">
        <f t="shared" si="566"/>
        <v>1</v>
      </c>
      <c r="P2527" t="b">
        <f t="shared" si="567"/>
        <v>0</v>
      </c>
      <c r="Q2527" t="str">
        <f t="shared" si="554"/>
        <v>NO TRADE</v>
      </c>
      <c r="R2527" t="str">
        <f t="shared" si="555"/>
        <v>N/A</v>
      </c>
      <c r="S2527" t="str">
        <f t="shared" si="556"/>
        <v>N/A</v>
      </c>
      <c r="T2527" t="str">
        <f t="shared" si="557"/>
        <v>NO TRADE</v>
      </c>
      <c r="U2527" t="str">
        <f t="shared" si="558"/>
        <v>N/A</v>
      </c>
      <c r="V2527" t="str">
        <f t="shared" si="559"/>
        <v>N/A</v>
      </c>
    </row>
    <row r="2528" spans="1:22" x14ac:dyDescent="0.25">
      <c r="A2528">
        <v>20190214</v>
      </c>
      <c r="B2528" s="1">
        <v>0.6875</v>
      </c>
      <c r="C2528">
        <v>2838.6099858284001</v>
      </c>
      <c r="D2528">
        <v>1.12751</v>
      </c>
      <c r="E2528">
        <v>1.12785</v>
      </c>
      <c r="F2528">
        <v>1.1274200000000001</v>
      </c>
      <c r="G2528">
        <v>1.1277699999999999</v>
      </c>
      <c r="H2528" t="s">
        <v>7</v>
      </c>
      <c r="I2528" s="2">
        <f t="shared" si="560"/>
        <v>1.12768</v>
      </c>
      <c r="J2528" s="2">
        <f t="shared" si="561"/>
        <v>1.1274200000000001</v>
      </c>
      <c r="K2528">
        <f t="shared" si="562"/>
        <v>1.3047619047618881E-4</v>
      </c>
      <c r="L2528" s="2">
        <f t="shared" si="563"/>
        <v>132.84671532843154</v>
      </c>
      <c r="M2528" t="b">
        <f t="shared" si="564"/>
        <v>1</v>
      </c>
      <c r="N2528" t="b">
        <f t="shared" si="565"/>
        <v>0</v>
      </c>
      <c r="O2528" t="b">
        <f t="shared" si="566"/>
        <v>1</v>
      </c>
      <c r="P2528" t="b">
        <f t="shared" si="567"/>
        <v>0</v>
      </c>
      <c r="Q2528" t="str">
        <f t="shared" si="554"/>
        <v>NO TRADE</v>
      </c>
      <c r="R2528" t="str">
        <f t="shared" si="555"/>
        <v>N/A</v>
      </c>
      <c r="S2528" t="str">
        <f t="shared" si="556"/>
        <v>N/A</v>
      </c>
      <c r="T2528" t="str">
        <f t="shared" si="557"/>
        <v>NO TRADE</v>
      </c>
      <c r="U2528" t="str">
        <f t="shared" si="558"/>
        <v>N/A</v>
      </c>
      <c r="V2528" t="str">
        <f t="shared" si="559"/>
        <v>N/A</v>
      </c>
    </row>
    <row r="2529" spans="1:22" x14ac:dyDescent="0.25">
      <c r="A2529">
        <v>20190214</v>
      </c>
      <c r="B2529" s="1">
        <v>0.69097222222222221</v>
      </c>
      <c r="C2529">
        <v>2051.5799955129601</v>
      </c>
      <c r="D2529">
        <v>1.1277600000000001</v>
      </c>
      <c r="E2529">
        <v>1.1278300000000001</v>
      </c>
      <c r="F2529">
        <v>1.12761</v>
      </c>
      <c r="G2529">
        <v>1.12782</v>
      </c>
      <c r="H2529" t="s">
        <v>7</v>
      </c>
      <c r="I2529" s="2">
        <f t="shared" si="560"/>
        <v>1.1277533333333334</v>
      </c>
      <c r="J2529" s="2">
        <f t="shared" si="561"/>
        <v>1.1274428571428572</v>
      </c>
      <c r="K2529">
        <f t="shared" si="562"/>
        <v>1.565986394557977E-4</v>
      </c>
      <c r="L2529" s="2">
        <f t="shared" si="563"/>
        <v>132.17492035909669</v>
      </c>
      <c r="M2529" t="b">
        <f t="shared" si="564"/>
        <v>1</v>
      </c>
      <c r="N2529" t="b">
        <f t="shared" si="565"/>
        <v>0</v>
      </c>
      <c r="O2529" t="b">
        <f t="shared" si="566"/>
        <v>0</v>
      </c>
      <c r="P2529" t="b">
        <f t="shared" si="567"/>
        <v>1</v>
      </c>
      <c r="Q2529" t="str">
        <f t="shared" si="554"/>
        <v>NO TRADE</v>
      </c>
      <c r="R2529" t="str">
        <f t="shared" si="555"/>
        <v>N/A</v>
      </c>
      <c r="S2529" t="str">
        <f t="shared" si="556"/>
        <v>N/A</v>
      </c>
      <c r="T2529" t="str">
        <f t="shared" si="557"/>
        <v>SHORT @ 1.12782</v>
      </c>
      <c r="U2529" t="str">
        <f t="shared" si="558"/>
        <v>TP @ 1.12762</v>
      </c>
      <c r="V2529" t="str">
        <f t="shared" si="559"/>
        <v>SL @ 1.12882</v>
      </c>
    </row>
    <row r="2530" spans="1:22" x14ac:dyDescent="0.25">
      <c r="A2530">
        <v>20190214</v>
      </c>
      <c r="B2530" s="1">
        <v>0.69444444444444453</v>
      </c>
      <c r="C2530">
        <v>1706.3399956226301</v>
      </c>
      <c r="D2530">
        <v>1.1277999999999999</v>
      </c>
      <c r="E2530">
        <v>1.12798</v>
      </c>
      <c r="F2530">
        <v>1.12775</v>
      </c>
      <c r="G2530">
        <v>1.12792</v>
      </c>
      <c r="H2530" t="s">
        <v>7</v>
      </c>
      <c r="I2530" s="2">
        <f t="shared" si="560"/>
        <v>1.1278833333333333</v>
      </c>
      <c r="J2530" s="2">
        <f t="shared" si="561"/>
        <v>1.1275219047619047</v>
      </c>
      <c r="K2530">
        <f t="shared" si="562"/>
        <v>2.1455782312924349E-4</v>
      </c>
      <c r="L2530" s="2">
        <f t="shared" si="563"/>
        <v>112.30183893470664</v>
      </c>
      <c r="M2530" t="b">
        <f t="shared" si="564"/>
        <v>1</v>
      </c>
      <c r="N2530" t="b">
        <f t="shared" si="565"/>
        <v>0</v>
      </c>
      <c r="O2530" t="b">
        <f t="shared" si="566"/>
        <v>0</v>
      </c>
      <c r="P2530" t="b">
        <f t="shared" si="567"/>
        <v>1</v>
      </c>
      <c r="Q2530" t="str">
        <f t="shared" si="554"/>
        <v>NO TRADE</v>
      </c>
      <c r="R2530" t="str">
        <f t="shared" si="555"/>
        <v>N/A</v>
      </c>
      <c r="S2530" t="str">
        <f t="shared" si="556"/>
        <v>N/A</v>
      </c>
      <c r="T2530" t="str">
        <f t="shared" si="557"/>
        <v>SHORT @ 1.12792</v>
      </c>
      <c r="U2530" t="str">
        <f t="shared" si="558"/>
        <v>TP @ 1.12772</v>
      </c>
      <c r="V2530" t="str">
        <f t="shared" si="559"/>
        <v>SL @ 1.12892</v>
      </c>
    </row>
    <row r="2531" spans="1:22" x14ac:dyDescent="0.25">
      <c r="A2531">
        <v>20190214</v>
      </c>
      <c r="B2531" s="1">
        <v>0.69791666666666663</v>
      </c>
      <c r="C2531">
        <v>2180.3699887991002</v>
      </c>
      <c r="D2531">
        <v>1.12792</v>
      </c>
      <c r="E2531">
        <v>1.1279699999999999</v>
      </c>
      <c r="F2531">
        <v>1.1277299999999999</v>
      </c>
      <c r="G2531">
        <v>1.12778</v>
      </c>
      <c r="H2531" t="s">
        <v>7</v>
      </c>
      <c r="I2531" s="2">
        <f t="shared" si="560"/>
        <v>1.1278266666666668</v>
      </c>
      <c r="J2531" s="2">
        <f t="shared" si="561"/>
        <v>1.1275933333333332</v>
      </c>
      <c r="K2531">
        <f t="shared" si="562"/>
        <v>2.2000000000001383E-4</v>
      </c>
      <c r="L2531" s="2">
        <f t="shared" si="563"/>
        <v>70.707070707125766</v>
      </c>
      <c r="M2531" t="b">
        <f t="shared" si="564"/>
        <v>0</v>
      </c>
      <c r="N2531" t="b">
        <f t="shared" si="565"/>
        <v>0</v>
      </c>
      <c r="O2531" t="b">
        <f t="shared" si="566"/>
        <v>0</v>
      </c>
      <c r="P2531" t="b">
        <f t="shared" si="567"/>
        <v>1</v>
      </c>
      <c r="Q2531" t="str">
        <f t="shared" si="554"/>
        <v>NO TRADE</v>
      </c>
      <c r="R2531" t="str">
        <f t="shared" si="555"/>
        <v>N/A</v>
      </c>
      <c r="S2531" t="str">
        <f t="shared" si="556"/>
        <v>N/A</v>
      </c>
      <c r="T2531" t="str">
        <f t="shared" si="557"/>
        <v>NO TRADE</v>
      </c>
      <c r="U2531" t="str">
        <f t="shared" si="558"/>
        <v>N/A</v>
      </c>
      <c r="V2531" t="str">
        <f t="shared" si="559"/>
        <v>N/A</v>
      </c>
    </row>
    <row r="2532" spans="1:22" x14ac:dyDescent="0.25">
      <c r="A2532">
        <v>20190214</v>
      </c>
      <c r="B2532" s="1">
        <v>0.70138888888888884</v>
      </c>
      <c r="C2532">
        <v>2106.5799974203101</v>
      </c>
      <c r="D2532">
        <v>1.12778</v>
      </c>
      <c r="E2532">
        <v>1.1283000000000001</v>
      </c>
      <c r="F2532">
        <v>1.12778</v>
      </c>
      <c r="G2532">
        <v>1.1282799999999999</v>
      </c>
      <c r="H2532" t="s">
        <v>7</v>
      </c>
      <c r="I2532" s="2">
        <f t="shared" si="560"/>
        <v>1.12812</v>
      </c>
      <c r="J2532" s="2">
        <f t="shared" si="561"/>
        <v>1.1277157142857142</v>
      </c>
      <c r="K2532">
        <f t="shared" si="562"/>
        <v>2.0585034013606167E-4</v>
      </c>
      <c r="L2532" s="2">
        <f t="shared" si="563"/>
        <v>130.93192333117179</v>
      </c>
      <c r="M2532" t="b">
        <f t="shared" si="564"/>
        <v>1</v>
      </c>
      <c r="N2532" t="b">
        <f t="shared" si="565"/>
        <v>0</v>
      </c>
      <c r="O2532" t="b">
        <f t="shared" si="566"/>
        <v>1</v>
      </c>
      <c r="P2532" t="b">
        <f t="shared" si="567"/>
        <v>0</v>
      </c>
      <c r="Q2532" t="str">
        <f t="shared" si="554"/>
        <v>NO TRADE</v>
      </c>
      <c r="R2532" t="str">
        <f t="shared" si="555"/>
        <v>N/A</v>
      </c>
      <c r="S2532" t="str">
        <f t="shared" si="556"/>
        <v>N/A</v>
      </c>
      <c r="T2532" t="str">
        <f t="shared" si="557"/>
        <v>NO TRADE</v>
      </c>
      <c r="U2532" t="str">
        <f t="shared" si="558"/>
        <v>N/A</v>
      </c>
      <c r="V2532" t="str">
        <f t="shared" si="559"/>
        <v>N/A</v>
      </c>
    </row>
    <row r="2533" spans="1:22" x14ac:dyDescent="0.25">
      <c r="A2533">
        <v>20190214</v>
      </c>
      <c r="B2533" s="1">
        <v>0.70486111111111116</v>
      </c>
      <c r="C2533">
        <v>2088.4299910068498</v>
      </c>
      <c r="D2533">
        <v>1.1282799999999999</v>
      </c>
      <c r="E2533">
        <v>1.12842</v>
      </c>
      <c r="F2533">
        <v>1.1281099999999999</v>
      </c>
      <c r="G2533">
        <v>1.1283799999999999</v>
      </c>
      <c r="H2533" t="s">
        <v>7</v>
      </c>
      <c r="I2533" s="2">
        <f t="shared" si="560"/>
        <v>1.1283033333333332</v>
      </c>
      <c r="J2533" s="2">
        <f t="shared" si="561"/>
        <v>1.1278585714285714</v>
      </c>
      <c r="K2533">
        <f t="shared" si="562"/>
        <v>2.0884353741492032E-4</v>
      </c>
      <c r="L2533" s="2">
        <f t="shared" si="563"/>
        <v>141.97611292074765</v>
      </c>
      <c r="M2533" t="b">
        <f t="shared" si="564"/>
        <v>1</v>
      </c>
      <c r="N2533" t="b">
        <f t="shared" si="565"/>
        <v>0</v>
      </c>
      <c r="O2533" t="b">
        <f t="shared" si="566"/>
        <v>1</v>
      </c>
      <c r="P2533" t="b">
        <f t="shared" si="567"/>
        <v>0</v>
      </c>
      <c r="Q2533" t="str">
        <f t="shared" si="554"/>
        <v>NO TRADE</v>
      </c>
      <c r="R2533" t="str">
        <f t="shared" si="555"/>
        <v>N/A</v>
      </c>
      <c r="S2533" t="str">
        <f t="shared" si="556"/>
        <v>N/A</v>
      </c>
      <c r="T2533" t="str">
        <f t="shared" si="557"/>
        <v>NO TRADE</v>
      </c>
      <c r="U2533" t="str">
        <f t="shared" si="558"/>
        <v>N/A</v>
      </c>
      <c r="V2533" t="str">
        <f t="shared" si="559"/>
        <v>N/A</v>
      </c>
    </row>
    <row r="2534" spans="1:22" x14ac:dyDescent="0.25">
      <c r="A2534">
        <v>20190214</v>
      </c>
      <c r="B2534" s="1">
        <v>0.70833333333333337</v>
      </c>
      <c r="C2534">
        <v>2399.4499881267502</v>
      </c>
      <c r="D2534">
        <v>1.1283799999999999</v>
      </c>
      <c r="E2534">
        <v>1.1283799999999999</v>
      </c>
      <c r="F2534">
        <v>1.1280699999999999</v>
      </c>
      <c r="G2534">
        <v>1.12818</v>
      </c>
      <c r="H2534" t="s">
        <v>7</v>
      </c>
      <c r="I2534" s="2">
        <f t="shared" si="560"/>
        <v>1.1282099999999999</v>
      </c>
      <c r="J2534" s="2">
        <f t="shared" si="561"/>
        <v>1.1279680952380953</v>
      </c>
      <c r="K2534">
        <f t="shared" si="562"/>
        <v>2.0829931972784647E-4</v>
      </c>
      <c r="L2534" s="2">
        <f t="shared" si="563"/>
        <v>77.422164162842265</v>
      </c>
      <c r="M2534" t="b">
        <f t="shared" si="564"/>
        <v>0</v>
      </c>
      <c r="N2534" t="b">
        <f t="shared" si="565"/>
        <v>0</v>
      </c>
      <c r="O2534" t="b">
        <f t="shared" si="566"/>
        <v>0</v>
      </c>
      <c r="P2534" t="b">
        <f t="shared" si="567"/>
        <v>1</v>
      </c>
      <c r="Q2534" t="str">
        <f t="shared" si="554"/>
        <v>NO TRADE</v>
      </c>
      <c r="R2534" t="str">
        <f t="shared" si="555"/>
        <v>N/A</v>
      </c>
      <c r="S2534" t="str">
        <f t="shared" si="556"/>
        <v>N/A</v>
      </c>
      <c r="T2534" t="str">
        <f t="shared" si="557"/>
        <v>NO TRADE</v>
      </c>
      <c r="U2534" t="str">
        <f t="shared" si="558"/>
        <v>N/A</v>
      </c>
      <c r="V2534" t="str">
        <f t="shared" si="559"/>
        <v>N/A</v>
      </c>
    </row>
    <row r="2535" spans="1:22" x14ac:dyDescent="0.25">
      <c r="A2535">
        <v>20190214</v>
      </c>
      <c r="B2535" s="1">
        <v>0.71180555555555547</v>
      </c>
      <c r="C2535">
        <v>1243.4999977350201</v>
      </c>
      <c r="D2535">
        <v>1.12818</v>
      </c>
      <c r="E2535">
        <v>1.1288199999999999</v>
      </c>
      <c r="F2535">
        <v>1.12818</v>
      </c>
      <c r="G2535">
        <v>1.12853</v>
      </c>
      <c r="H2535" t="s">
        <v>7</v>
      </c>
      <c r="I2535" s="2">
        <f t="shared" si="560"/>
        <v>1.1285099999999999</v>
      </c>
      <c r="J2535" s="2">
        <f t="shared" si="561"/>
        <v>1.1280866666666667</v>
      </c>
      <c r="K2535">
        <f t="shared" si="562"/>
        <v>2.276190476189845E-4</v>
      </c>
      <c r="L2535" s="2">
        <f t="shared" si="563"/>
        <v>123.98884239888545</v>
      </c>
      <c r="M2535" t="b">
        <f t="shared" si="564"/>
        <v>1</v>
      </c>
      <c r="N2535" t="b">
        <f t="shared" si="565"/>
        <v>0</v>
      </c>
      <c r="O2535" t="b">
        <f t="shared" si="566"/>
        <v>1</v>
      </c>
      <c r="P2535" t="b">
        <f t="shared" si="567"/>
        <v>0</v>
      </c>
      <c r="Q2535" t="str">
        <f t="shared" ref="Q2535:Q2598" si="568">IF(AND(N2535=TRUE,O2535=TRUE),CONCATENATE("LONG @ ",G2535),"NO TRADE")</f>
        <v>NO TRADE</v>
      </c>
      <c r="R2535" t="str">
        <f t="shared" si="555"/>
        <v>N/A</v>
      </c>
      <c r="S2535" t="str">
        <f t="shared" si="556"/>
        <v>N/A</v>
      </c>
      <c r="T2535" t="str">
        <f t="shared" si="557"/>
        <v>NO TRADE</v>
      </c>
      <c r="U2535" t="str">
        <f t="shared" si="558"/>
        <v>N/A</v>
      </c>
      <c r="V2535" t="str">
        <f t="shared" si="559"/>
        <v>N/A</v>
      </c>
    </row>
    <row r="2536" spans="1:22" x14ac:dyDescent="0.25">
      <c r="A2536">
        <v>20190214</v>
      </c>
      <c r="B2536" s="1">
        <v>0.71527777777777779</v>
      </c>
      <c r="C2536">
        <v>1541.0499988794299</v>
      </c>
      <c r="D2536">
        <v>1.1285400000000001</v>
      </c>
      <c r="E2536">
        <v>1.1286799999999999</v>
      </c>
      <c r="F2536">
        <v>1.1284400000000001</v>
      </c>
      <c r="G2536">
        <v>1.1285400000000001</v>
      </c>
      <c r="H2536" t="s">
        <v>7</v>
      </c>
      <c r="I2536" s="2">
        <f t="shared" si="560"/>
        <v>1.1285533333333333</v>
      </c>
      <c r="J2536" s="2">
        <f t="shared" si="561"/>
        <v>1.1282009523809522</v>
      </c>
      <c r="K2536">
        <f t="shared" si="562"/>
        <v>2.2081632653057705E-4</v>
      </c>
      <c r="L2536" s="2">
        <f t="shared" si="563"/>
        <v>106.38734853158869</v>
      </c>
      <c r="M2536" t="b">
        <f t="shared" si="564"/>
        <v>1</v>
      </c>
      <c r="N2536" t="b">
        <f t="shared" si="565"/>
        <v>0</v>
      </c>
      <c r="O2536" t="b">
        <f t="shared" si="566"/>
        <v>0</v>
      </c>
      <c r="P2536" t="b">
        <f t="shared" si="567"/>
        <v>1</v>
      </c>
      <c r="Q2536" t="str">
        <f t="shared" si="568"/>
        <v>NO TRADE</v>
      </c>
      <c r="R2536" t="str">
        <f t="shared" ref="R2536:R2599" si="569">IF(Q2536 &lt;&gt; "NO TRADE",CONCATENATE("TP @ ",G2536+0.0002),"N/A")</f>
        <v>N/A</v>
      </c>
      <c r="S2536" t="str">
        <f t="shared" ref="S2536:S2599" si="570">IF(Q2536 &lt;&gt; "NO TRADE",CONCATENATE("SL @ ",G2536+0.001),"N/A")</f>
        <v>N/A</v>
      </c>
      <c r="T2536" t="str">
        <f t="shared" ref="T2536:T2599" si="571">IF(AND(M2536=TRUE,P2536=TRUE),CONCATENATE("SHORT @ ",G2536),"NO TRADE")</f>
        <v>SHORT @ 1.12854</v>
      </c>
      <c r="U2536" t="str">
        <f t="shared" ref="U2536:U2599" si="572">IF(T2536 &lt;&gt; "NO TRADE",CONCATENATE("TP @ ",G2536-0.0002),"N/A")</f>
        <v>TP @ 1.12834</v>
      </c>
      <c r="V2536" t="str">
        <f t="shared" ref="V2536:V2599" si="573">IF(T2536 &lt;&gt; "NO TRADE",CONCATENATE("SL @ ",G2536+0.001),"N/A")</f>
        <v>SL @ 1.12954</v>
      </c>
    </row>
    <row r="2537" spans="1:22" x14ac:dyDescent="0.25">
      <c r="A2537">
        <v>20190214</v>
      </c>
      <c r="B2537" s="1">
        <v>0.71875</v>
      </c>
      <c r="C2537">
        <v>1806.759999156</v>
      </c>
      <c r="D2537">
        <v>1.1285400000000001</v>
      </c>
      <c r="E2537">
        <v>1.1287199999999999</v>
      </c>
      <c r="F2537">
        <v>1.12846</v>
      </c>
      <c r="G2537">
        <v>1.1287199999999999</v>
      </c>
      <c r="H2537" t="s">
        <v>7</v>
      </c>
      <c r="I2537" s="2">
        <f t="shared" si="560"/>
        <v>1.1286333333333334</v>
      </c>
      <c r="J2537" s="2">
        <f t="shared" si="561"/>
        <v>1.1283080952380951</v>
      </c>
      <c r="K2537">
        <f t="shared" si="562"/>
        <v>2.2068027210881653E-4</v>
      </c>
      <c r="L2537" s="2">
        <f t="shared" si="563"/>
        <v>98.253185367939352</v>
      </c>
      <c r="M2537" t="b">
        <f t="shared" si="564"/>
        <v>0</v>
      </c>
      <c r="N2537" t="b">
        <f t="shared" si="565"/>
        <v>0</v>
      </c>
      <c r="O2537" t="b">
        <f t="shared" si="566"/>
        <v>0</v>
      </c>
      <c r="P2537" t="b">
        <f t="shared" si="567"/>
        <v>1</v>
      </c>
      <c r="Q2537" t="str">
        <f t="shared" si="568"/>
        <v>NO TRADE</v>
      </c>
      <c r="R2537" t="str">
        <f t="shared" si="569"/>
        <v>N/A</v>
      </c>
      <c r="S2537" t="str">
        <f t="shared" si="570"/>
        <v>N/A</v>
      </c>
      <c r="T2537" t="str">
        <f t="shared" si="571"/>
        <v>NO TRADE</v>
      </c>
      <c r="U2537" t="str">
        <f t="shared" si="572"/>
        <v>N/A</v>
      </c>
      <c r="V2537" t="str">
        <f t="shared" si="573"/>
        <v>N/A</v>
      </c>
    </row>
    <row r="2538" spans="1:22" x14ac:dyDescent="0.25">
      <c r="A2538">
        <v>20190214</v>
      </c>
      <c r="B2538" s="1">
        <v>0.72222222222222221</v>
      </c>
      <c r="C2538">
        <v>1887.0899983644499</v>
      </c>
      <c r="D2538">
        <v>1.1287199999999999</v>
      </c>
      <c r="E2538">
        <v>1.12886</v>
      </c>
      <c r="F2538">
        <v>1.1286099999999999</v>
      </c>
      <c r="G2538">
        <v>1.1288100000000001</v>
      </c>
      <c r="H2538" t="s">
        <v>7</v>
      </c>
      <c r="I2538" s="2">
        <f t="shared" si="560"/>
        <v>1.12876</v>
      </c>
      <c r="J2538" s="2">
        <f t="shared" si="561"/>
        <v>1.1284414285714286</v>
      </c>
      <c r="K2538">
        <f t="shared" si="562"/>
        <v>1.974149659864009E-4</v>
      </c>
      <c r="L2538" s="2">
        <f t="shared" si="563"/>
        <v>107.58097863540748</v>
      </c>
      <c r="M2538" t="b">
        <f t="shared" si="564"/>
        <v>1</v>
      </c>
      <c r="N2538" t="b">
        <f t="shared" si="565"/>
        <v>0</v>
      </c>
      <c r="O2538" t="b">
        <f t="shared" si="566"/>
        <v>1</v>
      </c>
      <c r="P2538" t="b">
        <f t="shared" si="567"/>
        <v>0</v>
      </c>
      <c r="Q2538" t="str">
        <f t="shared" si="568"/>
        <v>NO TRADE</v>
      </c>
      <c r="R2538" t="str">
        <f t="shared" si="569"/>
        <v>N/A</v>
      </c>
      <c r="S2538" t="str">
        <f t="shared" si="570"/>
        <v>N/A</v>
      </c>
      <c r="T2538" t="str">
        <f t="shared" si="571"/>
        <v>NO TRADE</v>
      </c>
      <c r="U2538" t="str">
        <f t="shared" si="572"/>
        <v>N/A</v>
      </c>
      <c r="V2538" t="str">
        <f t="shared" si="573"/>
        <v>N/A</v>
      </c>
    </row>
    <row r="2539" spans="1:22" x14ac:dyDescent="0.25">
      <c r="A2539">
        <v>20190214</v>
      </c>
      <c r="B2539" s="1">
        <v>0.72569444444444453</v>
      </c>
      <c r="C2539">
        <v>2082.3999972343399</v>
      </c>
      <c r="D2539">
        <v>1.1288100000000001</v>
      </c>
      <c r="E2539">
        <v>1.12883</v>
      </c>
      <c r="F2539">
        <v>1.1286099999999999</v>
      </c>
      <c r="G2539">
        <v>1.1287199999999999</v>
      </c>
      <c r="H2539" t="s">
        <v>7</v>
      </c>
      <c r="I2539" s="2">
        <f t="shared" si="560"/>
        <v>1.1287199999999999</v>
      </c>
      <c r="J2539" s="2">
        <f t="shared" si="561"/>
        <v>1.1285271428571428</v>
      </c>
      <c r="K2539">
        <f t="shared" si="562"/>
        <v>1.5945578231295926E-4</v>
      </c>
      <c r="L2539" s="2">
        <f t="shared" si="563"/>
        <v>80.631399317373393</v>
      </c>
      <c r="M2539" t="b">
        <f t="shared" si="564"/>
        <v>0</v>
      </c>
      <c r="N2539" t="b">
        <f t="shared" si="565"/>
        <v>0</v>
      </c>
      <c r="O2539" t="b">
        <f t="shared" si="566"/>
        <v>0</v>
      </c>
      <c r="P2539" t="b">
        <f t="shared" si="567"/>
        <v>1</v>
      </c>
      <c r="Q2539" t="str">
        <f t="shared" si="568"/>
        <v>NO TRADE</v>
      </c>
      <c r="R2539" t="str">
        <f t="shared" si="569"/>
        <v>N/A</v>
      </c>
      <c r="S2539" t="str">
        <f t="shared" si="570"/>
        <v>N/A</v>
      </c>
      <c r="T2539" t="str">
        <f t="shared" si="571"/>
        <v>NO TRADE</v>
      </c>
      <c r="U2539" t="str">
        <f t="shared" si="572"/>
        <v>N/A</v>
      </c>
      <c r="V2539" t="str">
        <f t="shared" si="573"/>
        <v>N/A</v>
      </c>
    </row>
    <row r="2540" spans="1:22" x14ac:dyDescent="0.25">
      <c r="A2540">
        <v>20190214</v>
      </c>
      <c r="B2540" s="1">
        <v>0.72916666666666663</v>
      </c>
      <c r="C2540">
        <v>1538.17999887466</v>
      </c>
      <c r="D2540">
        <v>1.12873</v>
      </c>
      <c r="E2540">
        <v>1.1293</v>
      </c>
      <c r="F2540">
        <v>1.1287199999999999</v>
      </c>
      <c r="G2540">
        <v>1.1288199999999999</v>
      </c>
      <c r="H2540" t="s">
        <v>7</v>
      </c>
      <c r="I2540" s="2">
        <f t="shared" si="560"/>
        <v>1.1289466666666668</v>
      </c>
      <c r="J2540" s="2">
        <f t="shared" si="561"/>
        <v>1.1286190476190476</v>
      </c>
      <c r="K2540">
        <f t="shared" si="562"/>
        <v>1.6680272108847229E-4</v>
      </c>
      <c r="L2540" s="2">
        <f t="shared" si="563"/>
        <v>130.94072865688349</v>
      </c>
      <c r="M2540" t="b">
        <f t="shared" si="564"/>
        <v>1</v>
      </c>
      <c r="N2540" t="b">
        <f t="shared" si="565"/>
        <v>0</v>
      </c>
      <c r="O2540" t="b">
        <f t="shared" si="566"/>
        <v>1</v>
      </c>
      <c r="P2540" t="b">
        <f t="shared" si="567"/>
        <v>0</v>
      </c>
      <c r="Q2540" t="str">
        <f t="shared" si="568"/>
        <v>NO TRADE</v>
      </c>
      <c r="R2540" t="str">
        <f t="shared" si="569"/>
        <v>N/A</v>
      </c>
      <c r="S2540" t="str">
        <f t="shared" si="570"/>
        <v>N/A</v>
      </c>
      <c r="T2540" t="str">
        <f t="shared" si="571"/>
        <v>NO TRADE</v>
      </c>
      <c r="U2540" t="str">
        <f t="shared" si="572"/>
        <v>N/A</v>
      </c>
      <c r="V2540" t="str">
        <f t="shared" si="573"/>
        <v>N/A</v>
      </c>
    </row>
    <row r="2541" spans="1:22" x14ac:dyDescent="0.25">
      <c r="A2541">
        <v>20190214</v>
      </c>
      <c r="B2541" s="1">
        <v>0.73263888888888884</v>
      </c>
      <c r="C2541">
        <v>1642.4499982595401</v>
      </c>
      <c r="D2541">
        <v>1.1288199999999999</v>
      </c>
      <c r="E2541">
        <v>1.1293</v>
      </c>
      <c r="F2541">
        <v>1.1288199999999999</v>
      </c>
      <c r="G2541">
        <v>1.1291599999999999</v>
      </c>
      <c r="H2541" t="s">
        <v>7</v>
      </c>
      <c r="I2541" s="2">
        <f t="shared" si="560"/>
        <v>1.1290933333333333</v>
      </c>
      <c r="J2541" s="2">
        <f t="shared" si="561"/>
        <v>1.1287452380952379</v>
      </c>
      <c r="K2541">
        <f t="shared" si="562"/>
        <v>1.6122448979590968E-4</v>
      </c>
      <c r="L2541" s="2">
        <f t="shared" si="563"/>
        <v>143.93811533060543</v>
      </c>
      <c r="M2541" t="b">
        <f t="shared" si="564"/>
        <v>1</v>
      </c>
      <c r="N2541" t="b">
        <f t="shared" si="565"/>
        <v>0</v>
      </c>
      <c r="O2541" t="b">
        <f t="shared" si="566"/>
        <v>1</v>
      </c>
      <c r="P2541" t="b">
        <f t="shared" si="567"/>
        <v>0</v>
      </c>
      <c r="Q2541" t="str">
        <f t="shared" si="568"/>
        <v>NO TRADE</v>
      </c>
      <c r="R2541" t="str">
        <f t="shared" si="569"/>
        <v>N/A</v>
      </c>
      <c r="S2541" t="str">
        <f t="shared" si="570"/>
        <v>N/A</v>
      </c>
      <c r="T2541" t="str">
        <f t="shared" si="571"/>
        <v>NO TRADE</v>
      </c>
      <c r="U2541" t="str">
        <f t="shared" si="572"/>
        <v>N/A</v>
      </c>
      <c r="V2541" t="str">
        <f t="shared" si="573"/>
        <v>N/A</v>
      </c>
    </row>
    <row r="2542" spans="1:22" x14ac:dyDescent="0.25">
      <c r="A2542">
        <v>20190214</v>
      </c>
      <c r="B2542" s="1">
        <v>0.73611111111111116</v>
      </c>
      <c r="C2542">
        <v>2060.2199950218201</v>
      </c>
      <c r="D2542">
        <v>1.12917</v>
      </c>
      <c r="E2542">
        <v>1.1293200000000001</v>
      </c>
      <c r="F2542">
        <v>1.12897</v>
      </c>
      <c r="G2542">
        <v>1.129</v>
      </c>
      <c r="H2542" t="s">
        <v>7</v>
      </c>
      <c r="I2542" s="2">
        <f t="shared" si="560"/>
        <v>1.1290966666666666</v>
      </c>
      <c r="J2542" s="2">
        <f t="shared" si="561"/>
        <v>1.1288290476190477</v>
      </c>
      <c r="K2542">
        <f t="shared" si="562"/>
        <v>1.8557823129253644E-4</v>
      </c>
      <c r="L2542" s="2">
        <f t="shared" si="563"/>
        <v>96.138807429088843</v>
      </c>
      <c r="M2542" t="b">
        <f t="shared" si="564"/>
        <v>0</v>
      </c>
      <c r="N2542" t="b">
        <f t="shared" si="565"/>
        <v>0</v>
      </c>
      <c r="O2542" t="b">
        <f t="shared" si="566"/>
        <v>0</v>
      </c>
      <c r="P2542" t="b">
        <f t="shared" si="567"/>
        <v>1</v>
      </c>
      <c r="Q2542" t="str">
        <f t="shared" si="568"/>
        <v>NO TRADE</v>
      </c>
      <c r="R2542" t="str">
        <f t="shared" si="569"/>
        <v>N/A</v>
      </c>
      <c r="S2542" t="str">
        <f t="shared" si="570"/>
        <v>N/A</v>
      </c>
      <c r="T2542" t="str">
        <f t="shared" si="571"/>
        <v>NO TRADE</v>
      </c>
      <c r="U2542" t="str">
        <f t="shared" si="572"/>
        <v>N/A</v>
      </c>
      <c r="V2542" t="str">
        <f t="shared" si="573"/>
        <v>N/A</v>
      </c>
    </row>
    <row r="2543" spans="1:22" x14ac:dyDescent="0.25">
      <c r="A2543">
        <v>20190214</v>
      </c>
      <c r="B2543" s="1">
        <v>0.73958333333333337</v>
      </c>
      <c r="C2543">
        <v>1392.6899969577801</v>
      </c>
      <c r="D2543">
        <v>1.129</v>
      </c>
      <c r="E2543">
        <v>1.1294599999999999</v>
      </c>
      <c r="F2543">
        <v>1.129</v>
      </c>
      <c r="G2543">
        <v>1.12944</v>
      </c>
      <c r="H2543" t="s">
        <v>7</v>
      </c>
      <c r="I2543" s="2">
        <f t="shared" si="560"/>
        <v>1.1293</v>
      </c>
      <c r="J2543" s="2">
        <f t="shared" si="561"/>
        <v>1.1289357142857142</v>
      </c>
      <c r="K2543">
        <f t="shared" si="562"/>
        <v>1.9823129251702757E-4</v>
      </c>
      <c r="L2543" s="2">
        <f t="shared" si="563"/>
        <v>122.51201098149045</v>
      </c>
      <c r="M2543" t="b">
        <f t="shared" si="564"/>
        <v>1</v>
      </c>
      <c r="N2543" t="b">
        <f t="shared" si="565"/>
        <v>0</v>
      </c>
      <c r="O2543" t="b">
        <f t="shared" si="566"/>
        <v>1</v>
      </c>
      <c r="P2543" t="b">
        <f t="shared" si="567"/>
        <v>0</v>
      </c>
      <c r="Q2543" t="str">
        <f t="shared" si="568"/>
        <v>NO TRADE</v>
      </c>
      <c r="R2543" t="str">
        <f t="shared" si="569"/>
        <v>N/A</v>
      </c>
      <c r="S2543" t="str">
        <f t="shared" si="570"/>
        <v>N/A</v>
      </c>
      <c r="T2543" t="str">
        <f t="shared" si="571"/>
        <v>NO TRADE</v>
      </c>
      <c r="U2543" t="str">
        <f t="shared" si="572"/>
        <v>N/A</v>
      </c>
      <c r="V2543" t="str">
        <f t="shared" si="573"/>
        <v>N/A</v>
      </c>
    </row>
    <row r="2544" spans="1:22" x14ac:dyDescent="0.25">
      <c r="A2544">
        <v>20190214</v>
      </c>
      <c r="B2544" s="1">
        <v>0.74305555555555547</v>
      </c>
      <c r="C2544">
        <v>2082.0599958896601</v>
      </c>
      <c r="D2544">
        <v>1.12944</v>
      </c>
      <c r="E2544">
        <v>1.12982</v>
      </c>
      <c r="F2544">
        <v>1.1293899999999999</v>
      </c>
      <c r="G2544">
        <v>1.1296900000000001</v>
      </c>
      <c r="H2544" t="s">
        <v>7</v>
      </c>
      <c r="I2544" s="2">
        <f t="shared" si="560"/>
        <v>1.1296333333333333</v>
      </c>
      <c r="J2544" s="2">
        <f t="shared" si="561"/>
        <v>1.1290785714285714</v>
      </c>
      <c r="K2544">
        <f t="shared" si="562"/>
        <v>2.3115646258501217E-4</v>
      </c>
      <c r="L2544" s="2">
        <f t="shared" si="563"/>
        <v>159.99607612322094</v>
      </c>
      <c r="M2544" t="b">
        <f t="shared" si="564"/>
        <v>1</v>
      </c>
      <c r="N2544" t="b">
        <f t="shared" si="565"/>
        <v>0</v>
      </c>
      <c r="O2544" t="b">
        <f t="shared" si="566"/>
        <v>1</v>
      </c>
      <c r="P2544" t="b">
        <f t="shared" si="567"/>
        <v>0</v>
      </c>
      <c r="Q2544" t="str">
        <f t="shared" si="568"/>
        <v>NO TRADE</v>
      </c>
      <c r="R2544" t="str">
        <f t="shared" si="569"/>
        <v>N/A</v>
      </c>
      <c r="S2544" t="str">
        <f t="shared" si="570"/>
        <v>N/A</v>
      </c>
      <c r="T2544" t="str">
        <f t="shared" si="571"/>
        <v>NO TRADE</v>
      </c>
      <c r="U2544" t="str">
        <f t="shared" si="572"/>
        <v>N/A</v>
      </c>
      <c r="V2544" t="str">
        <f t="shared" si="573"/>
        <v>N/A</v>
      </c>
    </row>
    <row r="2545" spans="1:22" x14ac:dyDescent="0.25">
      <c r="A2545">
        <v>20190214</v>
      </c>
      <c r="B2545" s="1">
        <v>0.74652777777777779</v>
      </c>
      <c r="C2545">
        <v>2060.4099957942999</v>
      </c>
      <c r="D2545">
        <v>1.1296999999999999</v>
      </c>
      <c r="E2545">
        <v>1.1297600000000001</v>
      </c>
      <c r="F2545">
        <v>1.12961</v>
      </c>
      <c r="G2545">
        <v>1.1296600000000001</v>
      </c>
      <c r="H2545" t="s">
        <v>7</v>
      </c>
      <c r="I2545" s="2">
        <f t="shared" si="560"/>
        <v>1.1296766666666667</v>
      </c>
      <c r="J2545" s="2">
        <f t="shared" si="561"/>
        <v>1.1292095238095237</v>
      </c>
      <c r="K2545">
        <f t="shared" si="562"/>
        <v>2.8040816326527614E-4</v>
      </c>
      <c r="L2545" s="2">
        <f t="shared" si="563"/>
        <v>111.0625909753004</v>
      </c>
      <c r="M2545" t="b">
        <f t="shared" si="564"/>
        <v>1</v>
      </c>
      <c r="N2545" t="b">
        <f t="shared" si="565"/>
        <v>0</v>
      </c>
      <c r="O2545" t="b">
        <f t="shared" si="566"/>
        <v>0</v>
      </c>
      <c r="P2545" t="b">
        <f t="shared" si="567"/>
        <v>1</v>
      </c>
      <c r="Q2545" t="str">
        <f t="shared" si="568"/>
        <v>NO TRADE</v>
      </c>
      <c r="R2545" t="str">
        <f t="shared" si="569"/>
        <v>N/A</v>
      </c>
      <c r="S2545" t="str">
        <f t="shared" si="570"/>
        <v>N/A</v>
      </c>
      <c r="T2545" t="str">
        <f t="shared" si="571"/>
        <v>SHORT @ 1.12966</v>
      </c>
      <c r="U2545" t="str">
        <f t="shared" si="572"/>
        <v>TP @ 1.12946</v>
      </c>
      <c r="V2545" t="str">
        <f t="shared" si="573"/>
        <v>SL @ 1.13066</v>
      </c>
    </row>
    <row r="2546" spans="1:22" x14ac:dyDescent="0.25">
      <c r="A2546">
        <v>20190214</v>
      </c>
      <c r="B2546" s="1">
        <v>0.75</v>
      </c>
      <c r="C2546">
        <v>2412.2999911308302</v>
      </c>
      <c r="D2546">
        <v>1.12967</v>
      </c>
      <c r="E2546">
        <v>1.12968</v>
      </c>
      <c r="F2546">
        <v>1.1292</v>
      </c>
      <c r="G2546">
        <v>1.12927</v>
      </c>
      <c r="H2546" t="s">
        <v>7</v>
      </c>
      <c r="I2546" s="2">
        <f t="shared" si="560"/>
        <v>1.1293833333333334</v>
      </c>
      <c r="J2546" s="2">
        <f t="shared" si="561"/>
        <v>1.1293042857142856</v>
      </c>
      <c r="K2546">
        <f t="shared" si="562"/>
        <v>2.2299319727890423E-4</v>
      </c>
      <c r="L2546" s="2">
        <f t="shared" si="563"/>
        <v>23.632296115559392</v>
      </c>
      <c r="M2546" t="b">
        <f t="shared" si="564"/>
        <v>0</v>
      </c>
      <c r="N2546" t="b">
        <f t="shared" si="565"/>
        <v>0</v>
      </c>
      <c r="O2546" t="b">
        <f t="shared" si="566"/>
        <v>0</v>
      </c>
      <c r="P2546" t="b">
        <f t="shared" si="567"/>
        <v>1</v>
      </c>
      <c r="Q2546" t="str">
        <f t="shared" si="568"/>
        <v>NO TRADE</v>
      </c>
      <c r="R2546" t="str">
        <f t="shared" si="569"/>
        <v>N/A</v>
      </c>
      <c r="S2546" t="str">
        <f t="shared" si="570"/>
        <v>N/A</v>
      </c>
      <c r="T2546" t="str">
        <f t="shared" si="571"/>
        <v>NO TRADE</v>
      </c>
      <c r="U2546" t="str">
        <f t="shared" si="572"/>
        <v>N/A</v>
      </c>
      <c r="V2546" t="str">
        <f t="shared" si="573"/>
        <v>N/A</v>
      </c>
    </row>
    <row r="2547" spans="1:22" x14ac:dyDescent="0.25">
      <c r="A2547">
        <v>20190214</v>
      </c>
      <c r="B2547" s="1">
        <v>0.75347222222222221</v>
      </c>
      <c r="C2547">
        <v>1551.7899928093</v>
      </c>
      <c r="D2547">
        <v>1.1292599999999999</v>
      </c>
      <c r="E2547">
        <v>1.12965</v>
      </c>
      <c r="F2547">
        <v>1.1292599999999999</v>
      </c>
      <c r="G2547">
        <v>1.12954</v>
      </c>
      <c r="H2547" t="s">
        <v>7</v>
      </c>
      <c r="I2547" s="2">
        <f t="shared" si="560"/>
        <v>1.1294833333333334</v>
      </c>
      <c r="J2547" s="2">
        <f t="shared" si="561"/>
        <v>1.1293809523809524</v>
      </c>
      <c r="K2547">
        <f t="shared" si="562"/>
        <v>1.8653061224492364E-4</v>
      </c>
      <c r="L2547" s="2">
        <f t="shared" si="563"/>
        <v>36.591295891096351</v>
      </c>
      <c r="M2547" t="b">
        <f t="shared" si="564"/>
        <v>0</v>
      </c>
      <c r="N2547" t="b">
        <f t="shared" si="565"/>
        <v>0</v>
      </c>
      <c r="O2547" t="b">
        <f t="shared" si="566"/>
        <v>1</v>
      </c>
      <c r="P2547" t="b">
        <f t="shared" si="567"/>
        <v>0</v>
      </c>
      <c r="Q2547" t="str">
        <f t="shared" si="568"/>
        <v>NO TRADE</v>
      </c>
      <c r="R2547" t="str">
        <f t="shared" si="569"/>
        <v>N/A</v>
      </c>
      <c r="S2547" t="str">
        <f t="shared" si="570"/>
        <v>N/A</v>
      </c>
      <c r="T2547" t="str">
        <f t="shared" si="571"/>
        <v>NO TRADE</v>
      </c>
      <c r="U2547" t="str">
        <f t="shared" si="572"/>
        <v>N/A</v>
      </c>
      <c r="V2547" t="str">
        <f t="shared" si="573"/>
        <v>N/A</v>
      </c>
    </row>
    <row r="2548" spans="1:22" x14ac:dyDescent="0.25">
      <c r="A2548">
        <v>20190214</v>
      </c>
      <c r="B2548" s="1">
        <v>0.75694444444444453</v>
      </c>
      <c r="C2548">
        <v>1393.6099989414199</v>
      </c>
      <c r="D2548">
        <v>1.12954</v>
      </c>
      <c r="E2548">
        <v>1.1297999999999999</v>
      </c>
      <c r="F2548">
        <v>1.1295299999999999</v>
      </c>
      <c r="G2548">
        <v>1.12968</v>
      </c>
      <c r="H2548" t="s">
        <v>7</v>
      </c>
      <c r="I2548" s="2">
        <f t="shared" si="560"/>
        <v>1.12967</v>
      </c>
      <c r="J2548" s="2">
        <f t="shared" si="561"/>
        <v>1.1294633333333333</v>
      </c>
      <c r="K2548">
        <f t="shared" si="562"/>
        <v>1.7428571428571412E-4</v>
      </c>
      <c r="L2548" s="2">
        <f t="shared" si="563"/>
        <v>79.052823315126759</v>
      </c>
      <c r="M2548" t="b">
        <f t="shared" si="564"/>
        <v>0</v>
      </c>
      <c r="N2548" t="b">
        <f t="shared" si="565"/>
        <v>0</v>
      </c>
      <c r="O2548" t="b">
        <f t="shared" si="566"/>
        <v>1</v>
      </c>
      <c r="P2548" t="b">
        <f t="shared" si="567"/>
        <v>0</v>
      </c>
      <c r="Q2548" t="str">
        <f t="shared" si="568"/>
        <v>NO TRADE</v>
      </c>
      <c r="R2548" t="str">
        <f t="shared" si="569"/>
        <v>N/A</v>
      </c>
      <c r="S2548" t="str">
        <f t="shared" si="570"/>
        <v>N/A</v>
      </c>
      <c r="T2548" t="str">
        <f t="shared" si="571"/>
        <v>NO TRADE</v>
      </c>
      <c r="U2548" t="str">
        <f t="shared" si="572"/>
        <v>N/A</v>
      </c>
      <c r="V2548" t="str">
        <f t="shared" si="573"/>
        <v>N/A</v>
      </c>
    </row>
    <row r="2549" spans="1:22" x14ac:dyDescent="0.25">
      <c r="A2549">
        <v>20190214</v>
      </c>
      <c r="B2549" s="1">
        <v>0.76041666666666663</v>
      </c>
      <c r="C2549">
        <v>882.63999688625302</v>
      </c>
      <c r="D2549">
        <v>1.12967</v>
      </c>
      <c r="E2549">
        <v>1.12967</v>
      </c>
      <c r="F2549">
        <v>1.12937</v>
      </c>
      <c r="G2549">
        <v>1.12937</v>
      </c>
      <c r="H2549" t="s">
        <v>7</v>
      </c>
      <c r="I2549" s="2">
        <f t="shared" si="560"/>
        <v>1.1294699999999998</v>
      </c>
      <c r="J2549" s="2">
        <f t="shared" si="561"/>
        <v>1.1295166666666665</v>
      </c>
      <c r="K2549">
        <f t="shared" si="562"/>
        <v>1.2285714285712297E-4</v>
      </c>
      <c r="L2549" s="2">
        <f t="shared" si="563"/>
        <v>-25.32299741607018</v>
      </c>
      <c r="M2549" t="b">
        <f t="shared" si="564"/>
        <v>0</v>
      </c>
      <c r="N2549" t="b">
        <f t="shared" si="565"/>
        <v>0</v>
      </c>
      <c r="O2549" t="b">
        <f t="shared" si="566"/>
        <v>0</v>
      </c>
      <c r="P2549" t="b">
        <f t="shared" si="567"/>
        <v>1</v>
      </c>
      <c r="Q2549" t="str">
        <f t="shared" si="568"/>
        <v>NO TRADE</v>
      </c>
      <c r="R2549" t="str">
        <f t="shared" si="569"/>
        <v>N/A</v>
      </c>
      <c r="S2549" t="str">
        <f t="shared" si="570"/>
        <v>N/A</v>
      </c>
      <c r="T2549" t="str">
        <f t="shared" si="571"/>
        <v>NO TRADE</v>
      </c>
      <c r="U2549" t="str">
        <f t="shared" si="572"/>
        <v>N/A</v>
      </c>
      <c r="V2549" t="str">
        <f t="shared" si="573"/>
        <v>N/A</v>
      </c>
    </row>
    <row r="2550" spans="1:22" x14ac:dyDescent="0.25">
      <c r="A2550">
        <v>20190214</v>
      </c>
      <c r="B2550" s="1">
        <v>0.76388888888888884</v>
      </c>
      <c r="C2550">
        <v>1080.5899987220801</v>
      </c>
      <c r="D2550">
        <v>1.12937</v>
      </c>
      <c r="E2550">
        <v>1.1297200000000001</v>
      </c>
      <c r="F2550">
        <v>1.1293599999999999</v>
      </c>
      <c r="G2550">
        <v>1.12965</v>
      </c>
      <c r="H2550" t="s">
        <v>7</v>
      </c>
      <c r="I2550" s="2">
        <f t="shared" si="560"/>
        <v>1.1295766666666667</v>
      </c>
      <c r="J2550" s="2">
        <f t="shared" si="561"/>
        <v>1.1295561904761906</v>
      </c>
      <c r="K2550">
        <f t="shared" si="562"/>
        <v>9.4829931972771427E-5</v>
      </c>
      <c r="L2550" s="2">
        <f t="shared" si="563"/>
        <v>14.395026303122798</v>
      </c>
      <c r="M2550" t="b">
        <f t="shared" si="564"/>
        <v>0</v>
      </c>
      <c r="N2550" t="b">
        <f t="shared" si="565"/>
        <v>0</v>
      </c>
      <c r="O2550" t="b">
        <f t="shared" si="566"/>
        <v>1</v>
      </c>
      <c r="P2550" t="b">
        <f t="shared" si="567"/>
        <v>0</v>
      </c>
      <c r="Q2550" t="str">
        <f t="shared" si="568"/>
        <v>NO TRADE</v>
      </c>
      <c r="R2550" t="str">
        <f t="shared" si="569"/>
        <v>N/A</v>
      </c>
      <c r="S2550" t="str">
        <f t="shared" si="570"/>
        <v>N/A</v>
      </c>
      <c r="T2550" t="str">
        <f t="shared" si="571"/>
        <v>NO TRADE</v>
      </c>
      <c r="U2550" t="str">
        <f t="shared" si="572"/>
        <v>N/A</v>
      </c>
      <c r="V2550" t="str">
        <f t="shared" si="573"/>
        <v>N/A</v>
      </c>
    </row>
    <row r="2551" spans="1:22" x14ac:dyDescent="0.25">
      <c r="A2551">
        <v>20190214</v>
      </c>
      <c r="B2551" s="1">
        <v>0.76736111111111116</v>
      </c>
      <c r="C2551">
        <v>1040.22999370098</v>
      </c>
      <c r="D2551">
        <v>1.12965</v>
      </c>
      <c r="E2551">
        <v>1.1297200000000001</v>
      </c>
      <c r="F2551">
        <v>1.12947</v>
      </c>
      <c r="G2551">
        <v>1.1295200000000001</v>
      </c>
      <c r="H2551" t="s">
        <v>7</v>
      </c>
      <c r="I2551" s="2">
        <f t="shared" si="560"/>
        <v>1.1295700000000002</v>
      </c>
      <c r="J2551" s="2">
        <f t="shared" si="561"/>
        <v>1.1295471428571429</v>
      </c>
      <c r="K2551">
        <f t="shared" si="562"/>
        <v>8.707482993200852E-5</v>
      </c>
      <c r="L2551" s="2">
        <f t="shared" si="563"/>
        <v>17.500000000131749</v>
      </c>
      <c r="M2551" t="b">
        <f t="shared" si="564"/>
        <v>0</v>
      </c>
      <c r="N2551" t="b">
        <f t="shared" si="565"/>
        <v>0</v>
      </c>
      <c r="O2551" t="b">
        <f t="shared" si="566"/>
        <v>1</v>
      </c>
      <c r="P2551" t="b">
        <f t="shared" si="567"/>
        <v>0</v>
      </c>
      <c r="Q2551" t="str">
        <f t="shared" si="568"/>
        <v>NO TRADE</v>
      </c>
      <c r="R2551" t="str">
        <f t="shared" si="569"/>
        <v>N/A</v>
      </c>
      <c r="S2551" t="str">
        <f t="shared" si="570"/>
        <v>N/A</v>
      </c>
      <c r="T2551" t="str">
        <f t="shared" si="571"/>
        <v>NO TRADE</v>
      </c>
      <c r="U2551" t="str">
        <f t="shared" si="572"/>
        <v>N/A</v>
      </c>
      <c r="V2551" t="str">
        <f t="shared" si="573"/>
        <v>N/A</v>
      </c>
    </row>
    <row r="2552" spans="1:22" x14ac:dyDescent="0.25">
      <c r="A2552">
        <v>20190214</v>
      </c>
      <c r="B2552" s="1">
        <v>0.77083333333333337</v>
      </c>
      <c r="C2552">
        <v>1275.18999326229</v>
      </c>
      <c r="D2552">
        <v>1.12951</v>
      </c>
      <c r="E2552">
        <v>1.12961</v>
      </c>
      <c r="F2552">
        <v>1.12941</v>
      </c>
      <c r="G2552">
        <v>1.1295200000000001</v>
      </c>
      <c r="H2552" t="s">
        <v>7</v>
      </c>
      <c r="I2552" s="2">
        <f t="shared" si="560"/>
        <v>1.1295133333333334</v>
      </c>
      <c r="J2552" s="2">
        <f t="shared" si="561"/>
        <v>1.1295238095238096</v>
      </c>
      <c r="K2552">
        <f t="shared" si="562"/>
        <v>7.0068027210926486E-5</v>
      </c>
      <c r="L2552" s="2">
        <f t="shared" si="563"/>
        <v>-9.9676375404822011</v>
      </c>
      <c r="M2552" t="b">
        <f t="shared" si="564"/>
        <v>0</v>
      </c>
      <c r="N2552" t="b">
        <f t="shared" si="565"/>
        <v>0</v>
      </c>
      <c r="O2552" t="b">
        <f t="shared" si="566"/>
        <v>0</v>
      </c>
      <c r="P2552" t="b">
        <f t="shared" si="567"/>
        <v>1</v>
      </c>
      <c r="Q2552" t="str">
        <f t="shared" si="568"/>
        <v>NO TRADE</v>
      </c>
      <c r="R2552" t="str">
        <f t="shared" si="569"/>
        <v>N/A</v>
      </c>
      <c r="S2552" t="str">
        <f t="shared" si="570"/>
        <v>N/A</v>
      </c>
      <c r="T2552" t="str">
        <f t="shared" si="571"/>
        <v>NO TRADE</v>
      </c>
      <c r="U2552" t="str">
        <f t="shared" si="572"/>
        <v>N/A</v>
      </c>
      <c r="V2552" t="str">
        <f t="shared" si="573"/>
        <v>N/A</v>
      </c>
    </row>
    <row r="2553" spans="1:22" x14ac:dyDescent="0.25">
      <c r="A2553">
        <v>20190214</v>
      </c>
      <c r="B2553" s="1">
        <v>0.77430555555555547</v>
      </c>
      <c r="C2553">
        <v>1137.08999598026</v>
      </c>
      <c r="D2553">
        <v>1.1295200000000001</v>
      </c>
      <c r="E2553">
        <v>1.1296299999999999</v>
      </c>
      <c r="F2553">
        <v>1.1294200000000001</v>
      </c>
      <c r="G2553">
        <v>1.1296299999999999</v>
      </c>
      <c r="H2553" t="s">
        <v>7</v>
      </c>
      <c r="I2553" s="2">
        <f t="shared" si="560"/>
        <v>1.1295599999999999</v>
      </c>
      <c r="J2553" s="2">
        <f t="shared" si="561"/>
        <v>1.1295490476190477</v>
      </c>
      <c r="K2553">
        <f t="shared" si="562"/>
        <v>5.1564625850351676E-5</v>
      </c>
      <c r="L2553" s="2">
        <f t="shared" si="563"/>
        <v>14.160070360318564</v>
      </c>
      <c r="M2553" t="b">
        <f t="shared" si="564"/>
        <v>0</v>
      </c>
      <c r="N2553" t="b">
        <f t="shared" si="565"/>
        <v>0</v>
      </c>
      <c r="O2553" t="b">
        <f t="shared" si="566"/>
        <v>1</v>
      </c>
      <c r="P2553" t="b">
        <f t="shared" si="567"/>
        <v>0</v>
      </c>
      <c r="Q2553" t="str">
        <f t="shared" si="568"/>
        <v>NO TRADE</v>
      </c>
      <c r="R2553" t="str">
        <f t="shared" si="569"/>
        <v>N/A</v>
      </c>
      <c r="S2553" t="str">
        <f t="shared" si="570"/>
        <v>N/A</v>
      </c>
      <c r="T2553" t="str">
        <f t="shared" si="571"/>
        <v>NO TRADE</v>
      </c>
      <c r="U2553" t="str">
        <f t="shared" si="572"/>
        <v>N/A</v>
      </c>
      <c r="V2553" t="str">
        <f t="shared" si="573"/>
        <v>N/A</v>
      </c>
    </row>
    <row r="2554" spans="1:22" x14ac:dyDescent="0.25">
      <c r="A2554">
        <v>20190214</v>
      </c>
      <c r="B2554" s="1">
        <v>0.77777777777777779</v>
      </c>
      <c r="C2554">
        <v>594.52999985218003</v>
      </c>
      <c r="D2554">
        <v>1.1296600000000001</v>
      </c>
      <c r="E2554">
        <v>1.12967</v>
      </c>
      <c r="F2554">
        <v>1.1295200000000001</v>
      </c>
      <c r="G2554">
        <v>1.12958</v>
      </c>
      <c r="H2554" t="s">
        <v>7</v>
      </c>
      <c r="I2554" s="2">
        <f t="shared" si="560"/>
        <v>1.1295900000000001</v>
      </c>
      <c r="J2554" s="2">
        <f t="shared" si="561"/>
        <v>1.1295642857142858</v>
      </c>
      <c r="K2554">
        <f t="shared" si="562"/>
        <v>4.2721088435441045E-5</v>
      </c>
      <c r="L2554" s="2">
        <f t="shared" si="563"/>
        <v>40.127388534984391</v>
      </c>
      <c r="M2554" t="b">
        <f t="shared" si="564"/>
        <v>0</v>
      </c>
      <c r="N2554" t="b">
        <f t="shared" si="565"/>
        <v>0</v>
      </c>
      <c r="O2554" t="b">
        <f t="shared" si="566"/>
        <v>1</v>
      </c>
      <c r="P2554" t="b">
        <f t="shared" si="567"/>
        <v>0</v>
      </c>
      <c r="Q2554" t="str">
        <f t="shared" si="568"/>
        <v>NO TRADE</v>
      </c>
      <c r="R2554" t="str">
        <f t="shared" si="569"/>
        <v>N/A</v>
      </c>
      <c r="S2554" t="str">
        <f t="shared" si="570"/>
        <v>N/A</v>
      </c>
      <c r="T2554" t="str">
        <f t="shared" si="571"/>
        <v>NO TRADE</v>
      </c>
      <c r="U2554" t="str">
        <f t="shared" si="572"/>
        <v>N/A</v>
      </c>
      <c r="V2554" t="str">
        <f t="shared" si="573"/>
        <v>N/A</v>
      </c>
    </row>
    <row r="2555" spans="1:22" x14ac:dyDescent="0.25">
      <c r="A2555">
        <v>20190214</v>
      </c>
      <c r="B2555" s="1">
        <v>0.78125</v>
      </c>
      <c r="C2555">
        <v>1548.72000288963</v>
      </c>
      <c r="D2555">
        <v>1.12958</v>
      </c>
      <c r="E2555">
        <v>1.12968</v>
      </c>
      <c r="F2555">
        <v>1.12951</v>
      </c>
      <c r="G2555">
        <v>1.1295900000000001</v>
      </c>
      <c r="H2555" t="s">
        <v>7</v>
      </c>
      <c r="I2555" s="2">
        <f t="shared" si="560"/>
        <v>1.1295933333333334</v>
      </c>
      <c r="J2555" s="2">
        <f t="shared" si="561"/>
        <v>1.1295533333333334</v>
      </c>
      <c r="K2555">
        <f t="shared" si="562"/>
        <v>3.5238095238135768E-5</v>
      </c>
      <c r="L2555" s="2">
        <f t="shared" si="563"/>
        <v>75.675675675664323</v>
      </c>
      <c r="M2555" t="b">
        <f t="shared" si="564"/>
        <v>0</v>
      </c>
      <c r="N2555" t="b">
        <f t="shared" si="565"/>
        <v>0</v>
      </c>
      <c r="O2555" t="b">
        <f t="shared" si="566"/>
        <v>1</v>
      </c>
      <c r="P2555" t="b">
        <f t="shared" si="567"/>
        <v>0</v>
      </c>
      <c r="Q2555" t="str">
        <f t="shared" si="568"/>
        <v>NO TRADE</v>
      </c>
      <c r="R2555" t="str">
        <f t="shared" si="569"/>
        <v>N/A</v>
      </c>
      <c r="S2555" t="str">
        <f t="shared" si="570"/>
        <v>N/A</v>
      </c>
      <c r="T2555" t="str">
        <f t="shared" si="571"/>
        <v>NO TRADE</v>
      </c>
      <c r="U2555" t="str">
        <f t="shared" si="572"/>
        <v>N/A</v>
      </c>
      <c r="V2555" t="str">
        <f t="shared" si="573"/>
        <v>N/A</v>
      </c>
    </row>
    <row r="2556" spans="1:22" x14ac:dyDescent="0.25">
      <c r="A2556">
        <v>20190214</v>
      </c>
      <c r="B2556" s="1">
        <v>0.78472222222222221</v>
      </c>
      <c r="C2556">
        <v>1326.23999679089</v>
      </c>
      <c r="D2556">
        <v>1.1295900000000001</v>
      </c>
      <c r="E2556">
        <v>1.1298999999999999</v>
      </c>
      <c r="F2556">
        <v>1.1295900000000001</v>
      </c>
      <c r="G2556">
        <v>1.1298600000000001</v>
      </c>
      <c r="H2556" t="s">
        <v>7</v>
      </c>
      <c r="I2556" s="2">
        <f t="shared" si="560"/>
        <v>1.1297833333333334</v>
      </c>
      <c r="J2556" s="2">
        <f t="shared" si="561"/>
        <v>1.1295980952380953</v>
      </c>
      <c r="K2556">
        <f t="shared" si="562"/>
        <v>5.2925170068020477E-5</v>
      </c>
      <c r="L2556" s="2">
        <f t="shared" si="563"/>
        <v>233.33333333333334</v>
      </c>
      <c r="M2556" t="b">
        <f t="shared" si="564"/>
        <v>1</v>
      </c>
      <c r="N2556" t="b">
        <f t="shared" si="565"/>
        <v>0</v>
      </c>
      <c r="O2556" t="b">
        <f t="shared" si="566"/>
        <v>1</v>
      </c>
      <c r="P2556" t="b">
        <f t="shared" si="567"/>
        <v>0</v>
      </c>
      <c r="Q2556" t="str">
        <f t="shared" si="568"/>
        <v>NO TRADE</v>
      </c>
      <c r="R2556" t="str">
        <f t="shared" si="569"/>
        <v>N/A</v>
      </c>
      <c r="S2556" t="str">
        <f t="shared" si="570"/>
        <v>N/A</v>
      </c>
      <c r="T2556" t="str">
        <f t="shared" si="571"/>
        <v>NO TRADE</v>
      </c>
      <c r="U2556" t="str">
        <f t="shared" si="572"/>
        <v>N/A</v>
      </c>
      <c r="V2556" t="str">
        <f t="shared" si="573"/>
        <v>N/A</v>
      </c>
    </row>
    <row r="2557" spans="1:22" x14ac:dyDescent="0.25">
      <c r="A2557">
        <v>20190214</v>
      </c>
      <c r="B2557" s="1">
        <v>0.78819444444444453</v>
      </c>
      <c r="C2557">
        <v>1569.02999615669</v>
      </c>
      <c r="D2557">
        <v>1.1298600000000001</v>
      </c>
      <c r="E2557">
        <v>1.1300399999999999</v>
      </c>
      <c r="F2557">
        <v>1.12978</v>
      </c>
      <c r="G2557">
        <v>1.12995</v>
      </c>
      <c r="H2557" t="s">
        <v>7</v>
      </c>
      <c r="I2557" s="2">
        <f t="shared" si="560"/>
        <v>1.1299233333333334</v>
      </c>
      <c r="J2557" s="2">
        <f t="shared" si="561"/>
        <v>1.129647619047619</v>
      </c>
      <c r="K2557">
        <f t="shared" si="562"/>
        <v>1.1755102040811316E-4</v>
      </c>
      <c r="L2557" s="2">
        <f t="shared" si="563"/>
        <v>156.36574074086033</v>
      </c>
      <c r="M2557" t="b">
        <f t="shared" si="564"/>
        <v>1</v>
      </c>
      <c r="N2557" t="b">
        <f t="shared" si="565"/>
        <v>0</v>
      </c>
      <c r="O2557" t="b">
        <f t="shared" si="566"/>
        <v>0</v>
      </c>
      <c r="P2557" t="b">
        <f t="shared" si="567"/>
        <v>1</v>
      </c>
      <c r="Q2557" t="str">
        <f t="shared" si="568"/>
        <v>NO TRADE</v>
      </c>
      <c r="R2557" t="str">
        <f t="shared" si="569"/>
        <v>N/A</v>
      </c>
      <c r="S2557" t="str">
        <f t="shared" si="570"/>
        <v>N/A</v>
      </c>
      <c r="T2557" t="str">
        <f t="shared" si="571"/>
        <v>SHORT @ 1.12995</v>
      </c>
      <c r="U2557" t="str">
        <f t="shared" si="572"/>
        <v>TP @ 1.12975</v>
      </c>
      <c r="V2557" t="str">
        <f t="shared" si="573"/>
        <v>SL @ 1.13095</v>
      </c>
    </row>
    <row r="2558" spans="1:22" x14ac:dyDescent="0.25">
      <c r="A2558">
        <v>20190214</v>
      </c>
      <c r="B2558" s="1">
        <v>0.79166666666666663</v>
      </c>
      <c r="C2558">
        <v>1360.1199975013701</v>
      </c>
      <c r="D2558">
        <v>1.12995</v>
      </c>
      <c r="E2558">
        <v>1.1302099999999999</v>
      </c>
      <c r="F2558">
        <v>1.12988</v>
      </c>
      <c r="G2558">
        <v>1.1300699999999999</v>
      </c>
      <c r="H2558" t="s">
        <v>7</v>
      </c>
      <c r="I2558" s="2">
        <f t="shared" si="560"/>
        <v>1.1300533333333334</v>
      </c>
      <c r="J2558" s="2">
        <f t="shared" si="561"/>
        <v>1.1297166666666667</v>
      </c>
      <c r="K2558">
        <f t="shared" si="562"/>
        <v>1.7428571428571412E-4</v>
      </c>
      <c r="L2558" s="2">
        <f t="shared" si="563"/>
        <v>128.77959927139699</v>
      </c>
      <c r="M2558" t="b">
        <f t="shared" si="564"/>
        <v>1</v>
      </c>
      <c r="N2558" t="b">
        <f t="shared" si="565"/>
        <v>0</v>
      </c>
      <c r="O2558" t="b">
        <f t="shared" si="566"/>
        <v>0</v>
      </c>
      <c r="P2558" t="b">
        <f t="shared" si="567"/>
        <v>1</v>
      </c>
      <c r="Q2558" t="str">
        <f t="shared" si="568"/>
        <v>NO TRADE</v>
      </c>
      <c r="R2558" t="str">
        <f t="shared" si="569"/>
        <v>N/A</v>
      </c>
      <c r="S2558" t="str">
        <f t="shared" si="570"/>
        <v>N/A</v>
      </c>
      <c r="T2558" t="str">
        <f t="shared" si="571"/>
        <v>SHORT @ 1.13007</v>
      </c>
      <c r="U2558" t="str">
        <f t="shared" si="572"/>
        <v>TP @ 1.12987</v>
      </c>
      <c r="V2558" t="str">
        <f t="shared" si="573"/>
        <v>SL @ 1.13107</v>
      </c>
    </row>
    <row r="2559" spans="1:22" x14ac:dyDescent="0.25">
      <c r="A2559">
        <v>20190214</v>
      </c>
      <c r="B2559" s="1">
        <v>0.79513888888888884</v>
      </c>
      <c r="C2559">
        <v>744.56999778747604</v>
      </c>
      <c r="D2559">
        <v>1.13008</v>
      </c>
      <c r="E2559">
        <v>1.1302000000000001</v>
      </c>
      <c r="F2559">
        <v>1.1299999999999999</v>
      </c>
      <c r="G2559">
        <v>1.1302000000000001</v>
      </c>
      <c r="H2559" t="s">
        <v>7</v>
      </c>
      <c r="I2559" s="2">
        <f t="shared" si="560"/>
        <v>1.1301333333333334</v>
      </c>
      <c r="J2559" s="2">
        <f t="shared" si="561"/>
        <v>1.1298052380952381</v>
      </c>
      <c r="K2559">
        <f t="shared" si="562"/>
        <v>1.983673469387881E-4</v>
      </c>
      <c r="L2559" s="2">
        <f t="shared" si="563"/>
        <v>110.26520347509179</v>
      </c>
      <c r="M2559" t="b">
        <f t="shared" si="564"/>
        <v>1</v>
      </c>
      <c r="N2559" t="b">
        <f t="shared" si="565"/>
        <v>0</v>
      </c>
      <c r="O2559" t="b">
        <f t="shared" si="566"/>
        <v>0</v>
      </c>
      <c r="P2559" t="b">
        <f t="shared" si="567"/>
        <v>1</v>
      </c>
      <c r="Q2559" t="str">
        <f t="shared" si="568"/>
        <v>NO TRADE</v>
      </c>
      <c r="R2559" t="str">
        <f t="shared" si="569"/>
        <v>N/A</v>
      </c>
      <c r="S2559" t="str">
        <f t="shared" si="570"/>
        <v>N/A</v>
      </c>
      <c r="T2559" t="str">
        <f t="shared" si="571"/>
        <v>SHORT @ 1.1302</v>
      </c>
      <c r="U2559" t="str">
        <f t="shared" si="572"/>
        <v>TP @ 1.13</v>
      </c>
      <c r="V2559" t="str">
        <f t="shared" si="573"/>
        <v>SL @ 1.1312</v>
      </c>
    </row>
    <row r="2560" spans="1:22" x14ac:dyDescent="0.25">
      <c r="A2560">
        <v>20190214</v>
      </c>
      <c r="B2560" s="1">
        <v>0.79861111111111116</v>
      </c>
      <c r="C2560">
        <v>1041.62000346184</v>
      </c>
      <c r="D2560">
        <v>1.13019</v>
      </c>
      <c r="E2560">
        <v>1.13028</v>
      </c>
      <c r="F2560">
        <v>1.1299600000000001</v>
      </c>
      <c r="G2560">
        <v>1.13018</v>
      </c>
      <c r="H2560" t="s">
        <v>7</v>
      </c>
      <c r="I2560" s="2">
        <f t="shared" si="560"/>
        <v>1.1301399999999999</v>
      </c>
      <c r="J2560" s="2">
        <f t="shared" si="561"/>
        <v>1.1298880952380952</v>
      </c>
      <c r="K2560">
        <f t="shared" si="562"/>
        <v>1.9931972789114357E-4</v>
      </c>
      <c r="L2560" s="2">
        <f t="shared" si="563"/>
        <v>84.254835039813102</v>
      </c>
      <c r="M2560" t="b">
        <f t="shared" si="564"/>
        <v>0</v>
      </c>
      <c r="N2560" t="b">
        <f t="shared" si="565"/>
        <v>0</v>
      </c>
      <c r="O2560" t="b">
        <f t="shared" si="566"/>
        <v>0</v>
      </c>
      <c r="P2560" t="b">
        <f t="shared" si="567"/>
        <v>1</v>
      </c>
      <c r="Q2560" t="str">
        <f t="shared" si="568"/>
        <v>NO TRADE</v>
      </c>
      <c r="R2560" t="str">
        <f t="shared" si="569"/>
        <v>N/A</v>
      </c>
      <c r="S2560" t="str">
        <f t="shared" si="570"/>
        <v>N/A</v>
      </c>
      <c r="T2560" t="str">
        <f t="shared" si="571"/>
        <v>NO TRADE</v>
      </c>
      <c r="U2560" t="str">
        <f t="shared" si="572"/>
        <v>N/A</v>
      </c>
      <c r="V2560" t="str">
        <f t="shared" si="573"/>
        <v>N/A</v>
      </c>
    </row>
    <row r="2561" spans="1:22" x14ac:dyDescent="0.25">
      <c r="A2561">
        <v>20190214</v>
      </c>
      <c r="B2561" s="1">
        <v>0.80208333333333337</v>
      </c>
      <c r="C2561">
        <v>1255.03999638557</v>
      </c>
      <c r="D2561">
        <v>1.13018</v>
      </c>
      <c r="E2561">
        <v>1.1302700000000001</v>
      </c>
      <c r="F2561">
        <v>1.1298900000000001</v>
      </c>
      <c r="G2561">
        <v>1.1298900000000001</v>
      </c>
      <c r="H2561" t="s">
        <v>7</v>
      </c>
      <c r="I2561" s="2">
        <f t="shared" si="560"/>
        <v>1.1300166666666667</v>
      </c>
      <c r="J2561" s="2">
        <f t="shared" si="561"/>
        <v>1.1299490476190477</v>
      </c>
      <c r="K2561">
        <f t="shared" si="562"/>
        <v>1.5632653061221319E-4</v>
      </c>
      <c r="L2561" s="2">
        <f t="shared" si="563"/>
        <v>28.836669567718388</v>
      </c>
      <c r="M2561" t="b">
        <f t="shared" si="564"/>
        <v>0</v>
      </c>
      <c r="N2561" t="b">
        <f t="shared" si="565"/>
        <v>0</v>
      </c>
      <c r="O2561" t="b">
        <f t="shared" si="566"/>
        <v>0</v>
      </c>
      <c r="P2561" t="b">
        <f t="shared" si="567"/>
        <v>1</v>
      </c>
      <c r="Q2561" t="str">
        <f t="shared" si="568"/>
        <v>NO TRADE</v>
      </c>
      <c r="R2561" t="str">
        <f t="shared" si="569"/>
        <v>N/A</v>
      </c>
      <c r="S2561" t="str">
        <f t="shared" si="570"/>
        <v>N/A</v>
      </c>
      <c r="T2561" t="str">
        <f t="shared" si="571"/>
        <v>NO TRADE</v>
      </c>
      <c r="U2561" t="str">
        <f t="shared" si="572"/>
        <v>N/A</v>
      </c>
      <c r="V2561" t="str">
        <f t="shared" si="573"/>
        <v>N/A</v>
      </c>
    </row>
    <row r="2562" spans="1:22" x14ac:dyDescent="0.25">
      <c r="A2562">
        <v>20190214</v>
      </c>
      <c r="B2562" s="1">
        <v>0.80555555555555547</v>
      </c>
      <c r="C2562">
        <v>1390.0599926710099</v>
      </c>
      <c r="D2562">
        <v>1.1298999999999999</v>
      </c>
      <c r="E2562">
        <v>1.12991</v>
      </c>
      <c r="F2562">
        <v>1.12974</v>
      </c>
      <c r="G2562">
        <v>1.1297699999999999</v>
      </c>
      <c r="H2562" t="s">
        <v>7</v>
      </c>
      <c r="I2562" s="2">
        <f t="shared" si="560"/>
        <v>1.1298066666666664</v>
      </c>
      <c r="J2562" s="2">
        <f t="shared" si="561"/>
        <v>1.1299795238095236</v>
      </c>
      <c r="K2562">
        <f t="shared" si="562"/>
        <v>1.2149659863951763E-4</v>
      </c>
      <c r="L2562" s="2">
        <f t="shared" si="563"/>
        <v>-94.848824188111209</v>
      </c>
      <c r="M2562" t="b">
        <f t="shared" si="564"/>
        <v>0</v>
      </c>
      <c r="N2562" t="b">
        <f t="shared" si="565"/>
        <v>0</v>
      </c>
      <c r="O2562" t="b">
        <f t="shared" si="566"/>
        <v>0</v>
      </c>
      <c r="P2562" t="b">
        <f t="shared" si="567"/>
        <v>1</v>
      </c>
      <c r="Q2562" t="str">
        <f t="shared" si="568"/>
        <v>NO TRADE</v>
      </c>
      <c r="R2562" t="str">
        <f t="shared" si="569"/>
        <v>N/A</v>
      </c>
      <c r="S2562" t="str">
        <f t="shared" si="570"/>
        <v>N/A</v>
      </c>
      <c r="T2562" t="str">
        <f t="shared" si="571"/>
        <v>NO TRADE</v>
      </c>
      <c r="U2562" t="str">
        <f t="shared" si="572"/>
        <v>N/A</v>
      </c>
      <c r="V2562" t="str">
        <f t="shared" si="573"/>
        <v>N/A</v>
      </c>
    </row>
    <row r="2563" spans="1:22" x14ac:dyDescent="0.25">
      <c r="A2563">
        <v>20190214</v>
      </c>
      <c r="B2563" s="1">
        <v>0.80902777777777779</v>
      </c>
      <c r="C2563">
        <v>1480.85999369621</v>
      </c>
      <c r="D2563">
        <v>1.12978</v>
      </c>
      <c r="E2563">
        <v>1.1298999999999999</v>
      </c>
      <c r="F2563">
        <v>1.1296999999999999</v>
      </c>
      <c r="G2563">
        <v>1.1297999999999999</v>
      </c>
      <c r="H2563" t="s">
        <v>7</v>
      </c>
      <c r="I2563" s="2">
        <f t="shared" ref="I2563:I2626" si="574">(E2563+F2563+G2563)/3</f>
        <v>1.1297999999999999</v>
      </c>
      <c r="J2563" s="2">
        <f t="shared" si="561"/>
        <v>1.1299819047619049</v>
      </c>
      <c r="K2563">
        <f t="shared" si="562"/>
        <v>1.1877551020411659E-4</v>
      </c>
      <c r="L2563" s="2">
        <f t="shared" si="563"/>
        <v>-102.10003818258151</v>
      </c>
      <c r="M2563" t="b">
        <f t="shared" si="564"/>
        <v>0</v>
      </c>
      <c r="N2563" t="b">
        <f t="shared" si="565"/>
        <v>1</v>
      </c>
      <c r="O2563" t="b">
        <f t="shared" si="566"/>
        <v>0</v>
      </c>
      <c r="P2563" t="b">
        <f t="shared" si="567"/>
        <v>1</v>
      </c>
      <c r="Q2563" t="str">
        <f t="shared" si="568"/>
        <v>NO TRADE</v>
      </c>
      <c r="R2563" t="str">
        <f t="shared" si="569"/>
        <v>N/A</v>
      </c>
      <c r="S2563" t="str">
        <f t="shared" si="570"/>
        <v>N/A</v>
      </c>
      <c r="T2563" t="str">
        <f t="shared" si="571"/>
        <v>NO TRADE</v>
      </c>
      <c r="U2563" t="str">
        <f t="shared" si="572"/>
        <v>N/A</v>
      </c>
      <c r="V2563" t="str">
        <f t="shared" si="573"/>
        <v>N/A</v>
      </c>
    </row>
    <row r="2564" spans="1:22" x14ac:dyDescent="0.25">
      <c r="A2564">
        <v>20190214</v>
      </c>
      <c r="B2564" s="1">
        <v>0.8125</v>
      </c>
      <c r="C2564">
        <v>1375.3299944400801</v>
      </c>
      <c r="D2564">
        <v>1.12978</v>
      </c>
      <c r="E2564">
        <v>1.12992</v>
      </c>
      <c r="F2564">
        <v>1.1297299999999999</v>
      </c>
      <c r="G2564">
        <v>1.1297900000000001</v>
      </c>
      <c r="H2564" t="s">
        <v>7</v>
      </c>
      <c r="I2564" s="2">
        <f t="shared" si="574"/>
        <v>1.1298133333333331</v>
      </c>
      <c r="J2564" s="2">
        <f t="shared" si="561"/>
        <v>1.1299661904761904</v>
      </c>
      <c r="K2564">
        <f t="shared" si="562"/>
        <v>1.3673469387764925E-4</v>
      </c>
      <c r="L2564" s="2">
        <f t="shared" si="563"/>
        <v>-74.527363184096728</v>
      </c>
      <c r="M2564" t="b">
        <f t="shared" si="564"/>
        <v>0</v>
      </c>
      <c r="N2564" t="b">
        <f t="shared" si="565"/>
        <v>0</v>
      </c>
      <c r="O2564" t="b">
        <f t="shared" si="566"/>
        <v>1</v>
      </c>
      <c r="P2564" t="b">
        <f t="shared" si="567"/>
        <v>0</v>
      </c>
      <c r="Q2564" t="str">
        <f t="shared" si="568"/>
        <v>NO TRADE</v>
      </c>
      <c r="R2564" t="str">
        <f t="shared" si="569"/>
        <v>N/A</v>
      </c>
      <c r="S2564" t="str">
        <f t="shared" si="570"/>
        <v>N/A</v>
      </c>
      <c r="T2564" t="str">
        <f t="shared" si="571"/>
        <v>NO TRADE</v>
      </c>
      <c r="U2564" t="str">
        <f t="shared" si="572"/>
        <v>N/A</v>
      </c>
      <c r="V2564" t="str">
        <f t="shared" si="573"/>
        <v>N/A</v>
      </c>
    </row>
    <row r="2565" spans="1:22" x14ac:dyDescent="0.25">
      <c r="A2565">
        <v>20190214</v>
      </c>
      <c r="B2565" s="1">
        <v>0.81597222222222221</v>
      </c>
      <c r="C2565">
        <v>1135.4399968385701</v>
      </c>
      <c r="D2565">
        <v>1.1297900000000001</v>
      </c>
      <c r="E2565">
        <v>1.12988</v>
      </c>
      <c r="F2565">
        <v>1.1297299999999999</v>
      </c>
      <c r="G2565">
        <v>1.12981</v>
      </c>
      <c r="H2565" t="s">
        <v>7</v>
      </c>
      <c r="I2565" s="2">
        <f t="shared" si="574"/>
        <v>1.1298066666666666</v>
      </c>
      <c r="J2565" s="2">
        <f t="shared" si="561"/>
        <v>1.1299309523809524</v>
      </c>
      <c r="K2565">
        <f t="shared" si="562"/>
        <v>1.4204081632662735E-4</v>
      </c>
      <c r="L2565" s="2">
        <f t="shared" si="563"/>
        <v>-58.333333333333343</v>
      </c>
      <c r="M2565" t="b">
        <f t="shared" si="564"/>
        <v>0</v>
      </c>
      <c r="N2565" t="b">
        <f t="shared" si="565"/>
        <v>0</v>
      </c>
      <c r="O2565" t="b">
        <f t="shared" si="566"/>
        <v>1</v>
      </c>
      <c r="P2565" t="b">
        <f t="shared" si="567"/>
        <v>0</v>
      </c>
      <c r="Q2565" t="str">
        <f t="shared" si="568"/>
        <v>NO TRADE</v>
      </c>
      <c r="R2565" t="str">
        <f t="shared" si="569"/>
        <v>N/A</v>
      </c>
      <c r="S2565" t="str">
        <f t="shared" si="570"/>
        <v>N/A</v>
      </c>
      <c r="T2565" t="str">
        <f t="shared" si="571"/>
        <v>NO TRADE</v>
      </c>
      <c r="U2565" t="str">
        <f t="shared" si="572"/>
        <v>N/A</v>
      </c>
      <c r="V2565" t="str">
        <f t="shared" si="573"/>
        <v>N/A</v>
      </c>
    </row>
    <row r="2566" spans="1:22" x14ac:dyDescent="0.25">
      <c r="A2566">
        <v>20190214</v>
      </c>
      <c r="B2566" s="1">
        <v>0.81944444444444453</v>
      </c>
      <c r="C2566">
        <v>1120.21999800205</v>
      </c>
      <c r="D2566">
        <v>1.12981</v>
      </c>
      <c r="E2566">
        <v>1.1300699999999999</v>
      </c>
      <c r="F2566">
        <v>1.1297999999999999</v>
      </c>
      <c r="G2566">
        <v>1.1300399999999999</v>
      </c>
      <c r="H2566" t="s">
        <v>7</v>
      </c>
      <c r="I2566" s="2">
        <f t="shared" si="574"/>
        <v>1.1299699999999999</v>
      </c>
      <c r="J2566" s="2">
        <f t="shared" si="561"/>
        <v>1.1299076190476192</v>
      </c>
      <c r="K2566">
        <f t="shared" si="562"/>
        <v>1.1537414965994459E-4</v>
      </c>
      <c r="L2566" s="2">
        <f t="shared" si="563"/>
        <v>36.045597484139421</v>
      </c>
      <c r="M2566" t="b">
        <f t="shared" si="564"/>
        <v>0</v>
      </c>
      <c r="N2566" t="b">
        <f t="shared" si="565"/>
        <v>0</v>
      </c>
      <c r="O2566" t="b">
        <f t="shared" si="566"/>
        <v>1</v>
      </c>
      <c r="P2566" t="b">
        <f t="shared" si="567"/>
        <v>0</v>
      </c>
      <c r="Q2566" t="str">
        <f t="shared" si="568"/>
        <v>NO TRADE</v>
      </c>
      <c r="R2566" t="str">
        <f t="shared" si="569"/>
        <v>N/A</v>
      </c>
      <c r="S2566" t="str">
        <f t="shared" si="570"/>
        <v>N/A</v>
      </c>
      <c r="T2566" t="str">
        <f t="shared" si="571"/>
        <v>NO TRADE</v>
      </c>
      <c r="U2566" t="str">
        <f t="shared" si="572"/>
        <v>N/A</v>
      </c>
      <c r="V2566" t="str">
        <f t="shared" si="573"/>
        <v>N/A</v>
      </c>
    </row>
    <row r="2567" spans="1:22" x14ac:dyDescent="0.25">
      <c r="A2567">
        <v>20190214</v>
      </c>
      <c r="B2567" s="1">
        <v>0.82291666666666663</v>
      </c>
      <c r="C2567">
        <v>1436.4100006818801</v>
      </c>
      <c r="D2567">
        <v>1.1300600000000001</v>
      </c>
      <c r="E2567">
        <v>1.1301399999999999</v>
      </c>
      <c r="F2567">
        <v>1.1299399999999999</v>
      </c>
      <c r="G2567">
        <v>1.13005</v>
      </c>
      <c r="H2567" t="s">
        <v>7</v>
      </c>
      <c r="I2567" s="2">
        <f t="shared" si="574"/>
        <v>1.1300433333333333</v>
      </c>
      <c r="J2567" s="2">
        <f t="shared" si="561"/>
        <v>1.1298938095238094</v>
      </c>
      <c r="K2567">
        <f t="shared" si="562"/>
        <v>9.9591836734739102E-5</v>
      </c>
      <c r="L2567" s="2">
        <f t="shared" si="563"/>
        <v>100.09107468127557</v>
      </c>
      <c r="M2567" t="b">
        <f t="shared" si="564"/>
        <v>1</v>
      </c>
      <c r="N2567" t="b">
        <f t="shared" si="565"/>
        <v>0</v>
      </c>
      <c r="O2567" t="b">
        <f t="shared" si="566"/>
        <v>1</v>
      </c>
      <c r="P2567" t="b">
        <f t="shared" si="567"/>
        <v>0</v>
      </c>
      <c r="Q2567" t="str">
        <f t="shared" si="568"/>
        <v>NO TRADE</v>
      </c>
      <c r="R2567" t="str">
        <f t="shared" si="569"/>
        <v>N/A</v>
      </c>
      <c r="S2567" t="str">
        <f t="shared" si="570"/>
        <v>N/A</v>
      </c>
      <c r="T2567" t="str">
        <f t="shared" si="571"/>
        <v>NO TRADE</v>
      </c>
      <c r="U2567" t="str">
        <f t="shared" si="572"/>
        <v>N/A</v>
      </c>
      <c r="V2567" t="str">
        <f t="shared" si="573"/>
        <v>N/A</v>
      </c>
    </row>
    <row r="2568" spans="1:22" x14ac:dyDescent="0.25">
      <c r="A2568">
        <v>20190214</v>
      </c>
      <c r="B2568" s="1">
        <v>0.82638888888888884</v>
      </c>
      <c r="C2568">
        <v>1249.7599967718099</v>
      </c>
      <c r="D2568">
        <v>1.1300399999999999</v>
      </c>
      <c r="E2568">
        <v>1.1301699999999999</v>
      </c>
      <c r="F2568">
        <v>1.1298999999999999</v>
      </c>
      <c r="G2568">
        <v>1.12991</v>
      </c>
      <c r="H2568" t="s">
        <v>7</v>
      </c>
      <c r="I2568" s="2">
        <f t="shared" si="574"/>
        <v>1.1299933333333332</v>
      </c>
      <c r="J2568" s="2">
        <f t="shared" si="561"/>
        <v>1.1298904761904762</v>
      </c>
      <c r="K2568">
        <f t="shared" si="562"/>
        <v>9.5782312925222056E-5</v>
      </c>
      <c r="L2568" s="2">
        <f t="shared" si="563"/>
        <v>71.590909090743139</v>
      </c>
      <c r="M2568" t="b">
        <f t="shared" si="564"/>
        <v>0</v>
      </c>
      <c r="N2568" t="b">
        <f t="shared" si="565"/>
        <v>0</v>
      </c>
      <c r="O2568" t="b">
        <f t="shared" si="566"/>
        <v>0</v>
      </c>
      <c r="P2568" t="b">
        <f t="shared" si="567"/>
        <v>1</v>
      </c>
      <c r="Q2568" t="str">
        <f t="shared" si="568"/>
        <v>NO TRADE</v>
      </c>
      <c r="R2568" t="str">
        <f t="shared" si="569"/>
        <v>N/A</v>
      </c>
      <c r="S2568" t="str">
        <f t="shared" si="570"/>
        <v>N/A</v>
      </c>
      <c r="T2568" t="str">
        <f t="shared" si="571"/>
        <v>NO TRADE</v>
      </c>
      <c r="U2568" t="str">
        <f t="shared" si="572"/>
        <v>N/A</v>
      </c>
      <c r="V2568" t="str">
        <f t="shared" si="573"/>
        <v>N/A</v>
      </c>
    </row>
    <row r="2569" spans="1:22" x14ac:dyDescent="0.25">
      <c r="A2569">
        <v>20190214</v>
      </c>
      <c r="B2569" s="1">
        <v>0.82986111111111116</v>
      </c>
      <c r="C2569">
        <v>2256.4299964904799</v>
      </c>
      <c r="D2569">
        <v>1.12992</v>
      </c>
      <c r="E2569">
        <v>1.1302099999999999</v>
      </c>
      <c r="F2569">
        <v>1.12992</v>
      </c>
      <c r="G2569">
        <v>1.13008</v>
      </c>
      <c r="H2569" t="s">
        <v>7</v>
      </c>
      <c r="I2569" s="2">
        <f t="shared" si="574"/>
        <v>1.1300700000000001</v>
      </c>
      <c r="J2569" s="2">
        <f t="shared" ref="J2569:J2632" si="575">AVERAGE(I2563:I2569)</f>
        <v>1.129928095238095</v>
      </c>
      <c r="K2569">
        <f t="shared" ref="K2569:K2632" si="576">(ABS(J2569-I2563)+ABS(J2569-I2564)+ABS(J2569-I2565)+ABS(J2569-I2566)+ABS(J2569-I2567)+ABS(J2569-I2568)+ABS(J2569-I2569))/7</f>
        <v>1.0408163265312227E-4</v>
      </c>
      <c r="L2569" s="2">
        <f t="shared" ref="L2569:L2632" si="577">(I2569-J2569)/(0.015*K2569)</f>
        <v>90.893246187540271</v>
      </c>
      <c r="M2569" t="b">
        <f t="shared" ref="M2569:M2632" si="578">IF(L2569&gt;100,TRUE)</f>
        <v>0</v>
      </c>
      <c r="N2569" t="b">
        <f t="shared" si="565"/>
        <v>0</v>
      </c>
      <c r="O2569" t="b">
        <f t="shared" si="566"/>
        <v>1</v>
      </c>
      <c r="P2569" t="b">
        <f t="shared" si="567"/>
        <v>0</v>
      </c>
      <c r="Q2569" t="str">
        <f t="shared" si="568"/>
        <v>NO TRADE</v>
      </c>
      <c r="R2569" t="str">
        <f t="shared" si="569"/>
        <v>N/A</v>
      </c>
      <c r="S2569" t="str">
        <f t="shared" si="570"/>
        <v>N/A</v>
      </c>
      <c r="T2569" t="str">
        <f t="shared" si="571"/>
        <v>NO TRADE</v>
      </c>
      <c r="U2569" t="str">
        <f t="shared" si="572"/>
        <v>N/A</v>
      </c>
      <c r="V2569" t="str">
        <f t="shared" si="573"/>
        <v>N/A</v>
      </c>
    </row>
    <row r="2570" spans="1:22" x14ac:dyDescent="0.25">
      <c r="A2570">
        <v>20190214</v>
      </c>
      <c r="B2570" s="1">
        <v>0.83333333333333337</v>
      </c>
      <c r="C2570">
        <v>1578.3499885797501</v>
      </c>
      <c r="D2570">
        <v>1.1300699999999999</v>
      </c>
      <c r="E2570">
        <v>1.1301000000000001</v>
      </c>
      <c r="F2570">
        <v>1.1298999999999999</v>
      </c>
      <c r="G2570">
        <v>1.1299399999999999</v>
      </c>
      <c r="H2570" t="s">
        <v>7</v>
      </c>
      <c r="I2570" s="2">
        <f t="shared" si="574"/>
        <v>1.12998</v>
      </c>
      <c r="J2570" s="2">
        <f t="shared" si="575"/>
        <v>1.1299538095238095</v>
      </c>
      <c r="K2570">
        <f t="shared" si="576"/>
        <v>8.2176870748312017E-5</v>
      </c>
      <c r="L2570" s="2">
        <f t="shared" si="577"/>
        <v>21.247240618083055</v>
      </c>
      <c r="M2570" t="b">
        <f t="shared" si="578"/>
        <v>0</v>
      </c>
      <c r="N2570" t="b">
        <f t="shared" si="565"/>
        <v>0</v>
      </c>
      <c r="O2570" t="b">
        <f t="shared" si="566"/>
        <v>0</v>
      </c>
      <c r="P2570" t="b">
        <f t="shared" si="567"/>
        <v>1</v>
      </c>
      <c r="Q2570" t="str">
        <f t="shared" si="568"/>
        <v>NO TRADE</v>
      </c>
      <c r="R2570" t="str">
        <f t="shared" si="569"/>
        <v>N/A</v>
      </c>
      <c r="S2570" t="str">
        <f t="shared" si="570"/>
        <v>N/A</v>
      </c>
      <c r="T2570" t="str">
        <f t="shared" si="571"/>
        <v>NO TRADE</v>
      </c>
      <c r="U2570" t="str">
        <f t="shared" si="572"/>
        <v>N/A</v>
      </c>
      <c r="V2570" t="str">
        <f t="shared" si="573"/>
        <v>N/A</v>
      </c>
    </row>
    <row r="2571" spans="1:22" x14ac:dyDescent="0.25">
      <c r="A2571">
        <v>20190214</v>
      </c>
      <c r="B2571" s="1">
        <v>0.83680555555555547</v>
      </c>
      <c r="C2571">
        <v>2115.20999693871</v>
      </c>
      <c r="D2571">
        <v>1.1299300000000001</v>
      </c>
      <c r="E2571">
        <v>1.12995</v>
      </c>
      <c r="F2571">
        <v>1.12975</v>
      </c>
      <c r="G2571">
        <v>1.1297900000000001</v>
      </c>
      <c r="H2571" t="s">
        <v>7</v>
      </c>
      <c r="I2571" s="2">
        <f t="shared" si="574"/>
        <v>1.1298300000000001</v>
      </c>
      <c r="J2571" s="2">
        <f t="shared" si="575"/>
        <v>1.1299561904761903</v>
      </c>
      <c r="K2571">
        <f t="shared" si="576"/>
        <v>7.8775510204108308E-5</v>
      </c>
      <c r="L2571" s="2">
        <f t="shared" si="577"/>
        <v>-106.79332181897929</v>
      </c>
      <c r="M2571" t="b">
        <f t="shared" si="578"/>
        <v>0</v>
      </c>
      <c r="N2571" t="b">
        <f t="shared" si="565"/>
        <v>1</v>
      </c>
      <c r="O2571" t="b">
        <f t="shared" si="566"/>
        <v>0</v>
      </c>
      <c r="P2571" t="b">
        <f t="shared" si="567"/>
        <v>1</v>
      </c>
      <c r="Q2571" t="str">
        <f t="shared" si="568"/>
        <v>NO TRADE</v>
      </c>
      <c r="R2571" t="str">
        <f t="shared" si="569"/>
        <v>N/A</v>
      </c>
      <c r="S2571" t="str">
        <f t="shared" si="570"/>
        <v>N/A</v>
      </c>
      <c r="T2571" t="str">
        <f t="shared" si="571"/>
        <v>NO TRADE</v>
      </c>
      <c r="U2571" t="str">
        <f t="shared" si="572"/>
        <v>N/A</v>
      </c>
      <c r="V2571" t="str">
        <f t="shared" si="573"/>
        <v>N/A</v>
      </c>
    </row>
    <row r="2572" spans="1:22" x14ac:dyDescent="0.25">
      <c r="A2572">
        <v>20190214</v>
      </c>
      <c r="B2572" s="1">
        <v>0.84027777777777779</v>
      </c>
      <c r="C2572">
        <v>1708.31999659538</v>
      </c>
      <c r="D2572">
        <v>1.1297900000000001</v>
      </c>
      <c r="E2572">
        <v>1.12985</v>
      </c>
      <c r="F2572">
        <v>1.1296900000000001</v>
      </c>
      <c r="G2572">
        <v>1.1298299999999999</v>
      </c>
      <c r="H2572" t="s">
        <v>7</v>
      </c>
      <c r="I2572" s="2">
        <f t="shared" si="574"/>
        <v>1.1297900000000001</v>
      </c>
      <c r="J2572" s="2">
        <f t="shared" si="575"/>
        <v>1.1299538095238095</v>
      </c>
      <c r="K2572">
        <f t="shared" si="576"/>
        <v>8.2176870748248577E-5</v>
      </c>
      <c r="L2572" s="2">
        <f t="shared" si="577"/>
        <v>-132.89183222960682</v>
      </c>
      <c r="M2572" t="b">
        <f t="shared" si="578"/>
        <v>0</v>
      </c>
      <c r="N2572" t="b">
        <f t="shared" si="565"/>
        <v>1</v>
      </c>
      <c r="O2572" t="b">
        <f t="shared" si="566"/>
        <v>0</v>
      </c>
      <c r="P2572" t="b">
        <f t="shared" si="567"/>
        <v>1</v>
      </c>
      <c r="Q2572" t="str">
        <f t="shared" si="568"/>
        <v>NO TRADE</v>
      </c>
      <c r="R2572" t="str">
        <f t="shared" si="569"/>
        <v>N/A</v>
      </c>
      <c r="S2572" t="str">
        <f t="shared" si="570"/>
        <v>N/A</v>
      </c>
      <c r="T2572" t="str">
        <f t="shared" si="571"/>
        <v>NO TRADE</v>
      </c>
      <c r="U2572" t="str">
        <f t="shared" si="572"/>
        <v>N/A</v>
      </c>
      <c r="V2572" t="str">
        <f t="shared" si="573"/>
        <v>N/A</v>
      </c>
    </row>
    <row r="2573" spans="1:22" x14ac:dyDescent="0.25">
      <c r="A2573">
        <v>20190214</v>
      </c>
      <c r="B2573" s="1">
        <v>0.84375</v>
      </c>
      <c r="C2573">
        <v>1317.9099966287599</v>
      </c>
      <c r="D2573">
        <v>1.1298299999999999</v>
      </c>
      <c r="E2573">
        <v>1.1298999999999999</v>
      </c>
      <c r="F2573">
        <v>1.1297999999999999</v>
      </c>
      <c r="G2573">
        <v>1.1298600000000001</v>
      </c>
      <c r="H2573" t="s">
        <v>7</v>
      </c>
      <c r="I2573" s="2">
        <f t="shared" si="574"/>
        <v>1.1298533333333332</v>
      </c>
      <c r="J2573" s="2">
        <f t="shared" si="575"/>
        <v>1.1299371428571428</v>
      </c>
      <c r="K2573">
        <f t="shared" si="576"/>
        <v>9.6598639455785265E-5</v>
      </c>
      <c r="L2573" s="2">
        <f t="shared" si="577"/>
        <v>-57.840375586903242</v>
      </c>
      <c r="M2573" t="b">
        <f t="shared" si="578"/>
        <v>0</v>
      </c>
      <c r="N2573" t="b">
        <f t="shared" si="565"/>
        <v>0</v>
      </c>
      <c r="O2573" t="b">
        <f t="shared" si="566"/>
        <v>1</v>
      </c>
      <c r="P2573" t="b">
        <f t="shared" si="567"/>
        <v>0</v>
      </c>
      <c r="Q2573" t="str">
        <f t="shared" si="568"/>
        <v>NO TRADE</v>
      </c>
      <c r="R2573" t="str">
        <f t="shared" si="569"/>
        <v>N/A</v>
      </c>
      <c r="S2573" t="str">
        <f t="shared" si="570"/>
        <v>N/A</v>
      </c>
      <c r="T2573" t="str">
        <f t="shared" si="571"/>
        <v>NO TRADE</v>
      </c>
      <c r="U2573" t="str">
        <f t="shared" si="572"/>
        <v>N/A</v>
      </c>
      <c r="V2573" t="str">
        <f t="shared" si="573"/>
        <v>N/A</v>
      </c>
    </row>
    <row r="2574" spans="1:22" x14ac:dyDescent="0.25">
      <c r="A2574">
        <v>20190214</v>
      </c>
      <c r="B2574" s="1">
        <v>0.84722222222222221</v>
      </c>
      <c r="C2574">
        <v>1228.3499948978399</v>
      </c>
      <c r="D2574">
        <v>1.1298699999999999</v>
      </c>
      <c r="E2574">
        <v>1.1299699999999999</v>
      </c>
      <c r="F2574">
        <v>1.1297900000000001</v>
      </c>
      <c r="G2574">
        <v>1.12981</v>
      </c>
      <c r="H2574" t="s">
        <v>7</v>
      </c>
      <c r="I2574" s="2">
        <f t="shared" si="574"/>
        <v>1.1298566666666667</v>
      </c>
      <c r="J2574" s="2">
        <f t="shared" si="575"/>
        <v>1.1299104761904761</v>
      </c>
      <c r="K2574">
        <f t="shared" si="576"/>
        <v>8.9115646258479988E-5</v>
      </c>
      <c r="L2574" s="2">
        <f t="shared" si="577"/>
        <v>-40.254452926126994</v>
      </c>
      <c r="M2574" t="b">
        <f t="shared" si="578"/>
        <v>0</v>
      </c>
      <c r="N2574" t="b">
        <f t="shared" si="565"/>
        <v>0</v>
      </c>
      <c r="O2574" t="b">
        <f t="shared" si="566"/>
        <v>1</v>
      </c>
      <c r="P2574" t="b">
        <f t="shared" si="567"/>
        <v>0</v>
      </c>
      <c r="Q2574" t="str">
        <f t="shared" si="568"/>
        <v>NO TRADE</v>
      </c>
      <c r="R2574" t="str">
        <f t="shared" si="569"/>
        <v>N/A</v>
      </c>
      <c r="S2574" t="str">
        <f t="shared" si="570"/>
        <v>N/A</v>
      </c>
      <c r="T2574" t="str">
        <f t="shared" si="571"/>
        <v>NO TRADE</v>
      </c>
      <c r="U2574" t="str">
        <f t="shared" si="572"/>
        <v>N/A</v>
      </c>
      <c r="V2574" t="str">
        <f t="shared" si="573"/>
        <v>N/A</v>
      </c>
    </row>
    <row r="2575" spans="1:22" x14ac:dyDescent="0.25">
      <c r="A2575">
        <v>20190214</v>
      </c>
      <c r="B2575" s="1">
        <v>0.85069444444444453</v>
      </c>
      <c r="C2575">
        <v>683.20999729633297</v>
      </c>
      <c r="D2575">
        <v>1.12982</v>
      </c>
      <c r="E2575">
        <v>1.1298699999999999</v>
      </c>
      <c r="F2575">
        <v>1.12975</v>
      </c>
      <c r="G2575">
        <v>1.12981</v>
      </c>
      <c r="H2575" t="s">
        <v>7</v>
      </c>
      <c r="I2575" s="2">
        <f t="shared" si="574"/>
        <v>1.12981</v>
      </c>
      <c r="J2575" s="2">
        <f t="shared" si="575"/>
        <v>1.1298842857142859</v>
      </c>
      <c r="K2575">
        <f t="shared" si="576"/>
        <v>8.0408163265393331E-5</v>
      </c>
      <c r="L2575" s="2">
        <f t="shared" si="577"/>
        <v>-61.590524534786972</v>
      </c>
      <c r="M2575" t="b">
        <f t="shared" si="578"/>
        <v>0</v>
      </c>
      <c r="N2575" t="b">
        <f t="shared" si="565"/>
        <v>0</v>
      </c>
      <c r="O2575" t="b">
        <f t="shared" si="566"/>
        <v>0</v>
      </c>
      <c r="P2575" t="b">
        <f t="shared" si="567"/>
        <v>1</v>
      </c>
      <c r="Q2575" t="str">
        <f t="shared" si="568"/>
        <v>NO TRADE</v>
      </c>
      <c r="R2575" t="str">
        <f t="shared" si="569"/>
        <v>N/A</v>
      </c>
      <c r="S2575" t="str">
        <f t="shared" si="570"/>
        <v>N/A</v>
      </c>
      <c r="T2575" t="str">
        <f t="shared" si="571"/>
        <v>NO TRADE</v>
      </c>
      <c r="U2575" t="str">
        <f t="shared" si="572"/>
        <v>N/A</v>
      </c>
      <c r="V2575" t="str">
        <f t="shared" si="573"/>
        <v>N/A</v>
      </c>
    </row>
    <row r="2576" spans="1:22" x14ac:dyDescent="0.25">
      <c r="A2576">
        <v>20190214</v>
      </c>
      <c r="B2576" s="1">
        <v>0.85416666666666663</v>
      </c>
      <c r="C2576">
        <v>1074.8299980163599</v>
      </c>
      <c r="D2576">
        <v>1.1297999999999999</v>
      </c>
      <c r="E2576">
        <v>1.1298600000000001</v>
      </c>
      <c r="F2576">
        <v>1.12974</v>
      </c>
      <c r="G2576">
        <v>1.12975</v>
      </c>
      <c r="H2576" t="s">
        <v>7</v>
      </c>
      <c r="I2576" s="2">
        <f t="shared" si="574"/>
        <v>1.1297833333333334</v>
      </c>
      <c r="J2576" s="2">
        <f t="shared" si="575"/>
        <v>1.1298433333333333</v>
      </c>
      <c r="K2576">
        <f t="shared" si="576"/>
        <v>4.571428571423627E-5</v>
      </c>
      <c r="L2576" s="2">
        <f t="shared" si="577"/>
        <v>-87.500000000020236</v>
      </c>
      <c r="M2576" t="b">
        <f t="shared" si="578"/>
        <v>0</v>
      </c>
      <c r="N2576" t="b">
        <f t="shared" si="565"/>
        <v>0</v>
      </c>
      <c r="O2576" t="b">
        <f t="shared" si="566"/>
        <v>0</v>
      </c>
      <c r="P2576" t="b">
        <f t="shared" si="567"/>
        <v>1</v>
      </c>
      <c r="Q2576" t="str">
        <f t="shared" si="568"/>
        <v>NO TRADE</v>
      </c>
      <c r="R2576" t="str">
        <f t="shared" si="569"/>
        <v>N/A</v>
      </c>
      <c r="S2576" t="str">
        <f t="shared" si="570"/>
        <v>N/A</v>
      </c>
      <c r="T2576" t="str">
        <f t="shared" si="571"/>
        <v>NO TRADE</v>
      </c>
      <c r="U2576" t="str">
        <f t="shared" si="572"/>
        <v>N/A</v>
      </c>
      <c r="V2576" t="str">
        <f t="shared" si="573"/>
        <v>N/A</v>
      </c>
    </row>
    <row r="2577" spans="1:22" x14ac:dyDescent="0.25">
      <c r="A2577">
        <v>20190214</v>
      </c>
      <c r="B2577" s="1">
        <v>0.85763888888888884</v>
      </c>
      <c r="C2577">
        <v>1291.3499966859799</v>
      </c>
      <c r="D2577">
        <v>1.12974</v>
      </c>
      <c r="E2577">
        <v>1.12975</v>
      </c>
      <c r="F2577">
        <v>1.1294900000000001</v>
      </c>
      <c r="G2577">
        <v>1.1294900000000001</v>
      </c>
      <c r="H2577" t="s">
        <v>7</v>
      </c>
      <c r="I2577" s="2">
        <f t="shared" si="574"/>
        <v>1.1295766666666667</v>
      </c>
      <c r="J2577" s="2">
        <f t="shared" si="575"/>
        <v>1.1297857142857144</v>
      </c>
      <c r="K2577">
        <f t="shared" si="576"/>
        <v>6.0408163265262314E-5</v>
      </c>
      <c r="L2577" s="2">
        <f t="shared" si="577"/>
        <v>-230.70570570598414</v>
      </c>
      <c r="M2577" t="b">
        <f t="shared" si="578"/>
        <v>0</v>
      </c>
      <c r="N2577" t="b">
        <f t="shared" si="565"/>
        <v>1</v>
      </c>
      <c r="O2577" t="b">
        <f t="shared" si="566"/>
        <v>0</v>
      </c>
      <c r="P2577" t="b">
        <f t="shared" si="567"/>
        <v>1</v>
      </c>
      <c r="Q2577" t="str">
        <f t="shared" si="568"/>
        <v>NO TRADE</v>
      </c>
      <c r="R2577" t="str">
        <f t="shared" si="569"/>
        <v>N/A</v>
      </c>
      <c r="S2577" t="str">
        <f t="shared" si="570"/>
        <v>N/A</v>
      </c>
      <c r="T2577" t="str">
        <f t="shared" si="571"/>
        <v>NO TRADE</v>
      </c>
      <c r="U2577" t="str">
        <f t="shared" si="572"/>
        <v>N/A</v>
      </c>
      <c r="V2577" t="str">
        <f t="shared" si="573"/>
        <v>N/A</v>
      </c>
    </row>
    <row r="2578" spans="1:22" x14ac:dyDescent="0.25">
      <c r="A2578">
        <v>20190214</v>
      </c>
      <c r="B2578" s="1">
        <v>0.86111111111111116</v>
      </c>
      <c r="C2578">
        <v>1753.9199981689501</v>
      </c>
      <c r="D2578">
        <v>1.1294999999999999</v>
      </c>
      <c r="E2578">
        <v>1.12951</v>
      </c>
      <c r="F2578">
        <v>1.1293599999999999</v>
      </c>
      <c r="G2578">
        <v>1.1294</v>
      </c>
      <c r="H2578" t="s">
        <v>7</v>
      </c>
      <c r="I2578" s="2">
        <f t="shared" si="574"/>
        <v>1.1294233333333332</v>
      </c>
      <c r="J2578" s="2">
        <f t="shared" si="575"/>
        <v>1.1297276190476191</v>
      </c>
      <c r="K2578">
        <f t="shared" si="576"/>
        <v>1.3006802721087546E-4</v>
      </c>
      <c r="L2578" s="2">
        <f t="shared" si="577"/>
        <v>-155.96234309632374</v>
      </c>
      <c r="M2578" t="b">
        <f t="shared" si="578"/>
        <v>0</v>
      </c>
      <c r="N2578" t="b">
        <f t="shared" si="565"/>
        <v>1</v>
      </c>
      <c r="O2578" t="b">
        <f t="shared" si="566"/>
        <v>1</v>
      </c>
      <c r="P2578" t="b">
        <f t="shared" si="567"/>
        <v>0</v>
      </c>
      <c r="Q2578" t="str">
        <f t="shared" si="568"/>
        <v>LONG @ 1.1294</v>
      </c>
      <c r="R2578" t="str">
        <f t="shared" si="569"/>
        <v>TP @ 1.1296</v>
      </c>
      <c r="S2578" t="str">
        <f t="shared" si="570"/>
        <v>SL @ 1.1304</v>
      </c>
      <c r="T2578" t="str">
        <f t="shared" si="571"/>
        <v>NO TRADE</v>
      </c>
      <c r="U2578" t="str">
        <f t="shared" si="572"/>
        <v>N/A</v>
      </c>
      <c r="V2578" t="str">
        <f t="shared" si="573"/>
        <v>N/A</v>
      </c>
    </row>
    <row r="2579" spans="1:22" x14ac:dyDescent="0.25">
      <c r="A2579">
        <v>20190214</v>
      </c>
      <c r="B2579" s="1">
        <v>0.86458333333333337</v>
      </c>
      <c r="C2579">
        <v>1608.25999855995</v>
      </c>
      <c r="D2579">
        <v>1.12941</v>
      </c>
      <c r="E2579">
        <v>1.1294299999999999</v>
      </c>
      <c r="F2579">
        <v>1.12931</v>
      </c>
      <c r="G2579">
        <v>1.1293899999999999</v>
      </c>
      <c r="H2579" t="s">
        <v>7</v>
      </c>
      <c r="I2579" s="2">
        <f t="shared" si="574"/>
        <v>1.1293766666666667</v>
      </c>
      <c r="J2579" s="2">
        <f t="shared" si="575"/>
        <v>1.1296685714285715</v>
      </c>
      <c r="K2579">
        <f t="shared" si="576"/>
        <v>1.7972789115645277E-4</v>
      </c>
      <c r="L2579" s="2">
        <f t="shared" si="577"/>
        <v>-108.27655816301711</v>
      </c>
      <c r="M2579" t="b">
        <f t="shared" si="578"/>
        <v>0</v>
      </c>
      <c r="N2579" t="b">
        <f t="shared" si="565"/>
        <v>1</v>
      </c>
      <c r="O2579" t="b">
        <f t="shared" si="566"/>
        <v>1</v>
      </c>
      <c r="P2579" t="b">
        <f t="shared" si="567"/>
        <v>0</v>
      </c>
      <c r="Q2579" t="str">
        <f t="shared" si="568"/>
        <v>LONG @ 1.12939</v>
      </c>
      <c r="R2579" t="str">
        <f t="shared" si="569"/>
        <v>TP @ 1.12959</v>
      </c>
      <c r="S2579" t="str">
        <f t="shared" si="570"/>
        <v>SL @ 1.13039</v>
      </c>
      <c r="T2579" t="str">
        <f t="shared" si="571"/>
        <v>NO TRADE</v>
      </c>
      <c r="U2579" t="str">
        <f t="shared" si="572"/>
        <v>N/A</v>
      </c>
      <c r="V2579" t="str">
        <f t="shared" si="573"/>
        <v>N/A</v>
      </c>
    </row>
    <row r="2580" spans="1:22" x14ac:dyDescent="0.25">
      <c r="A2580">
        <v>20190214</v>
      </c>
      <c r="B2580" s="1">
        <v>0.86805555555555547</v>
      </c>
      <c r="C2580">
        <v>1449.68999266624</v>
      </c>
      <c r="D2580">
        <v>1.1293899999999999</v>
      </c>
      <c r="E2580">
        <v>1.12944</v>
      </c>
      <c r="F2580">
        <v>1.1292</v>
      </c>
      <c r="G2580">
        <v>1.1293200000000001</v>
      </c>
      <c r="H2580" t="s">
        <v>7</v>
      </c>
      <c r="I2580" s="2">
        <f t="shared" si="574"/>
        <v>1.1293199999999999</v>
      </c>
      <c r="J2580" s="2">
        <f t="shared" si="575"/>
        <v>1.1295923809523809</v>
      </c>
      <c r="K2580">
        <f t="shared" si="576"/>
        <v>1.9224489795921507E-4</v>
      </c>
      <c r="L2580" s="2">
        <f t="shared" si="577"/>
        <v>-94.456239679178992</v>
      </c>
      <c r="M2580" t="b">
        <f t="shared" si="578"/>
        <v>0</v>
      </c>
      <c r="N2580" t="b">
        <f t="shared" si="565"/>
        <v>0</v>
      </c>
      <c r="O2580" t="b">
        <f t="shared" si="566"/>
        <v>1</v>
      </c>
      <c r="P2580" t="b">
        <f t="shared" si="567"/>
        <v>0</v>
      </c>
      <c r="Q2580" t="str">
        <f t="shared" si="568"/>
        <v>NO TRADE</v>
      </c>
      <c r="R2580" t="str">
        <f t="shared" si="569"/>
        <v>N/A</v>
      </c>
      <c r="S2580" t="str">
        <f t="shared" si="570"/>
        <v>N/A</v>
      </c>
      <c r="T2580" t="str">
        <f t="shared" si="571"/>
        <v>NO TRADE</v>
      </c>
      <c r="U2580" t="str">
        <f t="shared" si="572"/>
        <v>N/A</v>
      </c>
      <c r="V2580" t="str">
        <f t="shared" si="573"/>
        <v>N/A</v>
      </c>
    </row>
    <row r="2581" spans="1:22" x14ac:dyDescent="0.25">
      <c r="A2581">
        <v>20190214</v>
      </c>
      <c r="B2581" s="1">
        <v>0.87152777777777779</v>
      </c>
      <c r="C2581">
        <v>1117.5299978256201</v>
      </c>
      <c r="D2581">
        <v>1.12931</v>
      </c>
      <c r="E2581">
        <v>1.12937</v>
      </c>
      <c r="F2581">
        <v>1.12914</v>
      </c>
      <c r="G2581">
        <v>1.1291599999999999</v>
      </c>
      <c r="H2581" t="s">
        <v>7</v>
      </c>
      <c r="I2581" s="2">
        <f t="shared" si="574"/>
        <v>1.1292233333333332</v>
      </c>
      <c r="J2581" s="2">
        <f t="shared" si="575"/>
        <v>1.1295019047619046</v>
      </c>
      <c r="K2581">
        <f t="shared" si="576"/>
        <v>1.8979591836736681E-4</v>
      </c>
      <c r="L2581" s="2">
        <f t="shared" si="577"/>
        <v>-97.849462365553663</v>
      </c>
      <c r="M2581" t="b">
        <f t="shared" si="578"/>
        <v>0</v>
      </c>
      <c r="N2581" t="b">
        <f t="shared" ref="N2581:N2644" si="579">IF(L2581&lt;-100, TRUE)</f>
        <v>0</v>
      </c>
      <c r="O2581" t="b">
        <f t="shared" ref="O2581:O2644" si="580">IF(L2581&gt;L2580, TRUE)</f>
        <v>0</v>
      </c>
      <c r="P2581" t="b">
        <f t="shared" ref="P2581:P2644" si="581">IF(L2581&lt;L2580,TRUE)</f>
        <v>1</v>
      </c>
      <c r="Q2581" t="str">
        <f t="shared" si="568"/>
        <v>NO TRADE</v>
      </c>
      <c r="R2581" t="str">
        <f t="shared" si="569"/>
        <v>N/A</v>
      </c>
      <c r="S2581" t="str">
        <f t="shared" si="570"/>
        <v>N/A</v>
      </c>
      <c r="T2581" t="str">
        <f t="shared" si="571"/>
        <v>NO TRADE</v>
      </c>
      <c r="U2581" t="str">
        <f t="shared" si="572"/>
        <v>N/A</v>
      </c>
      <c r="V2581" t="str">
        <f t="shared" si="573"/>
        <v>N/A</v>
      </c>
    </row>
    <row r="2582" spans="1:22" x14ac:dyDescent="0.25">
      <c r="A2582">
        <v>20190214</v>
      </c>
      <c r="B2582" s="1">
        <v>0.875</v>
      </c>
      <c r="C2582">
        <v>827.48000067472503</v>
      </c>
      <c r="D2582">
        <v>1.1291500000000001</v>
      </c>
      <c r="E2582">
        <v>1.12927</v>
      </c>
      <c r="F2582">
        <v>1.1291500000000001</v>
      </c>
      <c r="G2582">
        <v>1.1291599999999999</v>
      </c>
      <c r="H2582" t="s">
        <v>7</v>
      </c>
      <c r="I2582" s="2">
        <f t="shared" si="574"/>
        <v>1.1291933333333333</v>
      </c>
      <c r="J2582" s="2">
        <f t="shared" si="575"/>
        <v>1.1294138095238095</v>
      </c>
      <c r="K2582">
        <f t="shared" si="576"/>
        <v>1.5482993197281556E-4</v>
      </c>
      <c r="L2582" s="2">
        <f t="shared" si="577"/>
        <v>-94.932630345654019</v>
      </c>
      <c r="M2582" t="b">
        <f t="shared" si="578"/>
        <v>0</v>
      </c>
      <c r="N2582" t="b">
        <f t="shared" si="579"/>
        <v>0</v>
      </c>
      <c r="O2582" t="b">
        <f t="shared" si="580"/>
        <v>1</v>
      </c>
      <c r="P2582" t="b">
        <f t="shared" si="581"/>
        <v>0</v>
      </c>
      <c r="Q2582" t="str">
        <f t="shared" si="568"/>
        <v>NO TRADE</v>
      </c>
      <c r="R2582" t="str">
        <f t="shared" si="569"/>
        <v>N/A</v>
      </c>
      <c r="S2582" t="str">
        <f t="shared" si="570"/>
        <v>N/A</v>
      </c>
      <c r="T2582" t="str">
        <f t="shared" si="571"/>
        <v>NO TRADE</v>
      </c>
      <c r="U2582" t="str">
        <f t="shared" si="572"/>
        <v>N/A</v>
      </c>
      <c r="V2582" t="str">
        <f t="shared" si="573"/>
        <v>N/A</v>
      </c>
    </row>
    <row r="2583" spans="1:22" x14ac:dyDescent="0.25">
      <c r="A2583">
        <v>20190214</v>
      </c>
      <c r="B2583" s="1">
        <v>0.87847222222222221</v>
      </c>
      <c r="C2583">
        <v>722.53999727964401</v>
      </c>
      <c r="D2583">
        <v>1.12917</v>
      </c>
      <c r="E2583">
        <v>1.12921</v>
      </c>
      <c r="F2583">
        <v>1.1291100000000001</v>
      </c>
      <c r="G2583">
        <v>1.1291599999999999</v>
      </c>
      <c r="H2583" t="s">
        <v>7</v>
      </c>
      <c r="I2583" s="2">
        <f t="shared" si="574"/>
        <v>1.1291599999999999</v>
      </c>
      <c r="J2583" s="2">
        <f t="shared" si="575"/>
        <v>1.1293247619047617</v>
      </c>
      <c r="K2583">
        <f t="shared" si="576"/>
        <v>1.1496598639456781E-4</v>
      </c>
      <c r="L2583" s="2">
        <f t="shared" si="577"/>
        <v>-95.542406311555723</v>
      </c>
      <c r="M2583" t="b">
        <f t="shared" si="578"/>
        <v>0</v>
      </c>
      <c r="N2583" t="b">
        <f t="shared" si="579"/>
        <v>0</v>
      </c>
      <c r="O2583" t="b">
        <f t="shared" si="580"/>
        <v>0</v>
      </c>
      <c r="P2583" t="b">
        <f t="shared" si="581"/>
        <v>1</v>
      </c>
      <c r="Q2583" t="str">
        <f t="shared" si="568"/>
        <v>NO TRADE</v>
      </c>
      <c r="R2583" t="str">
        <f t="shared" si="569"/>
        <v>N/A</v>
      </c>
      <c r="S2583" t="str">
        <f t="shared" si="570"/>
        <v>N/A</v>
      </c>
      <c r="T2583" t="str">
        <f t="shared" si="571"/>
        <v>NO TRADE</v>
      </c>
      <c r="U2583" t="str">
        <f t="shared" si="572"/>
        <v>N/A</v>
      </c>
      <c r="V2583" t="str">
        <f t="shared" si="573"/>
        <v>N/A</v>
      </c>
    </row>
    <row r="2584" spans="1:22" x14ac:dyDescent="0.25">
      <c r="A2584">
        <v>20190214</v>
      </c>
      <c r="B2584" s="1">
        <v>0.88194444444444453</v>
      </c>
      <c r="C2584">
        <v>225.76999831199601</v>
      </c>
      <c r="D2584">
        <v>1.1291599999999999</v>
      </c>
      <c r="E2584">
        <v>1.1291800000000001</v>
      </c>
      <c r="F2584">
        <v>1.1291</v>
      </c>
      <c r="G2584">
        <v>1.1291599999999999</v>
      </c>
      <c r="H2584" t="s">
        <v>7</v>
      </c>
      <c r="I2584" s="2">
        <f t="shared" si="574"/>
        <v>1.1291466666666665</v>
      </c>
      <c r="J2584" s="2">
        <f t="shared" si="575"/>
        <v>1.1292633333333331</v>
      </c>
      <c r="K2584">
        <f t="shared" si="576"/>
        <v>9.4285714285697561E-5</v>
      </c>
      <c r="L2584" s="2">
        <f t="shared" si="577"/>
        <v>-82.491582491509533</v>
      </c>
      <c r="M2584" t="b">
        <f t="shared" si="578"/>
        <v>0</v>
      </c>
      <c r="N2584" t="b">
        <f t="shared" si="579"/>
        <v>0</v>
      </c>
      <c r="O2584" t="b">
        <f t="shared" si="580"/>
        <v>1</v>
      </c>
      <c r="P2584" t="b">
        <f t="shared" si="581"/>
        <v>0</v>
      </c>
      <c r="Q2584" t="str">
        <f t="shared" si="568"/>
        <v>NO TRADE</v>
      </c>
      <c r="R2584" t="str">
        <f t="shared" si="569"/>
        <v>N/A</v>
      </c>
      <c r="S2584" t="str">
        <f t="shared" si="570"/>
        <v>N/A</v>
      </c>
      <c r="T2584" t="str">
        <f t="shared" si="571"/>
        <v>NO TRADE</v>
      </c>
      <c r="U2584" t="str">
        <f t="shared" si="572"/>
        <v>N/A</v>
      </c>
      <c r="V2584" t="str">
        <f t="shared" si="573"/>
        <v>N/A</v>
      </c>
    </row>
    <row r="2585" spans="1:22" x14ac:dyDescent="0.25">
      <c r="A2585">
        <v>20190214</v>
      </c>
      <c r="B2585" s="1">
        <v>0.88541666666666663</v>
      </c>
      <c r="C2585">
        <v>183.74999952316301</v>
      </c>
      <c r="D2585">
        <v>1.1291599999999999</v>
      </c>
      <c r="E2585">
        <v>1.12921</v>
      </c>
      <c r="F2585">
        <v>1.1291599999999999</v>
      </c>
      <c r="G2585">
        <v>1.1292</v>
      </c>
      <c r="H2585" t="s">
        <v>7</v>
      </c>
      <c r="I2585" s="2">
        <f t="shared" si="574"/>
        <v>1.1291900000000001</v>
      </c>
      <c r="J2585" s="2">
        <f t="shared" si="575"/>
        <v>1.12923</v>
      </c>
      <c r="K2585">
        <f t="shared" si="576"/>
        <v>6.7619047619046514E-5</v>
      </c>
      <c r="L2585" s="2">
        <f t="shared" si="577"/>
        <v>-39.436619718131027</v>
      </c>
      <c r="M2585" t="b">
        <f t="shared" si="578"/>
        <v>0</v>
      </c>
      <c r="N2585" t="b">
        <f t="shared" si="579"/>
        <v>0</v>
      </c>
      <c r="O2585" t="b">
        <f t="shared" si="580"/>
        <v>1</v>
      </c>
      <c r="P2585" t="b">
        <f t="shared" si="581"/>
        <v>0</v>
      </c>
      <c r="Q2585" t="str">
        <f t="shared" si="568"/>
        <v>NO TRADE</v>
      </c>
      <c r="R2585" t="str">
        <f t="shared" si="569"/>
        <v>N/A</v>
      </c>
      <c r="S2585" t="str">
        <f t="shared" si="570"/>
        <v>N/A</v>
      </c>
      <c r="T2585" t="str">
        <f t="shared" si="571"/>
        <v>NO TRADE</v>
      </c>
      <c r="U2585" t="str">
        <f t="shared" si="572"/>
        <v>N/A</v>
      </c>
      <c r="V2585" t="str">
        <f t="shared" si="573"/>
        <v>N/A</v>
      </c>
    </row>
    <row r="2586" spans="1:22" x14ac:dyDescent="0.25">
      <c r="A2586">
        <v>20190214</v>
      </c>
      <c r="B2586" s="1">
        <v>0.88888888888888884</v>
      </c>
      <c r="C2586">
        <v>229.49999976158099</v>
      </c>
      <c r="D2586">
        <v>1.1292</v>
      </c>
      <c r="E2586">
        <v>1.12921</v>
      </c>
      <c r="F2586">
        <v>1.1291</v>
      </c>
      <c r="G2586">
        <v>1.12921</v>
      </c>
      <c r="H2586" t="s">
        <v>7</v>
      </c>
      <c r="I2586" s="2">
        <f t="shared" si="574"/>
        <v>1.1291733333333334</v>
      </c>
      <c r="J2586" s="2">
        <f t="shared" si="575"/>
        <v>1.1292009523809523</v>
      </c>
      <c r="K2586">
        <f t="shared" si="576"/>
        <v>4.0408163265258169E-5</v>
      </c>
      <c r="L2586" s="2">
        <f t="shared" si="577"/>
        <v>-45.566778899993828</v>
      </c>
      <c r="M2586" t="b">
        <f t="shared" si="578"/>
        <v>0</v>
      </c>
      <c r="N2586" t="b">
        <f t="shared" si="579"/>
        <v>0</v>
      </c>
      <c r="O2586" t="b">
        <f t="shared" si="580"/>
        <v>0</v>
      </c>
      <c r="P2586" t="b">
        <f t="shared" si="581"/>
        <v>1</v>
      </c>
      <c r="Q2586" t="str">
        <f t="shared" si="568"/>
        <v>NO TRADE</v>
      </c>
      <c r="R2586" t="str">
        <f t="shared" si="569"/>
        <v>N/A</v>
      </c>
      <c r="S2586" t="str">
        <f t="shared" si="570"/>
        <v>N/A</v>
      </c>
      <c r="T2586" t="str">
        <f t="shared" si="571"/>
        <v>NO TRADE</v>
      </c>
      <c r="U2586" t="str">
        <f t="shared" si="572"/>
        <v>N/A</v>
      </c>
      <c r="V2586" t="str">
        <f t="shared" si="573"/>
        <v>N/A</v>
      </c>
    </row>
    <row r="2587" spans="1:22" x14ac:dyDescent="0.25">
      <c r="A2587">
        <v>20190214</v>
      </c>
      <c r="B2587" s="1">
        <v>0.89236111111111116</v>
      </c>
      <c r="C2587">
        <v>188.31999945640601</v>
      </c>
      <c r="D2587">
        <v>1.12921</v>
      </c>
      <c r="E2587">
        <v>1.12923</v>
      </c>
      <c r="F2587">
        <v>1.1291599999999999</v>
      </c>
      <c r="G2587">
        <v>1.12917</v>
      </c>
      <c r="H2587" t="s">
        <v>7</v>
      </c>
      <c r="I2587" s="2">
        <f t="shared" si="574"/>
        <v>1.1291866666666666</v>
      </c>
      <c r="J2587" s="2">
        <f t="shared" si="575"/>
        <v>1.1291819047619047</v>
      </c>
      <c r="K2587">
        <f t="shared" si="576"/>
        <v>1.8775510204095879E-5</v>
      </c>
      <c r="L2587" s="2">
        <f t="shared" si="577"/>
        <v>16.90821256014652</v>
      </c>
      <c r="M2587" t="b">
        <f t="shared" si="578"/>
        <v>0</v>
      </c>
      <c r="N2587" t="b">
        <f t="shared" si="579"/>
        <v>0</v>
      </c>
      <c r="O2587" t="b">
        <f t="shared" si="580"/>
        <v>1</v>
      </c>
      <c r="P2587" t="b">
        <f t="shared" si="581"/>
        <v>0</v>
      </c>
      <c r="Q2587" t="str">
        <f t="shared" si="568"/>
        <v>NO TRADE</v>
      </c>
      <c r="R2587" t="str">
        <f t="shared" si="569"/>
        <v>N/A</v>
      </c>
      <c r="S2587" t="str">
        <f t="shared" si="570"/>
        <v>N/A</v>
      </c>
      <c r="T2587" t="str">
        <f t="shared" si="571"/>
        <v>NO TRADE</v>
      </c>
      <c r="U2587" t="str">
        <f t="shared" si="572"/>
        <v>N/A</v>
      </c>
      <c r="V2587" t="str">
        <f t="shared" si="573"/>
        <v>N/A</v>
      </c>
    </row>
    <row r="2588" spans="1:22" x14ac:dyDescent="0.25">
      <c r="A2588">
        <v>20190214</v>
      </c>
      <c r="B2588" s="1">
        <v>0.89583333333333337</v>
      </c>
      <c r="C2588">
        <v>344.63999903202102</v>
      </c>
      <c r="D2588">
        <v>1.12917</v>
      </c>
      <c r="E2588">
        <v>1.1292199999999999</v>
      </c>
      <c r="F2588">
        <v>1.1291599999999999</v>
      </c>
      <c r="G2588">
        <v>1.1292</v>
      </c>
      <c r="H2588" t="s">
        <v>7</v>
      </c>
      <c r="I2588" s="2">
        <f t="shared" si="574"/>
        <v>1.1291933333333333</v>
      </c>
      <c r="J2588" s="2">
        <f t="shared" si="575"/>
        <v>1.129177619047619</v>
      </c>
      <c r="K2588">
        <f t="shared" si="576"/>
        <v>1.5102040816339368E-5</v>
      </c>
      <c r="L2588" s="2">
        <f t="shared" si="577"/>
        <v>69.369369369064714</v>
      </c>
      <c r="M2588" t="b">
        <f t="shared" si="578"/>
        <v>0</v>
      </c>
      <c r="N2588" t="b">
        <f t="shared" si="579"/>
        <v>0</v>
      </c>
      <c r="O2588" t="b">
        <f t="shared" si="580"/>
        <v>1</v>
      </c>
      <c r="P2588" t="b">
        <f t="shared" si="581"/>
        <v>0</v>
      </c>
      <c r="Q2588" t="str">
        <f t="shared" si="568"/>
        <v>NO TRADE</v>
      </c>
      <c r="R2588" t="str">
        <f t="shared" si="569"/>
        <v>N/A</v>
      </c>
      <c r="S2588" t="str">
        <f t="shared" si="570"/>
        <v>N/A</v>
      </c>
      <c r="T2588" t="str">
        <f t="shared" si="571"/>
        <v>NO TRADE</v>
      </c>
      <c r="U2588" t="str">
        <f t="shared" si="572"/>
        <v>N/A</v>
      </c>
      <c r="V2588" t="str">
        <f t="shared" si="573"/>
        <v>N/A</v>
      </c>
    </row>
    <row r="2589" spans="1:22" x14ac:dyDescent="0.25">
      <c r="A2589">
        <v>20190214</v>
      </c>
      <c r="B2589" s="1">
        <v>0.89930555555555547</v>
      </c>
      <c r="C2589">
        <v>352.20999789237999</v>
      </c>
      <c r="D2589">
        <v>1.12921</v>
      </c>
      <c r="E2589">
        <v>1.1292800000000001</v>
      </c>
      <c r="F2589">
        <v>1.1291899999999999</v>
      </c>
      <c r="G2589">
        <v>1.12927</v>
      </c>
      <c r="H2589" t="s">
        <v>7</v>
      </c>
      <c r="I2589" s="2">
        <f t="shared" si="574"/>
        <v>1.1292466666666667</v>
      </c>
      <c r="J2589" s="2">
        <f t="shared" si="575"/>
        <v>1.1291852380952381</v>
      </c>
      <c r="K2589">
        <f t="shared" si="576"/>
        <v>2.1632653061257452E-5</v>
      </c>
      <c r="L2589" s="2">
        <f t="shared" si="577"/>
        <v>189.30817610060313</v>
      </c>
      <c r="M2589" t="b">
        <f t="shared" si="578"/>
        <v>1</v>
      </c>
      <c r="N2589" t="b">
        <f t="shared" si="579"/>
        <v>0</v>
      </c>
      <c r="O2589" t="b">
        <f t="shared" si="580"/>
        <v>1</v>
      </c>
      <c r="P2589" t="b">
        <f t="shared" si="581"/>
        <v>0</v>
      </c>
      <c r="Q2589" t="str">
        <f t="shared" si="568"/>
        <v>NO TRADE</v>
      </c>
      <c r="R2589" t="str">
        <f t="shared" si="569"/>
        <v>N/A</v>
      </c>
      <c r="S2589" t="str">
        <f t="shared" si="570"/>
        <v>N/A</v>
      </c>
      <c r="T2589" t="str">
        <f t="shared" si="571"/>
        <v>NO TRADE</v>
      </c>
      <c r="U2589" t="str">
        <f t="shared" si="572"/>
        <v>N/A</v>
      </c>
      <c r="V2589" t="str">
        <f t="shared" si="573"/>
        <v>N/A</v>
      </c>
    </row>
    <row r="2590" spans="1:22" x14ac:dyDescent="0.25">
      <c r="A2590">
        <v>20190214</v>
      </c>
      <c r="B2590" s="1">
        <v>0.90277777777777779</v>
      </c>
      <c r="C2590">
        <v>385.69999849796301</v>
      </c>
      <c r="D2590">
        <v>1.1292800000000001</v>
      </c>
      <c r="E2590">
        <v>1.1293200000000001</v>
      </c>
      <c r="F2590">
        <v>1.12921</v>
      </c>
      <c r="G2590">
        <v>1.1292599999999999</v>
      </c>
      <c r="H2590" t="s">
        <v>7</v>
      </c>
      <c r="I2590" s="2">
        <f t="shared" si="574"/>
        <v>1.1292633333333335</v>
      </c>
      <c r="J2590" s="2">
        <f t="shared" si="575"/>
        <v>1.1292</v>
      </c>
      <c r="K2590">
        <f t="shared" si="576"/>
        <v>3.1428571428618722E-5</v>
      </c>
      <c r="L2590" s="2">
        <f t="shared" si="577"/>
        <v>134.34343434364129</v>
      </c>
      <c r="M2590" t="b">
        <f t="shared" si="578"/>
        <v>1</v>
      </c>
      <c r="N2590" t="b">
        <f t="shared" si="579"/>
        <v>0</v>
      </c>
      <c r="O2590" t="b">
        <f t="shared" si="580"/>
        <v>0</v>
      </c>
      <c r="P2590" t="b">
        <f t="shared" si="581"/>
        <v>1</v>
      </c>
      <c r="Q2590" t="str">
        <f t="shared" si="568"/>
        <v>NO TRADE</v>
      </c>
      <c r="R2590" t="str">
        <f t="shared" si="569"/>
        <v>N/A</v>
      </c>
      <c r="S2590" t="str">
        <f t="shared" si="570"/>
        <v>N/A</v>
      </c>
      <c r="T2590" t="str">
        <f t="shared" si="571"/>
        <v>SHORT @ 1.12926</v>
      </c>
      <c r="U2590" t="str">
        <f t="shared" si="572"/>
        <v>TP @ 1.12906</v>
      </c>
      <c r="V2590" t="str">
        <f t="shared" si="573"/>
        <v>SL @ 1.13026</v>
      </c>
    </row>
    <row r="2591" spans="1:22" x14ac:dyDescent="0.25">
      <c r="A2591">
        <v>20190214</v>
      </c>
      <c r="B2591" s="1">
        <v>0.90625</v>
      </c>
      <c r="C2591">
        <v>336.93999874591799</v>
      </c>
      <c r="D2591">
        <v>1.1292599999999999</v>
      </c>
      <c r="E2591">
        <v>1.12937</v>
      </c>
      <c r="F2591">
        <v>1.1292599999999999</v>
      </c>
      <c r="G2591">
        <v>1.1293200000000001</v>
      </c>
      <c r="H2591" t="s">
        <v>7</v>
      </c>
      <c r="I2591" s="2">
        <f t="shared" si="574"/>
        <v>1.1293166666666667</v>
      </c>
      <c r="J2591" s="2">
        <f t="shared" si="575"/>
        <v>1.1292242857142858</v>
      </c>
      <c r="K2591">
        <f t="shared" si="576"/>
        <v>4.3945578231349304E-5</v>
      </c>
      <c r="L2591" s="2">
        <f t="shared" si="577"/>
        <v>140.14447884399198</v>
      </c>
      <c r="M2591" t="b">
        <f t="shared" si="578"/>
        <v>1</v>
      </c>
      <c r="N2591" t="b">
        <f t="shared" si="579"/>
        <v>0</v>
      </c>
      <c r="O2591" t="b">
        <f t="shared" si="580"/>
        <v>1</v>
      </c>
      <c r="P2591" t="b">
        <f t="shared" si="581"/>
        <v>0</v>
      </c>
      <c r="Q2591" t="str">
        <f t="shared" si="568"/>
        <v>NO TRADE</v>
      </c>
      <c r="R2591" t="str">
        <f t="shared" si="569"/>
        <v>N/A</v>
      </c>
      <c r="S2591" t="str">
        <f t="shared" si="570"/>
        <v>N/A</v>
      </c>
      <c r="T2591" t="str">
        <f t="shared" si="571"/>
        <v>NO TRADE</v>
      </c>
      <c r="U2591" t="str">
        <f t="shared" si="572"/>
        <v>N/A</v>
      </c>
      <c r="V2591" t="str">
        <f t="shared" si="573"/>
        <v>N/A</v>
      </c>
    </row>
    <row r="2592" spans="1:22" x14ac:dyDescent="0.25">
      <c r="A2592">
        <v>20190214</v>
      </c>
      <c r="B2592" s="1">
        <v>0.90972222222222221</v>
      </c>
      <c r="C2592">
        <v>621.10999655723595</v>
      </c>
      <c r="D2592">
        <v>1.1293200000000001</v>
      </c>
      <c r="E2592">
        <v>1.1294599999999999</v>
      </c>
      <c r="F2592">
        <v>1.1292500000000001</v>
      </c>
      <c r="G2592">
        <v>1.1293500000000001</v>
      </c>
      <c r="H2592" t="s">
        <v>7</v>
      </c>
      <c r="I2592" s="2">
        <f t="shared" si="574"/>
        <v>1.1293533333333332</v>
      </c>
      <c r="J2592" s="2">
        <f t="shared" si="575"/>
        <v>1.1292476190476191</v>
      </c>
      <c r="K2592">
        <f t="shared" si="576"/>
        <v>5.4421768707513252E-5</v>
      </c>
      <c r="L2592" s="2">
        <f t="shared" si="577"/>
        <v>129.49999999976609</v>
      </c>
      <c r="M2592" t="b">
        <f t="shared" si="578"/>
        <v>1</v>
      </c>
      <c r="N2592" t="b">
        <f t="shared" si="579"/>
        <v>0</v>
      </c>
      <c r="O2592" t="b">
        <f t="shared" si="580"/>
        <v>0</v>
      </c>
      <c r="P2592" t="b">
        <f t="shared" si="581"/>
        <v>1</v>
      </c>
      <c r="Q2592" t="str">
        <f t="shared" si="568"/>
        <v>NO TRADE</v>
      </c>
      <c r="R2592" t="str">
        <f t="shared" si="569"/>
        <v>N/A</v>
      </c>
      <c r="S2592" t="str">
        <f t="shared" si="570"/>
        <v>N/A</v>
      </c>
      <c r="T2592" t="str">
        <f t="shared" si="571"/>
        <v>SHORT @ 1.12935</v>
      </c>
      <c r="U2592" t="str">
        <f t="shared" si="572"/>
        <v>TP @ 1.12915</v>
      </c>
      <c r="V2592" t="str">
        <f t="shared" si="573"/>
        <v>SL @ 1.13035</v>
      </c>
    </row>
    <row r="2593" spans="1:22" x14ac:dyDescent="0.25">
      <c r="A2593">
        <v>20190214</v>
      </c>
      <c r="B2593" s="1">
        <v>0.91319444444444453</v>
      </c>
      <c r="C2593">
        <v>356.75999844074198</v>
      </c>
      <c r="D2593">
        <v>1.12934</v>
      </c>
      <c r="E2593">
        <v>1.12954</v>
      </c>
      <c r="F2593">
        <v>1.1293</v>
      </c>
      <c r="G2593">
        <v>1.12947</v>
      </c>
      <c r="H2593" t="s">
        <v>7</v>
      </c>
      <c r="I2593" s="2">
        <f t="shared" si="574"/>
        <v>1.1294366666666666</v>
      </c>
      <c r="J2593" s="2">
        <f t="shared" si="575"/>
        <v>1.1292852380952383</v>
      </c>
      <c r="K2593">
        <f t="shared" si="576"/>
        <v>7.1700680272116356E-5</v>
      </c>
      <c r="L2593" s="2">
        <f t="shared" si="577"/>
        <v>140.79696394665595</v>
      </c>
      <c r="M2593" t="b">
        <f t="shared" si="578"/>
        <v>1</v>
      </c>
      <c r="N2593" t="b">
        <f t="shared" si="579"/>
        <v>0</v>
      </c>
      <c r="O2593" t="b">
        <f t="shared" si="580"/>
        <v>1</v>
      </c>
      <c r="P2593" t="b">
        <f t="shared" si="581"/>
        <v>0</v>
      </c>
      <c r="Q2593" t="str">
        <f t="shared" si="568"/>
        <v>NO TRADE</v>
      </c>
      <c r="R2593" t="str">
        <f t="shared" si="569"/>
        <v>N/A</v>
      </c>
      <c r="S2593" t="str">
        <f t="shared" si="570"/>
        <v>N/A</v>
      </c>
      <c r="T2593" t="str">
        <f t="shared" si="571"/>
        <v>NO TRADE</v>
      </c>
      <c r="U2593" t="str">
        <f t="shared" si="572"/>
        <v>N/A</v>
      </c>
      <c r="V2593" t="str">
        <f t="shared" si="573"/>
        <v>N/A</v>
      </c>
    </row>
    <row r="2594" spans="1:22" x14ac:dyDescent="0.25">
      <c r="A2594">
        <v>20190214</v>
      </c>
      <c r="B2594" s="1">
        <v>0.91666666666666663</v>
      </c>
      <c r="C2594">
        <v>35.880000054836302</v>
      </c>
      <c r="D2594">
        <v>1.1294900000000001</v>
      </c>
      <c r="E2594">
        <v>1.1295299999999999</v>
      </c>
      <c r="F2594">
        <v>1.12937</v>
      </c>
      <c r="G2594">
        <v>1.1294</v>
      </c>
      <c r="H2594" t="s">
        <v>7</v>
      </c>
      <c r="I2594" s="2">
        <f t="shared" si="574"/>
        <v>1.1294333333333333</v>
      </c>
      <c r="J2594" s="2">
        <f t="shared" si="575"/>
        <v>1.1293204761904763</v>
      </c>
      <c r="K2594">
        <f t="shared" si="576"/>
        <v>7.4829931972735555E-5</v>
      </c>
      <c r="L2594" s="2">
        <f t="shared" si="577"/>
        <v>100.54545454542219</v>
      </c>
      <c r="M2594" t="b">
        <f t="shared" si="578"/>
        <v>1</v>
      </c>
      <c r="N2594" t="b">
        <f t="shared" si="579"/>
        <v>0</v>
      </c>
      <c r="O2594" t="b">
        <f t="shared" si="580"/>
        <v>0</v>
      </c>
      <c r="P2594" t="b">
        <f t="shared" si="581"/>
        <v>1</v>
      </c>
      <c r="Q2594" t="str">
        <f t="shared" si="568"/>
        <v>NO TRADE</v>
      </c>
      <c r="R2594" t="str">
        <f t="shared" si="569"/>
        <v>N/A</v>
      </c>
      <c r="S2594" t="str">
        <f t="shared" si="570"/>
        <v>N/A</v>
      </c>
      <c r="T2594" t="str">
        <f t="shared" si="571"/>
        <v>SHORT @ 1.1294</v>
      </c>
      <c r="U2594" t="str">
        <f t="shared" si="572"/>
        <v>TP @ 1.1292</v>
      </c>
      <c r="V2594" t="str">
        <f t="shared" si="573"/>
        <v>SL @ 1.1304</v>
      </c>
    </row>
    <row r="2595" spans="1:22" x14ac:dyDescent="0.25">
      <c r="A2595">
        <v>20190214</v>
      </c>
      <c r="B2595" s="1">
        <v>0.92013888888888884</v>
      </c>
      <c r="C2595">
        <v>139.36000183224701</v>
      </c>
      <c r="D2595">
        <v>1.12947</v>
      </c>
      <c r="E2595">
        <v>1.1295500000000001</v>
      </c>
      <c r="F2595">
        <v>1.12944</v>
      </c>
      <c r="G2595">
        <v>1.12954</v>
      </c>
      <c r="H2595" t="s">
        <v>7</v>
      </c>
      <c r="I2595" s="2">
        <f t="shared" si="574"/>
        <v>1.12951</v>
      </c>
      <c r="J2595" s="2">
        <f t="shared" si="575"/>
        <v>1.1293657142857143</v>
      </c>
      <c r="K2595">
        <f t="shared" si="576"/>
        <v>8.0816326530579776E-5</v>
      </c>
      <c r="L2595" s="2">
        <f t="shared" si="577"/>
        <v>119.02356902361159</v>
      </c>
      <c r="M2595" t="b">
        <f t="shared" si="578"/>
        <v>1</v>
      </c>
      <c r="N2595" t="b">
        <f t="shared" si="579"/>
        <v>0</v>
      </c>
      <c r="O2595" t="b">
        <f t="shared" si="580"/>
        <v>1</v>
      </c>
      <c r="P2595" t="b">
        <f t="shared" si="581"/>
        <v>0</v>
      </c>
      <c r="Q2595" t="str">
        <f t="shared" si="568"/>
        <v>NO TRADE</v>
      </c>
      <c r="R2595" t="str">
        <f t="shared" si="569"/>
        <v>N/A</v>
      </c>
      <c r="S2595" t="str">
        <f t="shared" si="570"/>
        <v>N/A</v>
      </c>
      <c r="T2595" t="str">
        <f t="shared" si="571"/>
        <v>NO TRADE</v>
      </c>
      <c r="U2595" t="str">
        <f t="shared" si="572"/>
        <v>N/A</v>
      </c>
      <c r="V2595" t="str">
        <f t="shared" si="573"/>
        <v>N/A</v>
      </c>
    </row>
    <row r="2596" spans="1:22" x14ac:dyDescent="0.25">
      <c r="A2596">
        <v>20190214</v>
      </c>
      <c r="B2596" s="1">
        <v>0.92361111111111116</v>
      </c>
      <c r="C2596">
        <v>266.97000074386602</v>
      </c>
      <c r="D2596">
        <v>1.1295500000000001</v>
      </c>
      <c r="E2596">
        <v>1.1296299999999999</v>
      </c>
      <c r="F2596">
        <v>1.12948</v>
      </c>
      <c r="G2596">
        <v>1.1295200000000001</v>
      </c>
      <c r="H2596" t="s">
        <v>7</v>
      </c>
      <c r="I2596" s="2">
        <f t="shared" si="574"/>
        <v>1.1295433333333333</v>
      </c>
      <c r="J2596" s="2">
        <f t="shared" si="575"/>
        <v>1.1294080952380952</v>
      </c>
      <c r="K2596">
        <f t="shared" si="576"/>
        <v>8.3129251700667493E-5</v>
      </c>
      <c r="L2596" s="2">
        <f t="shared" si="577"/>
        <v>108.45608292425926</v>
      </c>
      <c r="M2596" t="b">
        <f t="shared" si="578"/>
        <v>1</v>
      </c>
      <c r="N2596" t="b">
        <f t="shared" si="579"/>
        <v>0</v>
      </c>
      <c r="O2596" t="b">
        <f t="shared" si="580"/>
        <v>0</v>
      </c>
      <c r="P2596" t="b">
        <f t="shared" si="581"/>
        <v>1</v>
      </c>
      <c r="Q2596" t="str">
        <f t="shared" si="568"/>
        <v>NO TRADE</v>
      </c>
      <c r="R2596" t="str">
        <f t="shared" si="569"/>
        <v>N/A</v>
      </c>
      <c r="S2596" t="str">
        <f t="shared" si="570"/>
        <v>N/A</v>
      </c>
      <c r="T2596" t="str">
        <f t="shared" si="571"/>
        <v>SHORT @ 1.12952</v>
      </c>
      <c r="U2596" t="str">
        <f t="shared" si="572"/>
        <v>TP @ 1.12932</v>
      </c>
      <c r="V2596" t="str">
        <f t="shared" si="573"/>
        <v>SL @ 1.13052</v>
      </c>
    </row>
    <row r="2597" spans="1:22" x14ac:dyDescent="0.25">
      <c r="A2597">
        <v>20190214</v>
      </c>
      <c r="B2597" s="1">
        <v>0.92708333333333337</v>
      </c>
      <c r="C2597">
        <v>217.009999155998</v>
      </c>
      <c r="D2597">
        <v>1.1295299999999999</v>
      </c>
      <c r="E2597">
        <v>1.1295299999999999</v>
      </c>
      <c r="F2597">
        <v>1.12948</v>
      </c>
      <c r="G2597">
        <v>1.1294900000000001</v>
      </c>
      <c r="H2597" t="s">
        <v>7</v>
      </c>
      <c r="I2597" s="2">
        <f t="shared" si="574"/>
        <v>1.1294999999999999</v>
      </c>
      <c r="J2597" s="2">
        <f t="shared" si="575"/>
        <v>1.1294419047619046</v>
      </c>
      <c r="K2597">
        <f t="shared" si="576"/>
        <v>6.5034013605437728E-5</v>
      </c>
      <c r="L2597" s="2">
        <f t="shared" si="577"/>
        <v>59.553695955438648</v>
      </c>
      <c r="M2597" t="b">
        <f t="shared" si="578"/>
        <v>0</v>
      </c>
      <c r="N2597" t="b">
        <f t="shared" si="579"/>
        <v>0</v>
      </c>
      <c r="O2597" t="b">
        <f t="shared" si="580"/>
        <v>0</v>
      </c>
      <c r="P2597" t="b">
        <f t="shared" si="581"/>
        <v>1</v>
      </c>
      <c r="Q2597" t="str">
        <f t="shared" si="568"/>
        <v>NO TRADE</v>
      </c>
      <c r="R2597" t="str">
        <f t="shared" si="569"/>
        <v>N/A</v>
      </c>
      <c r="S2597" t="str">
        <f t="shared" si="570"/>
        <v>N/A</v>
      </c>
      <c r="T2597" t="str">
        <f t="shared" si="571"/>
        <v>NO TRADE</v>
      </c>
      <c r="U2597" t="str">
        <f t="shared" si="572"/>
        <v>N/A</v>
      </c>
      <c r="V2597" t="str">
        <f t="shared" si="573"/>
        <v>N/A</v>
      </c>
    </row>
    <row r="2598" spans="1:22" x14ac:dyDescent="0.25">
      <c r="A2598">
        <v>20190214</v>
      </c>
      <c r="B2598" s="1">
        <v>0.93055555555555547</v>
      </c>
      <c r="C2598">
        <v>283.760000109673</v>
      </c>
      <c r="D2598">
        <v>1.1294900000000001</v>
      </c>
      <c r="E2598">
        <v>1.1295900000000001</v>
      </c>
      <c r="F2598">
        <v>1.1294599999999999</v>
      </c>
      <c r="G2598">
        <v>1.1295599999999999</v>
      </c>
      <c r="H2598" t="s">
        <v>7</v>
      </c>
      <c r="I2598" s="2">
        <f t="shared" si="574"/>
        <v>1.1295366666666666</v>
      </c>
      <c r="J2598" s="2">
        <f t="shared" si="575"/>
        <v>1.1294733333333333</v>
      </c>
      <c r="K2598">
        <f t="shared" si="576"/>
        <v>5.6190476190495377E-5</v>
      </c>
      <c r="L2598" s="2">
        <f t="shared" si="577"/>
        <v>75.141242937792839</v>
      </c>
      <c r="M2598" t="b">
        <f t="shared" si="578"/>
        <v>0</v>
      </c>
      <c r="N2598" t="b">
        <f t="shared" si="579"/>
        <v>0</v>
      </c>
      <c r="O2598" t="b">
        <f t="shared" si="580"/>
        <v>1</v>
      </c>
      <c r="P2598" t="b">
        <f t="shared" si="581"/>
        <v>0</v>
      </c>
      <c r="Q2598" t="str">
        <f t="shared" si="568"/>
        <v>NO TRADE</v>
      </c>
      <c r="R2598" t="str">
        <f t="shared" si="569"/>
        <v>N/A</v>
      </c>
      <c r="S2598" t="str">
        <f t="shared" si="570"/>
        <v>N/A</v>
      </c>
      <c r="T2598" t="str">
        <f t="shared" si="571"/>
        <v>NO TRADE</v>
      </c>
      <c r="U2598" t="str">
        <f t="shared" si="572"/>
        <v>N/A</v>
      </c>
      <c r="V2598" t="str">
        <f t="shared" si="573"/>
        <v>N/A</v>
      </c>
    </row>
    <row r="2599" spans="1:22" x14ac:dyDescent="0.25">
      <c r="A2599">
        <v>20190214</v>
      </c>
      <c r="B2599" s="1">
        <v>0.93402777777777779</v>
      </c>
      <c r="C2599">
        <v>187.17000126838701</v>
      </c>
      <c r="D2599">
        <v>1.1295599999999999</v>
      </c>
      <c r="E2599">
        <v>1.1295900000000001</v>
      </c>
      <c r="F2599">
        <v>1.1295500000000001</v>
      </c>
      <c r="G2599">
        <v>1.12957</v>
      </c>
      <c r="H2599" t="s">
        <v>7</v>
      </c>
      <c r="I2599" s="2">
        <f t="shared" si="574"/>
        <v>1.1295700000000002</v>
      </c>
      <c r="J2599" s="2">
        <f t="shared" si="575"/>
        <v>1.1295042857142856</v>
      </c>
      <c r="K2599">
        <f t="shared" si="576"/>
        <v>4.0816326530666658E-5</v>
      </c>
      <c r="L2599" s="2">
        <f t="shared" si="577"/>
        <v>107.33333333363436</v>
      </c>
      <c r="M2599" t="b">
        <f t="shared" si="578"/>
        <v>1</v>
      </c>
      <c r="N2599" t="b">
        <f t="shared" si="579"/>
        <v>0</v>
      </c>
      <c r="O2599" t="b">
        <f t="shared" si="580"/>
        <v>1</v>
      </c>
      <c r="P2599" t="b">
        <f t="shared" si="581"/>
        <v>0</v>
      </c>
      <c r="Q2599" t="str">
        <f t="shared" ref="Q2599:Q2662" si="582">IF(AND(N2599=TRUE,O2599=TRUE),CONCATENATE("LONG @ ",G2599),"NO TRADE")</f>
        <v>NO TRADE</v>
      </c>
      <c r="R2599" t="str">
        <f t="shared" si="569"/>
        <v>N/A</v>
      </c>
      <c r="S2599" t="str">
        <f t="shared" si="570"/>
        <v>N/A</v>
      </c>
      <c r="T2599" t="str">
        <f t="shared" si="571"/>
        <v>NO TRADE</v>
      </c>
      <c r="U2599" t="str">
        <f t="shared" si="572"/>
        <v>N/A</v>
      </c>
      <c r="V2599" t="str">
        <f t="shared" si="573"/>
        <v>N/A</v>
      </c>
    </row>
    <row r="2600" spans="1:22" x14ac:dyDescent="0.25">
      <c r="A2600">
        <v>20190214</v>
      </c>
      <c r="B2600" s="1">
        <v>0.9375</v>
      </c>
      <c r="C2600">
        <v>202.660000085831</v>
      </c>
      <c r="D2600">
        <v>1.12957</v>
      </c>
      <c r="E2600">
        <v>1.1295900000000001</v>
      </c>
      <c r="F2600">
        <v>1.1294900000000001</v>
      </c>
      <c r="G2600">
        <v>1.1295299999999999</v>
      </c>
      <c r="H2600" t="s">
        <v>7</v>
      </c>
      <c r="I2600" s="2">
        <f t="shared" si="574"/>
        <v>1.1295366666666666</v>
      </c>
      <c r="J2600" s="2">
        <f t="shared" si="575"/>
        <v>1.1295185714285714</v>
      </c>
      <c r="K2600">
        <f t="shared" si="576"/>
        <v>3.2108843537453123E-5</v>
      </c>
      <c r="L2600" s="2">
        <f t="shared" si="577"/>
        <v>37.570621468930462</v>
      </c>
      <c r="M2600" t="b">
        <f t="shared" si="578"/>
        <v>0</v>
      </c>
      <c r="N2600" t="b">
        <f t="shared" si="579"/>
        <v>0</v>
      </c>
      <c r="O2600" t="b">
        <f t="shared" si="580"/>
        <v>0</v>
      </c>
      <c r="P2600" t="b">
        <f t="shared" si="581"/>
        <v>1</v>
      </c>
      <c r="Q2600" t="str">
        <f t="shared" si="582"/>
        <v>NO TRADE</v>
      </c>
      <c r="R2600" t="str">
        <f t="shared" ref="R2600:R2663" si="583">IF(Q2600 &lt;&gt; "NO TRADE",CONCATENATE("TP @ ",G2600+0.0002),"N/A")</f>
        <v>N/A</v>
      </c>
      <c r="S2600" t="str">
        <f t="shared" ref="S2600:S2663" si="584">IF(Q2600 &lt;&gt; "NO TRADE",CONCATENATE("SL @ ",G2600+0.001),"N/A")</f>
        <v>N/A</v>
      </c>
      <c r="T2600" t="str">
        <f t="shared" ref="T2600:T2663" si="585">IF(AND(M2600=TRUE,P2600=TRUE),CONCATENATE("SHORT @ ",G2600),"NO TRADE")</f>
        <v>NO TRADE</v>
      </c>
      <c r="U2600" t="str">
        <f t="shared" ref="U2600:U2663" si="586">IF(T2600 &lt;&gt; "NO TRADE",CONCATENATE("TP @ ",G2600-0.0002),"N/A")</f>
        <v>N/A</v>
      </c>
      <c r="V2600" t="str">
        <f t="shared" ref="V2600:V2663" si="587">IF(T2600 &lt;&gt; "NO TRADE",CONCATENATE("SL @ ",G2600+0.001),"N/A")</f>
        <v>N/A</v>
      </c>
    </row>
    <row r="2601" spans="1:22" x14ac:dyDescent="0.25">
      <c r="A2601">
        <v>20190214</v>
      </c>
      <c r="B2601" s="1">
        <v>0.94097222222222221</v>
      </c>
      <c r="C2601">
        <v>161.75999963283499</v>
      </c>
      <c r="D2601">
        <v>1.1295299999999999</v>
      </c>
      <c r="E2601">
        <v>1.1295599999999999</v>
      </c>
      <c r="F2601">
        <v>1.1294900000000001</v>
      </c>
      <c r="G2601">
        <v>1.1294900000000001</v>
      </c>
      <c r="H2601" t="s">
        <v>7</v>
      </c>
      <c r="I2601" s="2">
        <f t="shared" si="574"/>
        <v>1.1295133333333334</v>
      </c>
      <c r="J2601" s="2">
        <f t="shared" si="575"/>
        <v>1.1295300000000001</v>
      </c>
      <c r="K2601">
        <f t="shared" si="576"/>
        <v>1.9047619047616949E-5</v>
      </c>
      <c r="L2601" s="2">
        <f t="shared" si="577"/>
        <v>-58.33333333372191</v>
      </c>
      <c r="M2601" t="b">
        <f t="shared" si="578"/>
        <v>0</v>
      </c>
      <c r="N2601" t="b">
        <f t="shared" si="579"/>
        <v>0</v>
      </c>
      <c r="O2601" t="b">
        <f t="shared" si="580"/>
        <v>0</v>
      </c>
      <c r="P2601" t="b">
        <f t="shared" si="581"/>
        <v>1</v>
      </c>
      <c r="Q2601" t="str">
        <f t="shared" si="582"/>
        <v>NO TRADE</v>
      </c>
      <c r="R2601" t="str">
        <f t="shared" si="583"/>
        <v>N/A</v>
      </c>
      <c r="S2601" t="str">
        <f t="shared" si="584"/>
        <v>N/A</v>
      </c>
      <c r="T2601" t="str">
        <f t="shared" si="585"/>
        <v>NO TRADE</v>
      </c>
      <c r="U2601" t="str">
        <f t="shared" si="586"/>
        <v>N/A</v>
      </c>
      <c r="V2601" t="str">
        <f t="shared" si="587"/>
        <v>N/A</v>
      </c>
    </row>
    <row r="2602" spans="1:22" x14ac:dyDescent="0.25">
      <c r="A2602">
        <v>20190214</v>
      </c>
      <c r="B2602" s="1">
        <v>0.94444444444444453</v>
      </c>
      <c r="C2602">
        <v>121.97999978065501</v>
      </c>
      <c r="D2602">
        <v>1.1294900000000001</v>
      </c>
      <c r="E2602">
        <v>1.12957</v>
      </c>
      <c r="F2602">
        <v>1.1294900000000001</v>
      </c>
      <c r="G2602">
        <v>1.1295299999999999</v>
      </c>
      <c r="H2602" t="s">
        <v>7</v>
      </c>
      <c r="I2602" s="2">
        <f t="shared" si="574"/>
        <v>1.1295299999999999</v>
      </c>
      <c r="J2602" s="2">
        <f t="shared" si="575"/>
        <v>1.1295328571428571</v>
      </c>
      <c r="K2602">
        <f t="shared" si="576"/>
        <v>1.5782312925205488E-5</v>
      </c>
      <c r="L2602" s="2">
        <f t="shared" si="577"/>
        <v>-12.068965517427351</v>
      </c>
      <c r="M2602" t="b">
        <f t="shared" si="578"/>
        <v>0</v>
      </c>
      <c r="N2602" t="b">
        <f t="shared" si="579"/>
        <v>0</v>
      </c>
      <c r="O2602" t="b">
        <f t="shared" si="580"/>
        <v>1</v>
      </c>
      <c r="P2602" t="b">
        <f t="shared" si="581"/>
        <v>0</v>
      </c>
      <c r="Q2602" t="str">
        <f t="shared" si="582"/>
        <v>NO TRADE</v>
      </c>
      <c r="R2602" t="str">
        <f t="shared" si="583"/>
        <v>N/A</v>
      </c>
      <c r="S2602" t="str">
        <f t="shared" si="584"/>
        <v>N/A</v>
      </c>
      <c r="T2602" t="str">
        <f t="shared" si="585"/>
        <v>NO TRADE</v>
      </c>
      <c r="U2602" t="str">
        <f t="shared" si="586"/>
        <v>N/A</v>
      </c>
      <c r="V2602" t="str">
        <f t="shared" si="587"/>
        <v>N/A</v>
      </c>
    </row>
    <row r="2603" spans="1:22" x14ac:dyDescent="0.25">
      <c r="A2603">
        <v>20190214</v>
      </c>
      <c r="B2603" s="1">
        <v>0.94791666666666663</v>
      </c>
      <c r="C2603">
        <v>98.350000023841901</v>
      </c>
      <c r="D2603">
        <v>1.1295500000000001</v>
      </c>
      <c r="E2603">
        <v>1.1295599999999999</v>
      </c>
      <c r="F2603">
        <v>1.1292800000000001</v>
      </c>
      <c r="G2603">
        <v>1.1293</v>
      </c>
      <c r="H2603" t="s">
        <v>7</v>
      </c>
      <c r="I2603" s="2">
        <f t="shared" si="574"/>
        <v>1.1293800000000001</v>
      </c>
      <c r="J2603" s="2">
        <f t="shared" si="575"/>
        <v>1.1295095238095239</v>
      </c>
      <c r="K2603">
        <f t="shared" si="576"/>
        <v>3.9727891156455488E-5</v>
      </c>
      <c r="L2603" s="2">
        <f t="shared" si="577"/>
        <v>-217.35159817354153</v>
      </c>
      <c r="M2603" t="b">
        <f t="shared" si="578"/>
        <v>0</v>
      </c>
      <c r="N2603" t="b">
        <f t="shared" si="579"/>
        <v>1</v>
      </c>
      <c r="O2603" t="b">
        <f t="shared" si="580"/>
        <v>0</v>
      </c>
      <c r="P2603" t="b">
        <f t="shared" si="581"/>
        <v>1</v>
      </c>
      <c r="Q2603" t="str">
        <f t="shared" si="582"/>
        <v>NO TRADE</v>
      </c>
      <c r="R2603" t="str">
        <f t="shared" si="583"/>
        <v>N/A</v>
      </c>
      <c r="S2603" t="str">
        <f t="shared" si="584"/>
        <v>N/A</v>
      </c>
      <c r="T2603" t="str">
        <f t="shared" si="585"/>
        <v>NO TRADE</v>
      </c>
      <c r="U2603" t="str">
        <f t="shared" si="586"/>
        <v>N/A</v>
      </c>
      <c r="V2603" t="str">
        <f t="shared" si="587"/>
        <v>N/A</v>
      </c>
    </row>
    <row r="2604" spans="1:22" x14ac:dyDescent="0.25">
      <c r="A2604">
        <v>20190214</v>
      </c>
      <c r="B2604" s="1">
        <v>0.95138888888888884</v>
      </c>
      <c r="C2604">
        <v>285.290000200272</v>
      </c>
      <c r="D2604">
        <v>1.1293</v>
      </c>
      <c r="E2604">
        <v>1.1294999999999999</v>
      </c>
      <c r="F2604">
        <v>1.1293</v>
      </c>
      <c r="G2604">
        <v>1.12941</v>
      </c>
      <c r="H2604" t="s">
        <v>7</v>
      </c>
      <c r="I2604" s="2">
        <f t="shared" si="574"/>
        <v>1.1294033333333333</v>
      </c>
      <c r="J2604" s="2">
        <f t="shared" si="575"/>
        <v>1.1294957142857143</v>
      </c>
      <c r="K2604">
        <f t="shared" si="576"/>
        <v>5.9455782312938564E-5</v>
      </c>
      <c r="L2604" s="2">
        <f t="shared" si="577"/>
        <v>-103.58504958045241</v>
      </c>
      <c r="M2604" t="b">
        <f t="shared" si="578"/>
        <v>0</v>
      </c>
      <c r="N2604" t="b">
        <f t="shared" si="579"/>
        <v>1</v>
      </c>
      <c r="O2604" t="b">
        <f t="shared" si="580"/>
        <v>1</v>
      </c>
      <c r="P2604" t="b">
        <f t="shared" si="581"/>
        <v>0</v>
      </c>
      <c r="Q2604" t="str">
        <f t="shared" si="582"/>
        <v>LONG @ 1.12941</v>
      </c>
      <c r="R2604" t="str">
        <f t="shared" si="583"/>
        <v>TP @ 1.12961</v>
      </c>
      <c r="S2604" t="str">
        <f t="shared" si="584"/>
        <v>SL @ 1.13041</v>
      </c>
      <c r="T2604" t="str">
        <f t="shared" si="585"/>
        <v>NO TRADE</v>
      </c>
      <c r="U2604" t="str">
        <f t="shared" si="586"/>
        <v>N/A</v>
      </c>
      <c r="V2604" t="str">
        <f t="shared" si="587"/>
        <v>N/A</v>
      </c>
    </row>
    <row r="2605" spans="1:22" x14ac:dyDescent="0.25">
      <c r="A2605">
        <v>20190214</v>
      </c>
      <c r="B2605" s="1">
        <v>0.95486111111111116</v>
      </c>
      <c r="C2605">
        <v>473.53000080585502</v>
      </c>
      <c r="D2605">
        <v>1.1294200000000001</v>
      </c>
      <c r="E2605">
        <v>1.1295999999999999</v>
      </c>
      <c r="F2605">
        <v>1.1294200000000001</v>
      </c>
      <c r="G2605">
        <v>1.12944</v>
      </c>
      <c r="H2605" t="s">
        <v>7</v>
      </c>
      <c r="I2605" s="2">
        <f t="shared" si="574"/>
        <v>1.1294866666666667</v>
      </c>
      <c r="J2605" s="2">
        <f t="shared" si="575"/>
        <v>1.1294885714285716</v>
      </c>
      <c r="K2605">
        <f t="shared" si="576"/>
        <v>5.5918367346910868E-5</v>
      </c>
      <c r="L2605" s="2">
        <f t="shared" si="577"/>
        <v>-2.2708840228383043</v>
      </c>
      <c r="M2605" t="b">
        <f t="shared" si="578"/>
        <v>0</v>
      </c>
      <c r="N2605" t="b">
        <f t="shared" si="579"/>
        <v>0</v>
      </c>
      <c r="O2605" t="b">
        <f t="shared" si="580"/>
        <v>1</v>
      </c>
      <c r="P2605" t="b">
        <f t="shared" si="581"/>
        <v>0</v>
      </c>
      <c r="Q2605" t="str">
        <f t="shared" si="582"/>
        <v>NO TRADE</v>
      </c>
      <c r="R2605" t="str">
        <f t="shared" si="583"/>
        <v>N/A</v>
      </c>
      <c r="S2605" t="str">
        <f t="shared" si="584"/>
        <v>N/A</v>
      </c>
      <c r="T2605" t="str">
        <f t="shared" si="585"/>
        <v>NO TRADE</v>
      </c>
      <c r="U2605" t="str">
        <f t="shared" si="586"/>
        <v>N/A</v>
      </c>
      <c r="V2605" t="str">
        <f t="shared" si="587"/>
        <v>N/A</v>
      </c>
    </row>
    <row r="2606" spans="1:22" x14ac:dyDescent="0.25">
      <c r="A2606">
        <v>20190214</v>
      </c>
      <c r="B2606" s="1">
        <v>0.95833333333333337</v>
      </c>
      <c r="C2606">
        <v>334.76999938488001</v>
      </c>
      <c r="D2606">
        <v>1.1294299999999999</v>
      </c>
      <c r="E2606">
        <v>1.1295900000000001</v>
      </c>
      <c r="F2606">
        <v>1.1293899999999999</v>
      </c>
      <c r="G2606">
        <v>1.1295900000000001</v>
      </c>
      <c r="H2606" t="s">
        <v>7</v>
      </c>
      <c r="I2606" s="2">
        <f t="shared" si="574"/>
        <v>1.1295233333333334</v>
      </c>
      <c r="J2606" s="2">
        <f t="shared" si="575"/>
        <v>1.1294819047619049</v>
      </c>
      <c r="K2606">
        <f t="shared" si="576"/>
        <v>5.1564625850288236E-5</v>
      </c>
      <c r="L2606" s="2">
        <f t="shared" si="577"/>
        <v>53.562005277039553</v>
      </c>
      <c r="M2606" t="b">
        <f t="shared" si="578"/>
        <v>0</v>
      </c>
      <c r="N2606" t="b">
        <f t="shared" si="579"/>
        <v>0</v>
      </c>
      <c r="O2606" t="b">
        <f t="shared" si="580"/>
        <v>1</v>
      </c>
      <c r="P2606" t="b">
        <f t="shared" si="581"/>
        <v>0</v>
      </c>
      <c r="Q2606" t="str">
        <f t="shared" si="582"/>
        <v>NO TRADE</v>
      </c>
      <c r="R2606" t="str">
        <f t="shared" si="583"/>
        <v>N/A</v>
      </c>
      <c r="S2606" t="str">
        <f t="shared" si="584"/>
        <v>N/A</v>
      </c>
      <c r="T2606" t="str">
        <f t="shared" si="585"/>
        <v>NO TRADE</v>
      </c>
      <c r="U2606" t="str">
        <f t="shared" si="586"/>
        <v>N/A</v>
      </c>
      <c r="V2606" t="str">
        <f t="shared" si="587"/>
        <v>N/A</v>
      </c>
    </row>
    <row r="2607" spans="1:22" x14ac:dyDescent="0.25">
      <c r="A2607">
        <v>20190214</v>
      </c>
      <c r="B2607" s="1">
        <v>0.96180555555555547</v>
      </c>
      <c r="C2607">
        <v>424.07999801635702</v>
      </c>
      <c r="D2607">
        <v>1.1295900000000001</v>
      </c>
      <c r="E2607">
        <v>1.12967</v>
      </c>
      <c r="F2607">
        <v>1.1295900000000001</v>
      </c>
      <c r="G2607">
        <v>1.1296299999999999</v>
      </c>
      <c r="H2607" t="s">
        <v>7</v>
      </c>
      <c r="I2607" s="2">
        <f t="shared" si="574"/>
        <v>1.1296299999999999</v>
      </c>
      <c r="J2607" s="2">
        <f t="shared" si="575"/>
        <v>1.1294952380952381</v>
      </c>
      <c r="K2607">
        <f t="shared" si="576"/>
        <v>6.1632653061202293E-5</v>
      </c>
      <c r="L2607" s="2">
        <f t="shared" si="577"/>
        <v>145.76894775564654</v>
      </c>
      <c r="M2607" t="b">
        <f t="shared" si="578"/>
        <v>1</v>
      </c>
      <c r="N2607" t="b">
        <f t="shared" si="579"/>
        <v>0</v>
      </c>
      <c r="O2607" t="b">
        <f t="shared" si="580"/>
        <v>1</v>
      </c>
      <c r="P2607" t="b">
        <f t="shared" si="581"/>
        <v>0</v>
      </c>
      <c r="Q2607" t="str">
        <f t="shared" si="582"/>
        <v>NO TRADE</v>
      </c>
      <c r="R2607" t="str">
        <f t="shared" si="583"/>
        <v>N/A</v>
      </c>
      <c r="S2607" t="str">
        <f t="shared" si="584"/>
        <v>N/A</v>
      </c>
      <c r="T2607" t="str">
        <f t="shared" si="585"/>
        <v>NO TRADE</v>
      </c>
      <c r="U2607" t="str">
        <f t="shared" si="586"/>
        <v>N/A</v>
      </c>
      <c r="V2607" t="str">
        <f t="shared" si="587"/>
        <v>N/A</v>
      </c>
    </row>
    <row r="2608" spans="1:22" x14ac:dyDescent="0.25">
      <c r="A2608">
        <v>20190214</v>
      </c>
      <c r="B2608" s="1">
        <v>0.96527777777777779</v>
      </c>
      <c r="C2608">
        <v>462.739998221397</v>
      </c>
      <c r="D2608">
        <v>1.1296299999999999</v>
      </c>
      <c r="E2608">
        <v>1.1296299999999999</v>
      </c>
      <c r="F2608">
        <v>1.1295299999999999</v>
      </c>
      <c r="G2608">
        <v>1.12957</v>
      </c>
      <c r="H2608" t="s">
        <v>7</v>
      </c>
      <c r="I2608" s="2">
        <f t="shared" si="574"/>
        <v>1.1295766666666667</v>
      </c>
      <c r="J2608" s="2">
        <f t="shared" si="575"/>
        <v>1.1295042857142856</v>
      </c>
      <c r="K2608">
        <f t="shared" si="576"/>
        <v>6.9387755102028639E-5</v>
      </c>
      <c r="L2608" s="2">
        <f t="shared" si="577"/>
        <v>69.54248366023279</v>
      </c>
      <c r="M2608" t="b">
        <f t="shared" si="578"/>
        <v>0</v>
      </c>
      <c r="N2608" t="b">
        <f t="shared" si="579"/>
        <v>0</v>
      </c>
      <c r="O2608" t="b">
        <f t="shared" si="580"/>
        <v>0</v>
      </c>
      <c r="P2608" t="b">
        <f t="shared" si="581"/>
        <v>1</v>
      </c>
      <c r="Q2608" t="str">
        <f t="shared" si="582"/>
        <v>NO TRADE</v>
      </c>
      <c r="R2608" t="str">
        <f t="shared" si="583"/>
        <v>N/A</v>
      </c>
      <c r="S2608" t="str">
        <f t="shared" si="584"/>
        <v>N/A</v>
      </c>
      <c r="T2608" t="str">
        <f t="shared" si="585"/>
        <v>NO TRADE</v>
      </c>
      <c r="U2608" t="str">
        <f t="shared" si="586"/>
        <v>N/A</v>
      </c>
      <c r="V2608" t="str">
        <f t="shared" si="587"/>
        <v>N/A</v>
      </c>
    </row>
    <row r="2609" spans="1:22" x14ac:dyDescent="0.25">
      <c r="A2609">
        <v>20190214</v>
      </c>
      <c r="B2609" s="1">
        <v>0.96875</v>
      </c>
      <c r="C2609">
        <v>353.33999764919298</v>
      </c>
      <c r="D2609">
        <v>1.12957</v>
      </c>
      <c r="E2609">
        <v>1.12961</v>
      </c>
      <c r="F2609">
        <v>1.1294999999999999</v>
      </c>
      <c r="G2609">
        <v>1.1295599999999999</v>
      </c>
      <c r="H2609" t="s">
        <v>7</v>
      </c>
      <c r="I2609" s="2">
        <f t="shared" si="574"/>
        <v>1.1295566666666665</v>
      </c>
      <c r="J2609" s="2">
        <f t="shared" si="575"/>
        <v>1.1295080952380954</v>
      </c>
      <c r="K2609">
        <f t="shared" si="576"/>
        <v>7.2653061224440106E-5</v>
      </c>
      <c r="L2609" s="2">
        <f t="shared" si="577"/>
        <v>44.569288389311652</v>
      </c>
      <c r="M2609" t="b">
        <f t="shared" si="578"/>
        <v>0</v>
      </c>
      <c r="N2609" t="b">
        <f t="shared" si="579"/>
        <v>0</v>
      </c>
      <c r="O2609" t="b">
        <f t="shared" si="580"/>
        <v>0</v>
      </c>
      <c r="P2609" t="b">
        <f t="shared" si="581"/>
        <v>1</v>
      </c>
      <c r="Q2609" t="str">
        <f t="shared" si="582"/>
        <v>NO TRADE</v>
      </c>
      <c r="R2609" t="str">
        <f t="shared" si="583"/>
        <v>N/A</v>
      </c>
      <c r="S2609" t="str">
        <f t="shared" si="584"/>
        <v>N/A</v>
      </c>
      <c r="T2609" t="str">
        <f t="shared" si="585"/>
        <v>NO TRADE</v>
      </c>
      <c r="U2609" t="str">
        <f t="shared" si="586"/>
        <v>N/A</v>
      </c>
      <c r="V2609" t="str">
        <f t="shared" si="587"/>
        <v>N/A</v>
      </c>
    </row>
    <row r="2610" spans="1:22" x14ac:dyDescent="0.25">
      <c r="A2610">
        <v>20190214</v>
      </c>
      <c r="B2610" s="1">
        <v>0.97222222222222221</v>
      </c>
      <c r="C2610">
        <v>439.600000858307</v>
      </c>
      <c r="D2610">
        <v>1.12954</v>
      </c>
      <c r="E2610">
        <v>1.1295900000000001</v>
      </c>
      <c r="F2610">
        <v>1.12947</v>
      </c>
      <c r="G2610">
        <v>1.12958</v>
      </c>
      <c r="H2610" t="s">
        <v>7</v>
      </c>
      <c r="I2610" s="2">
        <f t="shared" si="574"/>
        <v>1.1295466666666665</v>
      </c>
      <c r="J2610" s="2">
        <f t="shared" si="575"/>
        <v>1.1295319047619048</v>
      </c>
      <c r="K2610">
        <f t="shared" si="576"/>
        <v>5.2108843537330376E-5</v>
      </c>
      <c r="L2610" s="2">
        <f t="shared" si="577"/>
        <v>18.885987815240291</v>
      </c>
      <c r="M2610" t="b">
        <f t="shared" si="578"/>
        <v>0</v>
      </c>
      <c r="N2610" t="b">
        <f t="shared" si="579"/>
        <v>0</v>
      </c>
      <c r="O2610" t="b">
        <f t="shared" si="580"/>
        <v>0</v>
      </c>
      <c r="P2610" t="b">
        <f t="shared" si="581"/>
        <v>1</v>
      </c>
      <c r="Q2610" t="str">
        <f t="shared" si="582"/>
        <v>NO TRADE</v>
      </c>
      <c r="R2610" t="str">
        <f t="shared" si="583"/>
        <v>N/A</v>
      </c>
      <c r="S2610" t="str">
        <f t="shared" si="584"/>
        <v>N/A</v>
      </c>
      <c r="T2610" t="str">
        <f t="shared" si="585"/>
        <v>NO TRADE</v>
      </c>
      <c r="U2610" t="str">
        <f t="shared" si="586"/>
        <v>N/A</v>
      </c>
      <c r="V2610" t="str">
        <f t="shared" si="587"/>
        <v>N/A</v>
      </c>
    </row>
    <row r="2611" spans="1:22" x14ac:dyDescent="0.25">
      <c r="A2611">
        <v>20190214</v>
      </c>
      <c r="B2611" s="1">
        <v>0.97569444444444453</v>
      </c>
      <c r="C2611">
        <v>486.81999838352198</v>
      </c>
      <c r="D2611">
        <v>1.1295900000000001</v>
      </c>
      <c r="E2611">
        <v>1.12965</v>
      </c>
      <c r="F2611">
        <v>1.12954</v>
      </c>
      <c r="G2611">
        <v>1.12961</v>
      </c>
      <c r="H2611" t="s">
        <v>7</v>
      </c>
      <c r="I2611" s="2">
        <f t="shared" si="574"/>
        <v>1.1296000000000002</v>
      </c>
      <c r="J2611" s="2">
        <f t="shared" si="575"/>
        <v>1.1295599999999999</v>
      </c>
      <c r="K2611">
        <f t="shared" si="576"/>
        <v>3.6190476190491238E-5</v>
      </c>
      <c r="L2611" s="2">
        <f t="shared" si="577"/>
        <v>73.68421052676787</v>
      </c>
      <c r="M2611" t="b">
        <f t="shared" si="578"/>
        <v>0</v>
      </c>
      <c r="N2611" t="b">
        <f t="shared" si="579"/>
        <v>0</v>
      </c>
      <c r="O2611" t="b">
        <f t="shared" si="580"/>
        <v>1</v>
      </c>
      <c r="P2611" t="b">
        <f t="shared" si="581"/>
        <v>0</v>
      </c>
      <c r="Q2611" t="str">
        <f t="shared" si="582"/>
        <v>NO TRADE</v>
      </c>
      <c r="R2611" t="str">
        <f t="shared" si="583"/>
        <v>N/A</v>
      </c>
      <c r="S2611" t="str">
        <f t="shared" si="584"/>
        <v>N/A</v>
      </c>
      <c r="T2611" t="str">
        <f t="shared" si="585"/>
        <v>NO TRADE</v>
      </c>
      <c r="U2611" t="str">
        <f t="shared" si="586"/>
        <v>N/A</v>
      </c>
      <c r="V2611" t="str">
        <f t="shared" si="587"/>
        <v>N/A</v>
      </c>
    </row>
    <row r="2612" spans="1:22" x14ac:dyDescent="0.25">
      <c r="A2612">
        <v>20190214</v>
      </c>
      <c r="B2612" s="1">
        <v>0.97916666666666663</v>
      </c>
      <c r="C2612">
        <v>848.179999113083</v>
      </c>
      <c r="D2612">
        <v>1.12961</v>
      </c>
      <c r="E2612">
        <v>1.12964</v>
      </c>
      <c r="F2612">
        <v>1.12954</v>
      </c>
      <c r="G2612">
        <v>1.12964</v>
      </c>
      <c r="H2612" t="s">
        <v>7</v>
      </c>
      <c r="I2612" s="2">
        <f t="shared" si="574"/>
        <v>1.1296066666666666</v>
      </c>
      <c r="J2612" s="2">
        <f t="shared" si="575"/>
        <v>1.1295771428571428</v>
      </c>
      <c r="K2612">
        <f t="shared" si="576"/>
        <v>3.0068027210918202E-5</v>
      </c>
      <c r="L2612" s="2">
        <f t="shared" si="577"/>
        <v>65.460030165845694</v>
      </c>
      <c r="M2612" t="b">
        <f t="shared" si="578"/>
        <v>0</v>
      </c>
      <c r="N2612" t="b">
        <f t="shared" si="579"/>
        <v>0</v>
      </c>
      <c r="O2612" t="b">
        <f t="shared" si="580"/>
        <v>0</v>
      </c>
      <c r="P2612" t="b">
        <f t="shared" si="581"/>
        <v>1</v>
      </c>
      <c r="Q2612" t="str">
        <f t="shared" si="582"/>
        <v>NO TRADE</v>
      </c>
      <c r="R2612" t="str">
        <f t="shared" si="583"/>
        <v>N/A</v>
      </c>
      <c r="S2612" t="str">
        <f t="shared" si="584"/>
        <v>N/A</v>
      </c>
      <c r="T2612" t="str">
        <f t="shared" si="585"/>
        <v>NO TRADE</v>
      </c>
      <c r="U2612" t="str">
        <f t="shared" si="586"/>
        <v>N/A</v>
      </c>
      <c r="V2612" t="str">
        <f t="shared" si="587"/>
        <v>N/A</v>
      </c>
    </row>
    <row r="2613" spans="1:22" x14ac:dyDescent="0.25">
      <c r="A2613">
        <v>20190214</v>
      </c>
      <c r="B2613" s="1">
        <v>0.98263888888888884</v>
      </c>
      <c r="C2613">
        <v>832.14000046253204</v>
      </c>
      <c r="D2613">
        <v>1.1296299999999999</v>
      </c>
      <c r="E2613">
        <v>1.12965</v>
      </c>
      <c r="F2613">
        <v>1.1295599999999999</v>
      </c>
      <c r="G2613">
        <v>1.1295900000000001</v>
      </c>
      <c r="H2613" t="s">
        <v>7</v>
      </c>
      <c r="I2613" s="2">
        <f t="shared" si="574"/>
        <v>1.1295999999999999</v>
      </c>
      <c r="J2613" s="2">
        <f t="shared" si="575"/>
        <v>1.1295880952380952</v>
      </c>
      <c r="K2613">
        <f t="shared" si="576"/>
        <v>2.40816326531057E-5</v>
      </c>
      <c r="L2613" s="2">
        <f t="shared" si="577"/>
        <v>32.956685498862164</v>
      </c>
      <c r="M2613" t="b">
        <f t="shared" si="578"/>
        <v>0</v>
      </c>
      <c r="N2613" t="b">
        <f t="shared" si="579"/>
        <v>0</v>
      </c>
      <c r="O2613" t="b">
        <f t="shared" si="580"/>
        <v>0</v>
      </c>
      <c r="P2613" t="b">
        <f t="shared" si="581"/>
        <v>1</v>
      </c>
      <c r="Q2613" t="str">
        <f t="shared" si="582"/>
        <v>NO TRADE</v>
      </c>
      <c r="R2613" t="str">
        <f t="shared" si="583"/>
        <v>N/A</v>
      </c>
      <c r="S2613" t="str">
        <f t="shared" si="584"/>
        <v>N/A</v>
      </c>
      <c r="T2613" t="str">
        <f t="shared" si="585"/>
        <v>NO TRADE</v>
      </c>
      <c r="U2613" t="str">
        <f t="shared" si="586"/>
        <v>N/A</v>
      </c>
      <c r="V2613" t="str">
        <f t="shared" si="587"/>
        <v>N/A</v>
      </c>
    </row>
    <row r="2614" spans="1:22" x14ac:dyDescent="0.25">
      <c r="A2614">
        <v>20190214</v>
      </c>
      <c r="B2614" s="1">
        <v>0.98611111111111116</v>
      </c>
      <c r="C2614">
        <v>496.73999893665302</v>
      </c>
      <c r="D2614">
        <v>1.1295999999999999</v>
      </c>
      <c r="E2614">
        <v>1.12965</v>
      </c>
      <c r="F2614">
        <v>1.12954</v>
      </c>
      <c r="G2614">
        <v>1.1295999999999999</v>
      </c>
      <c r="H2614" t="s">
        <v>7</v>
      </c>
      <c r="I2614" s="2">
        <f t="shared" si="574"/>
        <v>1.1295966666666668</v>
      </c>
      <c r="J2614" s="2">
        <f t="shared" si="575"/>
        <v>1.1295833333333334</v>
      </c>
      <c r="K2614">
        <f t="shared" si="576"/>
        <v>2.0000000000067581E-5</v>
      </c>
      <c r="L2614" s="2">
        <f t="shared" si="577"/>
        <v>44.444444444585429</v>
      </c>
      <c r="M2614" t="b">
        <f t="shared" si="578"/>
        <v>0</v>
      </c>
      <c r="N2614" t="b">
        <f t="shared" si="579"/>
        <v>0</v>
      </c>
      <c r="O2614" t="b">
        <f t="shared" si="580"/>
        <v>1</v>
      </c>
      <c r="P2614" t="b">
        <f t="shared" si="581"/>
        <v>0</v>
      </c>
      <c r="Q2614" t="str">
        <f t="shared" si="582"/>
        <v>NO TRADE</v>
      </c>
      <c r="R2614" t="str">
        <f t="shared" si="583"/>
        <v>N/A</v>
      </c>
      <c r="S2614" t="str">
        <f t="shared" si="584"/>
        <v>N/A</v>
      </c>
      <c r="T2614" t="str">
        <f t="shared" si="585"/>
        <v>NO TRADE</v>
      </c>
      <c r="U2614" t="str">
        <f t="shared" si="586"/>
        <v>N/A</v>
      </c>
      <c r="V2614" t="str">
        <f t="shared" si="587"/>
        <v>N/A</v>
      </c>
    </row>
    <row r="2615" spans="1:22" x14ac:dyDescent="0.25">
      <c r="A2615">
        <v>20190214</v>
      </c>
      <c r="B2615" s="1">
        <v>0.98958333333333337</v>
      </c>
      <c r="C2615">
        <v>418.61999869346602</v>
      </c>
      <c r="D2615">
        <v>1.12961</v>
      </c>
      <c r="E2615">
        <v>1.12964</v>
      </c>
      <c r="F2615">
        <v>1.12948</v>
      </c>
      <c r="G2615">
        <v>1.12948</v>
      </c>
      <c r="H2615" t="s">
        <v>7</v>
      </c>
      <c r="I2615" s="2">
        <f t="shared" si="574"/>
        <v>1.1295333333333335</v>
      </c>
      <c r="J2615" s="2">
        <f t="shared" si="575"/>
        <v>1.1295771428571428</v>
      </c>
      <c r="K2615">
        <f t="shared" si="576"/>
        <v>2.7074829932027811E-5</v>
      </c>
      <c r="L2615" s="2">
        <f t="shared" si="577"/>
        <v>-107.87269681673632</v>
      </c>
      <c r="M2615" t="b">
        <f t="shared" si="578"/>
        <v>0</v>
      </c>
      <c r="N2615" t="b">
        <f t="shared" si="579"/>
        <v>1</v>
      </c>
      <c r="O2615" t="b">
        <f t="shared" si="580"/>
        <v>0</v>
      </c>
      <c r="P2615" t="b">
        <f t="shared" si="581"/>
        <v>1</v>
      </c>
      <c r="Q2615" t="str">
        <f t="shared" si="582"/>
        <v>NO TRADE</v>
      </c>
      <c r="R2615" t="str">
        <f t="shared" si="583"/>
        <v>N/A</v>
      </c>
      <c r="S2615" t="str">
        <f t="shared" si="584"/>
        <v>N/A</v>
      </c>
      <c r="T2615" t="str">
        <f t="shared" si="585"/>
        <v>NO TRADE</v>
      </c>
      <c r="U2615" t="str">
        <f t="shared" si="586"/>
        <v>N/A</v>
      </c>
      <c r="V2615" t="str">
        <f t="shared" si="587"/>
        <v>N/A</v>
      </c>
    </row>
    <row r="2616" spans="1:22" x14ac:dyDescent="0.25">
      <c r="A2616">
        <v>20190214</v>
      </c>
      <c r="B2616" s="1">
        <v>0.99305555555555547</v>
      </c>
      <c r="C2616">
        <v>813.379997491837</v>
      </c>
      <c r="D2616">
        <v>1.12948</v>
      </c>
      <c r="E2616">
        <v>1.12961</v>
      </c>
      <c r="F2616">
        <v>1.1293899999999999</v>
      </c>
      <c r="G2616">
        <v>1.12961</v>
      </c>
      <c r="H2616" t="s">
        <v>7</v>
      </c>
      <c r="I2616" s="2">
        <f t="shared" si="574"/>
        <v>1.1295366666666666</v>
      </c>
      <c r="J2616" s="2">
        <f t="shared" si="575"/>
        <v>1.1295742857142859</v>
      </c>
      <c r="K2616">
        <f t="shared" si="576"/>
        <v>3.0340136054439271E-5</v>
      </c>
      <c r="L2616" s="2">
        <f t="shared" si="577"/>
        <v>-82.660687593777467</v>
      </c>
      <c r="M2616" t="b">
        <f t="shared" si="578"/>
        <v>0</v>
      </c>
      <c r="N2616" t="b">
        <f t="shared" si="579"/>
        <v>0</v>
      </c>
      <c r="O2616" t="b">
        <f t="shared" si="580"/>
        <v>1</v>
      </c>
      <c r="P2616" t="b">
        <f t="shared" si="581"/>
        <v>0</v>
      </c>
      <c r="Q2616" t="str">
        <f t="shared" si="582"/>
        <v>NO TRADE</v>
      </c>
      <c r="R2616" t="str">
        <f t="shared" si="583"/>
        <v>N/A</v>
      </c>
      <c r="S2616" t="str">
        <f t="shared" si="584"/>
        <v>N/A</v>
      </c>
      <c r="T2616" t="str">
        <f t="shared" si="585"/>
        <v>NO TRADE</v>
      </c>
      <c r="U2616" t="str">
        <f t="shared" si="586"/>
        <v>N/A</v>
      </c>
      <c r="V2616" t="str">
        <f t="shared" si="587"/>
        <v>N/A</v>
      </c>
    </row>
    <row r="2617" spans="1:22" x14ac:dyDescent="0.25">
      <c r="A2617">
        <v>20190214</v>
      </c>
      <c r="B2617" s="1">
        <v>0.99652777777777779</v>
      </c>
      <c r="C2617">
        <v>680.05999994278</v>
      </c>
      <c r="D2617">
        <v>1.1295900000000001</v>
      </c>
      <c r="E2617">
        <v>1.1295999999999999</v>
      </c>
      <c r="F2617">
        <v>1.12944</v>
      </c>
      <c r="G2617">
        <v>1.12947</v>
      </c>
      <c r="H2617" t="s">
        <v>7</v>
      </c>
      <c r="I2617" s="2">
        <f t="shared" si="574"/>
        <v>1.1295033333333333</v>
      </c>
      <c r="J2617" s="2">
        <f t="shared" si="575"/>
        <v>1.1295680952380953</v>
      </c>
      <c r="K2617">
        <f t="shared" si="576"/>
        <v>3.7414965986399497E-5</v>
      </c>
      <c r="L2617" s="2">
        <f t="shared" si="577"/>
        <v>-115.39393939411492</v>
      </c>
      <c r="M2617" t="b">
        <f t="shared" si="578"/>
        <v>0</v>
      </c>
      <c r="N2617" t="b">
        <f t="shared" si="579"/>
        <v>1</v>
      </c>
      <c r="O2617" t="b">
        <f t="shared" si="580"/>
        <v>0</v>
      </c>
      <c r="P2617" t="b">
        <f t="shared" si="581"/>
        <v>1</v>
      </c>
      <c r="Q2617" t="str">
        <f t="shared" si="582"/>
        <v>NO TRADE</v>
      </c>
      <c r="R2617" t="str">
        <f t="shared" si="583"/>
        <v>N/A</v>
      </c>
      <c r="S2617" t="str">
        <f t="shared" si="584"/>
        <v>N/A</v>
      </c>
      <c r="T2617" t="str">
        <f t="shared" si="585"/>
        <v>NO TRADE</v>
      </c>
      <c r="U2617" t="str">
        <f t="shared" si="586"/>
        <v>N/A</v>
      </c>
      <c r="V2617" t="str">
        <f t="shared" si="587"/>
        <v>N/A</v>
      </c>
    </row>
    <row r="2618" spans="1:22" x14ac:dyDescent="0.25">
      <c r="A2618">
        <v>20190215</v>
      </c>
      <c r="B2618" s="1">
        <v>0</v>
      </c>
      <c r="C2618">
        <v>1077.7099994421001</v>
      </c>
      <c r="D2618">
        <v>1.1294599999999999</v>
      </c>
      <c r="E2618">
        <v>1.12948</v>
      </c>
      <c r="F2618">
        <v>1.1292500000000001</v>
      </c>
      <c r="G2618">
        <v>1.1293200000000001</v>
      </c>
      <c r="H2618" t="s">
        <v>7</v>
      </c>
      <c r="I2618" s="2">
        <f t="shared" si="574"/>
        <v>1.1293499999999999</v>
      </c>
      <c r="J2618" s="2">
        <f t="shared" si="575"/>
        <v>1.129532380952381</v>
      </c>
      <c r="K2618">
        <f t="shared" si="576"/>
        <v>6.0408163265357473E-5</v>
      </c>
      <c r="L2618" s="2">
        <f t="shared" si="577"/>
        <v>-201.27627627626856</v>
      </c>
      <c r="M2618" t="b">
        <f t="shared" si="578"/>
        <v>0</v>
      </c>
      <c r="N2618" t="b">
        <f t="shared" si="579"/>
        <v>1</v>
      </c>
      <c r="O2618" t="b">
        <f t="shared" si="580"/>
        <v>0</v>
      </c>
      <c r="P2618" t="b">
        <f t="shared" si="581"/>
        <v>1</v>
      </c>
      <c r="Q2618" t="str">
        <f t="shared" si="582"/>
        <v>NO TRADE</v>
      </c>
      <c r="R2618" t="str">
        <f t="shared" si="583"/>
        <v>N/A</v>
      </c>
      <c r="S2618" t="str">
        <f t="shared" si="584"/>
        <v>N/A</v>
      </c>
      <c r="T2618" t="str">
        <f t="shared" si="585"/>
        <v>NO TRADE</v>
      </c>
      <c r="U2618" t="str">
        <f t="shared" si="586"/>
        <v>N/A</v>
      </c>
      <c r="V2618" t="str">
        <f t="shared" si="587"/>
        <v>N/A</v>
      </c>
    </row>
    <row r="2619" spans="1:22" x14ac:dyDescent="0.25">
      <c r="A2619">
        <v>20190215</v>
      </c>
      <c r="B2619" s="1">
        <v>3.472222222222222E-3</v>
      </c>
      <c r="C2619">
        <v>1092.8199968337999</v>
      </c>
      <c r="D2619">
        <v>1.1293200000000001</v>
      </c>
      <c r="E2619">
        <v>1.12964</v>
      </c>
      <c r="F2619">
        <v>1.12931</v>
      </c>
      <c r="G2619">
        <v>1.1293599999999999</v>
      </c>
      <c r="H2619" t="s">
        <v>7</v>
      </c>
      <c r="I2619" s="2">
        <f t="shared" si="574"/>
        <v>1.1294366666666666</v>
      </c>
      <c r="J2619" s="2">
        <f t="shared" si="575"/>
        <v>1.1295080952380954</v>
      </c>
      <c r="K2619">
        <f t="shared" si="576"/>
        <v>6.6938775510243833E-5</v>
      </c>
      <c r="L2619" s="2">
        <f t="shared" si="577"/>
        <v>-71.138211382221698</v>
      </c>
      <c r="M2619" t="b">
        <f t="shared" si="578"/>
        <v>0</v>
      </c>
      <c r="N2619" t="b">
        <f t="shared" si="579"/>
        <v>0</v>
      </c>
      <c r="O2619" t="b">
        <f t="shared" si="580"/>
        <v>1</v>
      </c>
      <c r="P2619" t="b">
        <f t="shared" si="581"/>
        <v>0</v>
      </c>
      <c r="Q2619" t="str">
        <f t="shared" si="582"/>
        <v>NO TRADE</v>
      </c>
      <c r="R2619" t="str">
        <f t="shared" si="583"/>
        <v>N/A</v>
      </c>
      <c r="S2619" t="str">
        <f t="shared" si="584"/>
        <v>N/A</v>
      </c>
      <c r="T2619" t="str">
        <f t="shared" si="585"/>
        <v>NO TRADE</v>
      </c>
      <c r="U2619" t="str">
        <f t="shared" si="586"/>
        <v>N/A</v>
      </c>
      <c r="V2619" t="str">
        <f t="shared" si="587"/>
        <v>N/A</v>
      </c>
    </row>
    <row r="2620" spans="1:22" x14ac:dyDescent="0.25">
      <c r="A2620">
        <v>20190215</v>
      </c>
      <c r="B2620" s="1">
        <v>6.9444444444444441E-3</v>
      </c>
      <c r="C2620">
        <v>638.709996342659</v>
      </c>
      <c r="D2620">
        <v>1.1293599999999999</v>
      </c>
      <c r="E2620">
        <v>1.1296900000000001</v>
      </c>
      <c r="F2620">
        <v>1.1293599999999999</v>
      </c>
      <c r="G2620">
        <v>1.12958</v>
      </c>
      <c r="H2620" t="s">
        <v>7</v>
      </c>
      <c r="I2620" s="2">
        <f t="shared" si="574"/>
        <v>1.1295433333333333</v>
      </c>
      <c r="J2620" s="2">
        <f t="shared" si="575"/>
        <v>1.1294999999999999</v>
      </c>
      <c r="K2620">
        <f t="shared" si="576"/>
        <v>6.0952380952463058E-5</v>
      </c>
      <c r="L2620" s="2">
        <f t="shared" si="577"/>
        <v>47.395833333337123</v>
      </c>
      <c r="M2620" t="b">
        <f t="shared" si="578"/>
        <v>0</v>
      </c>
      <c r="N2620" t="b">
        <f t="shared" si="579"/>
        <v>0</v>
      </c>
      <c r="O2620" t="b">
        <f t="shared" si="580"/>
        <v>1</v>
      </c>
      <c r="P2620" t="b">
        <f t="shared" si="581"/>
        <v>0</v>
      </c>
      <c r="Q2620" t="str">
        <f t="shared" si="582"/>
        <v>NO TRADE</v>
      </c>
      <c r="R2620" t="str">
        <f t="shared" si="583"/>
        <v>N/A</v>
      </c>
      <c r="S2620" t="str">
        <f t="shared" si="584"/>
        <v>N/A</v>
      </c>
      <c r="T2620" t="str">
        <f t="shared" si="585"/>
        <v>NO TRADE</v>
      </c>
      <c r="U2620" t="str">
        <f t="shared" si="586"/>
        <v>N/A</v>
      </c>
      <c r="V2620" t="str">
        <f t="shared" si="587"/>
        <v>N/A</v>
      </c>
    </row>
    <row r="2621" spans="1:22" x14ac:dyDescent="0.25">
      <c r="A2621">
        <v>20190215</v>
      </c>
      <c r="B2621" s="1">
        <v>1.0416666666666666E-2</v>
      </c>
      <c r="C2621">
        <v>761.48999845981598</v>
      </c>
      <c r="D2621">
        <v>1.12957</v>
      </c>
      <c r="E2621">
        <v>1.12961</v>
      </c>
      <c r="F2621">
        <v>1.1295299999999999</v>
      </c>
      <c r="G2621">
        <v>1.1295500000000001</v>
      </c>
      <c r="H2621" t="s">
        <v>7</v>
      </c>
      <c r="I2621" s="2">
        <f t="shared" si="574"/>
        <v>1.1295633333333333</v>
      </c>
      <c r="J2621" s="2">
        <f t="shared" si="575"/>
        <v>1.1294952380952381</v>
      </c>
      <c r="K2621">
        <f t="shared" si="576"/>
        <v>5.8231292517030298E-5</v>
      </c>
      <c r="L2621" s="2">
        <f t="shared" si="577"/>
        <v>77.959501557494306</v>
      </c>
      <c r="M2621" t="b">
        <f t="shared" si="578"/>
        <v>0</v>
      </c>
      <c r="N2621" t="b">
        <f t="shared" si="579"/>
        <v>0</v>
      </c>
      <c r="O2621" t="b">
        <f t="shared" si="580"/>
        <v>1</v>
      </c>
      <c r="P2621" t="b">
        <f t="shared" si="581"/>
        <v>0</v>
      </c>
      <c r="Q2621" t="str">
        <f t="shared" si="582"/>
        <v>NO TRADE</v>
      </c>
      <c r="R2621" t="str">
        <f t="shared" si="583"/>
        <v>N/A</v>
      </c>
      <c r="S2621" t="str">
        <f t="shared" si="584"/>
        <v>N/A</v>
      </c>
      <c r="T2621" t="str">
        <f t="shared" si="585"/>
        <v>NO TRADE</v>
      </c>
      <c r="U2621" t="str">
        <f t="shared" si="586"/>
        <v>N/A</v>
      </c>
      <c r="V2621" t="str">
        <f t="shared" si="587"/>
        <v>N/A</v>
      </c>
    </row>
    <row r="2622" spans="1:22" x14ac:dyDescent="0.25">
      <c r="A2622">
        <v>20190215</v>
      </c>
      <c r="B2622" s="1">
        <v>1.3888888888888888E-2</v>
      </c>
      <c r="C2622">
        <v>859.39999818801903</v>
      </c>
      <c r="D2622">
        <v>1.1295599999999999</v>
      </c>
      <c r="E2622">
        <v>1.1295599999999999</v>
      </c>
      <c r="F2622">
        <v>1.1293599999999999</v>
      </c>
      <c r="G2622">
        <v>1.12937</v>
      </c>
      <c r="H2622" t="s">
        <v>7</v>
      </c>
      <c r="I2622" s="2">
        <f t="shared" si="574"/>
        <v>1.1294299999999999</v>
      </c>
      <c r="J2622" s="2">
        <f t="shared" si="575"/>
        <v>1.1294804761904762</v>
      </c>
      <c r="K2622">
        <f t="shared" si="576"/>
        <v>6.4217687074842792E-5</v>
      </c>
      <c r="L2622" s="2">
        <f t="shared" si="577"/>
        <v>-52.401129943572187</v>
      </c>
      <c r="M2622" t="b">
        <f t="shared" si="578"/>
        <v>0</v>
      </c>
      <c r="N2622" t="b">
        <f t="shared" si="579"/>
        <v>0</v>
      </c>
      <c r="O2622" t="b">
        <f t="shared" si="580"/>
        <v>0</v>
      </c>
      <c r="P2622" t="b">
        <f t="shared" si="581"/>
        <v>1</v>
      </c>
      <c r="Q2622" t="str">
        <f t="shared" si="582"/>
        <v>NO TRADE</v>
      </c>
      <c r="R2622" t="str">
        <f t="shared" si="583"/>
        <v>N/A</v>
      </c>
      <c r="S2622" t="str">
        <f t="shared" si="584"/>
        <v>N/A</v>
      </c>
      <c r="T2622" t="str">
        <f t="shared" si="585"/>
        <v>NO TRADE</v>
      </c>
      <c r="U2622" t="str">
        <f t="shared" si="586"/>
        <v>N/A</v>
      </c>
      <c r="V2622" t="str">
        <f t="shared" si="587"/>
        <v>N/A</v>
      </c>
    </row>
    <row r="2623" spans="1:22" x14ac:dyDescent="0.25">
      <c r="A2623">
        <v>20190215</v>
      </c>
      <c r="B2623" s="1">
        <v>1.7361111111111112E-2</v>
      </c>
      <c r="C2623">
        <v>591.47999942302704</v>
      </c>
      <c r="D2623">
        <v>1.12937</v>
      </c>
      <c r="E2623">
        <v>1.1293899999999999</v>
      </c>
      <c r="F2623">
        <v>1.12931</v>
      </c>
      <c r="G2623">
        <v>1.12934</v>
      </c>
      <c r="H2623" t="s">
        <v>7</v>
      </c>
      <c r="I2623" s="2">
        <f t="shared" si="574"/>
        <v>1.1293466666666667</v>
      </c>
      <c r="J2623" s="2">
        <f t="shared" si="575"/>
        <v>1.1294533333333334</v>
      </c>
      <c r="K2623">
        <f t="shared" si="576"/>
        <v>7.1428571428595286E-5</v>
      </c>
      <c r="L2623" s="2">
        <f t="shared" si="577"/>
        <v>-99.555555555552786</v>
      </c>
      <c r="M2623" t="b">
        <f t="shared" si="578"/>
        <v>0</v>
      </c>
      <c r="N2623" t="b">
        <f t="shared" si="579"/>
        <v>0</v>
      </c>
      <c r="O2623" t="b">
        <f t="shared" si="580"/>
        <v>0</v>
      </c>
      <c r="P2623" t="b">
        <f t="shared" si="581"/>
        <v>1</v>
      </c>
      <c r="Q2623" t="str">
        <f t="shared" si="582"/>
        <v>NO TRADE</v>
      </c>
      <c r="R2623" t="str">
        <f t="shared" si="583"/>
        <v>N/A</v>
      </c>
      <c r="S2623" t="str">
        <f t="shared" si="584"/>
        <v>N/A</v>
      </c>
      <c r="T2623" t="str">
        <f t="shared" si="585"/>
        <v>NO TRADE</v>
      </c>
      <c r="U2623" t="str">
        <f t="shared" si="586"/>
        <v>N/A</v>
      </c>
      <c r="V2623" t="str">
        <f t="shared" si="587"/>
        <v>N/A</v>
      </c>
    </row>
    <row r="2624" spans="1:22" x14ac:dyDescent="0.25">
      <c r="A2624">
        <v>20190215</v>
      </c>
      <c r="B2624" s="1">
        <v>2.0833333333333332E-2</v>
      </c>
      <c r="C2624">
        <v>782.19999814033497</v>
      </c>
      <c r="D2624">
        <v>1.12934</v>
      </c>
      <c r="E2624">
        <v>1.1293599999999999</v>
      </c>
      <c r="F2624">
        <v>1.1291</v>
      </c>
      <c r="G2624">
        <v>1.1291100000000001</v>
      </c>
      <c r="H2624" t="s">
        <v>7</v>
      </c>
      <c r="I2624" s="2">
        <f t="shared" si="574"/>
        <v>1.1291900000000001</v>
      </c>
      <c r="J2624" s="2">
        <f t="shared" si="575"/>
        <v>1.1294085714285715</v>
      </c>
      <c r="K2624">
        <f t="shared" si="576"/>
        <v>9.6870748299274621E-5</v>
      </c>
      <c r="L2624" s="2">
        <f t="shared" si="577"/>
        <v>-150.42134831465805</v>
      </c>
      <c r="M2624" t="b">
        <f t="shared" si="578"/>
        <v>0</v>
      </c>
      <c r="N2624" t="b">
        <f t="shared" si="579"/>
        <v>1</v>
      </c>
      <c r="O2624" t="b">
        <f t="shared" si="580"/>
        <v>0</v>
      </c>
      <c r="P2624" t="b">
        <f t="shared" si="581"/>
        <v>1</v>
      </c>
      <c r="Q2624" t="str">
        <f t="shared" si="582"/>
        <v>NO TRADE</v>
      </c>
      <c r="R2624" t="str">
        <f t="shared" si="583"/>
        <v>N/A</v>
      </c>
      <c r="S2624" t="str">
        <f t="shared" si="584"/>
        <v>N/A</v>
      </c>
      <c r="T2624" t="str">
        <f t="shared" si="585"/>
        <v>NO TRADE</v>
      </c>
      <c r="U2624" t="str">
        <f t="shared" si="586"/>
        <v>N/A</v>
      </c>
      <c r="V2624" t="str">
        <f t="shared" si="587"/>
        <v>N/A</v>
      </c>
    </row>
    <row r="2625" spans="1:22" x14ac:dyDescent="0.25">
      <c r="A2625">
        <v>20190215</v>
      </c>
      <c r="B2625" s="1">
        <v>2.4305555555555556E-2</v>
      </c>
      <c r="C2625">
        <v>695.75999796390499</v>
      </c>
      <c r="D2625">
        <v>1.1291100000000001</v>
      </c>
      <c r="E2625">
        <v>1.1291500000000001</v>
      </c>
      <c r="F2625">
        <v>1.1289899999999999</v>
      </c>
      <c r="G2625">
        <v>1.1290100000000001</v>
      </c>
      <c r="H2625" t="s">
        <v>7</v>
      </c>
      <c r="I2625" s="2">
        <f t="shared" si="574"/>
        <v>1.1290500000000001</v>
      </c>
      <c r="J2625" s="2">
        <f t="shared" si="575"/>
        <v>1.1293657142857145</v>
      </c>
      <c r="K2625">
        <f t="shared" si="576"/>
        <v>1.4585034013595406E-4</v>
      </c>
      <c r="L2625" s="2">
        <f t="shared" si="577"/>
        <v>-144.30970149269757</v>
      </c>
      <c r="M2625" t="b">
        <f t="shared" si="578"/>
        <v>0</v>
      </c>
      <c r="N2625" t="b">
        <f t="shared" si="579"/>
        <v>1</v>
      </c>
      <c r="O2625" t="b">
        <f t="shared" si="580"/>
        <v>1</v>
      </c>
      <c r="P2625" t="b">
        <f t="shared" si="581"/>
        <v>0</v>
      </c>
      <c r="Q2625" t="str">
        <f t="shared" si="582"/>
        <v>LONG @ 1.12901</v>
      </c>
      <c r="R2625" t="str">
        <f t="shared" si="583"/>
        <v>TP @ 1.12921</v>
      </c>
      <c r="S2625" t="str">
        <f t="shared" si="584"/>
        <v>SL @ 1.13001</v>
      </c>
      <c r="T2625" t="str">
        <f t="shared" si="585"/>
        <v>NO TRADE</v>
      </c>
      <c r="U2625" t="str">
        <f t="shared" si="586"/>
        <v>N/A</v>
      </c>
      <c r="V2625" t="str">
        <f t="shared" si="587"/>
        <v>N/A</v>
      </c>
    </row>
    <row r="2626" spans="1:22" x14ac:dyDescent="0.25">
      <c r="A2626">
        <v>20190215</v>
      </c>
      <c r="B2626" s="1">
        <v>2.7777777777777776E-2</v>
      </c>
      <c r="C2626">
        <v>641.89999771118198</v>
      </c>
      <c r="D2626">
        <v>1.129</v>
      </c>
      <c r="E2626">
        <v>1.1291100000000001</v>
      </c>
      <c r="F2626">
        <v>1.1289899999999999</v>
      </c>
      <c r="G2626">
        <v>1.1290100000000001</v>
      </c>
      <c r="H2626" t="s">
        <v>7</v>
      </c>
      <c r="I2626" s="2">
        <f t="shared" si="574"/>
        <v>1.1290366666666667</v>
      </c>
      <c r="J2626" s="2">
        <f t="shared" si="575"/>
        <v>1.1293085714285716</v>
      </c>
      <c r="K2626">
        <f t="shared" si="576"/>
        <v>1.8544217687068074E-4</v>
      </c>
      <c r="L2626" s="2">
        <f t="shared" si="577"/>
        <v>-97.75006113971456</v>
      </c>
      <c r="M2626" t="b">
        <f t="shared" si="578"/>
        <v>0</v>
      </c>
      <c r="N2626" t="b">
        <f t="shared" si="579"/>
        <v>0</v>
      </c>
      <c r="O2626" t="b">
        <f t="shared" si="580"/>
        <v>1</v>
      </c>
      <c r="P2626" t="b">
        <f t="shared" si="581"/>
        <v>0</v>
      </c>
      <c r="Q2626" t="str">
        <f t="shared" si="582"/>
        <v>NO TRADE</v>
      </c>
      <c r="R2626" t="str">
        <f t="shared" si="583"/>
        <v>N/A</v>
      </c>
      <c r="S2626" t="str">
        <f t="shared" si="584"/>
        <v>N/A</v>
      </c>
      <c r="T2626" t="str">
        <f t="shared" si="585"/>
        <v>NO TRADE</v>
      </c>
      <c r="U2626" t="str">
        <f t="shared" si="586"/>
        <v>N/A</v>
      </c>
      <c r="V2626" t="str">
        <f t="shared" si="587"/>
        <v>N/A</v>
      </c>
    </row>
    <row r="2627" spans="1:22" x14ac:dyDescent="0.25">
      <c r="A2627">
        <v>20190215</v>
      </c>
      <c r="B2627" s="1">
        <v>3.125E-2</v>
      </c>
      <c r="C2627">
        <v>478.41999912262003</v>
      </c>
      <c r="D2627">
        <v>1.1290199999999999</v>
      </c>
      <c r="E2627">
        <v>1.1291100000000001</v>
      </c>
      <c r="F2627">
        <v>1.1289899999999999</v>
      </c>
      <c r="G2627">
        <v>1.1290800000000001</v>
      </c>
      <c r="H2627" t="s">
        <v>7</v>
      </c>
      <c r="I2627" s="2">
        <f t="shared" ref="I2627:I2690" si="588">(E2627+F2627+G2627)/3</f>
        <v>1.12906</v>
      </c>
      <c r="J2627" s="2">
        <f t="shared" si="575"/>
        <v>1.1292395238095239</v>
      </c>
      <c r="K2627">
        <f t="shared" si="576"/>
        <v>1.775510204081256E-4</v>
      </c>
      <c r="L2627" s="2">
        <f t="shared" si="577"/>
        <v>-67.407407407458351</v>
      </c>
      <c r="M2627" t="b">
        <f t="shared" si="578"/>
        <v>0</v>
      </c>
      <c r="N2627" t="b">
        <f t="shared" si="579"/>
        <v>0</v>
      </c>
      <c r="O2627" t="b">
        <f t="shared" si="580"/>
        <v>1</v>
      </c>
      <c r="P2627" t="b">
        <f t="shared" si="581"/>
        <v>0</v>
      </c>
      <c r="Q2627" t="str">
        <f t="shared" si="582"/>
        <v>NO TRADE</v>
      </c>
      <c r="R2627" t="str">
        <f t="shared" si="583"/>
        <v>N/A</v>
      </c>
      <c r="S2627" t="str">
        <f t="shared" si="584"/>
        <v>N/A</v>
      </c>
      <c r="T2627" t="str">
        <f t="shared" si="585"/>
        <v>NO TRADE</v>
      </c>
      <c r="U2627" t="str">
        <f t="shared" si="586"/>
        <v>N/A</v>
      </c>
      <c r="V2627" t="str">
        <f t="shared" si="587"/>
        <v>N/A</v>
      </c>
    </row>
    <row r="2628" spans="1:22" x14ac:dyDescent="0.25">
      <c r="A2628">
        <v>20190215</v>
      </c>
      <c r="B2628" s="1">
        <v>3.4722222222222224E-2</v>
      </c>
      <c r="C2628">
        <v>767.04999911785103</v>
      </c>
      <c r="D2628">
        <v>1.12907</v>
      </c>
      <c r="E2628">
        <v>1.1291899999999999</v>
      </c>
      <c r="F2628">
        <v>1.12906</v>
      </c>
      <c r="G2628">
        <v>1.12914</v>
      </c>
      <c r="H2628" t="s">
        <v>7</v>
      </c>
      <c r="I2628" s="2">
        <f t="shared" si="588"/>
        <v>1.12913</v>
      </c>
      <c r="J2628" s="2">
        <f t="shared" si="575"/>
        <v>1.1291776190476193</v>
      </c>
      <c r="K2628">
        <f t="shared" si="576"/>
        <v>1.2394557823133416E-4</v>
      </c>
      <c r="L2628" s="2">
        <f t="shared" si="577"/>
        <v>-25.612879619590856</v>
      </c>
      <c r="M2628" t="b">
        <f t="shared" si="578"/>
        <v>0</v>
      </c>
      <c r="N2628" t="b">
        <f t="shared" si="579"/>
        <v>0</v>
      </c>
      <c r="O2628" t="b">
        <f t="shared" si="580"/>
        <v>1</v>
      </c>
      <c r="P2628" t="b">
        <f t="shared" si="581"/>
        <v>0</v>
      </c>
      <c r="Q2628" t="str">
        <f t="shared" si="582"/>
        <v>NO TRADE</v>
      </c>
      <c r="R2628" t="str">
        <f t="shared" si="583"/>
        <v>N/A</v>
      </c>
      <c r="S2628" t="str">
        <f t="shared" si="584"/>
        <v>N/A</v>
      </c>
      <c r="T2628" t="str">
        <f t="shared" si="585"/>
        <v>NO TRADE</v>
      </c>
      <c r="U2628" t="str">
        <f t="shared" si="586"/>
        <v>N/A</v>
      </c>
      <c r="V2628" t="str">
        <f t="shared" si="587"/>
        <v>N/A</v>
      </c>
    </row>
    <row r="2629" spans="1:22" x14ac:dyDescent="0.25">
      <c r="A2629">
        <v>20190215</v>
      </c>
      <c r="B2629" s="1">
        <v>3.8194444444444441E-2</v>
      </c>
      <c r="C2629">
        <v>1478.21000051498</v>
      </c>
      <c r="D2629">
        <v>1.12913</v>
      </c>
      <c r="E2629">
        <v>1.1293800000000001</v>
      </c>
      <c r="F2629">
        <v>1.1291199999999999</v>
      </c>
      <c r="G2629">
        <v>1.1292599999999999</v>
      </c>
      <c r="H2629" t="s">
        <v>7</v>
      </c>
      <c r="I2629" s="2">
        <f t="shared" si="588"/>
        <v>1.1292533333333332</v>
      </c>
      <c r="J2629" s="2">
        <f t="shared" si="575"/>
        <v>1.1291523809523809</v>
      </c>
      <c r="K2629">
        <f t="shared" si="576"/>
        <v>9.510204081632421E-5</v>
      </c>
      <c r="L2629" s="2">
        <f t="shared" si="577"/>
        <v>70.767763471580039</v>
      </c>
      <c r="M2629" t="b">
        <f t="shared" si="578"/>
        <v>0</v>
      </c>
      <c r="N2629" t="b">
        <f t="shared" si="579"/>
        <v>0</v>
      </c>
      <c r="O2629" t="b">
        <f t="shared" si="580"/>
        <v>1</v>
      </c>
      <c r="P2629" t="b">
        <f t="shared" si="581"/>
        <v>0</v>
      </c>
      <c r="Q2629" t="str">
        <f t="shared" si="582"/>
        <v>NO TRADE</v>
      </c>
      <c r="R2629" t="str">
        <f t="shared" si="583"/>
        <v>N/A</v>
      </c>
      <c r="S2629" t="str">
        <f t="shared" si="584"/>
        <v>N/A</v>
      </c>
      <c r="T2629" t="str">
        <f t="shared" si="585"/>
        <v>NO TRADE</v>
      </c>
      <c r="U2629" t="str">
        <f t="shared" si="586"/>
        <v>N/A</v>
      </c>
      <c r="V2629" t="str">
        <f t="shared" si="587"/>
        <v>N/A</v>
      </c>
    </row>
    <row r="2630" spans="1:22" x14ac:dyDescent="0.25">
      <c r="A2630">
        <v>20190215</v>
      </c>
      <c r="B2630" s="1">
        <v>4.1666666666666664E-2</v>
      </c>
      <c r="C2630">
        <v>991.55999922752403</v>
      </c>
      <c r="D2630">
        <v>1.1292599999999999</v>
      </c>
      <c r="E2630">
        <v>1.12927</v>
      </c>
      <c r="F2630">
        <v>1.1289800000000001</v>
      </c>
      <c r="G2630">
        <v>1.1291100000000001</v>
      </c>
      <c r="H2630" t="s">
        <v>7</v>
      </c>
      <c r="I2630" s="2">
        <f t="shared" si="588"/>
        <v>1.1291200000000001</v>
      </c>
      <c r="J2630" s="2">
        <f t="shared" si="575"/>
        <v>1.1291200000000001</v>
      </c>
      <c r="K2630">
        <f t="shared" si="576"/>
        <v>6.0952380952367892E-5</v>
      </c>
      <c r="L2630" s="2">
        <f t="shared" si="577"/>
        <v>0</v>
      </c>
      <c r="M2630" t="b">
        <f t="shared" si="578"/>
        <v>0</v>
      </c>
      <c r="N2630" t="b">
        <f t="shared" si="579"/>
        <v>0</v>
      </c>
      <c r="O2630" t="b">
        <f t="shared" si="580"/>
        <v>0</v>
      </c>
      <c r="P2630" t="b">
        <f t="shared" si="581"/>
        <v>1</v>
      </c>
      <c r="Q2630" t="str">
        <f t="shared" si="582"/>
        <v>NO TRADE</v>
      </c>
      <c r="R2630" t="str">
        <f t="shared" si="583"/>
        <v>N/A</v>
      </c>
      <c r="S2630" t="str">
        <f t="shared" si="584"/>
        <v>N/A</v>
      </c>
      <c r="T2630" t="str">
        <f t="shared" si="585"/>
        <v>NO TRADE</v>
      </c>
      <c r="U2630" t="str">
        <f t="shared" si="586"/>
        <v>N/A</v>
      </c>
      <c r="V2630" t="str">
        <f t="shared" si="587"/>
        <v>N/A</v>
      </c>
    </row>
    <row r="2631" spans="1:22" x14ac:dyDescent="0.25">
      <c r="A2631">
        <v>20190215</v>
      </c>
      <c r="B2631" s="1">
        <v>4.5138888888888888E-2</v>
      </c>
      <c r="C2631">
        <v>1151.7999973297101</v>
      </c>
      <c r="D2631">
        <v>1.1291100000000001</v>
      </c>
      <c r="E2631">
        <v>1.12913</v>
      </c>
      <c r="F2631">
        <v>1.12887</v>
      </c>
      <c r="G2631">
        <v>1.1290100000000001</v>
      </c>
      <c r="H2631" t="s">
        <v>7</v>
      </c>
      <c r="I2631" s="2">
        <f t="shared" si="588"/>
        <v>1.1290033333333334</v>
      </c>
      <c r="J2631" s="2">
        <f t="shared" si="575"/>
        <v>1.1290933333333333</v>
      </c>
      <c r="K2631">
        <f t="shared" si="576"/>
        <v>6.3809523809497755E-5</v>
      </c>
      <c r="L2631" s="2">
        <f t="shared" si="577"/>
        <v>-94.029850746227098</v>
      </c>
      <c r="M2631" t="b">
        <f t="shared" si="578"/>
        <v>0</v>
      </c>
      <c r="N2631" t="b">
        <f t="shared" si="579"/>
        <v>0</v>
      </c>
      <c r="O2631" t="b">
        <f t="shared" si="580"/>
        <v>0</v>
      </c>
      <c r="P2631" t="b">
        <f t="shared" si="581"/>
        <v>1</v>
      </c>
      <c r="Q2631" t="str">
        <f t="shared" si="582"/>
        <v>NO TRADE</v>
      </c>
      <c r="R2631" t="str">
        <f t="shared" si="583"/>
        <v>N/A</v>
      </c>
      <c r="S2631" t="str">
        <f t="shared" si="584"/>
        <v>N/A</v>
      </c>
      <c r="T2631" t="str">
        <f t="shared" si="585"/>
        <v>NO TRADE</v>
      </c>
      <c r="U2631" t="str">
        <f t="shared" si="586"/>
        <v>N/A</v>
      </c>
      <c r="V2631" t="str">
        <f t="shared" si="587"/>
        <v>N/A</v>
      </c>
    </row>
    <row r="2632" spans="1:22" x14ac:dyDescent="0.25">
      <c r="A2632">
        <v>20190215</v>
      </c>
      <c r="B2632" s="1">
        <v>4.8611111111111112E-2</v>
      </c>
      <c r="C2632">
        <v>1112.2899949550599</v>
      </c>
      <c r="D2632">
        <v>1.1290100000000001</v>
      </c>
      <c r="E2632">
        <v>1.12906</v>
      </c>
      <c r="F2632">
        <v>1.1288499999999999</v>
      </c>
      <c r="G2632">
        <v>1.1288800000000001</v>
      </c>
      <c r="H2632" t="s">
        <v>7</v>
      </c>
      <c r="I2632" s="2">
        <f t="shared" si="588"/>
        <v>1.12893</v>
      </c>
      <c r="J2632" s="2">
        <f t="shared" si="575"/>
        <v>1.1290761904761906</v>
      </c>
      <c r="K2632">
        <f t="shared" si="576"/>
        <v>7.8503401360555512E-5</v>
      </c>
      <c r="L2632" s="2">
        <f t="shared" si="577"/>
        <v>-124.14789139232694</v>
      </c>
      <c r="M2632" t="b">
        <f t="shared" si="578"/>
        <v>0</v>
      </c>
      <c r="N2632" t="b">
        <f t="shared" si="579"/>
        <v>1</v>
      </c>
      <c r="O2632" t="b">
        <f t="shared" si="580"/>
        <v>0</v>
      </c>
      <c r="P2632" t="b">
        <f t="shared" si="581"/>
        <v>1</v>
      </c>
      <c r="Q2632" t="str">
        <f t="shared" si="582"/>
        <v>NO TRADE</v>
      </c>
      <c r="R2632" t="str">
        <f t="shared" si="583"/>
        <v>N/A</v>
      </c>
      <c r="S2632" t="str">
        <f t="shared" si="584"/>
        <v>N/A</v>
      </c>
      <c r="T2632" t="str">
        <f t="shared" si="585"/>
        <v>NO TRADE</v>
      </c>
      <c r="U2632" t="str">
        <f t="shared" si="586"/>
        <v>N/A</v>
      </c>
      <c r="V2632" t="str">
        <f t="shared" si="587"/>
        <v>N/A</v>
      </c>
    </row>
    <row r="2633" spans="1:22" x14ac:dyDescent="0.25">
      <c r="A2633">
        <v>20190215</v>
      </c>
      <c r="B2633" s="1">
        <v>5.2083333333333336E-2</v>
      </c>
      <c r="C2633">
        <v>957.25000071525596</v>
      </c>
      <c r="D2633">
        <v>1.1289</v>
      </c>
      <c r="E2633">
        <v>1.12903</v>
      </c>
      <c r="F2633">
        <v>1.12876</v>
      </c>
      <c r="G2633">
        <v>1.1287700000000001</v>
      </c>
      <c r="H2633" t="s">
        <v>7</v>
      </c>
      <c r="I2633" s="2">
        <f t="shared" si="588"/>
        <v>1.1288533333333335</v>
      </c>
      <c r="J2633" s="2">
        <f t="shared" ref="J2633:J2696" si="589">AVERAGE(I2627:I2633)</f>
        <v>1.1290499999999999</v>
      </c>
      <c r="K2633">
        <f t="shared" ref="K2633:K2696" si="590">(ABS(J2633-I2627)+ABS(J2633-I2628)+ABS(J2633-I2629)+ABS(J2633-I2630)+ABS(J2633-I2631)+ABS(J2633-I2632)+ABS(J2633-I2633))/7</f>
        <v>1.0380952380950603E-4</v>
      </c>
      <c r="L2633" s="2">
        <f t="shared" ref="L2633:L2696" si="591">(I2633-J2633)/(0.015*K2633)</f>
        <v>-126.29969418945332</v>
      </c>
      <c r="M2633" t="b">
        <f t="shared" ref="M2633:M2696" si="592">IF(L2633&gt;100,TRUE)</f>
        <v>0</v>
      </c>
      <c r="N2633" t="b">
        <f t="shared" si="579"/>
        <v>1</v>
      </c>
      <c r="O2633" t="b">
        <f t="shared" si="580"/>
        <v>0</v>
      </c>
      <c r="P2633" t="b">
        <f t="shared" si="581"/>
        <v>1</v>
      </c>
      <c r="Q2633" t="str">
        <f t="shared" si="582"/>
        <v>NO TRADE</v>
      </c>
      <c r="R2633" t="str">
        <f t="shared" si="583"/>
        <v>N/A</v>
      </c>
      <c r="S2633" t="str">
        <f t="shared" si="584"/>
        <v>N/A</v>
      </c>
      <c r="T2633" t="str">
        <f t="shared" si="585"/>
        <v>NO TRADE</v>
      </c>
      <c r="U2633" t="str">
        <f t="shared" si="586"/>
        <v>N/A</v>
      </c>
      <c r="V2633" t="str">
        <f t="shared" si="587"/>
        <v>N/A</v>
      </c>
    </row>
    <row r="2634" spans="1:22" x14ac:dyDescent="0.25">
      <c r="A2634">
        <v>20190215</v>
      </c>
      <c r="B2634" s="1">
        <v>5.5555555555555552E-2</v>
      </c>
      <c r="C2634">
        <v>1159.0699957609199</v>
      </c>
      <c r="D2634">
        <v>1.1287700000000001</v>
      </c>
      <c r="E2634">
        <v>1.1287799999999999</v>
      </c>
      <c r="F2634">
        <v>1.1286099999999999</v>
      </c>
      <c r="G2634">
        <v>1.1287700000000001</v>
      </c>
      <c r="H2634" t="s">
        <v>7</v>
      </c>
      <c r="I2634" s="2">
        <f t="shared" si="588"/>
        <v>1.1287200000000002</v>
      </c>
      <c r="J2634" s="2">
        <f t="shared" si="589"/>
        <v>1.1290014285714287</v>
      </c>
      <c r="K2634">
        <f t="shared" si="590"/>
        <v>1.4312925170061646E-4</v>
      </c>
      <c r="L2634" s="2">
        <f t="shared" si="591"/>
        <v>-131.08365019015957</v>
      </c>
      <c r="M2634" t="b">
        <f t="shared" si="592"/>
        <v>0</v>
      </c>
      <c r="N2634" t="b">
        <f t="shared" si="579"/>
        <v>1</v>
      </c>
      <c r="O2634" t="b">
        <f t="shared" si="580"/>
        <v>0</v>
      </c>
      <c r="P2634" t="b">
        <f t="shared" si="581"/>
        <v>1</v>
      </c>
      <c r="Q2634" t="str">
        <f t="shared" si="582"/>
        <v>NO TRADE</v>
      </c>
      <c r="R2634" t="str">
        <f t="shared" si="583"/>
        <v>N/A</v>
      </c>
      <c r="S2634" t="str">
        <f t="shared" si="584"/>
        <v>N/A</v>
      </c>
      <c r="T2634" t="str">
        <f t="shared" si="585"/>
        <v>NO TRADE</v>
      </c>
      <c r="U2634" t="str">
        <f t="shared" si="586"/>
        <v>N/A</v>
      </c>
      <c r="V2634" t="str">
        <f t="shared" si="587"/>
        <v>N/A</v>
      </c>
    </row>
    <row r="2635" spans="1:22" x14ac:dyDescent="0.25">
      <c r="A2635">
        <v>20190215</v>
      </c>
      <c r="B2635" s="1">
        <v>5.9027777777777783E-2</v>
      </c>
      <c r="C2635">
        <v>613.78999805450405</v>
      </c>
      <c r="D2635">
        <v>1.1287700000000001</v>
      </c>
      <c r="E2635">
        <v>1.1289800000000001</v>
      </c>
      <c r="F2635">
        <v>1.12876</v>
      </c>
      <c r="G2635">
        <v>1.12893</v>
      </c>
      <c r="H2635" t="s">
        <v>7</v>
      </c>
      <c r="I2635" s="2">
        <f t="shared" si="588"/>
        <v>1.1288899999999999</v>
      </c>
      <c r="J2635" s="2">
        <f t="shared" si="589"/>
        <v>1.1289671428571431</v>
      </c>
      <c r="K2635">
        <f t="shared" si="590"/>
        <v>1.3578231292516691E-4</v>
      </c>
      <c r="L2635" s="2">
        <f t="shared" si="591"/>
        <v>-37.875751503130431</v>
      </c>
      <c r="M2635" t="b">
        <f t="shared" si="592"/>
        <v>0</v>
      </c>
      <c r="N2635" t="b">
        <f t="shared" si="579"/>
        <v>0</v>
      </c>
      <c r="O2635" t="b">
        <f t="shared" si="580"/>
        <v>1</v>
      </c>
      <c r="P2635" t="b">
        <f t="shared" si="581"/>
        <v>0</v>
      </c>
      <c r="Q2635" t="str">
        <f t="shared" si="582"/>
        <v>NO TRADE</v>
      </c>
      <c r="R2635" t="str">
        <f t="shared" si="583"/>
        <v>N/A</v>
      </c>
      <c r="S2635" t="str">
        <f t="shared" si="584"/>
        <v>N/A</v>
      </c>
      <c r="T2635" t="str">
        <f t="shared" si="585"/>
        <v>NO TRADE</v>
      </c>
      <c r="U2635" t="str">
        <f t="shared" si="586"/>
        <v>N/A</v>
      </c>
      <c r="V2635" t="str">
        <f t="shared" si="587"/>
        <v>N/A</v>
      </c>
    </row>
    <row r="2636" spans="1:22" x14ac:dyDescent="0.25">
      <c r="A2636">
        <v>20190215</v>
      </c>
      <c r="B2636" s="1">
        <v>6.25E-2</v>
      </c>
      <c r="C2636">
        <v>1514.9399967193599</v>
      </c>
      <c r="D2636">
        <v>1.12893</v>
      </c>
      <c r="E2636">
        <v>1.1289400000000001</v>
      </c>
      <c r="F2636">
        <v>1.1285700000000001</v>
      </c>
      <c r="G2636">
        <v>1.12866</v>
      </c>
      <c r="H2636" t="s">
        <v>7</v>
      </c>
      <c r="I2636" s="2">
        <f t="shared" si="588"/>
        <v>1.1287233333333333</v>
      </c>
      <c r="J2636" s="2">
        <f t="shared" si="589"/>
        <v>1.1288914285714287</v>
      </c>
      <c r="K2636">
        <f t="shared" si="590"/>
        <v>1.082993197278892E-4</v>
      </c>
      <c r="L2636" s="2">
        <f t="shared" si="591"/>
        <v>-103.47571189287177</v>
      </c>
      <c r="M2636" t="b">
        <f t="shared" si="592"/>
        <v>0</v>
      </c>
      <c r="N2636" t="b">
        <f t="shared" si="579"/>
        <v>1</v>
      </c>
      <c r="O2636" t="b">
        <f t="shared" si="580"/>
        <v>0</v>
      </c>
      <c r="P2636" t="b">
        <f t="shared" si="581"/>
        <v>1</v>
      </c>
      <c r="Q2636" t="str">
        <f t="shared" si="582"/>
        <v>NO TRADE</v>
      </c>
      <c r="R2636" t="str">
        <f t="shared" si="583"/>
        <v>N/A</v>
      </c>
      <c r="S2636" t="str">
        <f t="shared" si="584"/>
        <v>N/A</v>
      </c>
      <c r="T2636" t="str">
        <f t="shared" si="585"/>
        <v>NO TRADE</v>
      </c>
      <c r="U2636" t="str">
        <f t="shared" si="586"/>
        <v>N/A</v>
      </c>
      <c r="V2636" t="str">
        <f t="shared" si="587"/>
        <v>N/A</v>
      </c>
    </row>
    <row r="2637" spans="1:22" x14ac:dyDescent="0.25">
      <c r="A2637">
        <v>20190215</v>
      </c>
      <c r="B2637" s="1">
        <v>6.5972222222222224E-2</v>
      </c>
      <c r="C2637">
        <v>946.56999886035896</v>
      </c>
      <c r="D2637">
        <v>1.12866</v>
      </c>
      <c r="E2637">
        <v>1.1286799999999999</v>
      </c>
      <c r="F2637">
        <v>1.12856</v>
      </c>
      <c r="G2637">
        <v>1.12859</v>
      </c>
      <c r="H2637" t="s">
        <v>7</v>
      </c>
      <c r="I2637" s="2">
        <f t="shared" si="588"/>
        <v>1.1286099999999999</v>
      </c>
      <c r="J2637" s="2">
        <f t="shared" si="589"/>
        <v>1.1288185714285714</v>
      </c>
      <c r="K2637">
        <f t="shared" si="590"/>
        <v>1.1496598639456781E-4</v>
      </c>
      <c r="L2637" s="2">
        <f t="shared" si="591"/>
        <v>-120.94674556219465</v>
      </c>
      <c r="M2637" t="b">
        <f t="shared" si="592"/>
        <v>0</v>
      </c>
      <c r="N2637" t="b">
        <f t="shared" si="579"/>
        <v>1</v>
      </c>
      <c r="O2637" t="b">
        <f t="shared" si="580"/>
        <v>0</v>
      </c>
      <c r="P2637" t="b">
        <f t="shared" si="581"/>
        <v>1</v>
      </c>
      <c r="Q2637" t="str">
        <f t="shared" si="582"/>
        <v>NO TRADE</v>
      </c>
      <c r="R2637" t="str">
        <f t="shared" si="583"/>
        <v>N/A</v>
      </c>
      <c r="S2637" t="str">
        <f t="shared" si="584"/>
        <v>N/A</v>
      </c>
      <c r="T2637" t="str">
        <f t="shared" si="585"/>
        <v>NO TRADE</v>
      </c>
      <c r="U2637" t="str">
        <f t="shared" si="586"/>
        <v>N/A</v>
      </c>
      <c r="V2637" t="str">
        <f t="shared" si="587"/>
        <v>N/A</v>
      </c>
    </row>
    <row r="2638" spans="1:22" x14ac:dyDescent="0.25">
      <c r="A2638">
        <v>20190215</v>
      </c>
      <c r="B2638" s="1">
        <v>6.9444444444444434E-2</v>
      </c>
      <c r="C2638">
        <v>1066.8200007677101</v>
      </c>
      <c r="D2638">
        <v>1.1286</v>
      </c>
      <c r="E2638">
        <v>1.1287799999999999</v>
      </c>
      <c r="F2638">
        <v>1.1285499999999999</v>
      </c>
      <c r="G2638">
        <v>1.1287700000000001</v>
      </c>
      <c r="H2638" t="s">
        <v>7</v>
      </c>
      <c r="I2638" s="2">
        <f t="shared" si="588"/>
        <v>1.1287</v>
      </c>
      <c r="J2638" s="2">
        <f t="shared" si="589"/>
        <v>1.1287752380952383</v>
      </c>
      <c r="K2638">
        <f t="shared" si="590"/>
        <v>9.9319727891186306E-5</v>
      </c>
      <c r="L2638" s="2">
        <f t="shared" si="591"/>
        <v>-50.502283105104297</v>
      </c>
      <c r="M2638" t="b">
        <f t="shared" si="592"/>
        <v>0</v>
      </c>
      <c r="N2638" t="b">
        <f t="shared" si="579"/>
        <v>0</v>
      </c>
      <c r="O2638" t="b">
        <f t="shared" si="580"/>
        <v>1</v>
      </c>
      <c r="P2638" t="b">
        <f t="shared" si="581"/>
        <v>0</v>
      </c>
      <c r="Q2638" t="str">
        <f t="shared" si="582"/>
        <v>NO TRADE</v>
      </c>
      <c r="R2638" t="str">
        <f t="shared" si="583"/>
        <v>N/A</v>
      </c>
      <c r="S2638" t="str">
        <f t="shared" si="584"/>
        <v>N/A</v>
      </c>
      <c r="T2638" t="str">
        <f t="shared" si="585"/>
        <v>NO TRADE</v>
      </c>
      <c r="U2638" t="str">
        <f t="shared" si="586"/>
        <v>N/A</v>
      </c>
      <c r="V2638" t="str">
        <f t="shared" si="587"/>
        <v>N/A</v>
      </c>
    </row>
    <row r="2639" spans="1:22" x14ac:dyDescent="0.25">
      <c r="A2639">
        <v>20190215</v>
      </c>
      <c r="B2639" s="1">
        <v>7.2916666666666671E-2</v>
      </c>
      <c r="C2639">
        <v>932.13999700546299</v>
      </c>
      <c r="D2639">
        <v>1.12879</v>
      </c>
      <c r="E2639">
        <v>1.1289400000000001</v>
      </c>
      <c r="F2639">
        <v>1.1287799999999999</v>
      </c>
      <c r="G2639">
        <v>1.1289100000000001</v>
      </c>
      <c r="H2639" t="s">
        <v>7</v>
      </c>
      <c r="I2639" s="2">
        <f t="shared" si="588"/>
        <v>1.1288766666666668</v>
      </c>
      <c r="J2639" s="2">
        <f t="shared" si="589"/>
        <v>1.128767619047619</v>
      </c>
      <c r="K2639">
        <f t="shared" si="590"/>
        <v>9.061224489797277E-5</v>
      </c>
      <c r="L2639" s="2">
        <f t="shared" si="591"/>
        <v>80.230230230300393</v>
      </c>
      <c r="M2639" t="b">
        <f t="shared" si="592"/>
        <v>0</v>
      </c>
      <c r="N2639" t="b">
        <f t="shared" si="579"/>
        <v>0</v>
      </c>
      <c r="O2639" t="b">
        <f t="shared" si="580"/>
        <v>1</v>
      </c>
      <c r="P2639" t="b">
        <f t="shared" si="581"/>
        <v>0</v>
      </c>
      <c r="Q2639" t="str">
        <f t="shared" si="582"/>
        <v>NO TRADE</v>
      </c>
      <c r="R2639" t="str">
        <f t="shared" si="583"/>
        <v>N/A</v>
      </c>
      <c r="S2639" t="str">
        <f t="shared" si="584"/>
        <v>N/A</v>
      </c>
      <c r="T2639" t="str">
        <f t="shared" si="585"/>
        <v>NO TRADE</v>
      </c>
      <c r="U2639" t="str">
        <f t="shared" si="586"/>
        <v>N/A</v>
      </c>
      <c r="V2639" t="str">
        <f t="shared" si="587"/>
        <v>N/A</v>
      </c>
    </row>
    <row r="2640" spans="1:22" x14ac:dyDescent="0.25">
      <c r="A2640">
        <v>20190215</v>
      </c>
      <c r="B2640" s="1">
        <v>7.6388888888888895E-2</v>
      </c>
      <c r="C2640">
        <v>1040.03999757767</v>
      </c>
      <c r="D2640">
        <v>1.1289100000000001</v>
      </c>
      <c r="E2640">
        <v>1.1289499999999999</v>
      </c>
      <c r="F2640">
        <v>1.1288100000000001</v>
      </c>
      <c r="G2640">
        <v>1.1288400000000001</v>
      </c>
      <c r="H2640" t="s">
        <v>7</v>
      </c>
      <c r="I2640" s="2">
        <f t="shared" si="588"/>
        <v>1.1288666666666669</v>
      </c>
      <c r="J2640" s="2">
        <f t="shared" si="589"/>
        <v>1.1287695238095239</v>
      </c>
      <c r="K2640">
        <f t="shared" si="590"/>
        <v>9.2789115646299945E-5</v>
      </c>
      <c r="L2640" s="2">
        <f t="shared" si="591"/>
        <v>69.794721407708849</v>
      </c>
      <c r="M2640" t="b">
        <f t="shared" si="592"/>
        <v>0</v>
      </c>
      <c r="N2640" t="b">
        <f t="shared" si="579"/>
        <v>0</v>
      </c>
      <c r="O2640" t="b">
        <f t="shared" si="580"/>
        <v>0</v>
      </c>
      <c r="P2640" t="b">
        <f t="shared" si="581"/>
        <v>1</v>
      </c>
      <c r="Q2640" t="str">
        <f t="shared" si="582"/>
        <v>NO TRADE</v>
      </c>
      <c r="R2640" t="str">
        <f t="shared" si="583"/>
        <v>N/A</v>
      </c>
      <c r="S2640" t="str">
        <f t="shared" si="584"/>
        <v>N/A</v>
      </c>
      <c r="T2640" t="str">
        <f t="shared" si="585"/>
        <v>NO TRADE</v>
      </c>
      <c r="U2640" t="str">
        <f t="shared" si="586"/>
        <v>N/A</v>
      </c>
      <c r="V2640" t="str">
        <f t="shared" si="587"/>
        <v>N/A</v>
      </c>
    </row>
    <row r="2641" spans="1:22" x14ac:dyDescent="0.25">
      <c r="A2641">
        <v>20190215</v>
      </c>
      <c r="B2641" s="1">
        <v>7.9861111111111105E-2</v>
      </c>
      <c r="C2641">
        <v>668.769996523857</v>
      </c>
      <c r="D2641">
        <v>1.1288400000000001</v>
      </c>
      <c r="E2641">
        <v>1.12887</v>
      </c>
      <c r="F2641">
        <v>1.1286799999999999</v>
      </c>
      <c r="G2641">
        <v>1.12873</v>
      </c>
      <c r="H2641" t="s">
        <v>7</v>
      </c>
      <c r="I2641" s="2">
        <f t="shared" si="588"/>
        <v>1.12876</v>
      </c>
      <c r="J2641" s="2">
        <f t="shared" si="589"/>
        <v>1.1287752380952383</v>
      </c>
      <c r="K2641">
        <f t="shared" si="590"/>
        <v>8.7891156462666895E-5</v>
      </c>
      <c r="L2641" s="2">
        <f t="shared" si="591"/>
        <v>-11.558307533676869</v>
      </c>
      <c r="M2641" t="b">
        <f t="shared" si="592"/>
        <v>0</v>
      </c>
      <c r="N2641" t="b">
        <f t="shared" si="579"/>
        <v>0</v>
      </c>
      <c r="O2641" t="b">
        <f t="shared" si="580"/>
        <v>0</v>
      </c>
      <c r="P2641" t="b">
        <f t="shared" si="581"/>
        <v>1</v>
      </c>
      <c r="Q2641" t="str">
        <f t="shared" si="582"/>
        <v>NO TRADE</v>
      </c>
      <c r="R2641" t="str">
        <f t="shared" si="583"/>
        <v>N/A</v>
      </c>
      <c r="S2641" t="str">
        <f t="shared" si="584"/>
        <v>N/A</v>
      </c>
      <c r="T2641" t="str">
        <f t="shared" si="585"/>
        <v>NO TRADE</v>
      </c>
      <c r="U2641" t="str">
        <f t="shared" si="586"/>
        <v>N/A</v>
      </c>
      <c r="V2641" t="str">
        <f t="shared" si="587"/>
        <v>N/A</v>
      </c>
    </row>
    <row r="2642" spans="1:22" x14ac:dyDescent="0.25">
      <c r="A2642">
        <v>20190215</v>
      </c>
      <c r="B2642" s="1">
        <v>8.3333333333333329E-2</v>
      </c>
      <c r="C2642">
        <v>304.079998254776</v>
      </c>
      <c r="D2642">
        <v>1.12873</v>
      </c>
      <c r="E2642">
        <v>1.12879</v>
      </c>
      <c r="F2642">
        <v>1.12869</v>
      </c>
      <c r="G2642">
        <v>1.1287799999999999</v>
      </c>
      <c r="H2642" t="s">
        <v>7</v>
      </c>
      <c r="I2642" s="2">
        <f t="shared" si="588"/>
        <v>1.1287533333333333</v>
      </c>
      <c r="J2642" s="2">
        <f t="shared" si="589"/>
        <v>1.1287557142857143</v>
      </c>
      <c r="K2642">
        <f t="shared" si="590"/>
        <v>6.7482993197349425E-5</v>
      </c>
      <c r="L2642" s="2">
        <f t="shared" si="591"/>
        <v>-2.3521505377100342</v>
      </c>
      <c r="M2642" t="b">
        <f t="shared" si="592"/>
        <v>0</v>
      </c>
      <c r="N2642" t="b">
        <f t="shared" si="579"/>
        <v>0</v>
      </c>
      <c r="O2642" t="b">
        <f t="shared" si="580"/>
        <v>1</v>
      </c>
      <c r="P2642" t="b">
        <f t="shared" si="581"/>
        <v>0</v>
      </c>
      <c r="Q2642" t="str">
        <f t="shared" si="582"/>
        <v>NO TRADE</v>
      </c>
      <c r="R2642" t="str">
        <f t="shared" si="583"/>
        <v>N/A</v>
      </c>
      <c r="S2642" t="str">
        <f t="shared" si="584"/>
        <v>N/A</v>
      </c>
      <c r="T2642" t="str">
        <f t="shared" si="585"/>
        <v>NO TRADE</v>
      </c>
      <c r="U2642" t="str">
        <f t="shared" si="586"/>
        <v>N/A</v>
      </c>
      <c r="V2642" t="str">
        <f t="shared" si="587"/>
        <v>N/A</v>
      </c>
    </row>
    <row r="2643" spans="1:22" x14ac:dyDescent="0.25">
      <c r="A2643">
        <v>20190215</v>
      </c>
      <c r="B2643" s="1">
        <v>8.6805555555555566E-2</v>
      </c>
      <c r="C2643">
        <v>343.50999808311502</v>
      </c>
      <c r="D2643">
        <v>1.1287799999999999</v>
      </c>
      <c r="E2643">
        <v>1.1287799999999999</v>
      </c>
      <c r="F2643">
        <v>1.1286700000000001</v>
      </c>
      <c r="G2643">
        <v>1.1287</v>
      </c>
      <c r="H2643" t="s">
        <v>7</v>
      </c>
      <c r="I2643" s="2">
        <f t="shared" si="588"/>
        <v>1.1287166666666666</v>
      </c>
      <c r="J2643" s="2">
        <f t="shared" si="589"/>
        <v>1.1287547619047618</v>
      </c>
      <c r="K2643">
        <f t="shared" si="590"/>
        <v>6.8299319727944361E-5</v>
      </c>
      <c r="L2643" s="2">
        <f t="shared" si="591"/>
        <v>-37.184594953424266</v>
      </c>
      <c r="M2643" t="b">
        <f t="shared" si="592"/>
        <v>0</v>
      </c>
      <c r="N2643" t="b">
        <f t="shared" si="579"/>
        <v>0</v>
      </c>
      <c r="O2643" t="b">
        <f t="shared" si="580"/>
        <v>0</v>
      </c>
      <c r="P2643" t="b">
        <f t="shared" si="581"/>
        <v>1</v>
      </c>
      <c r="Q2643" t="str">
        <f t="shared" si="582"/>
        <v>NO TRADE</v>
      </c>
      <c r="R2643" t="str">
        <f t="shared" si="583"/>
        <v>N/A</v>
      </c>
      <c r="S2643" t="str">
        <f t="shared" si="584"/>
        <v>N/A</v>
      </c>
      <c r="T2643" t="str">
        <f t="shared" si="585"/>
        <v>NO TRADE</v>
      </c>
      <c r="U2643" t="str">
        <f t="shared" si="586"/>
        <v>N/A</v>
      </c>
      <c r="V2643" t="str">
        <f t="shared" si="587"/>
        <v>N/A</v>
      </c>
    </row>
    <row r="2644" spans="1:22" x14ac:dyDescent="0.25">
      <c r="A2644">
        <v>20190215</v>
      </c>
      <c r="B2644" s="1">
        <v>9.0277777777777776E-2</v>
      </c>
      <c r="C2644">
        <v>510.68000042438501</v>
      </c>
      <c r="D2644">
        <v>1.1287</v>
      </c>
      <c r="E2644">
        <v>1.1287700000000001</v>
      </c>
      <c r="F2644">
        <v>1.1286799999999999</v>
      </c>
      <c r="G2644">
        <v>1.1287499999999999</v>
      </c>
      <c r="H2644" t="s">
        <v>7</v>
      </c>
      <c r="I2644" s="2">
        <f t="shared" si="588"/>
        <v>1.1287333333333331</v>
      </c>
      <c r="J2644" s="2">
        <f t="shared" si="589"/>
        <v>1.1287723809523809</v>
      </c>
      <c r="K2644">
        <f t="shared" si="590"/>
        <v>5.6734693877600962E-5</v>
      </c>
      <c r="L2644" s="2">
        <f t="shared" si="591"/>
        <v>-45.88329336538159</v>
      </c>
      <c r="M2644" t="b">
        <f t="shared" si="592"/>
        <v>0</v>
      </c>
      <c r="N2644" t="b">
        <f t="shared" si="579"/>
        <v>0</v>
      </c>
      <c r="O2644" t="b">
        <f t="shared" si="580"/>
        <v>0</v>
      </c>
      <c r="P2644" t="b">
        <f t="shared" si="581"/>
        <v>1</v>
      </c>
      <c r="Q2644" t="str">
        <f t="shared" si="582"/>
        <v>NO TRADE</v>
      </c>
      <c r="R2644" t="str">
        <f t="shared" si="583"/>
        <v>N/A</v>
      </c>
      <c r="S2644" t="str">
        <f t="shared" si="584"/>
        <v>N/A</v>
      </c>
      <c r="T2644" t="str">
        <f t="shared" si="585"/>
        <v>NO TRADE</v>
      </c>
      <c r="U2644" t="str">
        <f t="shared" si="586"/>
        <v>N/A</v>
      </c>
      <c r="V2644" t="str">
        <f t="shared" si="587"/>
        <v>N/A</v>
      </c>
    </row>
    <row r="2645" spans="1:22" x14ac:dyDescent="0.25">
      <c r="A2645">
        <v>20190215</v>
      </c>
      <c r="B2645" s="1">
        <v>9.375E-2</v>
      </c>
      <c r="C2645">
        <v>657.12000095844303</v>
      </c>
      <c r="D2645">
        <v>1.1287499999999999</v>
      </c>
      <c r="E2645">
        <v>1.1288899999999999</v>
      </c>
      <c r="F2645">
        <v>1.1287400000000001</v>
      </c>
      <c r="G2645">
        <v>1.12883</v>
      </c>
      <c r="H2645" t="s">
        <v>7</v>
      </c>
      <c r="I2645" s="2">
        <f t="shared" si="588"/>
        <v>1.1288199999999999</v>
      </c>
      <c r="J2645" s="2">
        <f t="shared" si="589"/>
        <v>1.1287895238095238</v>
      </c>
      <c r="K2645">
        <f t="shared" si="590"/>
        <v>5.5646258503484957E-5</v>
      </c>
      <c r="L2645" s="2">
        <f t="shared" si="591"/>
        <v>36.511817440793124</v>
      </c>
      <c r="M2645" t="b">
        <f t="shared" si="592"/>
        <v>0</v>
      </c>
      <c r="N2645" t="b">
        <f t="shared" ref="N2645:N2708" si="593">IF(L2645&lt;-100, TRUE)</f>
        <v>0</v>
      </c>
      <c r="O2645" t="b">
        <f t="shared" ref="O2645:O2708" si="594">IF(L2645&gt;L2644, TRUE)</f>
        <v>1</v>
      </c>
      <c r="P2645" t="b">
        <f t="shared" ref="P2645:P2708" si="595">IF(L2645&lt;L2644,TRUE)</f>
        <v>0</v>
      </c>
      <c r="Q2645" t="str">
        <f t="shared" si="582"/>
        <v>NO TRADE</v>
      </c>
      <c r="R2645" t="str">
        <f t="shared" si="583"/>
        <v>N/A</v>
      </c>
      <c r="S2645" t="str">
        <f t="shared" si="584"/>
        <v>N/A</v>
      </c>
      <c r="T2645" t="str">
        <f t="shared" si="585"/>
        <v>NO TRADE</v>
      </c>
      <c r="U2645" t="str">
        <f t="shared" si="586"/>
        <v>N/A</v>
      </c>
      <c r="V2645" t="str">
        <f t="shared" si="587"/>
        <v>N/A</v>
      </c>
    </row>
    <row r="2646" spans="1:22" x14ac:dyDescent="0.25">
      <c r="A2646">
        <v>20190215</v>
      </c>
      <c r="B2646" s="1">
        <v>9.7222222222222224E-2</v>
      </c>
      <c r="C2646">
        <v>908.050001621246</v>
      </c>
      <c r="D2646">
        <v>1.1288400000000001</v>
      </c>
      <c r="E2646">
        <v>1.1288800000000001</v>
      </c>
      <c r="F2646">
        <v>1.12862</v>
      </c>
      <c r="G2646">
        <v>1.1286799999999999</v>
      </c>
      <c r="H2646" t="s">
        <v>7</v>
      </c>
      <c r="I2646" s="2">
        <f t="shared" si="588"/>
        <v>1.1287266666666669</v>
      </c>
      <c r="J2646" s="2">
        <f t="shared" si="589"/>
        <v>1.1287680952380952</v>
      </c>
      <c r="K2646">
        <f t="shared" si="590"/>
        <v>4.2993197278930394E-5</v>
      </c>
      <c r="L2646" s="2">
        <f t="shared" si="591"/>
        <v>-64.240506328670463</v>
      </c>
      <c r="M2646" t="b">
        <f t="shared" si="592"/>
        <v>0</v>
      </c>
      <c r="N2646" t="b">
        <f t="shared" si="593"/>
        <v>0</v>
      </c>
      <c r="O2646" t="b">
        <f t="shared" si="594"/>
        <v>0</v>
      </c>
      <c r="P2646" t="b">
        <f t="shared" si="595"/>
        <v>1</v>
      </c>
      <c r="Q2646" t="str">
        <f t="shared" si="582"/>
        <v>NO TRADE</v>
      </c>
      <c r="R2646" t="str">
        <f t="shared" si="583"/>
        <v>N/A</v>
      </c>
      <c r="S2646" t="str">
        <f t="shared" si="584"/>
        <v>N/A</v>
      </c>
      <c r="T2646" t="str">
        <f t="shared" si="585"/>
        <v>NO TRADE</v>
      </c>
      <c r="U2646" t="str">
        <f t="shared" si="586"/>
        <v>N/A</v>
      </c>
      <c r="V2646" t="str">
        <f t="shared" si="587"/>
        <v>N/A</v>
      </c>
    </row>
    <row r="2647" spans="1:22" x14ac:dyDescent="0.25">
      <c r="A2647">
        <v>20190215</v>
      </c>
      <c r="B2647" s="1">
        <v>0.10069444444444443</v>
      </c>
      <c r="C2647">
        <v>914.36000490188599</v>
      </c>
      <c r="D2647">
        <v>1.1286799999999999</v>
      </c>
      <c r="E2647">
        <v>1.1287799999999999</v>
      </c>
      <c r="F2647">
        <v>1.1286499999999999</v>
      </c>
      <c r="G2647">
        <v>1.1286799999999999</v>
      </c>
      <c r="H2647" t="s">
        <v>7</v>
      </c>
      <c r="I2647" s="2">
        <f t="shared" si="588"/>
        <v>1.1287033333333332</v>
      </c>
      <c r="J2647" s="2">
        <f t="shared" si="589"/>
        <v>1.1287447619047619</v>
      </c>
      <c r="K2647">
        <f t="shared" si="590"/>
        <v>2.8299319727904354E-5</v>
      </c>
      <c r="L2647" s="2">
        <f t="shared" si="591"/>
        <v>-97.596153846523521</v>
      </c>
      <c r="M2647" t="b">
        <f t="shared" si="592"/>
        <v>0</v>
      </c>
      <c r="N2647" t="b">
        <f t="shared" si="593"/>
        <v>0</v>
      </c>
      <c r="O2647" t="b">
        <f t="shared" si="594"/>
        <v>0</v>
      </c>
      <c r="P2647" t="b">
        <f t="shared" si="595"/>
        <v>1</v>
      </c>
      <c r="Q2647" t="str">
        <f t="shared" si="582"/>
        <v>NO TRADE</v>
      </c>
      <c r="R2647" t="str">
        <f t="shared" si="583"/>
        <v>N/A</v>
      </c>
      <c r="S2647" t="str">
        <f t="shared" si="584"/>
        <v>N/A</v>
      </c>
      <c r="T2647" t="str">
        <f t="shared" si="585"/>
        <v>NO TRADE</v>
      </c>
      <c r="U2647" t="str">
        <f t="shared" si="586"/>
        <v>N/A</v>
      </c>
      <c r="V2647" t="str">
        <f t="shared" si="587"/>
        <v>N/A</v>
      </c>
    </row>
    <row r="2648" spans="1:22" x14ac:dyDescent="0.25">
      <c r="A2648">
        <v>20190215</v>
      </c>
      <c r="B2648" s="1">
        <v>0.10416666666666667</v>
      </c>
      <c r="C2648">
        <v>523.98999822139695</v>
      </c>
      <c r="D2648">
        <v>1.1286799999999999</v>
      </c>
      <c r="E2648">
        <v>1.1287199999999999</v>
      </c>
      <c r="F2648">
        <v>1.12856</v>
      </c>
      <c r="G2648">
        <v>1.1285700000000001</v>
      </c>
      <c r="H2648" t="s">
        <v>7</v>
      </c>
      <c r="I2648" s="2">
        <f t="shared" si="588"/>
        <v>1.1286166666666666</v>
      </c>
      <c r="J2648" s="2">
        <f t="shared" si="589"/>
        <v>1.1287242857142856</v>
      </c>
      <c r="K2648">
        <f t="shared" si="590"/>
        <v>3.8911564625892279E-5</v>
      </c>
      <c r="L2648" s="2">
        <f t="shared" si="591"/>
        <v>-184.38228438204359</v>
      </c>
      <c r="M2648" t="b">
        <f t="shared" si="592"/>
        <v>0</v>
      </c>
      <c r="N2648" t="b">
        <f t="shared" si="593"/>
        <v>1</v>
      </c>
      <c r="O2648" t="b">
        <f t="shared" si="594"/>
        <v>0</v>
      </c>
      <c r="P2648" t="b">
        <f t="shared" si="595"/>
        <v>1</v>
      </c>
      <c r="Q2648" t="str">
        <f t="shared" si="582"/>
        <v>NO TRADE</v>
      </c>
      <c r="R2648" t="str">
        <f t="shared" si="583"/>
        <v>N/A</v>
      </c>
      <c r="S2648" t="str">
        <f t="shared" si="584"/>
        <v>N/A</v>
      </c>
      <c r="T2648" t="str">
        <f t="shared" si="585"/>
        <v>NO TRADE</v>
      </c>
      <c r="U2648" t="str">
        <f t="shared" si="586"/>
        <v>N/A</v>
      </c>
      <c r="V2648" t="str">
        <f t="shared" si="587"/>
        <v>N/A</v>
      </c>
    </row>
    <row r="2649" spans="1:22" x14ac:dyDescent="0.25">
      <c r="A2649">
        <v>20190215</v>
      </c>
      <c r="B2649" s="1">
        <v>0.1076388888888889</v>
      </c>
      <c r="C2649">
        <v>919.830000042915</v>
      </c>
      <c r="D2649">
        <v>1.1285799999999999</v>
      </c>
      <c r="E2649">
        <v>1.12862</v>
      </c>
      <c r="F2649">
        <v>1.1284400000000001</v>
      </c>
      <c r="G2649">
        <v>1.1285400000000001</v>
      </c>
      <c r="H2649" t="s">
        <v>7</v>
      </c>
      <c r="I2649" s="2">
        <f t="shared" si="588"/>
        <v>1.1285333333333334</v>
      </c>
      <c r="J2649" s="2">
        <f t="shared" si="589"/>
        <v>1.1286928571428572</v>
      </c>
      <c r="K2649">
        <f t="shared" si="590"/>
        <v>6.7346938775462005E-5</v>
      </c>
      <c r="L2649" s="2">
        <f t="shared" si="591"/>
        <v>-157.91245791253786</v>
      </c>
      <c r="M2649" t="b">
        <f t="shared" si="592"/>
        <v>0</v>
      </c>
      <c r="N2649" t="b">
        <f t="shared" si="593"/>
        <v>1</v>
      </c>
      <c r="O2649" t="b">
        <f t="shared" si="594"/>
        <v>1</v>
      </c>
      <c r="P2649" t="b">
        <f t="shared" si="595"/>
        <v>0</v>
      </c>
      <c r="Q2649" t="str">
        <f t="shared" si="582"/>
        <v>LONG @ 1.12854</v>
      </c>
      <c r="R2649" t="str">
        <f t="shared" si="583"/>
        <v>TP @ 1.12874</v>
      </c>
      <c r="S2649" t="str">
        <f t="shared" si="584"/>
        <v>SL @ 1.12954</v>
      </c>
      <c r="T2649" t="str">
        <f t="shared" si="585"/>
        <v>NO TRADE</v>
      </c>
      <c r="U2649" t="str">
        <f t="shared" si="586"/>
        <v>N/A</v>
      </c>
      <c r="V2649" t="str">
        <f t="shared" si="587"/>
        <v>N/A</v>
      </c>
    </row>
    <row r="2650" spans="1:22" x14ac:dyDescent="0.25">
      <c r="A2650">
        <v>20190215</v>
      </c>
      <c r="B2650" s="1">
        <v>0.1111111111111111</v>
      </c>
      <c r="C2650">
        <v>618.040001869202</v>
      </c>
      <c r="D2650">
        <v>1.12853</v>
      </c>
      <c r="E2650">
        <v>1.12856</v>
      </c>
      <c r="F2650">
        <v>1.1284700000000001</v>
      </c>
      <c r="G2650">
        <v>1.12852</v>
      </c>
      <c r="H2650" t="s">
        <v>7</v>
      </c>
      <c r="I2650" s="2">
        <f t="shared" si="588"/>
        <v>1.1285166666666668</v>
      </c>
      <c r="J2650" s="2">
        <f t="shared" si="589"/>
        <v>1.1286642857142859</v>
      </c>
      <c r="K2650">
        <f t="shared" si="590"/>
        <v>9.3197278911486391E-5</v>
      </c>
      <c r="L2650" s="2">
        <f t="shared" si="591"/>
        <v>-105.59610705606077</v>
      </c>
      <c r="M2650" t="b">
        <f t="shared" si="592"/>
        <v>0</v>
      </c>
      <c r="N2650" t="b">
        <f t="shared" si="593"/>
        <v>1</v>
      </c>
      <c r="O2650" t="b">
        <f t="shared" si="594"/>
        <v>1</v>
      </c>
      <c r="P2650" t="b">
        <f t="shared" si="595"/>
        <v>0</v>
      </c>
      <c r="Q2650" t="str">
        <f t="shared" si="582"/>
        <v>LONG @ 1.12852</v>
      </c>
      <c r="R2650" t="str">
        <f t="shared" si="583"/>
        <v>TP @ 1.12872</v>
      </c>
      <c r="S2650" t="str">
        <f t="shared" si="584"/>
        <v>SL @ 1.12952</v>
      </c>
      <c r="T2650" t="str">
        <f t="shared" si="585"/>
        <v>NO TRADE</v>
      </c>
      <c r="U2650" t="str">
        <f t="shared" si="586"/>
        <v>N/A</v>
      </c>
      <c r="V2650" t="str">
        <f t="shared" si="587"/>
        <v>N/A</v>
      </c>
    </row>
    <row r="2651" spans="1:22" x14ac:dyDescent="0.25">
      <c r="A2651">
        <v>20190215</v>
      </c>
      <c r="B2651" s="1">
        <v>0.11458333333333333</v>
      </c>
      <c r="C2651">
        <v>627.65999865531899</v>
      </c>
      <c r="D2651">
        <v>1.12853</v>
      </c>
      <c r="E2651">
        <v>1.1286</v>
      </c>
      <c r="F2651">
        <v>1.1285000000000001</v>
      </c>
      <c r="G2651">
        <v>1.1285099999999999</v>
      </c>
      <c r="H2651" t="s">
        <v>7</v>
      </c>
      <c r="I2651" s="2">
        <f t="shared" si="588"/>
        <v>1.1285366666666667</v>
      </c>
      <c r="J2651" s="2">
        <f t="shared" si="589"/>
        <v>1.1286361904761903</v>
      </c>
      <c r="K2651">
        <f t="shared" si="590"/>
        <v>9.7551020408109015E-5</v>
      </c>
      <c r="L2651" s="2">
        <f t="shared" si="591"/>
        <v>-68.014876801385782</v>
      </c>
      <c r="M2651" t="b">
        <f t="shared" si="592"/>
        <v>0</v>
      </c>
      <c r="N2651" t="b">
        <f t="shared" si="593"/>
        <v>0</v>
      </c>
      <c r="O2651" t="b">
        <f t="shared" si="594"/>
        <v>1</v>
      </c>
      <c r="P2651" t="b">
        <f t="shared" si="595"/>
        <v>0</v>
      </c>
      <c r="Q2651" t="str">
        <f t="shared" si="582"/>
        <v>NO TRADE</v>
      </c>
      <c r="R2651" t="str">
        <f t="shared" si="583"/>
        <v>N/A</v>
      </c>
      <c r="S2651" t="str">
        <f t="shared" si="584"/>
        <v>N/A</v>
      </c>
      <c r="T2651" t="str">
        <f t="shared" si="585"/>
        <v>NO TRADE</v>
      </c>
      <c r="U2651" t="str">
        <f t="shared" si="586"/>
        <v>N/A</v>
      </c>
      <c r="V2651" t="str">
        <f t="shared" si="587"/>
        <v>N/A</v>
      </c>
    </row>
    <row r="2652" spans="1:22" x14ac:dyDescent="0.25">
      <c r="A2652">
        <v>20190215</v>
      </c>
      <c r="B2652" s="1">
        <v>0.11805555555555557</v>
      </c>
      <c r="C2652">
        <v>620.78000152111099</v>
      </c>
      <c r="D2652">
        <v>1.1285099999999999</v>
      </c>
      <c r="E2652">
        <v>1.1287499999999999</v>
      </c>
      <c r="F2652">
        <v>1.1285099999999999</v>
      </c>
      <c r="G2652">
        <v>1.1287499999999999</v>
      </c>
      <c r="H2652" t="s">
        <v>7</v>
      </c>
      <c r="I2652" s="2">
        <f t="shared" si="588"/>
        <v>1.1286699999999998</v>
      </c>
      <c r="J2652" s="2">
        <f t="shared" si="589"/>
        <v>1.128614761904762</v>
      </c>
      <c r="K2652">
        <f t="shared" si="590"/>
        <v>7.3605442176795569E-5</v>
      </c>
      <c r="L2652" s="2">
        <f t="shared" si="591"/>
        <v>50.03080714711988</v>
      </c>
      <c r="M2652" t="b">
        <f t="shared" si="592"/>
        <v>0</v>
      </c>
      <c r="N2652" t="b">
        <f t="shared" si="593"/>
        <v>0</v>
      </c>
      <c r="O2652" t="b">
        <f t="shared" si="594"/>
        <v>1</v>
      </c>
      <c r="P2652" t="b">
        <f t="shared" si="595"/>
        <v>0</v>
      </c>
      <c r="Q2652" t="str">
        <f t="shared" si="582"/>
        <v>NO TRADE</v>
      </c>
      <c r="R2652" t="str">
        <f t="shared" si="583"/>
        <v>N/A</v>
      </c>
      <c r="S2652" t="str">
        <f t="shared" si="584"/>
        <v>N/A</v>
      </c>
      <c r="T2652" t="str">
        <f t="shared" si="585"/>
        <v>NO TRADE</v>
      </c>
      <c r="U2652" t="str">
        <f t="shared" si="586"/>
        <v>N/A</v>
      </c>
      <c r="V2652" t="str">
        <f t="shared" si="587"/>
        <v>N/A</v>
      </c>
    </row>
    <row r="2653" spans="1:22" x14ac:dyDescent="0.25">
      <c r="A2653">
        <v>20190215</v>
      </c>
      <c r="B2653" s="1">
        <v>0.12152777777777778</v>
      </c>
      <c r="C2653">
        <v>729.98999798297905</v>
      </c>
      <c r="D2653">
        <v>1.1287400000000001</v>
      </c>
      <c r="E2653">
        <v>1.1288400000000001</v>
      </c>
      <c r="F2653">
        <v>1.12873</v>
      </c>
      <c r="G2653">
        <v>1.1288199999999999</v>
      </c>
      <c r="H2653" t="s">
        <v>7</v>
      </c>
      <c r="I2653" s="2">
        <f t="shared" si="588"/>
        <v>1.1287966666666669</v>
      </c>
      <c r="J2653" s="2">
        <f t="shared" si="589"/>
        <v>1.128624761904762</v>
      </c>
      <c r="K2653">
        <f t="shared" si="590"/>
        <v>8.4489795918336294E-5</v>
      </c>
      <c r="L2653" s="2">
        <f t="shared" si="591"/>
        <v>135.64143854012681</v>
      </c>
      <c r="M2653" t="b">
        <f t="shared" si="592"/>
        <v>1</v>
      </c>
      <c r="N2653" t="b">
        <f t="shared" si="593"/>
        <v>0</v>
      </c>
      <c r="O2653" t="b">
        <f t="shared" si="594"/>
        <v>1</v>
      </c>
      <c r="P2653" t="b">
        <f t="shared" si="595"/>
        <v>0</v>
      </c>
      <c r="Q2653" t="str">
        <f t="shared" si="582"/>
        <v>NO TRADE</v>
      </c>
      <c r="R2653" t="str">
        <f t="shared" si="583"/>
        <v>N/A</v>
      </c>
      <c r="S2653" t="str">
        <f t="shared" si="584"/>
        <v>N/A</v>
      </c>
      <c r="T2653" t="str">
        <f t="shared" si="585"/>
        <v>NO TRADE</v>
      </c>
      <c r="U2653" t="str">
        <f t="shared" si="586"/>
        <v>N/A</v>
      </c>
      <c r="V2653" t="str">
        <f t="shared" si="587"/>
        <v>N/A</v>
      </c>
    </row>
    <row r="2654" spans="1:22" x14ac:dyDescent="0.25">
      <c r="A2654">
        <v>20190215</v>
      </c>
      <c r="B2654" s="1">
        <v>0.125</v>
      </c>
      <c r="C2654">
        <v>726.97000360488903</v>
      </c>
      <c r="D2654">
        <v>1.1288100000000001</v>
      </c>
      <c r="E2654">
        <v>1.1289</v>
      </c>
      <c r="F2654">
        <v>1.1287400000000001</v>
      </c>
      <c r="G2654">
        <v>1.1288400000000001</v>
      </c>
      <c r="H2654" t="s">
        <v>7</v>
      </c>
      <c r="I2654" s="2">
        <f t="shared" si="588"/>
        <v>1.1288266666666669</v>
      </c>
      <c r="J2654" s="2">
        <f t="shared" si="589"/>
        <v>1.1286423809523811</v>
      </c>
      <c r="K2654">
        <f t="shared" si="590"/>
        <v>1.0462585034016441E-4</v>
      </c>
      <c r="L2654" s="2">
        <f t="shared" si="591"/>
        <v>117.42522756826008</v>
      </c>
      <c r="M2654" t="b">
        <f t="shared" si="592"/>
        <v>1</v>
      </c>
      <c r="N2654" t="b">
        <f t="shared" si="593"/>
        <v>0</v>
      </c>
      <c r="O2654" t="b">
        <f t="shared" si="594"/>
        <v>0</v>
      </c>
      <c r="P2654" t="b">
        <f t="shared" si="595"/>
        <v>1</v>
      </c>
      <c r="Q2654" t="str">
        <f t="shared" si="582"/>
        <v>NO TRADE</v>
      </c>
      <c r="R2654" t="str">
        <f t="shared" si="583"/>
        <v>N/A</v>
      </c>
      <c r="S2654" t="str">
        <f t="shared" si="584"/>
        <v>N/A</v>
      </c>
      <c r="T2654" t="str">
        <f t="shared" si="585"/>
        <v>SHORT @ 1.12884</v>
      </c>
      <c r="U2654" t="str">
        <f t="shared" si="586"/>
        <v>TP @ 1.12864</v>
      </c>
      <c r="V2654" t="str">
        <f t="shared" si="587"/>
        <v>SL @ 1.12984</v>
      </c>
    </row>
    <row r="2655" spans="1:22" x14ac:dyDescent="0.25">
      <c r="A2655">
        <v>20190215</v>
      </c>
      <c r="B2655" s="1">
        <v>0.12847222222222224</v>
      </c>
      <c r="C2655">
        <v>390.04999971389799</v>
      </c>
      <c r="D2655">
        <v>1.1288400000000001</v>
      </c>
      <c r="E2655">
        <v>1.12886</v>
      </c>
      <c r="F2655">
        <v>1.12883</v>
      </c>
      <c r="G2655">
        <v>1.1288499999999999</v>
      </c>
      <c r="H2655" t="s">
        <v>7</v>
      </c>
      <c r="I2655" s="2">
        <f t="shared" si="588"/>
        <v>1.1288466666666668</v>
      </c>
      <c r="J2655" s="2">
        <f t="shared" si="589"/>
        <v>1.1286752380952383</v>
      </c>
      <c r="K2655">
        <f t="shared" si="590"/>
        <v>1.2693877551028798E-4</v>
      </c>
      <c r="L2655" s="2">
        <f t="shared" si="591"/>
        <v>90.032154340733285</v>
      </c>
      <c r="M2655" t="b">
        <f t="shared" si="592"/>
        <v>0</v>
      </c>
      <c r="N2655" t="b">
        <f t="shared" si="593"/>
        <v>0</v>
      </c>
      <c r="O2655" t="b">
        <f t="shared" si="594"/>
        <v>0</v>
      </c>
      <c r="P2655" t="b">
        <f t="shared" si="595"/>
        <v>1</v>
      </c>
      <c r="Q2655" t="str">
        <f t="shared" si="582"/>
        <v>NO TRADE</v>
      </c>
      <c r="R2655" t="str">
        <f t="shared" si="583"/>
        <v>N/A</v>
      </c>
      <c r="S2655" t="str">
        <f t="shared" si="584"/>
        <v>N/A</v>
      </c>
      <c r="T2655" t="str">
        <f t="shared" si="585"/>
        <v>NO TRADE</v>
      </c>
      <c r="U2655" t="str">
        <f t="shared" si="586"/>
        <v>N/A</v>
      </c>
      <c r="V2655" t="str">
        <f t="shared" si="587"/>
        <v>N/A</v>
      </c>
    </row>
    <row r="2656" spans="1:22" x14ac:dyDescent="0.25">
      <c r="A2656">
        <v>20190215</v>
      </c>
      <c r="B2656" s="1">
        <v>0.13194444444444445</v>
      </c>
      <c r="C2656">
        <v>338.98000264167803</v>
      </c>
      <c r="D2656">
        <v>1.1288499999999999</v>
      </c>
      <c r="E2656">
        <v>1.1288899999999999</v>
      </c>
      <c r="F2656">
        <v>1.12883</v>
      </c>
      <c r="G2656">
        <v>1.1288899999999999</v>
      </c>
      <c r="H2656" t="s">
        <v>7</v>
      </c>
      <c r="I2656" s="2">
        <f t="shared" si="588"/>
        <v>1.12887</v>
      </c>
      <c r="J2656" s="2">
        <f t="shared" si="589"/>
        <v>1.1287233333333335</v>
      </c>
      <c r="K2656">
        <f t="shared" si="590"/>
        <v>1.2761904761909065E-4</v>
      </c>
      <c r="L2656" s="2">
        <f t="shared" si="591"/>
        <v>76.616915422781716</v>
      </c>
      <c r="M2656" t="b">
        <f t="shared" si="592"/>
        <v>0</v>
      </c>
      <c r="N2656" t="b">
        <f t="shared" si="593"/>
        <v>0</v>
      </c>
      <c r="O2656" t="b">
        <f t="shared" si="594"/>
        <v>0</v>
      </c>
      <c r="P2656" t="b">
        <f t="shared" si="595"/>
        <v>1</v>
      </c>
      <c r="Q2656" t="str">
        <f t="shared" si="582"/>
        <v>NO TRADE</v>
      </c>
      <c r="R2656" t="str">
        <f t="shared" si="583"/>
        <v>N/A</v>
      </c>
      <c r="S2656" t="str">
        <f t="shared" si="584"/>
        <v>N/A</v>
      </c>
      <c r="T2656" t="str">
        <f t="shared" si="585"/>
        <v>NO TRADE</v>
      </c>
      <c r="U2656" t="str">
        <f t="shared" si="586"/>
        <v>N/A</v>
      </c>
      <c r="V2656" t="str">
        <f t="shared" si="587"/>
        <v>N/A</v>
      </c>
    </row>
    <row r="2657" spans="1:22" x14ac:dyDescent="0.25">
      <c r="A2657">
        <v>20190215</v>
      </c>
      <c r="B2657" s="1">
        <v>0.13541666666666666</v>
      </c>
      <c r="C2657">
        <v>383.75999999046297</v>
      </c>
      <c r="D2657">
        <v>1.1288800000000001</v>
      </c>
      <c r="E2657">
        <v>1.1289100000000001</v>
      </c>
      <c r="F2657">
        <v>1.12883</v>
      </c>
      <c r="G2657">
        <v>1.1288400000000001</v>
      </c>
      <c r="H2657" t="s">
        <v>7</v>
      </c>
      <c r="I2657" s="2">
        <f t="shared" si="588"/>
        <v>1.1288600000000002</v>
      </c>
      <c r="J2657" s="2">
        <f t="shared" si="589"/>
        <v>1.1287723809523811</v>
      </c>
      <c r="K2657">
        <f t="shared" si="590"/>
        <v>9.6598639455848704E-5</v>
      </c>
      <c r="L2657" s="2">
        <f t="shared" si="591"/>
        <v>60.469483568079433</v>
      </c>
      <c r="M2657" t="b">
        <f t="shared" si="592"/>
        <v>0</v>
      </c>
      <c r="N2657" t="b">
        <f t="shared" si="593"/>
        <v>0</v>
      </c>
      <c r="O2657" t="b">
        <f t="shared" si="594"/>
        <v>0</v>
      </c>
      <c r="P2657" t="b">
        <f t="shared" si="595"/>
        <v>1</v>
      </c>
      <c r="Q2657" t="str">
        <f t="shared" si="582"/>
        <v>NO TRADE</v>
      </c>
      <c r="R2657" t="str">
        <f t="shared" si="583"/>
        <v>N/A</v>
      </c>
      <c r="S2657" t="str">
        <f t="shared" si="584"/>
        <v>N/A</v>
      </c>
      <c r="T2657" t="str">
        <f t="shared" si="585"/>
        <v>NO TRADE</v>
      </c>
      <c r="U2657" t="str">
        <f t="shared" si="586"/>
        <v>N/A</v>
      </c>
      <c r="V2657" t="str">
        <f t="shared" si="587"/>
        <v>N/A</v>
      </c>
    </row>
    <row r="2658" spans="1:22" x14ac:dyDescent="0.25">
      <c r="A2658">
        <v>20190215</v>
      </c>
      <c r="B2658" s="1">
        <v>0.1388888888888889</v>
      </c>
      <c r="C2658">
        <v>646.50000369548798</v>
      </c>
      <c r="D2658">
        <v>1.12883</v>
      </c>
      <c r="E2658">
        <v>1.12893</v>
      </c>
      <c r="F2658">
        <v>1.1288199999999999</v>
      </c>
      <c r="G2658">
        <v>1.12886</v>
      </c>
      <c r="H2658" t="s">
        <v>7</v>
      </c>
      <c r="I2658" s="2">
        <f t="shared" si="588"/>
        <v>1.1288699999999998</v>
      </c>
      <c r="J2658" s="2">
        <f t="shared" si="589"/>
        <v>1.1288200000000002</v>
      </c>
      <c r="K2658">
        <f t="shared" si="590"/>
        <v>4.9523809523785035E-5</v>
      </c>
      <c r="L2658" s="2">
        <f t="shared" si="591"/>
        <v>67.307692307269818</v>
      </c>
      <c r="M2658" t="b">
        <f t="shared" si="592"/>
        <v>0</v>
      </c>
      <c r="N2658" t="b">
        <f t="shared" si="593"/>
        <v>0</v>
      </c>
      <c r="O2658" t="b">
        <f t="shared" si="594"/>
        <v>1</v>
      </c>
      <c r="P2658" t="b">
        <f t="shared" si="595"/>
        <v>0</v>
      </c>
      <c r="Q2658" t="str">
        <f t="shared" si="582"/>
        <v>NO TRADE</v>
      </c>
      <c r="R2658" t="str">
        <f t="shared" si="583"/>
        <v>N/A</v>
      </c>
      <c r="S2658" t="str">
        <f t="shared" si="584"/>
        <v>N/A</v>
      </c>
      <c r="T2658" t="str">
        <f t="shared" si="585"/>
        <v>NO TRADE</v>
      </c>
      <c r="U2658" t="str">
        <f t="shared" si="586"/>
        <v>N/A</v>
      </c>
      <c r="V2658" t="str">
        <f t="shared" si="587"/>
        <v>N/A</v>
      </c>
    </row>
    <row r="2659" spans="1:22" x14ac:dyDescent="0.25">
      <c r="A2659">
        <v>20190215</v>
      </c>
      <c r="B2659" s="1">
        <v>0.1423611111111111</v>
      </c>
      <c r="C2659">
        <v>425.47000038623798</v>
      </c>
      <c r="D2659">
        <v>1.1288499999999999</v>
      </c>
      <c r="E2659">
        <v>1.1289199999999999</v>
      </c>
      <c r="F2659">
        <v>1.1288499999999999</v>
      </c>
      <c r="G2659">
        <v>1.1288800000000001</v>
      </c>
      <c r="H2659" t="s">
        <v>7</v>
      </c>
      <c r="I2659" s="2">
        <f t="shared" si="588"/>
        <v>1.1288833333333332</v>
      </c>
      <c r="J2659" s="2">
        <f t="shared" si="589"/>
        <v>1.1288504761904765</v>
      </c>
      <c r="K2659">
        <f t="shared" si="590"/>
        <v>2.326530612232044E-5</v>
      </c>
      <c r="L2659" s="2">
        <f t="shared" si="591"/>
        <v>94.152046782944822</v>
      </c>
      <c r="M2659" t="b">
        <f t="shared" si="592"/>
        <v>0</v>
      </c>
      <c r="N2659" t="b">
        <f t="shared" si="593"/>
        <v>0</v>
      </c>
      <c r="O2659" t="b">
        <f t="shared" si="594"/>
        <v>1</v>
      </c>
      <c r="P2659" t="b">
        <f t="shared" si="595"/>
        <v>0</v>
      </c>
      <c r="Q2659" t="str">
        <f t="shared" si="582"/>
        <v>NO TRADE</v>
      </c>
      <c r="R2659" t="str">
        <f t="shared" si="583"/>
        <v>N/A</v>
      </c>
      <c r="S2659" t="str">
        <f t="shared" si="584"/>
        <v>N/A</v>
      </c>
      <c r="T2659" t="str">
        <f t="shared" si="585"/>
        <v>NO TRADE</v>
      </c>
      <c r="U2659" t="str">
        <f t="shared" si="586"/>
        <v>N/A</v>
      </c>
      <c r="V2659" t="str">
        <f t="shared" si="587"/>
        <v>N/A</v>
      </c>
    </row>
    <row r="2660" spans="1:22" x14ac:dyDescent="0.25">
      <c r="A2660">
        <v>20190215</v>
      </c>
      <c r="B2660" s="1">
        <v>0.14583333333333334</v>
      </c>
      <c r="C2660">
        <v>234.999999046326</v>
      </c>
      <c r="D2660">
        <v>1.1288800000000001</v>
      </c>
      <c r="E2660">
        <v>1.1289199999999999</v>
      </c>
      <c r="F2660">
        <v>1.1288499999999999</v>
      </c>
      <c r="G2660">
        <v>1.1288499999999999</v>
      </c>
      <c r="H2660" t="s">
        <v>7</v>
      </c>
      <c r="I2660" s="2">
        <f t="shared" si="588"/>
        <v>1.1288733333333332</v>
      </c>
      <c r="J2660" s="2">
        <f t="shared" si="589"/>
        <v>1.1288614285714287</v>
      </c>
      <c r="K2660">
        <f t="shared" si="590"/>
        <v>1.4557823129106901E-5</v>
      </c>
      <c r="L2660" s="2">
        <f t="shared" si="591"/>
        <v>54.517133955687811</v>
      </c>
      <c r="M2660" t="b">
        <f t="shared" si="592"/>
        <v>0</v>
      </c>
      <c r="N2660" t="b">
        <f t="shared" si="593"/>
        <v>0</v>
      </c>
      <c r="O2660" t="b">
        <f t="shared" si="594"/>
        <v>0</v>
      </c>
      <c r="P2660" t="b">
        <f t="shared" si="595"/>
        <v>1</v>
      </c>
      <c r="Q2660" t="str">
        <f t="shared" si="582"/>
        <v>NO TRADE</v>
      </c>
      <c r="R2660" t="str">
        <f t="shared" si="583"/>
        <v>N/A</v>
      </c>
      <c r="S2660" t="str">
        <f t="shared" si="584"/>
        <v>N/A</v>
      </c>
      <c r="T2660" t="str">
        <f t="shared" si="585"/>
        <v>NO TRADE</v>
      </c>
      <c r="U2660" t="str">
        <f t="shared" si="586"/>
        <v>N/A</v>
      </c>
      <c r="V2660" t="str">
        <f t="shared" si="587"/>
        <v>N/A</v>
      </c>
    </row>
    <row r="2661" spans="1:22" x14ac:dyDescent="0.25">
      <c r="A2661">
        <v>20190215</v>
      </c>
      <c r="B2661" s="1">
        <v>0.14930555555555555</v>
      </c>
      <c r="C2661">
        <v>425.29999852180498</v>
      </c>
      <c r="D2661">
        <v>1.1288400000000001</v>
      </c>
      <c r="E2661">
        <v>1.12886</v>
      </c>
      <c r="F2661">
        <v>1.1287499999999999</v>
      </c>
      <c r="G2661">
        <v>1.1287499999999999</v>
      </c>
      <c r="H2661" t="s">
        <v>7</v>
      </c>
      <c r="I2661" s="2">
        <f t="shared" si="588"/>
        <v>1.1287866666666666</v>
      </c>
      <c r="J2661" s="2">
        <f t="shared" si="589"/>
        <v>1.1288557142857143</v>
      </c>
      <c r="K2661">
        <f t="shared" si="590"/>
        <v>2.2312925170028413E-5</v>
      </c>
      <c r="L2661" s="2">
        <f t="shared" si="591"/>
        <v>-206.30081300871058</v>
      </c>
      <c r="M2661" t="b">
        <f t="shared" si="592"/>
        <v>0</v>
      </c>
      <c r="N2661" t="b">
        <f t="shared" si="593"/>
        <v>1</v>
      </c>
      <c r="O2661" t="b">
        <f t="shared" si="594"/>
        <v>0</v>
      </c>
      <c r="P2661" t="b">
        <f t="shared" si="595"/>
        <v>1</v>
      </c>
      <c r="Q2661" t="str">
        <f t="shared" si="582"/>
        <v>NO TRADE</v>
      </c>
      <c r="R2661" t="str">
        <f t="shared" si="583"/>
        <v>N/A</v>
      </c>
      <c r="S2661" t="str">
        <f t="shared" si="584"/>
        <v>N/A</v>
      </c>
      <c r="T2661" t="str">
        <f t="shared" si="585"/>
        <v>NO TRADE</v>
      </c>
      <c r="U2661" t="str">
        <f t="shared" si="586"/>
        <v>N/A</v>
      </c>
      <c r="V2661" t="str">
        <f t="shared" si="587"/>
        <v>N/A</v>
      </c>
    </row>
    <row r="2662" spans="1:22" x14ac:dyDescent="0.25">
      <c r="A2662">
        <v>20190215</v>
      </c>
      <c r="B2662" s="1">
        <v>0.15277777777777776</v>
      </c>
      <c r="C2662">
        <v>447.55000042915299</v>
      </c>
      <c r="D2662">
        <v>1.12876</v>
      </c>
      <c r="E2662">
        <v>1.1287700000000001</v>
      </c>
      <c r="F2662">
        <v>1.1286799999999999</v>
      </c>
      <c r="G2662">
        <v>1.12869</v>
      </c>
      <c r="H2662" t="s">
        <v>7</v>
      </c>
      <c r="I2662" s="2">
        <f t="shared" si="588"/>
        <v>1.1287133333333335</v>
      </c>
      <c r="J2662" s="2">
        <f t="shared" si="589"/>
        <v>1.1288366666666667</v>
      </c>
      <c r="K2662">
        <f t="shared" si="590"/>
        <v>4.9523809523753316E-5</v>
      </c>
      <c r="L2662" s="2">
        <f t="shared" si="591"/>
        <v>-166.02564102572151</v>
      </c>
      <c r="M2662" t="b">
        <f t="shared" si="592"/>
        <v>0</v>
      </c>
      <c r="N2662" t="b">
        <f t="shared" si="593"/>
        <v>1</v>
      </c>
      <c r="O2662" t="b">
        <f t="shared" si="594"/>
        <v>1</v>
      </c>
      <c r="P2662" t="b">
        <f t="shared" si="595"/>
        <v>0</v>
      </c>
      <c r="Q2662" t="str">
        <f t="shared" si="582"/>
        <v>LONG @ 1.12869</v>
      </c>
      <c r="R2662" t="str">
        <f t="shared" si="583"/>
        <v>TP @ 1.12889</v>
      </c>
      <c r="S2662" t="str">
        <f t="shared" si="584"/>
        <v>SL @ 1.12969</v>
      </c>
      <c r="T2662" t="str">
        <f t="shared" si="585"/>
        <v>NO TRADE</v>
      </c>
      <c r="U2662" t="str">
        <f t="shared" si="586"/>
        <v>N/A</v>
      </c>
      <c r="V2662" t="str">
        <f t="shared" si="587"/>
        <v>N/A</v>
      </c>
    </row>
    <row r="2663" spans="1:22" x14ac:dyDescent="0.25">
      <c r="A2663">
        <v>20190215</v>
      </c>
      <c r="B2663" s="1">
        <v>0.15625</v>
      </c>
      <c r="C2663">
        <v>430.06999862194101</v>
      </c>
      <c r="D2663">
        <v>1.12869</v>
      </c>
      <c r="E2663">
        <v>1.12869</v>
      </c>
      <c r="F2663">
        <v>1.12859</v>
      </c>
      <c r="G2663">
        <v>1.12859</v>
      </c>
      <c r="H2663" t="s">
        <v>7</v>
      </c>
      <c r="I2663" s="2">
        <f t="shared" si="588"/>
        <v>1.1286233333333333</v>
      </c>
      <c r="J2663" s="2">
        <f t="shared" si="589"/>
        <v>1.1288014285714285</v>
      </c>
      <c r="K2663">
        <f t="shared" si="590"/>
        <v>8.0272108843505911E-5</v>
      </c>
      <c r="L2663" s="2">
        <f t="shared" si="591"/>
        <v>-147.90960451979998</v>
      </c>
      <c r="M2663" t="b">
        <f t="shared" si="592"/>
        <v>0</v>
      </c>
      <c r="N2663" t="b">
        <f t="shared" si="593"/>
        <v>1</v>
      </c>
      <c r="O2663" t="b">
        <f t="shared" si="594"/>
        <v>1</v>
      </c>
      <c r="P2663" t="b">
        <f t="shared" si="595"/>
        <v>0</v>
      </c>
      <c r="Q2663" t="str">
        <f t="shared" ref="Q2663:Q2726" si="596">IF(AND(N2663=TRUE,O2663=TRUE),CONCATENATE("LONG @ ",G2663),"NO TRADE")</f>
        <v>LONG @ 1.12859</v>
      </c>
      <c r="R2663" t="str">
        <f t="shared" si="583"/>
        <v>TP @ 1.12879</v>
      </c>
      <c r="S2663" t="str">
        <f t="shared" si="584"/>
        <v>SL @ 1.12959</v>
      </c>
      <c r="T2663" t="str">
        <f t="shared" si="585"/>
        <v>NO TRADE</v>
      </c>
      <c r="U2663" t="str">
        <f t="shared" si="586"/>
        <v>N/A</v>
      </c>
      <c r="V2663" t="str">
        <f t="shared" si="587"/>
        <v>N/A</v>
      </c>
    </row>
    <row r="2664" spans="1:22" x14ac:dyDescent="0.25">
      <c r="A2664">
        <v>20190215</v>
      </c>
      <c r="B2664" s="1">
        <v>0.15972222222222224</v>
      </c>
      <c r="C2664">
        <v>255.58999979495999</v>
      </c>
      <c r="D2664">
        <v>1.12859</v>
      </c>
      <c r="E2664">
        <v>1.1286400000000001</v>
      </c>
      <c r="F2664">
        <v>1.12859</v>
      </c>
      <c r="G2664">
        <v>1.1286400000000001</v>
      </c>
      <c r="H2664" t="s">
        <v>7</v>
      </c>
      <c r="I2664" s="2">
        <f t="shared" si="588"/>
        <v>1.1286233333333333</v>
      </c>
      <c r="J2664" s="2">
        <f t="shared" si="589"/>
        <v>1.128767619047619</v>
      </c>
      <c r="K2664">
        <f t="shared" si="590"/>
        <v>9.7959183673390626E-5</v>
      </c>
      <c r="L2664" s="2">
        <f t="shared" si="591"/>
        <v>-98.19444444451905</v>
      </c>
      <c r="M2664" t="b">
        <f t="shared" si="592"/>
        <v>0</v>
      </c>
      <c r="N2664" t="b">
        <f t="shared" si="593"/>
        <v>0</v>
      </c>
      <c r="O2664" t="b">
        <f t="shared" si="594"/>
        <v>1</v>
      </c>
      <c r="P2664" t="b">
        <f t="shared" si="595"/>
        <v>0</v>
      </c>
      <c r="Q2664" t="str">
        <f t="shared" si="596"/>
        <v>NO TRADE</v>
      </c>
      <c r="R2664" t="str">
        <f t="shared" ref="R2664:R2727" si="597">IF(Q2664 &lt;&gt; "NO TRADE",CONCATENATE("TP @ ",G2664+0.0002),"N/A")</f>
        <v>N/A</v>
      </c>
      <c r="S2664" t="str">
        <f t="shared" ref="S2664:S2727" si="598">IF(Q2664 &lt;&gt; "NO TRADE",CONCATENATE("SL @ ",G2664+0.001),"N/A")</f>
        <v>N/A</v>
      </c>
      <c r="T2664" t="str">
        <f t="shared" ref="T2664:T2727" si="599">IF(AND(M2664=TRUE,P2664=TRUE),CONCATENATE("SHORT @ ",G2664),"NO TRADE")</f>
        <v>NO TRADE</v>
      </c>
      <c r="U2664" t="str">
        <f t="shared" ref="U2664:U2727" si="600">IF(T2664 &lt;&gt; "NO TRADE",CONCATENATE("TP @ ",G2664-0.0002),"N/A")</f>
        <v>N/A</v>
      </c>
      <c r="V2664" t="str">
        <f t="shared" ref="V2664:V2727" si="601">IF(T2664 &lt;&gt; "NO TRADE",CONCATENATE("SL @ ",G2664+0.001),"N/A")</f>
        <v>N/A</v>
      </c>
    </row>
    <row r="2665" spans="1:22" x14ac:dyDescent="0.25">
      <c r="A2665">
        <v>20190215</v>
      </c>
      <c r="B2665" s="1">
        <v>0.16319444444444445</v>
      </c>
      <c r="C2665">
        <v>366.030000090599</v>
      </c>
      <c r="D2665">
        <v>1.1286400000000001</v>
      </c>
      <c r="E2665">
        <v>1.1287100000000001</v>
      </c>
      <c r="F2665">
        <v>1.12863</v>
      </c>
      <c r="G2665">
        <v>1.1286400000000001</v>
      </c>
      <c r="H2665" t="s">
        <v>7</v>
      </c>
      <c r="I2665" s="2">
        <f t="shared" si="588"/>
        <v>1.12866</v>
      </c>
      <c r="J2665" s="2">
        <f t="shared" si="589"/>
        <v>1.128737619047619</v>
      </c>
      <c r="K2665">
        <f t="shared" si="590"/>
        <v>9.4421768707426376E-5</v>
      </c>
      <c r="L2665" s="2">
        <f t="shared" si="591"/>
        <v>-54.803073967372647</v>
      </c>
      <c r="M2665" t="b">
        <f t="shared" si="592"/>
        <v>0</v>
      </c>
      <c r="N2665" t="b">
        <f t="shared" si="593"/>
        <v>0</v>
      </c>
      <c r="O2665" t="b">
        <f t="shared" si="594"/>
        <v>1</v>
      </c>
      <c r="P2665" t="b">
        <f t="shared" si="595"/>
        <v>0</v>
      </c>
      <c r="Q2665" t="str">
        <f t="shared" si="596"/>
        <v>NO TRADE</v>
      </c>
      <c r="R2665" t="str">
        <f t="shared" si="597"/>
        <v>N/A</v>
      </c>
      <c r="S2665" t="str">
        <f t="shared" si="598"/>
        <v>N/A</v>
      </c>
      <c r="T2665" t="str">
        <f t="shared" si="599"/>
        <v>NO TRADE</v>
      </c>
      <c r="U2665" t="str">
        <f t="shared" si="600"/>
        <v>N/A</v>
      </c>
      <c r="V2665" t="str">
        <f t="shared" si="601"/>
        <v>N/A</v>
      </c>
    </row>
    <row r="2666" spans="1:22" x14ac:dyDescent="0.25">
      <c r="A2666">
        <v>20190215</v>
      </c>
      <c r="B2666" s="1">
        <v>0.16666666666666666</v>
      </c>
      <c r="C2666">
        <v>337.19999861717201</v>
      </c>
      <c r="D2666">
        <v>1.1286400000000001</v>
      </c>
      <c r="E2666">
        <v>1.1286499999999999</v>
      </c>
      <c r="F2666">
        <v>1.1285700000000001</v>
      </c>
      <c r="G2666">
        <v>1.1286099999999999</v>
      </c>
      <c r="H2666" t="s">
        <v>7</v>
      </c>
      <c r="I2666" s="2">
        <f t="shared" si="588"/>
        <v>1.1286100000000001</v>
      </c>
      <c r="J2666" s="2">
        <f t="shared" si="589"/>
        <v>1.1286985714285716</v>
      </c>
      <c r="K2666">
        <f t="shared" si="590"/>
        <v>7.9319727891150448E-5</v>
      </c>
      <c r="L2666" s="2">
        <f t="shared" si="591"/>
        <v>-74.442538593495442</v>
      </c>
      <c r="M2666" t="b">
        <f t="shared" si="592"/>
        <v>0</v>
      </c>
      <c r="N2666" t="b">
        <f t="shared" si="593"/>
        <v>0</v>
      </c>
      <c r="O2666" t="b">
        <f t="shared" si="594"/>
        <v>0</v>
      </c>
      <c r="P2666" t="b">
        <f t="shared" si="595"/>
        <v>1</v>
      </c>
      <c r="Q2666" t="str">
        <f t="shared" si="596"/>
        <v>NO TRADE</v>
      </c>
      <c r="R2666" t="str">
        <f t="shared" si="597"/>
        <v>N/A</v>
      </c>
      <c r="S2666" t="str">
        <f t="shared" si="598"/>
        <v>N/A</v>
      </c>
      <c r="T2666" t="str">
        <f t="shared" si="599"/>
        <v>NO TRADE</v>
      </c>
      <c r="U2666" t="str">
        <f t="shared" si="600"/>
        <v>N/A</v>
      </c>
      <c r="V2666" t="str">
        <f t="shared" si="601"/>
        <v>N/A</v>
      </c>
    </row>
    <row r="2667" spans="1:22" x14ac:dyDescent="0.25">
      <c r="A2667">
        <v>20190215</v>
      </c>
      <c r="B2667" s="1">
        <v>0.17013888888888887</v>
      </c>
      <c r="C2667">
        <v>711.24999809265103</v>
      </c>
      <c r="D2667">
        <v>1.1286099999999999</v>
      </c>
      <c r="E2667">
        <v>1.1286099999999999</v>
      </c>
      <c r="F2667">
        <v>1.12836</v>
      </c>
      <c r="G2667">
        <v>1.12845</v>
      </c>
      <c r="H2667" t="s">
        <v>7</v>
      </c>
      <c r="I2667" s="2">
        <f t="shared" si="588"/>
        <v>1.1284733333333332</v>
      </c>
      <c r="J2667" s="2">
        <f t="shared" si="589"/>
        <v>1.1286414285714286</v>
      </c>
      <c r="K2667">
        <f t="shared" si="590"/>
        <v>6.7346938775525444E-5</v>
      </c>
      <c r="L2667" s="2">
        <f t="shared" si="591"/>
        <v>-166.39730639738545</v>
      </c>
      <c r="M2667" t="b">
        <f t="shared" si="592"/>
        <v>0</v>
      </c>
      <c r="N2667" t="b">
        <f t="shared" si="593"/>
        <v>1</v>
      </c>
      <c r="O2667" t="b">
        <f t="shared" si="594"/>
        <v>0</v>
      </c>
      <c r="P2667" t="b">
        <f t="shared" si="595"/>
        <v>1</v>
      </c>
      <c r="Q2667" t="str">
        <f t="shared" si="596"/>
        <v>NO TRADE</v>
      </c>
      <c r="R2667" t="str">
        <f t="shared" si="597"/>
        <v>N/A</v>
      </c>
      <c r="S2667" t="str">
        <f t="shared" si="598"/>
        <v>N/A</v>
      </c>
      <c r="T2667" t="str">
        <f t="shared" si="599"/>
        <v>NO TRADE</v>
      </c>
      <c r="U2667" t="str">
        <f t="shared" si="600"/>
        <v>N/A</v>
      </c>
      <c r="V2667" t="str">
        <f t="shared" si="601"/>
        <v>N/A</v>
      </c>
    </row>
    <row r="2668" spans="1:22" x14ac:dyDescent="0.25">
      <c r="A2668">
        <v>20190215</v>
      </c>
      <c r="B2668" s="1">
        <v>0.17361111111111113</v>
      </c>
      <c r="C2668">
        <v>537.84999966621399</v>
      </c>
      <c r="D2668">
        <v>1.1284700000000001</v>
      </c>
      <c r="E2668">
        <v>1.12863</v>
      </c>
      <c r="F2668">
        <v>1.1284700000000001</v>
      </c>
      <c r="G2668">
        <v>1.12863</v>
      </c>
      <c r="H2668" t="s">
        <v>7</v>
      </c>
      <c r="I2668" s="2">
        <f t="shared" si="588"/>
        <v>1.1285766666666668</v>
      </c>
      <c r="J2668" s="2">
        <f t="shared" si="589"/>
        <v>1.1286114285714286</v>
      </c>
      <c r="K2668">
        <f t="shared" si="590"/>
        <v>4.9795918367337831E-5</v>
      </c>
      <c r="L2668" s="2">
        <f t="shared" si="591"/>
        <v>-46.53916211282133</v>
      </c>
      <c r="M2668" t="b">
        <f t="shared" si="592"/>
        <v>0</v>
      </c>
      <c r="N2668" t="b">
        <f t="shared" si="593"/>
        <v>0</v>
      </c>
      <c r="O2668" t="b">
        <f t="shared" si="594"/>
        <v>1</v>
      </c>
      <c r="P2668" t="b">
        <f t="shared" si="595"/>
        <v>0</v>
      </c>
      <c r="Q2668" t="str">
        <f t="shared" si="596"/>
        <v>NO TRADE</v>
      </c>
      <c r="R2668" t="str">
        <f t="shared" si="597"/>
        <v>N/A</v>
      </c>
      <c r="S2668" t="str">
        <f t="shared" si="598"/>
        <v>N/A</v>
      </c>
      <c r="T2668" t="str">
        <f t="shared" si="599"/>
        <v>NO TRADE</v>
      </c>
      <c r="U2668" t="str">
        <f t="shared" si="600"/>
        <v>N/A</v>
      </c>
      <c r="V2668" t="str">
        <f t="shared" si="601"/>
        <v>N/A</v>
      </c>
    </row>
    <row r="2669" spans="1:22" x14ac:dyDescent="0.25">
      <c r="A2669">
        <v>20190215</v>
      </c>
      <c r="B2669" s="1">
        <v>0.17708333333333334</v>
      </c>
      <c r="C2669">
        <v>260.96999955177301</v>
      </c>
      <c r="D2669">
        <v>1.12862</v>
      </c>
      <c r="E2669">
        <v>1.1286700000000001</v>
      </c>
      <c r="F2669">
        <v>1.1285700000000001</v>
      </c>
      <c r="G2669">
        <v>1.12859</v>
      </c>
      <c r="H2669" t="s">
        <v>7</v>
      </c>
      <c r="I2669" s="2">
        <f t="shared" si="588"/>
        <v>1.1286100000000001</v>
      </c>
      <c r="J2669" s="2">
        <f t="shared" si="589"/>
        <v>1.1285966666666667</v>
      </c>
      <c r="K2669">
        <f t="shared" si="590"/>
        <v>4.0952380952395474E-5</v>
      </c>
      <c r="L2669" s="2">
        <f t="shared" si="591"/>
        <v>21.705426356723649</v>
      </c>
      <c r="M2669" t="b">
        <f t="shared" si="592"/>
        <v>0</v>
      </c>
      <c r="N2669" t="b">
        <f t="shared" si="593"/>
        <v>0</v>
      </c>
      <c r="O2669" t="b">
        <f t="shared" si="594"/>
        <v>1</v>
      </c>
      <c r="P2669" t="b">
        <f t="shared" si="595"/>
        <v>0</v>
      </c>
      <c r="Q2669" t="str">
        <f t="shared" si="596"/>
        <v>NO TRADE</v>
      </c>
      <c r="R2669" t="str">
        <f t="shared" si="597"/>
        <v>N/A</v>
      </c>
      <c r="S2669" t="str">
        <f t="shared" si="598"/>
        <v>N/A</v>
      </c>
      <c r="T2669" t="str">
        <f t="shared" si="599"/>
        <v>NO TRADE</v>
      </c>
      <c r="U2669" t="str">
        <f t="shared" si="600"/>
        <v>N/A</v>
      </c>
      <c r="V2669" t="str">
        <f t="shared" si="601"/>
        <v>N/A</v>
      </c>
    </row>
    <row r="2670" spans="1:22" x14ac:dyDescent="0.25">
      <c r="A2670">
        <v>20190215</v>
      </c>
      <c r="B2670" s="1">
        <v>0.18055555555555555</v>
      </c>
      <c r="C2670">
        <v>241.559998273849</v>
      </c>
      <c r="D2670">
        <v>1.1286099999999999</v>
      </c>
      <c r="E2670">
        <v>1.12863</v>
      </c>
      <c r="F2670">
        <v>1.1285799999999999</v>
      </c>
      <c r="G2670">
        <v>1.12859</v>
      </c>
      <c r="H2670" t="s">
        <v>7</v>
      </c>
      <c r="I2670" s="2">
        <f t="shared" si="588"/>
        <v>1.1285999999999998</v>
      </c>
      <c r="J2670" s="2">
        <f t="shared" si="589"/>
        <v>1.1285933333333333</v>
      </c>
      <c r="K2670">
        <f t="shared" si="590"/>
        <v>3.9047619047621094E-5</v>
      </c>
      <c r="L2670" s="2">
        <f t="shared" si="591"/>
        <v>11.38211382083308</v>
      </c>
      <c r="M2670" t="b">
        <f t="shared" si="592"/>
        <v>0</v>
      </c>
      <c r="N2670" t="b">
        <f t="shared" si="593"/>
        <v>0</v>
      </c>
      <c r="O2670" t="b">
        <f t="shared" si="594"/>
        <v>0</v>
      </c>
      <c r="P2670" t="b">
        <f t="shared" si="595"/>
        <v>1</v>
      </c>
      <c r="Q2670" t="str">
        <f t="shared" si="596"/>
        <v>NO TRADE</v>
      </c>
      <c r="R2670" t="str">
        <f t="shared" si="597"/>
        <v>N/A</v>
      </c>
      <c r="S2670" t="str">
        <f t="shared" si="598"/>
        <v>N/A</v>
      </c>
      <c r="T2670" t="str">
        <f t="shared" si="599"/>
        <v>NO TRADE</v>
      </c>
      <c r="U2670" t="str">
        <f t="shared" si="600"/>
        <v>N/A</v>
      </c>
      <c r="V2670" t="str">
        <f t="shared" si="601"/>
        <v>N/A</v>
      </c>
    </row>
    <row r="2671" spans="1:22" x14ac:dyDescent="0.25">
      <c r="A2671">
        <v>20190215</v>
      </c>
      <c r="B2671" s="1">
        <v>0.18402777777777779</v>
      </c>
      <c r="C2671">
        <v>250.30999875068699</v>
      </c>
      <c r="D2671">
        <v>1.1286</v>
      </c>
      <c r="E2671">
        <v>1.1286400000000001</v>
      </c>
      <c r="F2671">
        <v>1.1285799999999999</v>
      </c>
      <c r="G2671">
        <v>1.12862</v>
      </c>
      <c r="H2671" t="s">
        <v>7</v>
      </c>
      <c r="I2671" s="2">
        <f t="shared" si="588"/>
        <v>1.1286133333333332</v>
      </c>
      <c r="J2671" s="2">
        <f t="shared" si="589"/>
        <v>1.1285919047619046</v>
      </c>
      <c r="K2671">
        <f t="shared" si="590"/>
        <v>3.8231292517057879E-5</v>
      </c>
      <c r="L2671" s="2">
        <f t="shared" si="591"/>
        <v>37.366548042733562</v>
      </c>
      <c r="M2671" t="b">
        <f t="shared" si="592"/>
        <v>0</v>
      </c>
      <c r="N2671" t="b">
        <f t="shared" si="593"/>
        <v>0</v>
      </c>
      <c r="O2671" t="b">
        <f t="shared" si="594"/>
        <v>1</v>
      </c>
      <c r="P2671" t="b">
        <f t="shared" si="595"/>
        <v>0</v>
      </c>
      <c r="Q2671" t="str">
        <f t="shared" si="596"/>
        <v>NO TRADE</v>
      </c>
      <c r="R2671" t="str">
        <f t="shared" si="597"/>
        <v>N/A</v>
      </c>
      <c r="S2671" t="str">
        <f t="shared" si="598"/>
        <v>N/A</v>
      </c>
      <c r="T2671" t="str">
        <f t="shared" si="599"/>
        <v>NO TRADE</v>
      </c>
      <c r="U2671" t="str">
        <f t="shared" si="600"/>
        <v>N/A</v>
      </c>
      <c r="V2671" t="str">
        <f t="shared" si="601"/>
        <v>N/A</v>
      </c>
    </row>
    <row r="2672" spans="1:22" x14ac:dyDescent="0.25">
      <c r="A2672">
        <v>20190215</v>
      </c>
      <c r="B2672" s="1">
        <v>0.1875</v>
      </c>
      <c r="C2672">
        <v>453.01000154018402</v>
      </c>
      <c r="D2672">
        <v>1.1286099999999999</v>
      </c>
      <c r="E2672">
        <v>1.12862</v>
      </c>
      <c r="F2672">
        <v>1.12853</v>
      </c>
      <c r="G2672">
        <v>1.12859</v>
      </c>
      <c r="H2672" t="s">
        <v>7</v>
      </c>
      <c r="I2672" s="2">
        <f t="shared" si="588"/>
        <v>1.1285800000000001</v>
      </c>
      <c r="J2672" s="2">
        <f t="shared" si="589"/>
        <v>1.1285804761904761</v>
      </c>
      <c r="K2672">
        <f t="shared" si="590"/>
        <v>3.1836734693868607E-5</v>
      </c>
      <c r="L2672" s="2">
        <f t="shared" si="591"/>
        <v>-0.99715099662642104</v>
      </c>
      <c r="M2672" t="b">
        <f t="shared" si="592"/>
        <v>0</v>
      </c>
      <c r="N2672" t="b">
        <f t="shared" si="593"/>
        <v>0</v>
      </c>
      <c r="O2672" t="b">
        <f t="shared" si="594"/>
        <v>0</v>
      </c>
      <c r="P2672" t="b">
        <f t="shared" si="595"/>
        <v>1</v>
      </c>
      <c r="Q2672" t="str">
        <f t="shared" si="596"/>
        <v>NO TRADE</v>
      </c>
      <c r="R2672" t="str">
        <f t="shared" si="597"/>
        <v>N/A</v>
      </c>
      <c r="S2672" t="str">
        <f t="shared" si="598"/>
        <v>N/A</v>
      </c>
      <c r="T2672" t="str">
        <f t="shared" si="599"/>
        <v>NO TRADE</v>
      </c>
      <c r="U2672" t="str">
        <f t="shared" si="600"/>
        <v>N/A</v>
      </c>
      <c r="V2672" t="str">
        <f t="shared" si="601"/>
        <v>N/A</v>
      </c>
    </row>
    <row r="2673" spans="1:22" x14ac:dyDescent="0.25">
      <c r="A2673">
        <v>20190215</v>
      </c>
      <c r="B2673" s="1">
        <v>0.19097222222222221</v>
      </c>
      <c r="C2673">
        <v>198.309999227524</v>
      </c>
      <c r="D2673">
        <v>1.1286</v>
      </c>
      <c r="E2673">
        <v>1.1286099999999999</v>
      </c>
      <c r="F2673">
        <v>1.12853</v>
      </c>
      <c r="G2673">
        <v>1.12859</v>
      </c>
      <c r="H2673" t="s">
        <v>7</v>
      </c>
      <c r="I2673" s="2">
        <f t="shared" si="588"/>
        <v>1.1285766666666666</v>
      </c>
      <c r="J2673" s="2">
        <f t="shared" si="589"/>
        <v>1.1285757142857142</v>
      </c>
      <c r="K2673">
        <f t="shared" si="590"/>
        <v>2.9251700680323266E-5</v>
      </c>
      <c r="L2673" s="2">
        <f t="shared" si="591"/>
        <v>2.1705426355247512</v>
      </c>
      <c r="M2673" t="b">
        <f t="shared" si="592"/>
        <v>0</v>
      </c>
      <c r="N2673" t="b">
        <f t="shared" si="593"/>
        <v>0</v>
      </c>
      <c r="O2673" t="b">
        <f t="shared" si="594"/>
        <v>1</v>
      </c>
      <c r="P2673" t="b">
        <f t="shared" si="595"/>
        <v>0</v>
      </c>
      <c r="Q2673" t="str">
        <f t="shared" si="596"/>
        <v>NO TRADE</v>
      </c>
      <c r="R2673" t="str">
        <f t="shared" si="597"/>
        <v>N/A</v>
      </c>
      <c r="S2673" t="str">
        <f t="shared" si="598"/>
        <v>N/A</v>
      </c>
      <c r="T2673" t="str">
        <f t="shared" si="599"/>
        <v>NO TRADE</v>
      </c>
      <c r="U2673" t="str">
        <f t="shared" si="600"/>
        <v>N/A</v>
      </c>
      <c r="V2673" t="str">
        <f t="shared" si="601"/>
        <v>N/A</v>
      </c>
    </row>
    <row r="2674" spans="1:22" x14ac:dyDescent="0.25">
      <c r="A2674">
        <v>20190215</v>
      </c>
      <c r="B2674" s="1">
        <v>0.19444444444444445</v>
      </c>
      <c r="C2674">
        <v>124.47000014782</v>
      </c>
      <c r="D2674">
        <v>1.12859</v>
      </c>
      <c r="E2674">
        <v>1.12863</v>
      </c>
      <c r="F2674">
        <v>1.12859</v>
      </c>
      <c r="G2674">
        <v>1.1286</v>
      </c>
      <c r="H2674" t="s">
        <v>7</v>
      </c>
      <c r="I2674" s="2">
        <f t="shared" si="588"/>
        <v>1.1286066666666668</v>
      </c>
      <c r="J2674" s="2">
        <f t="shared" si="589"/>
        <v>1.1285947619047618</v>
      </c>
      <c r="K2674">
        <f t="shared" si="590"/>
        <v>1.4557823129233785E-5</v>
      </c>
      <c r="L2674" s="2">
        <f t="shared" si="591"/>
        <v>54.51713395724633</v>
      </c>
      <c r="M2674" t="b">
        <f t="shared" si="592"/>
        <v>0</v>
      </c>
      <c r="N2674" t="b">
        <f t="shared" si="593"/>
        <v>0</v>
      </c>
      <c r="O2674" t="b">
        <f t="shared" si="594"/>
        <v>1</v>
      </c>
      <c r="P2674" t="b">
        <f t="shared" si="595"/>
        <v>0</v>
      </c>
      <c r="Q2674" t="str">
        <f t="shared" si="596"/>
        <v>NO TRADE</v>
      </c>
      <c r="R2674" t="str">
        <f t="shared" si="597"/>
        <v>N/A</v>
      </c>
      <c r="S2674" t="str">
        <f t="shared" si="598"/>
        <v>N/A</v>
      </c>
      <c r="T2674" t="str">
        <f t="shared" si="599"/>
        <v>NO TRADE</v>
      </c>
      <c r="U2674" t="str">
        <f t="shared" si="600"/>
        <v>N/A</v>
      </c>
      <c r="V2674" t="str">
        <f t="shared" si="601"/>
        <v>N/A</v>
      </c>
    </row>
    <row r="2675" spans="1:22" x14ac:dyDescent="0.25">
      <c r="A2675">
        <v>20190215</v>
      </c>
      <c r="B2675" s="1">
        <v>0.19791666666666666</v>
      </c>
      <c r="C2675">
        <v>259.01999950408901</v>
      </c>
      <c r="D2675">
        <v>1.1286</v>
      </c>
      <c r="E2675">
        <v>1.1286</v>
      </c>
      <c r="F2675">
        <v>1.12856</v>
      </c>
      <c r="G2675">
        <v>1.12859</v>
      </c>
      <c r="H2675" t="s">
        <v>7</v>
      </c>
      <c r="I2675" s="2">
        <f t="shared" si="588"/>
        <v>1.1285833333333333</v>
      </c>
      <c r="J2675" s="2">
        <f t="shared" si="589"/>
        <v>1.1285957142857141</v>
      </c>
      <c r="K2675">
        <f t="shared" si="590"/>
        <v>1.3469387755117776E-5</v>
      </c>
      <c r="L2675" s="2">
        <f t="shared" si="591"/>
        <v>-61.279461279006135</v>
      </c>
      <c r="M2675" t="b">
        <f t="shared" si="592"/>
        <v>0</v>
      </c>
      <c r="N2675" t="b">
        <f t="shared" si="593"/>
        <v>0</v>
      </c>
      <c r="O2675" t="b">
        <f t="shared" si="594"/>
        <v>0</v>
      </c>
      <c r="P2675" t="b">
        <f t="shared" si="595"/>
        <v>1</v>
      </c>
      <c r="Q2675" t="str">
        <f t="shared" si="596"/>
        <v>NO TRADE</v>
      </c>
      <c r="R2675" t="str">
        <f t="shared" si="597"/>
        <v>N/A</v>
      </c>
      <c r="S2675" t="str">
        <f t="shared" si="598"/>
        <v>N/A</v>
      </c>
      <c r="T2675" t="str">
        <f t="shared" si="599"/>
        <v>NO TRADE</v>
      </c>
      <c r="U2675" t="str">
        <f t="shared" si="600"/>
        <v>N/A</v>
      </c>
      <c r="V2675" t="str">
        <f t="shared" si="601"/>
        <v>N/A</v>
      </c>
    </row>
    <row r="2676" spans="1:22" x14ac:dyDescent="0.25">
      <c r="A2676">
        <v>20190215</v>
      </c>
      <c r="B2676" s="1">
        <v>0.20138888888888887</v>
      </c>
      <c r="C2676">
        <v>317.74999976158102</v>
      </c>
      <c r="D2676">
        <v>1.1285799999999999</v>
      </c>
      <c r="E2676">
        <v>1.1286499999999999</v>
      </c>
      <c r="F2676">
        <v>1.1285799999999999</v>
      </c>
      <c r="G2676">
        <v>1.12863</v>
      </c>
      <c r="H2676" t="s">
        <v>7</v>
      </c>
      <c r="I2676" s="2">
        <f t="shared" si="588"/>
        <v>1.12862</v>
      </c>
      <c r="J2676" s="2">
        <f t="shared" si="589"/>
        <v>1.1285971428571426</v>
      </c>
      <c r="K2676">
        <f t="shared" si="590"/>
        <v>1.4693877551026041E-5</v>
      </c>
      <c r="L2676" s="2">
        <f t="shared" si="591"/>
        <v>103.70370370448725</v>
      </c>
      <c r="M2676" t="b">
        <f t="shared" si="592"/>
        <v>1</v>
      </c>
      <c r="N2676" t="b">
        <f t="shared" si="593"/>
        <v>0</v>
      </c>
      <c r="O2676" t="b">
        <f t="shared" si="594"/>
        <v>1</v>
      </c>
      <c r="P2676" t="b">
        <f t="shared" si="595"/>
        <v>0</v>
      </c>
      <c r="Q2676" t="str">
        <f t="shared" si="596"/>
        <v>NO TRADE</v>
      </c>
      <c r="R2676" t="str">
        <f t="shared" si="597"/>
        <v>N/A</v>
      </c>
      <c r="S2676" t="str">
        <f t="shared" si="598"/>
        <v>N/A</v>
      </c>
      <c r="T2676" t="str">
        <f t="shared" si="599"/>
        <v>NO TRADE</v>
      </c>
      <c r="U2676" t="str">
        <f t="shared" si="600"/>
        <v>N/A</v>
      </c>
      <c r="V2676" t="str">
        <f t="shared" si="601"/>
        <v>N/A</v>
      </c>
    </row>
    <row r="2677" spans="1:22" x14ac:dyDescent="0.25">
      <c r="A2677">
        <v>20190215</v>
      </c>
      <c r="B2677" s="1">
        <v>0.20486111111111113</v>
      </c>
      <c r="C2677">
        <v>587.16999804973602</v>
      </c>
      <c r="D2677">
        <v>1.12863</v>
      </c>
      <c r="E2677">
        <v>1.1287100000000001</v>
      </c>
      <c r="F2677">
        <v>1.12856</v>
      </c>
      <c r="G2677">
        <v>1.1287100000000001</v>
      </c>
      <c r="H2677" t="s">
        <v>7</v>
      </c>
      <c r="I2677" s="2">
        <f t="shared" si="588"/>
        <v>1.12866</v>
      </c>
      <c r="J2677" s="2">
        <f t="shared" si="589"/>
        <v>1.1286057142857142</v>
      </c>
      <c r="K2677">
        <f t="shared" si="590"/>
        <v>2.2040816326539059E-5</v>
      </c>
      <c r="L2677" s="2">
        <f t="shared" si="591"/>
        <v>164.19753086434682</v>
      </c>
      <c r="M2677" t="b">
        <f t="shared" si="592"/>
        <v>1</v>
      </c>
      <c r="N2677" t="b">
        <f t="shared" si="593"/>
        <v>0</v>
      </c>
      <c r="O2677" t="b">
        <f t="shared" si="594"/>
        <v>1</v>
      </c>
      <c r="P2677" t="b">
        <f t="shared" si="595"/>
        <v>0</v>
      </c>
      <c r="Q2677" t="str">
        <f t="shared" si="596"/>
        <v>NO TRADE</v>
      </c>
      <c r="R2677" t="str">
        <f t="shared" si="597"/>
        <v>N/A</v>
      </c>
      <c r="S2677" t="str">
        <f t="shared" si="598"/>
        <v>N/A</v>
      </c>
      <c r="T2677" t="str">
        <f t="shared" si="599"/>
        <v>NO TRADE</v>
      </c>
      <c r="U2677" t="str">
        <f t="shared" si="600"/>
        <v>N/A</v>
      </c>
      <c r="V2677" t="str">
        <f t="shared" si="601"/>
        <v>N/A</v>
      </c>
    </row>
    <row r="2678" spans="1:22" x14ac:dyDescent="0.25">
      <c r="A2678">
        <v>20190215</v>
      </c>
      <c r="B2678" s="1">
        <v>0.20833333333333334</v>
      </c>
      <c r="C2678">
        <v>651.38999676704395</v>
      </c>
      <c r="D2678">
        <v>1.1287100000000001</v>
      </c>
      <c r="E2678">
        <v>1.12876</v>
      </c>
      <c r="F2678">
        <v>1.12856</v>
      </c>
      <c r="G2678">
        <v>1.1285700000000001</v>
      </c>
      <c r="H2678" t="s">
        <v>7</v>
      </c>
      <c r="I2678" s="2">
        <f t="shared" si="588"/>
        <v>1.12863</v>
      </c>
      <c r="J2678" s="2">
        <f t="shared" si="589"/>
        <v>1.1286080952380952</v>
      </c>
      <c r="K2678">
        <f t="shared" si="590"/>
        <v>2.4489795918355588E-5</v>
      </c>
      <c r="L2678" s="2">
        <f t="shared" si="591"/>
        <v>59.629629629703508</v>
      </c>
      <c r="M2678" t="b">
        <f t="shared" si="592"/>
        <v>0</v>
      </c>
      <c r="N2678" t="b">
        <f t="shared" si="593"/>
        <v>0</v>
      </c>
      <c r="O2678" t="b">
        <f t="shared" si="594"/>
        <v>0</v>
      </c>
      <c r="P2678" t="b">
        <f t="shared" si="595"/>
        <v>1</v>
      </c>
      <c r="Q2678" t="str">
        <f t="shared" si="596"/>
        <v>NO TRADE</v>
      </c>
      <c r="R2678" t="str">
        <f t="shared" si="597"/>
        <v>N/A</v>
      </c>
      <c r="S2678" t="str">
        <f t="shared" si="598"/>
        <v>N/A</v>
      </c>
      <c r="T2678" t="str">
        <f t="shared" si="599"/>
        <v>NO TRADE</v>
      </c>
      <c r="U2678" t="str">
        <f t="shared" si="600"/>
        <v>N/A</v>
      </c>
      <c r="V2678" t="str">
        <f t="shared" si="601"/>
        <v>N/A</v>
      </c>
    </row>
    <row r="2679" spans="1:22" x14ac:dyDescent="0.25">
      <c r="A2679">
        <v>20190215</v>
      </c>
      <c r="B2679" s="1">
        <v>0.21180555555555555</v>
      </c>
      <c r="C2679">
        <v>571.15999710559799</v>
      </c>
      <c r="D2679">
        <v>1.12856</v>
      </c>
      <c r="E2679">
        <v>1.1285799999999999</v>
      </c>
      <c r="F2679">
        <v>1.12846</v>
      </c>
      <c r="G2679">
        <v>1.12852</v>
      </c>
      <c r="H2679" t="s">
        <v>7</v>
      </c>
      <c r="I2679" s="2">
        <f t="shared" si="588"/>
        <v>1.12852</v>
      </c>
      <c r="J2679" s="2">
        <f t="shared" si="589"/>
        <v>1.1285995238095239</v>
      </c>
      <c r="K2679">
        <f t="shared" si="590"/>
        <v>3.3877551020435248E-5</v>
      </c>
      <c r="L2679" s="2">
        <f t="shared" si="591"/>
        <v>-156.49263721561738</v>
      </c>
      <c r="M2679" t="b">
        <f t="shared" si="592"/>
        <v>0</v>
      </c>
      <c r="N2679" t="b">
        <f t="shared" si="593"/>
        <v>1</v>
      </c>
      <c r="O2679" t="b">
        <f t="shared" si="594"/>
        <v>0</v>
      </c>
      <c r="P2679" t="b">
        <f t="shared" si="595"/>
        <v>1</v>
      </c>
      <c r="Q2679" t="str">
        <f t="shared" si="596"/>
        <v>NO TRADE</v>
      </c>
      <c r="R2679" t="str">
        <f t="shared" si="597"/>
        <v>N/A</v>
      </c>
      <c r="S2679" t="str">
        <f t="shared" si="598"/>
        <v>N/A</v>
      </c>
      <c r="T2679" t="str">
        <f t="shared" si="599"/>
        <v>NO TRADE</v>
      </c>
      <c r="U2679" t="str">
        <f t="shared" si="600"/>
        <v>N/A</v>
      </c>
      <c r="V2679" t="str">
        <f t="shared" si="601"/>
        <v>N/A</v>
      </c>
    </row>
    <row r="2680" spans="1:22" x14ac:dyDescent="0.25">
      <c r="A2680">
        <v>20190215</v>
      </c>
      <c r="B2680" s="1">
        <v>0.21527777777777779</v>
      </c>
      <c r="C2680">
        <v>752.12000274658203</v>
      </c>
      <c r="D2680">
        <v>1.12852</v>
      </c>
      <c r="E2680">
        <v>1.12866</v>
      </c>
      <c r="F2680">
        <v>1.1284700000000001</v>
      </c>
      <c r="G2680">
        <v>1.1285700000000001</v>
      </c>
      <c r="H2680" t="s">
        <v>7</v>
      </c>
      <c r="I2680" s="2">
        <f t="shared" si="588"/>
        <v>1.1285666666666667</v>
      </c>
      <c r="J2680" s="2">
        <f t="shared" si="589"/>
        <v>1.1285980952380954</v>
      </c>
      <c r="K2680">
        <f t="shared" si="590"/>
        <v>3.5510204081625118E-5</v>
      </c>
      <c r="L2680" s="2">
        <f t="shared" si="591"/>
        <v>-59.003831417844928</v>
      </c>
      <c r="M2680" t="b">
        <f t="shared" si="592"/>
        <v>0</v>
      </c>
      <c r="N2680" t="b">
        <f t="shared" si="593"/>
        <v>0</v>
      </c>
      <c r="O2680" t="b">
        <f t="shared" si="594"/>
        <v>1</v>
      </c>
      <c r="P2680" t="b">
        <f t="shared" si="595"/>
        <v>0</v>
      </c>
      <c r="Q2680" t="str">
        <f t="shared" si="596"/>
        <v>NO TRADE</v>
      </c>
      <c r="R2680" t="str">
        <f t="shared" si="597"/>
        <v>N/A</v>
      </c>
      <c r="S2680" t="str">
        <f t="shared" si="598"/>
        <v>N/A</v>
      </c>
      <c r="T2680" t="str">
        <f t="shared" si="599"/>
        <v>NO TRADE</v>
      </c>
      <c r="U2680" t="str">
        <f t="shared" si="600"/>
        <v>N/A</v>
      </c>
      <c r="V2680" t="str">
        <f t="shared" si="601"/>
        <v>N/A</v>
      </c>
    </row>
    <row r="2681" spans="1:22" x14ac:dyDescent="0.25">
      <c r="A2681">
        <v>20190215</v>
      </c>
      <c r="B2681" s="1">
        <v>0.21875</v>
      </c>
      <c r="C2681">
        <v>591.11999976635002</v>
      </c>
      <c r="D2681">
        <v>1.1285700000000001</v>
      </c>
      <c r="E2681">
        <v>1.1286</v>
      </c>
      <c r="F2681">
        <v>1.1285400000000001</v>
      </c>
      <c r="G2681">
        <v>1.1285799999999999</v>
      </c>
      <c r="H2681" t="s">
        <v>7</v>
      </c>
      <c r="I2681" s="2">
        <f t="shared" si="588"/>
        <v>1.1285733333333334</v>
      </c>
      <c r="J2681" s="2">
        <f t="shared" si="589"/>
        <v>1.1285933333333333</v>
      </c>
      <c r="K2681">
        <f t="shared" si="590"/>
        <v>3.7142857142846708E-5</v>
      </c>
      <c r="L2681" s="2">
        <f t="shared" si="591"/>
        <v>-35.89743589728262</v>
      </c>
      <c r="M2681" t="b">
        <f t="shared" si="592"/>
        <v>0</v>
      </c>
      <c r="N2681" t="b">
        <f t="shared" si="593"/>
        <v>0</v>
      </c>
      <c r="O2681" t="b">
        <f t="shared" si="594"/>
        <v>1</v>
      </c>
      <c r="P2681" t="b">
        <f t="shared" si="595"/>
        <v>0</v>
      </c>
      <c r="Q2681" t="str">
        <f t="shared" si="596"/>
        <v>NO TRADE</v>
      </c>
      <c r="R2681" t="str">
        <f t="shared" si="597"/>
        <v>N/A</v>
      </c>
      <c r="S2681" t="str">
        <f t="shared" si="598"/>
        <v>N/A</v>
      </c>
      <c r="T2681" t="str">
        <f t="shared" si="599"/>
        <v>NO TRADE</v>
      </c>
      <c r="U2681" t="str">
        <f t="shared" si="600"/>
        <v>N/A</v>
      </c>
      <c r="V2681" t="str">
        <f t="shared" si="601"/>
        <v>N/A</v>
      </c>
    </row>
    <row r="2682" spans="1:22" x14ac:dyDescent="0.25">
      <c r="A2682">
        <v>20190215</v>
      </c>
      <c r="B2682" s="1">
        <v>0.22222222222222221</v>
      </c>
      <c r="C2682">
        <v>461.85000228881802</v>
      </c>
      <c r="D2682">
        <v>1.12859</v>
      </c>
      <c r="E2682">
        <v>1.12862</v>
      </c>
      <c r="F2682">
        <v>1.12846</v>
      </c>
      <c r="G2682">
        <v>1.12856</v>
      </c>
      <c r="H2682" t="s">
        <v>7</v>
      </c>
      <c r="I2682" s="2">
        <f t="shared" si="588"/>
        <v>1.1285466666666668</v>
      </c>
      <c r="J2682" s="2">
        <f t="shared" si="589"/>
        <v>1.1285880952380953</v>
      </c>
      <c r="K2682">
        <f t="shared" si="590"/>
        <v>4.1632653061198154E-5</v>
      </c>
      <c r="L2682" s="2">
        <f t="shared" si="591"/>
        <v>-66.339869281014373</v>
      </c>
      <c r="M2682" t="b">
        <f t="shared" si="592"/>
        <v>0</v>
      </c>
      <c r="N2682" t="b">
        <f t="shared" si="593"/>
        <v>0</v>
      </c>
      <c r="O2682" t="b">
        <f t="shared" si="594"/>
        <v>0</v>
      </c>
      <c r="P2682" t="b">
        <f t="shared" si="595"/>
        <v>1</v>
      </c>
      <c r="Q2682" t="str">
        <f t="shared" si="596"/>
        <v>NO TRADE</v>
      </c>
      <c r="R2682" t="str">
        <f t="shared" si="597"/>
        <v>N/A</v>
      </c>
      <c r="S2682" t="str">
        <f t="shared" si="598"/>
        <v>N/A</v>
      </c>
      <c r="T2682" t="str">
        <f t="shared" si="599"/>
        <v>NO TRADE</v>
      </c>
      <c r="U2682" t="str">
        <f t="shared" si="600"/>
        <v>N/A</v>
      </c>
      <c r="V2682" t="str">
        <f t="shared" si="601"/>
        <v>N/A</v>
      </c>
    </row>
    <row r="2683" spans="1:22" x14ac:dyDescent="0.25">
      <c r="A2683">
        <v>20190215</v>
      </c>
      <c r="B2683" s="1">
        <v>0.22569444444444445</v>
      </c>
      <c r="C2683">
        <v>392.05000042915299</v>
      </c>
      <c r="D2683">
        <v>1.12856</v>
      </c>
      <c r="E2683">
        <v>1.1286099999999999</v>
      </c>
      <c r="F2683">
        <v>1.1285499999999999</v>
      </c>
      <c r="G2683">
        <v>1.1286</v>
      </c>
      <c r="H2683" t="s">
        <v>7</v>
      </c>
      <c r="I2683" s="2">
        <f t="shared" si="588"/>
        <v>1.1285866666666666</v>
      </c>
      <c r="J2683" s="2">
        <f t="shared" si="589"/>
        <v>1.1285833333333335</v>
      </c>
      <c r="K2683">
        <f t="shared" si="590"/>
        <v>3.6190476190459518E-5</v>
      </c>
      <c r="L2683" s="2">
        <f t="shared" si="591"/>
        <v>6.140350876827009</v>
      </c>
      <c r="M2683" t="b">
        <f t="shared" si="592"/>
        <v>0</v>
      </c>
      <c r="N2683" t="b">
        <f t="shared" si="593"/>
        <v>0</v>
      </c>
      <c r="O2683" t="b">
        <f t="shared" si="594"/>
        <v>1</v>
      </c>
      <c r="P2683" t="b">
        <f t="shared" si="595"/>
        <v>0</v>
      </c>
      <c r="Q2683" t="str">
        <f t="shared" si="596"/>
        <v>NO TRADE</v>
      </c>
      <c r="R2683" t="str">
        <f t="shared" si="597"/>
        <v>N/A</v>
      </c>
      <c r="S2683" t="str">
        <f t="shared" si="598"/>
        <v>N/A</v>
      </c>
      <c r="T2683" t="str">
        <f t="shared" si="599"/>
        <v>NO TRADE</v>
      </c>
      <c r="U2683" t="str">
        <f t="shared" si="600"/>
        <v>N/A</v>
      </c>
      <c r="V2683" t="str">
        <f t="shared" si="601"/>
        <v>N/A</v>
      </c>
    </row>
    <row r="2684" spans="1:22" x14ac:dyDescent="0.25">
      <c r="A2684">
        <v>20190215</v>
      </c>
      <c r="B2684" s="1">
        <v>0.22916666666666666</v>
      </c>
      <c r="C2684">
        <v>352.26999974250799</v>
      </c>
      <c r="D2684">
        <v>1.1286</v>
      </c>
      <c r="E2684">
        <v>1.1286</v>
      </c>
      <c r="F2684">
        <v>1.12846</v>
      </c>
      <c r="G2684">
        <v>1.12846</v>
      </c>
      <c r="H2684" t="s">
        <v>7</v>
      </c>
      <c r="I2684" s="2">
        <f t="shared" si="588"/>
        <v>1.1285066666666668</v>
      </c>
      <c r="J2684" s="2">
        <f t="shared" si="589"/>
        <v>1.1285614285714287</v>
      </c>
      <c r="K2684">
        <f t="shared" si="590"/>
        <v>3.1700680272076352E-5</v>
      </c>
      <c r="L2684" s="2">
        <f t="shared" si="591"/>
        <v>-115.1645207441253</v>
      </c>
      <c r="M2684" t="b">
        <f t="shared" si="592"/>
        <v>0</v>
      </c>
      <c r="N2684" t="b">
        <f t="shared" si="593"/>
        <v>1</v>
      </c>
      <c r="O2684" t="b">
        <f t="shared" si="594"/>
        <v>0</v>
      </c>
      <c r="P2684" t="b">
        <f t="shared" si="595"/>
        <v>1</v>
      </c>
      <c r="Q2684" t="str">
        <f t="shared" si="596"/>
        <v>NO TRADE</v>
      </c>
      <c r="R2684" t="str">
        <f t="shared" si="597"/>
        <v>N/A</v>
      </c>
      <c r="S2684" t="str">
        <f t="shared" si="598"/>
        <v>N/A</v>
      </c>
      <c r="T2684" t="str">
        <f t="shared" si="599"/>
        <v>NO TRADE</v>
      </c>
      <c r="U2684" t="str">
        <f t="shared" si="600"/>
        <v>N/A</v>
      </c>
      <c r="V2684" t="str">
        <f t="shared" si="601"/>
        <v>N/A</v>
      </c>
    </row>
    <row r="2685" spans="1:22" x14ac:dyDescent="0.25">
      <c r="A2685">
        <v>20190215</v>
      </c>
      <c r="B2685" s="1">
        <v>0.23263888888888887</v>
      </c>
      <c r="C2685">
        <v>566.949996232986</v>
      </c>
      <c r="D2685">
        <v>1.12846</v>
      </c>
      <c r="E2685">
        <v>1.12846</v>
      </c>
      <c r="F2685">
        <v>1.1282700000000001</v>
      </c>
      <c r="G2685">
        <v>1.1282700000000001</v>
      </c>
      <c r="H2685" t="s">
        <v>7</v>
      </c>
      <c r="I2685" s="2">
        <f t="shared" si="588"/>
        <v>1.1283333333333334</v>
      </c>
      <c r="J2685" s="2">
        <f t="shared" si="589"/>
        <v>1.1285190476190476</v>
      </c>
      <c r="K2685">
        <f t="shared" si="590"/>
        <v>5.6598639455776988E-5</v>
      </c>
      <c r="L2685" s="2">
        <f t="shared" si="591"/>
        <v>-218.74999999995913</v>
      </c>
      <c r="M2685" t="b">
        <f t="shared" si="592"/>
        <v>0</v>
      </c>
      <c r="N2685" t="b">
        <f t="shared" si="593"/>
        <v>1</v>
      </c>
      <c r="O2685" t="b">
        <f t="shared" si="594"/>
        <v>0</v>
      </c>
      <c r="P2685" t="b">
        <f t="shared" si="595"/>
        <v>1</v>
      </c>
      <c r="Q2685" t="str">
        <f t="shared" si="596"/>
        <v>NO TRADE</v>
      </c>
      <c r="R2685" t="str">
        <f t="shared" si="597"/>
        <v>N/A</v>
      </c>
      <c r="S2685" t="str">
        <f t="shared" si="598"/>
        <v>N/A</v>
      </c>
      <c r="T2685" t="str">
        <f t="shared" si="599"/>
        <v>NO TRADE</v>
      </c>
      <c r="U2685" t="str">
        <f t="shared" si="600"/>
        <v>N/A</v>
      </c>
      <c r="V2685" t="str">
        <f t="shared" si="601"/>
        <v>N/A</v>
      </c>
    </row>
    <row r="2686" spans="1:22" x14ac:dyDescent="0.25">
      <c r="A2686">
        <v>20190215</v>
      </c>
      <c r="B2686" s="1">
        <v>0.23611111111111113</v>
      </c>
      <c r="C2686">
        <v>706.79000079631805</v>
      </c>
      <c r="D2686">
        <v>1.1282700000000001</v>
      </c>
      <c r="E2686">
        <v>1.1284400000000001</v>
      </c>
      <c r="F2686">
        <v>1.12826</v>
      </c>
      <c r="G2686">
        <v>1.1283300000000001</v>
      </c>
      <c r="H2686" t="s">
        <v>7</v>
      </c>
      <c r="I2686" s="2">
        <f t="shared" si="588"/>
        <v>1.1283433333333335</v>
      </c>
      <c r="J2686" s="2">
        <f t="shared" si="589"/>
        <v>1.1284938095238097</v>
      </c>
      <c r="K2686">
        <f t="shared" si="590"/>
        <v>8.8843537414895479E-5</v>
      </c>
      <c r="L2686" s="2">
        <f t="shared" si="591"/>
        <v>-112.91475242484555</v>
      </c>
      <c r="M2686" t="b">
        <f t="shared" si="592"/>
        <v>0</v>
      </c>
      <c r="N2686" t="b">
        <f t="shared" si="593"/>
        <v>1</v>
      </c>
      <c r="O2686" t="b">
        <f t="shared" si="594"/>
        <v>1</v>
      </c>
      <c r="P2686" t="b">
        <f t="shared" si="595"/>
        <v>0</v>
      </c>
      <c r="Q2686" t="str">
        <f t="shared" si="596"/>
        <v>LONG @ 1.12833</v>
      </c>
      <c r="R2686" t="str">
        <f t="shared" si="597"/>
        <v>TP @ 1.12853</v>
      </c>
      <c r="S2686" t="str">
        <f t="shared" si="598"/>
        <v>SL @ 1.12933</v>
      </c>
      <c r="T2686" t="str">
        <f t="shared" si="599"/>
        <v>NO TRADE</v>
      </c>
      <c r="U2686" t="str">
        <f t="shared" si="600"/>
        <v>N/A</v>
      </c>
      <c r="V2686" t="str">
        <f t="shared" si="601"/>
        <v>N/A</v>
      </c>
    </row>
    <row r="2687" spans="1:22" x14ac:dyDescent="0.25">
      <c r="A2687">
        <v>20190215</v>
      </c>
      <c r="B2687" s="1">
        <v>0.23958333333333334</v>
      </c>
      <c r="C2687">
        <v>715.66999793052696</v>
      </c>
      <c r="D2687">
        <v>1.1283300000000001</v>
      </c>
      <c r="E2687">
        <v>1.1284700000000001</v>
      </c>
      <c r="F2687">
        <v>1.1283099999999999</v>
      </c>
      <c r="G2687">
        <v>1.1284700000000001</v>
      </c>
      <c r="H2687" t="s">
        <v>7</v>
      </c>
      <c r="I2687" s="2">
        <f t="shared" si="588"/>
        <v>1.1284166666666666</v>
      </c>
      <c r="J2687" s="2">
        <f t="shared" si="589"/>
        <v>1.1284723809523811</v>
      </c>
      <c r="K2687">
        <f t="shared" si="590"/>
        <v>9.2517006802715436E-5</v>
      </c>
      <c r="L2687" s="2">
        <f t="shared" si="591"/>
        <v>-40.147058823680588</v>
      </c>
      <c r="M2687" t="b">
        <f t="shared" si="592"/>
        <v>0</v>
      </c>
      <c r="N2687" t="b">
        <f t="shared" si="593"/>
        <v>0</v>
      </c>
      <c r="O2687" t="b">
        <f t="shared" si="594"/>
        <v>1</v>
      </c>
      <c r="P2687" t="b">
        <f t="shared" si="595"/>
        <v>0</v>
      </c>
      <c r="Q2687" t="str">
        <f t="shared" si="596"/>
        <v>NO TRADE</v>
      </c>
      <c r="R2687" t="str">
        <f t="shared" si="597"/>
        <v>N/A</v>
      </c>
      <c r="S2687" t="str">
        <f t="shared" si="598"/>
        <v>N/A</v>
      </c>
      <c r="T2687" t="str">
        <f t="shared" si="599"/>
        <v>NO TRADE</v>
      </c>
      <c r="U2687" t="str">
        <f t="shared" si="600"/>
        <v>N/A</v>
      </c>
      <c r="V2687" t="str">
        <f t="shared" si="601"/>
        <v>N/A</v>
      </c>
    </row>
    <row r="2688" spans="1:22" x14ac:dyDescent="0.25">
      <c r="A2688">
        <v>20190215</v>
      </c>
      <c r="B2688" s="1">
        <v>0.24305555555555555</v>
      </c>
      <c r="C2688">
        <v>687.26999855041504</v>
      </c>
      <c r="D2688">
        <v>1.12846</v>
      </c>
      <c r="E2688">
        <v>1.12849</v>
      </c>
      <c r="F2688">
        <v>1.1283700000000001</v>
      </c>
      <c r="G2688">
        <v>1.12845</v>
      </c>
      <c r="H2688" t="s">
        <v>7</v>
      </c>
      <c r="I2688" s="2">
        <f t="shared" si="588"/>
        <v>1.1284366666666668</v>
      </c>
      <c r="J2688" s="2">
        <f t="shared" si="589"/>
        <v>1.1284528571428571</v>
      </c>
      <c r="K2688">
        <f t="shared" si="590"/>
        <v>8.0408163265298179E-5</v>
      </c>
      <c r="L2688" s="2">
        <f t="shared" si="591"/>
        <v>-13.423575860055553</v>
      </c>
      <c r="M2688" t="b">
        <f t="shared" si="592"/>
        <v>0</v>
      </c>
      <c r="N2688" t="b">
        <f t="shared" si="593"/>
        <v>0</v>
      </c>
      <c r="O2688" t="b">
        <f t="shared" si="594"/>
        <v>1</v>
      </c>
      <c r="P2688" t="b">
        <f t="shared" si="595"/>
        <v>0</v>
      </c>
      <c r="Q2688" t="str">
        <f t="shared" si="596"/>
        <v>NO TRADE</v>
      </c>
      <c r="R2688" t="str">
        <f t="shared" si="597"/>
        <v>N/A</v>
      </c>
      <c r="S2688" t="str">
        <f t="shared" si="598"/>
        <v>N/A</v>
      </c>
      <c r="T2688" t="str">
        <f t="shared" si="599"/>
        <v>NO TRADE</v>
      </c>
      <c r="U2688" t="str">
        <f t="shared" si="600"/>
        <v>N/A</v>
      </c>
      <c r="V2688" t="str">
        <f t="shared" si="601"/>
        <v>N/A</v>
      </c>
    </row>
    <row r="2689" spans="1:22" x14ac:dyDescent="0.25">
      <c r="A2689">
        <v>20190215</v>
      </c>
      <c r="B2689" s="1">
        <v>0.24652777777777779</v>
      </c>
      <c r="C2689">
        <v>371.169999957085</v>
      </c>
      <c r="D2689">
        <v>1.1284400000000001</v>
      </c>
      <c r="E2689">
        <v>1.12852</v>
      </c>
      <c r="F2689">
        <v>1.12843</v>
      </c>
      <c r="G2689">
        <v>1.12849</v>
      </c>
      <c r="H2689" t="s">
        <v>7</v>
      </c>
      <c r="I2689" s="2">
        <f t="shared" si="588"/>
        <v>1.1284799999999999</v>
      </c>
      <c r="J2689" s="2">
        <f t="shared" si="589"/>
        <v>1.1284433333333335</v>
      </c>
      <c r="K2689">
        <f t="shared" si="590"/>
        <v>6.9523809523789181E-5</v>
      </c>
      <c r="L2689" s="2">
        <f t="shared" si="591"/>
        <v>35.159817351412961</v>
      </c>
      <c r="M2689" t="b">
        <f t="shared" si="592"/>
        <v>0</v>
      </c>
      <c r="N2689" t="b">
        <f t="shared" si="593"/>
        <v>0</v>
      </c>
      <c r="O2689" t="b">
        <f t="shared" si="594"/>
        <v>1</v>
      </c>
      <c r="P2689" t="b">
        <f t="shared" si="595"/>
        <v>0</v>
      </c>
      <c r="Q2689" t="str">
        <f t="shared" si="596"/>
        <v>NO TRADE</v>
      </c>
      <c r="R2689" t="str">
        <f t="shared" si="597"/>
        <v>N/A</v>
      </c>
      <c r="S2689" t="str">
        <f t="shared" si="598"/>
        <v>N/A</v>
      </c>
      <c r="T2689" t="str">
        <f t="shared" si="599"/>
        <v>NO TRADE</v>
      </c>
      <c r="U2689" t="str">
        <f t="shared" si="600"/>
        <v>N/A</v>
      </c>
      <c r="V2689" t="str">
        <f t="shared" si="601"/>
        <v>N/A</v>
      </c>
    </row>
    <row r="2690" spans="1:22" x14ac:dyDescent="0.25">
      <c r="A2690">
        <v>20190215</v>
      </c>
      <c r="B2690" s="1">
        <v>0.25</v>
      </c>
      <c r="C2690">
        <v>865.86999928951298</v>
      </c>
      <c r="D2690">
        <v>1.1285000000000001</v>
      </c>
      <c r="E2690">
        <v>1.12862</v>
      </c>
      <c r="F2690">
        <v>1.12845</v>
      </c>
      <c r="G2690">
        <v>1.12856</v>
      </c>
      <c r="H2690" t="s">
        <v>7</v>
      </c>
      <c r="I2690" s="2">
        <f t="shared" si="588"/>
        <v>1.1285433333333332</v>
      </c>
      <c r="J2690" s="2">
        <f t="shared" si="589"/>
        <v>1.1284371428571427</v>
      </c>
      <c r="K2690">
        <f t="shared" si="590"/>
        <v>6.2448979591765515E-5</v>
      </c>
      <c r="L2690" s="2">
        <f t="shared" si="591"/>
        <v>113.36238199002766</v>
      </c>
      <c r="M2690" t="b">
        <f t="shared" si="592"/>
        <v>1</v>
      </c>
      <c r="N2690" t="b">
        <f t="shared" si="593"/>
        <v>0</v>
      </c>
      <c r="O2690" t="b">
        <f t="shared" si="594"/>
        <v>1</v>
      </c>
      <c r="P2690" t="b">
        <f t="shared" si="595"/>
        <v>0</v>
      </c>
      <c r="Q2690" t="str">
        <f t="shared" si="596"/>
        <v>NO TRADE</v>
      </c>
      <c r="R2690" t="str">
        <f t="shared" si="597"/>
        <v>N/A</v>
      </c>
      <c r="S2690" t="str">
        <f t="shared" si="598"/>
        <v>N/A</v>
      </c>
      <c r="T2690" t="str">
        <f t="shared" si="599"/>
        <v>NO TRADE</v>
      </c>
      <c r="U2690" t="str">
        <f t="shared" si="600"/>
        <v>N/A</v>
      </c>
      <c r="V2690" t="str">
        <f t="shared" si="601"/>
        <v>N/A</v>
      </c>
    </row>
    <row r="2691" spans="1:22" x14ac:dyDescent="0.25">
      <c r="A2691">
        <v>20190215</v>
      </c>
      <c r="B2691" s="1">
        <v>0.25347222222222221</v>
      </c>
      <c r="C2691">
        <v>658.19000041484799</v>
      </c>
      <c r="D2691">
        <v>1.12856</v>
      </c>
      <c r="E2691">
        <v>1.1286700000000001</v>
      </c>
      <c r="F2691">
        <v>1.1285099999999999</v>
      </c>
      <c r="G2691">
        <v>1.12866</v>
      </c>
      <c r="H2691" t="s">
        <v>7</v>
      </c>
      <c r="I2691" s="2">
        <f t="shared" ref="I2691:I2754" si="602">(E2691+F2691+G2691)/3</f>
        <v>1.1286133333333332</v>
      </c>
      <c r="J2691" s="2">
        <f t="shared" si="589"/>
        <v>1.1284523809523808</v>
      </c>
      <c r="K2691">
        <f t="shared" si="590"/>
        <v>7.9863945578129147E-5</v>
      </c>
      <c r="L2691" s="2">
        <f t="shared" si="591"/>
        <v>134.35547984125711</v>
      </c>
      <c r="M2691" t="b">
        <f t="shared" si="592"/>
        <v>1</v>
      </c>
      <c r="N2691" t="b">
        <f t="shared" si="593"/>
        <v>0</v>
      </c>
      <c r="O2691" t="b">
        <f t="shared" si="594"/>
        <v>1</v>
      </c>
      <c r="P2691" t="b">
        <f t="shared" si="595"/>
        <v>0</v>
      </c>
      <c r="Q2691" t="str">
        <f t="shared" si="596"/>
        <v>NO TRADE</v>
      </c>
      <c r="R2691" t="str">
        <f t="shared" si="597"/>
        <v>N/A</v>
      </c>
      <c r="S2691" t="str">
        <f t="shared" si="598"/>
        <v>N/A</v>
      </c>
      <c r="T2691" t="str">
        <f t="shared" si="599"/>
        <v>NO TRADE</v>
      </c>
      <c r="U2691" t="str">
        <f t="shared" si="600"/>
        <v>N/A</v>
      </c>
      <c r="V2691" t="str">
        <f t="shared" si="601"/>
        <v>N/A</v>
      </c>
    </row>
    <row r="2692" spans="1:22" x14ac:dyDescent="0.25">
      <c r="A2692">
        <v>20190215</v>
      </c>
      <c r="B2692" s="1">
        <v>0.25694444444444448</v>
      </c>
      <c r="C2692">
        <v>261.88999986648599</v>
      </c>
      <c r="D2692">
        <v>1.12866</v>
      </c>
      <c r="E2692">
        <v>1.1286700000000001</v>
      </c>
      <c r="F2692">
        <v>1.1285499999999999</v>
      </c>
      <c r="G2692">
        <v>1.1285799999999999</v>
      </c>
      <c r="H2692" t="s">
        <v>7</v>
      </c>
      <c r="I2692" s="2">
        <f t="shared" si="602"/>
        <v>1.1286</v>
      </c>
      <c r="J2692" s="2">
        <f t="shared" si="589"/>
        <v>1.1284904761904762</v>
      </c>
      <c r="K2692">
        <f t="shared" si="590"/>
        <v>8.1496598639414184E-5</v>
      </c>
      <c r="L2692" s="2">
        <f t="shared" si="591"/>
        <v>89.593767390208313</v>
      </c>
      <c r="M2692" t="b">
        <f t="shared" si="592"/>
        <v>0</v>
      </c>
      <c r="N2692" t="b">
        <f t="shared" si="593"/>
        <v>0</v>
      </c>
      <c r="O2692" t="b">
        <f t="shared" si="594"/>
        <v>0</v>
      </c>
      <c r="P2692" t="b">
        <f t="shared" si="595"/>
        <v>1</v>
      </c>
      <c r="Q2692" t="str">
        <f t="shared" si="596"/>
        <v>NO TRADE</v>
      </c>
      <c r="R2692" t="str">
        <f t="shared" si="597"/>
        <v>N/A</v>
      </c>
      <c r="S2692" t="str">
        <f t="shared" si="598"/>
        <v>N/A</v>
      </c>
      <c r="T2692" t="str">
        <f t="shared" si="599"/>
        <v>NO TRADE</v>
      </c>
      <c r="U2692" t="str">
        <f t="shared" si="600"/>
        <v>N/A</v>
      </c>
      <c r="V2692" t="str">
        <f t="shared" si="601"/>
        <v>N/A</v>
      </c>
    </row>
    <row r="2693" spans="1:22" x14ac:dyDescent="0.25">
      <c r="A2693">
        <v>20190215</v>
      </c>
      <c r="B2693" s="1">
        <v>0.26041666666666669</v>
      </c>
      <c r="C2693">
        <v>431.05000233650202</v>
      </c>
      <c r="D2693">
        <v>1.1285799999999999</v>
      </c>
      <c r="E2693">
        <v>1.1286700000000001</v>
      </c>
      <c r="F2693">
        <v>1.12849</v>
      </c>
      <c r="G2693">
        <v>1.1286099999999999</v>
      </c>
      <c r="H2693" t="s">
        <v>7</v>
      </c>
      <c r="I2693" s="2">
        <f t="shared" si="602"/>
        <v>1.12859</v>
      </c>
      <c r="J2693" s="2">
        <f t="shared" si="589"/>
        <v>1.1285257142857141</v>
      </c>
      <c r="K2693">
        <f t="shared" si="590"/>
        <v>6.9659863945581435E-5</v>
      </c>
      <c r="L2693" s="2">
        <f t="shared" si="591"/>
        <v>61.523437500127002</v>
      </c>
      <c r="M2693" t="b">
        <f t="shared" si="592"/>
        <v>0</v>
      </c>
      <c r="N2693" t="b">
        <f t="shared" si="593"/>
        <v>0</v>
      </c>
      <c r="O2693" t="b">
        <f t="shared" si="594"/>
        <v>0</v>
      </c>
      <c r="P2693" t="b">
        <f t="shared" si="595"/>
        <v>1</v>
      </c>
      <c r="Q2693" t="str">
        <f t="shared" si="596"/>
        <v>NO TRADE</v>
      </c>
      <c r="R2693" t="str">
        <f t="shared" si="597"/>
        <v>N/A</v>
      </c>
      <c r="S2693" t="str">
        <f t="shared" si="598"/>
        <v>N/A</v>
      </c>
      <c r="T2693" t="str">
        <f t="shared" si="599"/>
        <v>NO TRADE</v>
      </c>
      <c r="U2693" t="str">
        <f t="shared" si="600"/>
        <v>N/A</v>
      </c>
      <c r="V2693" t="str">
        <f t="shared" si="601"/>
        <v>N/A</v>
      </c>
    </row>
    <row r="2694" spans="1:22" x14ac:dyDescent="0.25">
      <c r="A2694">
        <v>20190215</v>
      </c>
      <c r="B2694" s="1">
        <v>0.2638888888888889</v>
      </c>
      <c r="C2694">
        <v>598.57999861240398</v>
      </c>
      <c r="D2694">
        <v>1.1286</v>
      </c>
      <c r="E2694">
        <v>1.12866</v>
      </c>
      <c r="F2694">
        <v>1.1285400000000001</v>
      </c>
      <c r="G2694">
        <v>1.12863</v>
      </c>
      <c r="H2694" t="s">
        <v>7</v>
      </c>
      <c r="I2694" s="2">
        <f t="shared" si="602"/>
        <v>1.1286100000000001</v>
      </c>
      <c r="J2694" s="2">
        <f t="shared" si="589"/>
        <v>1.1285533333333333</v>
      </c>
      <c r="K2694">
        <f t="shared" si="590"/>
        <v>5.7142857142882573E-5</v>
      </c>
      <c r="L2694" s="2">
        <f t="shared" si="591"/>
        <v>66.111111111255738</v>
      </c>
      <c r="M2694" t="b">
        <f t="shared" si="592"/>
        <v>0</v>
      </c>
      <c r="N2694" t="b">
        <f t="shared" si="593"/>
        <v>0</v>
      </c>
      <c r="O2694" t="b">
        <f t="shared" si="594"/>
        <v>1</v>
      </c>
      <c r="P2694" t="b">
        <f t="shared" si="595"/>
        <v>0</v>
      </c>
      <c r="Q2694" t="str">
        <f t="shared" si="596"/>
        <v>NO TRADE</v>
      </c>
      <c r="R2694" t="str">
        <f t="shared" si="597"/>
        <v>N/A</v>
      </c>
      <c r="S2694" t="str">
        <f t="shared" si="598"/>
        <v>N/A</v>
      </c>
      <c r="T2694" t="str">
        <f t="shared" si="599"/>
        <v>NO TRADE</v>
      </c>
      <c r="U2694" t="str">
        <f t="shared" si="600"/>
        <v>N/A</v>
      </c>
      <c r="V2694" t="str">
        <f t="shared" si="601"/>
        <v>N/A</v>
      </c>
    </row>
    <row r="2695" spans="1:22" x14ac:dyDescent="0.25">
      <c r="A2695">
        <v>20190215</v>
      </c>
      <c r="B2695" s="1">
        <v>0.2673611111111111</v>
      </c>
      <c r="C2695">
        <v>862.43000042438496</v>
      </c>
      <c r="D2695">
        <v>1.12863</v>
      </c>
      <c r="E2695">
        <v>1.12863</v>
      </c>
      <c r="F2695">
        <v>1.12852</v>
      </c>
      <c r="G2695">
        <v>1.1286099999999999</v>
      </c>
      <c r="H2695" t="s">
        <v>7</v>
      </c>
      <c r="I2695" s="2">
        <f t="shared" si="602"/>
        <v>1.1285866666666668</v>
      </c>
      <c r="J2695" s="2">
        <f t="shared" si="589"/>
        <v>1.1285747619047621</v>
      </c>
      <c r="K2695">
        <f t="shared" si="590"/>
        <v>3.6054421768667257E-5</v>
      </c>
      <c r="L2695" s="2">
        <f t="shared" si="591"/>
        <v>22.012578616286355</v>
      </c>
      <c r="M2695" t="b">
        <f t="shared" si="592"/>
        <v>0</v>
      </c>
      <c r="N2695" t="b">
        <f t="shared" si="593"/>
        <v>0</v>
      </c>
      <c r="O2695" t="b">
        <f t="shared" si="594"/>
        <v>0</v>
      </c>
      <c r="P2695" t="b">
        <f t="shared" si="595"/>
        <v>1</v>
      </c>
      <c r="Q2695" t="str">
        <f t="shared" si="596"/>
        <v>NO TRADE</v>
      </c>
      <c r="R2695" t="str">
        <f t="shared" si="597"/>
        <v>N/A</v>
      </c>
      <c r="S2695" t="str">
        <f t="shared" si="598"/>
        <v>N/A</v>
      </c>
      <c r="T2695" t="str">
        <f t="shared" si="599"/>
        <v>NO TRADE</v>
      </c>
      <c r="U2695" t="str">
        <f t="shared" si="600"/>
        <v>N/A</v>
      </c>
      <c r="V2695" t="str">
        <f t="shared" si="601"/>
        <v>N/A</v>
      </c>
    </row>
    <row r="2696" spans="1:22" x14ac:dyDescent="0.25">
      <c r="A2696">
        <v>20190215</v>
      </c>
      <c r="B2696" s="1">
        <v>0.27083333333333331</v>
      </c>
      <c r="C2696">
        <v>624.76999866962399</v>
      </c>
      <c r="D2696">
        <v>1.1286099999999999</v>
      </c>
      <c r="E2696">
        <v>1.1286799999999999</v>
      </c>
      <c r="F2696">
        <v>1.1286099999999999</v>
      </c>
      <c r="G2696">
        <v>1.1286700000000001</v>
      </c>
      <c r="H2696" t="s">
        <v>7</v>
      </c>
      <c r="I2696" s="2">
        <f t="shared" si="602"/>
        <v>1.1286533333333333</v>
      </c>
      <c r="J2696" s="2">
        <f t="shared" si="589"/>
        <v>1.1285995238095239</v>
      </c>
      <c r="K2696">
        <f t="shared" si="590"/>
        <v>2.2448979591820667E-5</v>
      </c>
      <c r="L2696" s="2">
        <f t="shared" si="591"/>
        <v>159.79797979772803</v>
      </c>
      <c r="M2696" t="b">
        <f t="shared" si="592"/>
        <v>1</v>
      </c>
      <c r="N2696" t="b">
        <f t="shared" si="593"/>
        <v>0</v>
      </c>
      <c r="O2696" t="b">
        <f t="shared" si="594"/>
        <v>1</v>
      </c>
      <c r="P2696" t="b">
        <f t="shared" si="595"/>
        <v>0</v>
      </c>
      <c r="Q2696" t="str">
        <f t="shared" si="596"/>
        <v>NO TRADE</v>
      </c>
      <c r="R2696" t="str">
        <f t="shared" si="597"/>
        <v>N/A</v>
      </c>
      <c r="S2696" t="str">
        <f t="shared" si="598"/>
        <v>N/A</v>
      </c>
      <c r="T2696" t="str">
        <f t="shared" si="599"/>
        <v>NO TRADE</v>
      </c>
      <c r="U2696" t="str">
        <f t="shared" si="600"/>
        <v>N/A</v>
      </c>
      <c r="V2696" t="str">
        <f t="shared" si="601"/>
        <v>N/A</v>
      </c>
    </row>
    <row r="2697" spans="1:22" x14ac:dyDescent="0.25">
      <c r="A2697">
        <v>20190215</v>
      </c>
      <c r="B2697" s="1">
        <v>0.27430555555555552</v>
      </c>
      <c r="C2697">
        <v>752.12999582290604</v>
      </c>
      <c r="D2697">
        <v>1.1286700000000001</v>
      </c>
      <c r="E2697">
        <v>1.1287799999999999</v>
      </c>
      <c r="F2697">
        <v>1.1284799999999999</v>
      </c>
      <c r="G2697">
        <v>1.1285799999999999</v>
      </c>
      <c r="H2697" t="s">
        <v>7</v>
      </c>
      <c r="I2697" s="2">
        <f t="shared" si="602"/>
        <v>1.1286133333333332</v>
      </c>
      <c r="J2697" s="2">
        <f t="shared" ref="J2697:J2760" si="603">AVERAGE(I2691:I2697)</f>
        <v>1.128609523809524</v>
      </c>
      <c r="K2697">
        <f t="shared" ref="K2697:K2760" si="604">(ABS(J2697-I2691)+ABS(J2697-I2692)+ABS(J2697-I2693)+ABS(J2697-I2694)+ABS(J2697-I2695)+ABS(J2697-I2696)+ABS(J2697-I2697))/7</f>
        <v>1.4829931972723135E-5</v>
      </c>
      <c r="L2697" s="2">
        <f t="shared" ref="L2697:L2760" si="605">(I2697-J2697)/(0.015*K2697)</f>
        <v>17.12538226204455</v>
      </c>
      <c r="M2697" t="b">
        <f t="shared" ref="M2697:M2760" si="606">IF(L2697&gt;100,TRUE)</f>
        <v>0</v>
      </c>
      <c r="N2697" t="b">
        <f t="shared" si="593"/>
        <v>0</v>
      </c>
      <c r="O2697" t="b">
        <f t="shared" si="594"/>
        <v>0</v>
      </c>
      <c r="P2697" t="b">
        <f t="shared" si="595"/>
        <v>1</v>
      </c>
      <c r="Q2697" t="str">
        <f t="shared" si="596"/>
        <v>NO TRADE</v>
      </c>
      <c r="R2697" t="str">
        <f t="shared" si="597"/>
        <v>N/A</v>
      </c>
      <c r="S2697" t="str">
        <f t="shared" si="598"/>
        <v>N/A</v>
      </c>
      <c r="T2697" t="str">
        <f t="shared" si="599"/>
        <v>NO TRADE</v>
      </c>
      <c r="U2697" t="str">
        <f t="shared" si="600"/>
        <v>N/A</v>
      </c>
      <c r="V2697" t="str">
        <f t="shared" si="601"/>
        <v>N/A</v>
      </c>
    </row>
    <row r="2698" spans="1:22" x14ac:dyDescent="0.25">
      <c r="A2698">
        <v>20190215</v>
      </c>
      <c r="B2698" s="1">
        <v>0.27777777777777779</v>
      </c>
      <c r="C2698">
        <v>916.71000218391396</v>
      </c>
      <c r="D2698">
        <v>1.1285799999999999</v>
      </c>
      <c r="E2698">
        <v>1.12893</v>
      </c>
      <c r="F2698">
        <v>1.1285799999999999</v>
      </c>
      <c r="G2698">
        <v>1.12887</v>
      </c>
      <c r="H2698" t="s">
        <v>7</v>
      </c>
      <c r="I2698" s="2">
        <f t="shared" si="602"/>
        <v>1.1287933333333333</v>
      </c>
      <c r="J2698" s="2">
        <f t="shared" si="603"/>
        <v>1.128635238095238</v>
      </c>
      <c r="K2698">
        <f t="shared" si="604"/>
        <v>5.0340136054348251E-5</v>
      </c>
      <c r="L2698" s="2">
        <f t="shared" si="605"/>
        <v>209.3693693697445</v>
      </c>
      <c r="M2698" t="b">
        <f t="shared" si="606"/>
        <v>1</v>
      </c>
      <c r="N2698" t="b">
        <f t="shared" si="593"/>
        <v>0</v>
      </c>
      <c r="O2698" t="b">
        <f t="shared" si="594"/>
        <v>1</v>
      </c>
      <c r="P2698" t="b">
        <f t="shared" si="595"/>
        <v>0</v>
      </c>
      <c r="Q2698" t="str">
        <f t="shared" si="596"/>
        <v>NO TRADE</v>
      </c>
      <c r="R2698" t="str">
        <f t="shared" si="597"/>
        <v>N/A</v>
      </c>
      <c r="S2698" t="str">
        <f t="shared" si="598"/>
        <v>N/A</v>
      </c>
      <c r="T2698" t="str">
        <f t="shared" si="599"/>
        <v>NO TRADE</v>
      </c>
      <c r="U2698" t="str">
        <f t="shared" si="600"/>
        <v>N/A</v>
      </c>
      <c r="V2698" t="str">
        <f t="shared" si="601"/>
        <v>N/A</v>
      </c>
    </row>
    <row r="2699" spans="1:22" x14ac:dyDescent="0.25">
      <c r="A2699">
        <v>20190215</v>
      </c>
      <c r="B2699" s="1">
        <v>0.28125</v>
      </c>
      <c r="C2699">
        <v>853.02999532222702</v>
      </c>
      <c r="D2699">
        <v>1.12886</v>
      </c>
      <c r="E2699">
        <v>1.1288899999999999</v>
      </c>
      <c r="F2699">
        <v>1.1287499999999999</v>
      </c>
      <c r="G2699">
        <v>1.1288899999999999</v>
      </c>
      <c r="H2699" t="s">
        <v>7</v>
      </c>
      <c r="I2699" s="2">
        <f t="shared" si="602"/>
        <v>1.1288433333333332</v>
      </c>
      <c r="J2699" s="2">
        <f t="shared" si="603"/>
        <v>1.1286700000000001</v>
      </c>
      <c r="K2699">
        <f t="shared" si="604"/>
        <v>8.4761904761889077E-5</v>
      </c>
      <c r="L2699" s="2">
        <f t="shared" si="605"/>
        <v>136.32958801485177</v>
      </c>
      <c r="M2699" t="b">
        <f t="shared" si="606"/>
        <v>1</v>
      </c>
      <c r="N2699" t="b">
        <f t="shared" si="593"/>
        <v>0</v>
      </c>
      <c r="O2699" t="b">
        <f t="shared" si="594"/>
        <v>0</v>
      </c>
      <c r="P2699" t="b">
        <f t="shared" si="595"/>
        <v>1</v>
      </c>
      <c r="Q2699" t="str">
        <f t="shared" si="596"/>
        <v>NO TRADE</v>
      </c>
      <c r="R2699" t="str">
        <f t="shared" si="597"/>
        <v>N/A</v>
      </c>
      <c r="S2699" t="str">
        <f t="shared" si="598"/>
        <v>N/A</v>
      </c>
      <c r="T2699" t="str">
        <f t="shared" si="599"/>
        <v>SHORT @ 1.12889</v>
      </c>
      <c r="U2699" t="str">
        <f t="shared" si="600"/>
        <v>TP @ 1.12869</v>
      </c>
      <c r="V2699" t="str">
        <f t="shared" si="601"/>
        <v>SL @ 1.12989</v>
      </c>
    </row>
    <row r="2700" spans="1:22" x14ac:dyDescent="0.25">
      <c r="A2700">
        <v>20190215</v>
      </c>
      <c r="B2700" s="1">
        <v>0.28472222222222221</v>
      </c>
      <c r="C2700">
        <v>867.83999717235599</v>
      </c>
      <c r="D2700">
        <v>1.1288899999999999</v>
      </c>
      <c r="E2700">
        <v>1.1288899999999999</v>
      </c>
      <c r="F2700">
        <v>1.1286799999999999</v>
      </c>
      <c r="G2700">
        <v>1.1288199999999999</v>
      </c>
      <c r="H2700" t="s">
        <v>7</v>
      </c>
      <c r="I2700" s="2">
        <f t="shared" si="602"/>
        <v>1.1287966666666664</v>
      </c>
      <c r="J2700" s="2">
        <f t="shared" si="603"/>
        <v>1.1286995238095237</v>
      </c>
      <c r="K2700">
        <f t="shared" si="604"/>
        <v>9.5646258503302909E-5</v>
      </c>
      <c r="L2700" s="2">
        <f t="shared" si="605"/>
        <v>67.709815078262992</v>
      </c>
      <c r="M2700" t="b">
        <f t="shared" si="606"/>
        <v>0</v>
      </c>
      <c r="N2700" t="b">
        <f t="shared" si="593"/>
        <v>0</v>
      </c>
      <c r="O2700" t="b">
        <f t="shared" si="594"/>
        <v>0</v>
      </c>
      <c r="P2700" t="b">
        <f t="shared" si="595"/>
        <v>1</v>
      </c>
      <c r="Q2700" t="str">
        <f t="shared" si="596"/>
        <v>NO TRADE</v>
      </c>
      <c r="R2700" t="str">
        <f t="shared" si="597"/>
        <v>N/A</v>
      </c>
      <c r="S2700" t="str">
        <f t="shared" si="598"/>
        <v>N/A</v>
      </c>
      <c r="T2700" t="str">
        <f t="shared" si="599"/>
        <v>NO TRADE</v>
      </c>
      <c r="U2700" t="str">
        <f t="shared" si="600"/>
        <v>N/A</v>
      </c>
      <c r="V2700" t="str">
        <f t="shared" si="601"/>
        <v>N/A</v>
      </c>
    </row>
    <row r="2701" spans="1:22" x14ac:dyDescent="0.25">
      <c r="A2701">
        <v>20190215</v>
      </c>
      <c r="B2701" s="1">
        <v>0.28819444444444448</v>
      </c>
      <c r="C2701">
        <v>882.61999452114105</v>
      </c>
      <c r="D2701">
        <v>1.1288100000000001</v>
      </c>
      <c r="E2701">
        <v>1.12896</v>
      </c>
      <c r="F2701">
        <v>1.1288100000000001</v>
      </c>
      <c r="G2701">
        <v>1.1289199999999999</v>
      </c>
      <c r="H2701" t="s">
        <v>7</v>
      </c>
      <c r="I2701" s="2">
        <f t="shared" si="602"/>
        <v>1.1288966666666667</v>
      </c>
      <c r="J2701" s="2">
        <f t="shared" si="603"/>
        <v>1.1287404761904762</v>
      </c>
      <c r="K2701">
        <f t="shared" si="604"/>
        <v>1.0517006802714311E-4</v>
      </c>
      <c r="L2701" s="2">
        <f t="shared" si="605"/>
        <v>99.008193186747178</v>
      </c>
      <c r="M2701" t="b">
        <f t="shared" si="606"/>
        <v>0</v>
      </c>
      <c r="N2701" t="b">
        <f t="shared" si="593"/>
        <v>0</v>
      </c>
      <c r="O2701" t="b">
        <f t="shared" si="594"/>
        <v>1</v>
      </c>
      <c r="P2701" t="b">
        <f t="shared" si="595"/>
        <v>0</v>
      </c>
      <c r="Q2701" t="str">
        <f t="shared" si="596"/>
        <v>NO TRADE</v>
      </c>
      <c r="R2701" t="str">
        <f t="shared" si="597"/>
        <v>N/A</v>
      </c>
      <c r="S2701" t="str">
        <f t="shared" si="598"/>
        <v>N/A</v>
      </c>
      <c r="T2701" t="str">
        <f t="shared" si="599"/>
        <v>NO TRADE</v>
      </c>
      <c r="U2701" t="str">
        <f t="shared" si="600"/>
        <v>N/A</v>
      </c>
      <c r="V2701" t="str">
        <f t="shared" si="601"/>
        <v>N/A</v>
      </c>
    </row>
    <row r="2702" spans="1:22" x14ac:dyDescent="0.25">
      <c r="A2702">
        <v>20190215</v>
      </c>
      <c r="B2702" s="1">
        <v>0.29166666666666669</v>
      </c>
      <c r="C2702">
        <v>1838.2799966335299</v>
      </c>
      <c r="D2702">
        <v>1.1289199999999999</v>
      </c>
      <c r="E2702">
        <v>1.12893</v>
      </c>
      <c r="F2702">
        <v>1.1284799999999999</v>
      </c>
      <c r="G2702">
        <v>1.1288100000000001</v>
      </c>
      <c r="H2702" t="s">
        <v>7</v>
      </c>
      <c r="I2702" s="2">
        <f t="shared" si="602"/>
        <v>1.1287400000000001</v>
      </c>
      <c r="J2702" s="2">
        <f t="shared" si="603"/>
        <v>1.1287623809523808</v>
      </c>
      <c r="K2702">
        <f t="shared" si="604"/>
        <v>8.0136054421745383E-5</v>
      </c>
      <c r="L2702" s="2">
        <f t="shared" si="605"/>
        <v>-18.619128466137838</v>
      </c>
      <c r="M2702" t="b">
        <f t="shared" si="606"/>
        <v>0</v>
      </c>
      <c r="N2702" t="b">
        <f t="shared" si="593"/>
        <v>0</v>
      </c>
      <c r="O2702" t="b">
        <f t="shared" si="594"/>
        <v>0</v>
      </c>
      <c r="P2702" t="b">
        <f t="shared" si="595"/>
        <v>1</v>
      </c>
      <c r="Q2702" t="str">
        <f t="shared" si="596"/>
        <v>NO TRADE</v>
      </c>
      <c r="R2702" t="str">
        <f t="shared" si="597"/>
        <v>N/A</v>
      </c>
      <c r="S2702" t="str">
        <f t="shared" si="598"/>
        <v>N/A</v>
      </c>
      <c r="T2702" t="str">
        <f t="shared" si="599"/>
        <v>NO TRADE</v>
      </c>
      <c r="U2702" t="str">
        <f t="shared" si="600"/>
        <v>N/A</v>
      </c>
      <c r="V2702" t="str">
        <f t="shared" si="601"/>
        <v>N/A</v>
      </c>
    </row>
    <row r="2703" spans="1:22" x14ac:dyDescent="0.25">
      <c r="A2703">
        <v>20190215</v>
      </c>
      <c r="B2703" s="1">
        <v>0.2951388888888889</v>
      </c>
      <c r="C2703">
        <v>1351.38999652863</v>
      </c>
      <c r="D2703">
        <v>1.12883</v>
      </c>
      <c r="E2703">
        <v>1.12913</v>
      </c>
      <c r="F2703">
        <v>1.1288199999999999</v>
      </c>
      <c r="G2703">
        <v>1.1289100000000001</v>
      </c>
      <c r="H2703" t="s">
        <v>7</v>
      </c>
      <c r="I2703" s="2">
        <f t="shared" si="602"/>
        <v>1.1289533333333335</v>
      </c>
      <c r="J2703" s="2">
        <f t="shared" si="603"/>
        <v>1.128805238095238</v>
      </c>
      <c r="K2703">
        <f t="shared" si="604"/>
        <v>7.9319727891182161E-5</v>
      </c>
      <c r="L2703" s="2">
        <f t="shared" si="605"/>
        <v>124.47112635805406</v>
      </c>
      <c r="M2703" t="b">
        <f t="shared" si="606"/>
        <v>1</v>
      </c>
      <c r="N2703" t="b">
        <f t="shared" si="593"/>
        <v>0</v>
      </c>
      <c r="O2703" t="b">
        <f t="shared" si="594"/>
        <v>1</v>
      </c>
      <c r="P2703" t="b">
        <f t="shared" si="595"/>
        <v>0</v>
      </c>
      <c r="Q2703" t="str">
        <f t="shared" si="596"/>
        <v>NO TRADE</v>
      </c>
      <c r="R2703" t="str">
        <f t="shared" si="597"/>
        <v>N/A</v>
      </c>
      <c r="S2703" t="str">
        <f t="shared" si="598"/>
        <v>N/A</v>
      </c>
      <c r="T2703" t="str">
        <f t="shared" si="599"/>
        <v>NO TRADE</v>
      </c>
      <c r="U2703" t="str">
        <f t="shared" si="600"/>
        <v>N/A</v>
      </c>
      <c r="V2703" t="str">
        <f t="shared" si="601"/>
        <v>N/A</v>
      </c>
    </row>
    <row r="2704" spans="1:22" x14ac:dyDescent="0.25">
      <c r="A2704">
        <v>20190215</v>
      </c>
      <c r="B2704" s="1">
        <v>0.2986111111111111</v>
      </c>
      <c r="C2704">
        <v>1213.9199982881501</v>
      </c>
      <c r="D2704">
        <v>1.1289</v>
      </c>
      <c r="E2704">
        <v>1.1289199999999999</v>
      </c>
      <c r="F2704">
        <v>1.1284700000000001</v>
      </c>
      <c r="G2704">
        <v>1.12852</v>
      </c>
      <c r="H2704" t="s">
        <v>7</v>
      </c>
      <c r="I2704" s="2">
        <f t="shared" si="602"/>
        <v>1.1286366666666667</v>
      </c>
      <c r="J2704" s="2">
        <f t="shared" si="603"/>
        <v>1.1288085714285714</v>
      </c>
      <c r="K2704">
        <f t="shared" si="604"/>
        <v>7.6462585034020591E-5</v>
      </c>
      <c r="L2704" s="2">
        <f t="shared" si="605"/>
        <v>-149.88137603784926</v>
      </c>
      <c r="M2704" t="b">
        <f t="shared" si="606"/>
        <v>0</v>
      </c>
      <c r="N2704" t="b">
        <f t="shared" si="593"/>
        <v>1</v>
      </c>
      <c r="O2704" t="b">
        <f t="shared" si="594"/>
        <v>0</v>
      </c>
      <c r="P2704" t="b">
        <f t="shared" si="595"/>
        <v>1</v>
      </c>
      <c r="Q2704" t="str">
        <f t="shared" si="596"/>
        <v>NO TRADE</v>
      </c>
      <c r="R2704" t="str">
        <f t="shared" si="597"/>
        <v>N/A</v>
      </c>
      <c r="S2704" t="str">
        <f t="shared" si="598"/>
        <v>N/A</v>
      </c>
      <c r="T2704" t="str">
        <f t="shared" si="599"/>
        <v>NO TRADE</v>
      </c>
      <c r="U2704" t="str">
        <f t="shared" si="600"/>
        <v>N/A</v>
      </c>
      <c r="V2704" t="str">
        <f t="shared" si="601"/>
        <v>N/A</v>
      </c>
    </row>
    <row r="2705" spans="1:22" x14ac:dyDescent="0.25">
      <c r="A2705">
        <v>20190215</v>
      </c>
      <c r="B2705" s="1">
        <v>0.30208333333333331</v>
      </c>
      <c r="C2705">
        <v>1125.93999421597</v>
      </c>
      <c r="D2705">
        <v>1.1285400000000001</v>
      </c>
      <c r="E2705">
        <v>1.1287199999999999</v>
      </c>
      <c r="F2705">
        <v>1.12826</v>
      </c>
      <c r="G2705">
        <v>1.1283799999999999</v>
      </c>
      <c r="H2705" t="s">
        <v>7</v>
      </c>
      <c r="I2705" s="2">
        <f t="shared" si="602"/>
        <v>1.1284533333333333</v>
      </c>
      <c r="J2705" s="2">
        <f t="shared" si="603"/>
        <v>1.12876</v>
      </c>
      <c r="K2705">
        <f t="shared" si="604"/>
        <v>1.2857142857138269E-4</v>
      </c>
      <c r="L2705" s="2">
        <f t="shared" si="605"/>
        <v>-159.0123456790746</v>
      </c>
      <c r="M2705" t="b">
        <f t="shared" si="606"/>
        <v>0</v>
      </c>
      <c r="N2705" t="b">
        <f t="shared" si="593"/>
        <v>1</v>
      </c>
      <c r="O2705" t="b">
        <f t="shared" si="594"/>
        <v>0</v>
      </c>
      <c r="P2705" t="b">
        <f t="shared" si="595"/>
        <v>1</v>
      </c>
      <c r="Q2705" t="str">
        <f t="shared" si="596"/>
        <v>NO TRADE</v>
      </c>
      <c r="R2705" t="str">
        <f t="shared" si="597"/>
        <v>N/A</v>
      </c>
      <c r="S2705" t="str">
        <f t="shared" si="598"/>
        <v>N/A</v>
      </c>
      <c r="T2705" t="str">
        <f t="shared" si="599"/>
        <v>NO TRADE</v>
      </c>
      <c r="U2705" t="str">
        <f t="shared" si="600"/>
        <v>N/A</v>
      </c>
      <c r="V2705" t="str">
        <f t="shared" si="601"/>
        <v>N/A</v>
      </c>
    </row>
    <row r="2706" spans="1:22" x14ac:dyDescent="0.25">
      <c r="A2706">
        <v>20190215</v>
      </c>
      <c r="B2706" s="1">
        <v>0.30555555555555552</v>
      </c>
      <c r="C2706">
        <v>1494.8499980568899</v>
      </c>
      <c r="D2706">
        <v>1.1283700000000001</v>
      </c>
      <c r="E2706">
        <v>1.1284700000000001</v>
      </c>
      <c r="F2706">
        <v>1.1279699999999999</v>
      </c>
      <c r="G2706">
        <v>1.12808</v>
      </c>
      <c r="H2706" t="s">
        <v>7</v>
      </c>
      <c r="I2706" s="2">
        <f t="shared" si="602"/>
        <v>1.1281733333333335</v>
      </c>
      <c r="J2706" s="2">
        <f t="shared" si="603"/>
        <v>1.1286642857142857</v>
      </c>
      <c r="K2706">
        <f t="shared" si="604"/>
        <v>2.0843537414963871E-4</v>
      </c>
      <c r="L2706" s="2">
        <f t="shared" si="605"/>
        <v>-157.02785030457179</v>
      </c>
      <c r="M2706" t="b">
        <f t="shared" si="606"/>
        <v>0</v>
      </c>
      <c r="N2706" t="b">
        <f t="shared" si="593"/>
        <v>1</v>
      </c>
      <c r="O2706" t="b">
        <f t="shared" si="594"/>
        <v>1</v>
      </c>
      <c r="P2706" t="b">
        <f t="shared" si="595"/>
        <v>0</v>
      </c>
      <c r="Q2706" t="str">
        <f t="shared" si="596"/>
        <v>LONG @ 1.12808</v>
      </c>
      <c r="R2706" t="str">
        <f t="shared" si="597"/>
        <v>TP @ 1.12828</v>
      </c>
      <c r="S2706" t="str">
        <f t="shared" si="598"/>
        <v>SL @ 1.12908</v>
      </c>
      <c r="T2706" t="str">
        <f t="shared" si="599"/>
        <v>NO TRADE</v>
      </c>
      <c r="U2706" t="str">
        <f t="shared" si="600"/>
        <v>N/A</v>
      </c>
      <c r="V2706" t="str">
        <f t="shared" si="601"/>
        <v>N/A</v>
      </c>
    </row>
    <row r="2707" spans="1:22" x14ac:dyDescent="0.25">
      <c r="A2707">
        <v>20190215</v>
      </c>
      <c r="B2707" s="1">
        <v>0.30902777777777779</v>
      </c>
      <c r="C2707">
        <v>1919.86999130249</v>
      </c>
      <c r="D2707">
        <v>1.12808</v>
      </c>
      <c r="E2707">
        <v>1.1285000000000001</v>
      </c>
      <c r="F2707">
        <v>1.1280600000000001</v>
      </c>
      <c r="G2707">
        <v>1.1282700000000001</v>
      </c>
      <c r="H2707" t="s">
        <v>7</v>
      </c>
      <c r="I2707" s="2">
        <f t="shared" si="602"/>
        <v>1.1282766666666668</v>
      </c>
      <c r="J2707" s="2">
        <f t="shared" si="603"/>
        <v>1.1285900000000002</v>
      </c>
      <c r="K2707">
        <f t="shared" si="604"/>
        <v>2.4761904761902036E-4</v>
      </c>
      <c r="L2707" s="2">
        <f t="shared" si="605"/>
        <v>-84.358974358998282</v>
      </c>
      <c r="M2707" t="b">
        <f t="shared" si="606"/>
        <v>0</v>
      </c>
      <c r="N2707" t="b">
        <f t="shared" si="593"/>
        <v>0</v>
      </c>
      <c r="O2707" t="b">
        <f t="shared" si="594"/>
        <v>1</v>
      </c>
      <c r="P2707" t="b">
        <f t="shared" si="595"/>
        <v>0</v>
      </c>
      <c r="Q2707" t="str">
        <f t="shared" si="596"/>
        <v>NO TRADE</v>
      </c>
      <c r="R2707" t="str">
        <f t="shared" si="597"/>
        <v>N/A</v>
      </c>
      <c r="S2707" t="str">
        <f t="shared" si="598"/>
        <v>N/A</v>
      </c>
      <c r="T2707" t="str">
        <f t="shared" si="599"/>
        <v>NO TRADE</v>
      </c>
      <c r="U2707" t="str">
        <f t="shared" si="600"/>
        <v>N/A</v>
      </c>
      <c r="V2707" t="str">
        <f t="shared" si="601"/>
        <v>N/A</v>
      </c>
    </row>
    <row r="2708" spans="1:22" x14ac:dyDescent="0.25">
      <c r="A2708">
        <v>20190215</v>
      </c>
      <c r="B2708" s="1">
        <v>0.3125</v>
      </c>
      <c r="C2708">
        <v>1725.3699972629499</v>
      </c>
      <c r="D2708">
        <v>1.1282700000000001</v>
      </c>
      <c r="E2708">
        <v>1.1282799999999999</v>
      </c>
      <c r="F2708">
        <v>1.12798</v>
      </c>
      <c r="G2708">
        <v>1.1279999999999999</v>
      </c>
      <c r="H2708" t="s">
        <v>7</v>
      </c>
      <c r="I2708" s="2">
        <f t="shared" si="602"/>
        <v>1.1280866666666667</v>
      </c>
      <c r="J2708" s="2">
        <f t="shared" si="603"/>
        <v>1.128474285714286</v>
      </c>
      <c r="K2708">
        <f t="shared" si="604"/>
        <v>2.5918367346942716E-4</v>
      </c>
      <c r="L2708" s="2">
        <f t="shared" si="605"/>
        <v>-99.702537182902702</v>
      </c>
      <c r="M2708" t="b">
        <f t="shared" si="606"/>
        <v>0</v>
      </c>
      <c r="N2708" t="b">
        <f t="shared" si="593"/>
        <v>0</v>
      </c>
      <c r="O2708" t="b">
        <f t="shared" si="594"/>
        <v>0</v>
      </c>
      <c r="P2708" t="b">
        <f t="shared" si="595"/>
        <v>1</v>
      </c>
      <c r="Q2708" t="str">
        <f t="shared" si="596"/>
        <v>NO TRADE</v>
      </c>
      <c r="R2708" t="str">
        <f t="shared" si="597"/>
        <v>N/A</v>
      </c>
      <c r="S2708" t="str">
        <f t="shared" si="598"/>
        <v>N/A</v>
      </c>
      <c r="T2708" t="str">
        <f t="shared" si="599"/>
        <v>NO TRADE</v>
      </c>
      <c r="U2708" t="str">
        <f t="shared" si="600"/>
        <v>N/A</v>
      </c>
      <c r="V2708" t="str">
        <f t="shared" si="601"/>
        <v>N/A</v>
      </c>
    </row>
    <row r="2709" spans="1:22" x14ac:dyDescent="0.25">
      <c r="A2709">
        <v>20190215</v>
      </c>
      <c r="B2709" s="1">
        <v>0.31597222222222221</v>
      </c>
      <c r="C2709">
        <v>1886.6199995279301</v>
      </c>
      <c r="D2709">
        <v>1.12801</v>
      </c>
      <c r="E2709">
        <v>1.12805</v>
      </c>
      <c r="F2709">
        <v>1.12751</v>
      </c>
      <c r="G2709">
        <v>1.12761</v>
      </c>
      <c r="H2709" t="s">
        <v>7</v>
      </c>
      <c r="I2709" s="2">
        <f t="shared" si="602"/>
        <v>1.1277233333333332</v>
      </c>
      <c r="J2709" s="2">
        <f t="shared" si="603"/>
        <v>1.1283290476190477</v>
      </c>
      <c r="K2709">
        <f t="shared" si="604"/>
        <v>3.0176870748301255E-4</v>
      </c>
      <c r="L2709" s="2">
        <f t="shared" si="605"/>
        <v>-133.81424706948007</v>
      </c>
      <c r="M2709" t="b">
        <f t="shared" si="606"/>
        <v>0</v>
      </c>
      <c r="N2709" t="b">
        <f t="shared" ref="N2709:N2772" si="607">IF(L2709&lt;-100, TRUE)</f>
        <v>1</v>
      </c>
      <c r="O2709" t="b">
        <f t="shared" ref="O2709:O2772" si="608">IF(L2709&gt;L2708, TRUE)</f>
        <v>0</v>
      </c>
      <c r="P2709" t="b">
        <f t="shared" ref="P2709:P2772" si="609">IF(L2709&lt;L2708,TRUE)</f>
        <v>1</v>
      </c>
      <c r="Q2709" t="str">
        <f t="shared" si="596"/>
        <v>NO TRADE</v>
      </c>
      <c r="R2709" t="str">
        <f t="shared" si="597"/>
        <v>N/A</v>
      </c>
      <c r="S2709" t="str">
        <f t="shared" si="598"/>
        <v>N/A</v>
      </c>
      <c r="T2709" t="str">
        <f t="shared" si="599"/>
        <v>NO TRADE</v>
      </c>
      <c r="U2709" t="str">
        <f t="shared" si="600"/>
        <v>N/A</v>
      </c>
      <c r="V2709" t="str">
        <f t="shared" si="601"/>
        <v>N/A</v>
      </c>
    </row>
    <row r="2710" spans="1:22" x14ac:dyDescent="0.25">
      <c r="A2710">
        <v>20190215</v>
      </c>
      <c r="B2710" s="1">
        <v>0.31944444444444448</v>
      </c>
      <c r="C2710">
        <v>2378.07999956608</v>
      </c>
      <c r="D2710">
        <v>1.1276200000000001</v>
      </c>
      <c r="E2710">
        <v>1.1276200000000001</v>
      </c>
      <c r="F2710">
        <v>1.1271500000000001</v>
      </c>
      <c r="G2710">
        <v>1.1273599999999999</v>
      </c>
      <c r="H2710" t="s">
        <v>7</v>
      </c>
      <c r="I2710" s="2">
        <f t="shared" si="602"/>
        <v>1.1273766666666667</v>
      </c>
      <c r="J2710" s="2">
        <f t="shared" si="603"/>
        <v>1.1281038095238096</v>
      </c>
      <c r="K2710">
        <f t="shared" si="604"/>
        <v>3.2136054421773509E-4</v>
      </c>
      <c r="L2710" s="2">
        <f t="shared" si="605"/>
        <v>-150.84674005079617</v>
      </c>
      <c r="M2710" t="b">
        <f t="shared" si="606"/>
        <v>0</v>
      </c>
      <c r="N2710" t="b">
        <f t="shared" si="607"/>
        <v>1</v>
      </c>
      <c r="O2710" t="b">
        <f t="shared" si="608"/>
        <v>0</v>
      </c>
      <c r="P2710" t="b">
        <f t="shared" si="609"/>
        <v>1</v>
      </c>
      <c r="Q2710" t="str">
        <f t="shared" si="596"/>
        <v>NO TRADE</v>
      </c>
      <c r="R2710" t="str">
        <f t="shared" si="597"/>
        <v>N/A</v>
      </c>
      <c r="S2710" t="str">
        <f t="shared" si="598"/>
        <v>N/A</v>
      </c>
      <c r="T2710" t="str">
        <f t="shared" si="599"/>
        <v>NO TRADE</v>
      </c>
      <c r="U2710" t="str">
        <f t="shared" si="600"/>
        <v>N/A</v>
      </c>
      <c r="V2710" t="str">
        <f t="shared" si="601"/>
        <v>N/A</v>
      </c>
    </row>
    <row r="2711" spans="1:22" x14ac:dyDescent="0.25">
      <c r="A2711">
        <v>20190215</v>
      </c>
      <c r="B2711" s="1">
        <v>0.32291666666666669</v>
      </c>
      <c r="C2711">
        <v>1771.2499997615801</v>
      </c>
      <c r="D2711">
        <v>1.1273500000000001</v>
      </c>
      <c r="E2711">
        <v>1.12761</v>
      </c>
      <c r="F2711">
        <v>1.12727</v>
      </c>
      <c r="G2711">
        <v>1.12757</v>
      </c>
      <c r="H2711" t="s">
        <v>7</v>
      </c>
      <c r="I2711" s="2">
        <f t="shared" si="602"/>
        <v>1.1274833333333334</v>
      </c>
      <c r="J2711" s="2">
        <f t="shared" si="603"/>
        <v>1.1279390476190476</v>
      </c>
      <c r="K2711">
        <f t="shared" si="604"/>
        <v>3.5251700680276929E-4</v>
      </c>
      <c r="L2711" s="2">
        <f t="shared" si="605"/>
        <v>-86.182940949417301</v>
      </c>
      <c r="M2711" t="b">
        <f t="shared" si="606"/>
        <v>0</v>
      </c>
      <c r="N2711" t="b">
        <f t="shared" si="607"/>
        <v>0</v>
      </c>
      <c r="O2711" t="b">
        <f t="shared" si="608"/>
        <v>1</v>
      </c>
      <c r="P2711" t="b">
        <f t="shared" si="609"/>
        <v>0</v>
      </c>
      <c r="Q2711" t="str">
        <f t="shared" si="596"/>
        <v>NO TRADE</v>
      </c>
      <c r="R2711" t="str">
        <f t="shared" si="597"/>
        <v>N/A</v>
      </c>
      <c r="S2711" t="str">
        <f t="shared" si="598"/>
        <v>N/A</v>
      </c>
      <c r="T2711" t="str">
        <f t="shared" si="599"/>
        <v>NO TRADE</v>
      </c>
      <c r="U2711" t="str">
        <f t="shared" si="600"/>
        <v>N/A</v>
      </c>
      <c r="V2711" t="str">
        <f t="shared" si="601"/>
        <v>N/A</v>
      </c>
    </row>
    <row r="2712" spans="1:22" x14ac:dyDescent="0.25">
      <c r="A2712">
        <v>20190215</v>
      </c>
      <c r="B2712" s="1">
        <v>0.3263888888888889</v>
      </c>
      <c r="C2712">
        <v>1546.6699987649899</v>
      </c>
      <c r="D2712">
        <v>1.1275500000000001</v>
      </c>
      <c r="E2712">
        <v>1.12768</v>
      </c>
      <c r="F2712">
        <v>1.12751</v>
      </c>
      <c r="G2712">
        <v>1.12767</v>
      </c>
      <c r="H2712" t="s">
        <v>7</v>
      </c>
      <c r="I2712" s="2">
        <f t="shared" si="602"/>
        <v>1.1276200000000001</v>
      </c>
      <c r="J2712" s="2">
        <f t="shared" si="603"/>
        <v>1.12782</v>
      </c>
      <c r="K2712">
        <f t="shared" si="604"/>
        <v>3.0761904761909619E-4</v>
      </c>
      <c r="L2712" s="2">
        <f t="shared" si="605"/>
        <v>-43.34365325076238</v>
      </c>
      <c r="M2712" t="b">
        <f t="shared" si="606"/>
        <v>0</v>
      </c>
      <c r="N2712" t="b">
        <f t="shared" si="607"/>
        <v>0</v>
      </c>
      <c r="O2712" t="b">
        <f t="shared" si="608"/>
        <v>1</v>
      </c>
      <c r="P2712" t="b">
        <f t="shared" si="609"/>
        <v>0</v>
      </c>
      <c r="Q2712" t="str">
        <f t="shared" si="596"/>
        <v>NO TRADE</v>
      </c>
      <c r="R2712" t="str">
        <f t="shared" si="597"/>
        <v>N/A</v>
      </c>
      <c r="S2712" t="str">
        <f t="shared" si="598"/>
        <v>N/A</v>
      </c>
      <c r="T2712" t="str">
        <f t="shared" si="599"/>
        <v>NO TRADE</v>
      </c>
      <c r="U2712" t="str">
        <f t="shared" si="600"/>
        <v>N/A</v>
      </c>
      <c r="V2712" t="str">
        <f t="shared" si="601"/>
        <v>N/A</v>
      </c>
    </row>
    <row r="2713" spans="1:22" x14ac:dyDescent="0.25">
      <c r="A2713">
        <v>20190215</v>
      </c>
      <c r="B2713" s="1">
        <v>0.3298611111111111</v>
      </c>
      <c r="C2713">
        <v>1762.6599928140599</v>
      </c>
      <c r="D2713">
        <v>1.12767</v>
      </c>
      <c r="E2713">
        <v>1.12798</v>
      </c>
      <c r="F2713">
        <v>1.1275200000000001</v>
      </c>
      <c r="G2713">
        <v>1.12791</v>
      </c>
      <c r="H2713" t="s">
        <v>7</v>
      </c>
      <c r="I2713" s="2">
        <f t="shared" si="602"/>
        <v>1.1278033333333333</v>
      </c>
      <c r="J2713" s="2">
        <f t="shared" si="603"/>
        <v>1.127767142857143</v>
      </c>
      <c r="K2713">
        <f t="shared" si="604"/>
        <v>2.4721088435377048E-4</v>
      </c>
      <c r="L2713" s="2">
        <f t="shared" si="605"/>
        <v>9.7596771234151714</v>
      </c>
      <c r="M2713" t="b">
        <f t="shared" si="606"/>
        <v>0</v>
      </c>
      <c r="N2713" t="b">
        <f t="shared" si="607"/>
        <v>0</v>
      </c>
      <c r="O2713" t="b">
        <f t="shared" si="608"/>
        <v>1</v>
      </c>
      <c r="P2713" t="b">
        <f t="shared" si="609"/>
        <v>0</v>
      </c>
      <c r="Q2713" t="str">
        <f t="shared" si="596"/>
        <v>NO TRADE</v>
      </c>
      <c r="R2713" t="str">
        <f t="shared" si="597"/>
        <v>N/A</v>
      </c>
      <c r="S2713" t="str">
        <f t="shared" si="598"/>
        <v>N/A</v>
      </c>
      <c r="T2713" t="str">
        <f t="shared" si="599"/>
        <v>NO TRADE</v>
      </c>
      <c r="U2713" t="str">
        <f t="shared" si="600"/>
        <v>N/A</v>
      </c>
      <c r="V2713" t="str">
        <f t="shared" si="601"/>
        <v>N/A</v>
      </c>
    </row>
    <row r="2714" spans="1:22" x14ac:dyDescent="0.25">
      <c r="A2714">
        <v>20190215</v>
      </c>
      <c r="B2714" s="1">
        <v>0.33333333333333331</v>
      </c>
      <c r="C2714">
        <v>1981.2299982309301</v>
      </c>
      <c r="D2714">
        <v>1.12791</v>
      </c>
      <c r="E2714">
        <v>1.12802</v>
      </c>
      <c r="F2714">
        <v>1.12747</v>
      </c>
      <c r="G2714">
        <v>1.1277900000000001</v>
      </c>
      <c r="H2714" t="s">
        <v>7</v>
      </c>
      <c r="I2714" s="2">
        <f t="shared" si="602"/>
        <v>1.1277600000000001</v>
      </c>
      <c r="J2714" s="2">
        <f t="shared" si="603"/>
        <v>1.1276933333333334</v>
      </c>
      <c r="K2714">
        <f t="shared" si="604"/>
        <v>1.7142857142852082E-4</v>
      </c>
      <c r="L2714" s="2">
        <f t="shared" si="605"/>
        <v>25.925925925930724</v>
      </c>
      <c r="M2714" t="b">
        <f t="shared" si="606"/>
        <v>0</v>
      </c>
      <c r="N2714" t="b">
        <f t="shared" si="607"/>
        <v>0</v>
      </c>
      <c r="O2714" t="b">
        <f t="shared" si="608"/>
        <v>1</v>
      </c>
      <c r="P2714" t="b">
        <f t="shared" si="609"/>
        <v>0</v>
      </c>
      <c r="Q2714" t="str">
        <f t="shared" si="596"/>
        <v>NO TRADE</v>
      </c>
      <c r="R2714" t="str">
        <f t="shared" si="597"/>
        <v>N/A</v>
      </c>
      <c r="S2714" t="str">
        <f t="shared" si="598"/>
        <v>N/A</v>
      </c>
      <c r="T2714" t="str">
        <f t="shared" si="599"/>
        <v>NO TRADE</v>
      </c>
      <c r="U2714" t="str">
        <f t="shared" si="600"/>
        <v>N/A</v>
      </c>
      <c r="V2714" t="str">
        <f t="shared" si="601"/>
        <v>N/A</v>
      </c>
    </row>
    <row r="2715" spans="1:22" x14ac:dyDescent="0.25">
      <c r="A2715">
        <v>20190215</v>
      </c>
      <c r="B2715" s="1">
        <v>0.33680555555555558</v>
      </c>
      <c r="C2715">
        <v>2020.11999714375</v>
      </c>
      <c r="D2715">
        <v>1.1277900000000001</v>
      </c>
      <c r="E2715">
        <v>1.12808</v>
      </c>
      <c r="F2715">
        <v>1.12758</v>
      </c>
      <c r="G2715">
        <v>1.12768</v>
      </c>
      <c r="H2715" t="s">
        <v>7</v>
      </c>
      <c r="I2715" s="2">
        <f t="shared" si="602"/>
        <v>1.1277799999999998</v>
      </c>
      <c r="J2715" s="2">
        <f t="shared" si="603"/>
        <v>1.1276495238095239</v>
      </c>
      <c r="K2715">
        <f t="shared" si="604"/>
        <v>1.3387755102032908E-4</v>
      </c>
      <c r="L2715" s="2">
        <f t="shared" si="605"/>
        <v>64.972899728892671</v>
      </c>
      <c r="M2715" t="b">
        <f t="shared" si="606"/>
        <v>0</v>
      </c>
      <c r="N2715" t="b">
        <f t="shared" si="607"/>
        <v>0</v>
      </c>
      <c r="O2715" t="b">
        <f t="shared" si="608"/>
        <v>1</v>
      </c>
      <c r="P2715" t="b">
        <f t="shared" si="609"/>
        <v>0</v>
      </c>
      <c r="Q2715" t="str">
        <f t="shared" si="596"/>
        <v>NO TRADE</v>
      </c>
      <c r="R2715" t="str">
        <f t="shared" si="597"/>
        <v>N/A</v>
      </c>
      <c r="S2715" t="str">
        <f t="shared" si="598"/>
        <v>N/A</v>
      </c>
      <c r="T2715" t="str">
        <f t="shared" si="599"/>
        <v>NO TRADE</v>
      </c>
      <c r="U2715" t="str">
        <f t="shared" si="600"/>
        <v>N/A</v>
      </c>
      <c r="V2715" t="str">
        <f t="shared" si="601"/>
        <v>N/A</v>
      </c>
    </row>
    <row r="2716" spans="1:22" x14ac:dyDescent="0.25">
      <c r="A2716">
        <v>20190215</v>
      </c>
      <c r="B2716" s="1">
        <v>0.34027777777777773</v>
      </c>
      <c r="C2716">
        <v>1852.0999982357</v>
      </c>
      <c r="D2716">
        <v>1.12768</v>
      </c>
      <c r="E2716">
        <v>1.12788</v>
      </c>
      <c r="F2716">
        <v>1.1274200000000001</v>
      </c>
      <c r="G2716">
        <v>1.1274999999999999</v>
      </c>
      <c r="H2716" t="s">
        <v>7</v>
      </c>
      <c r="I2716" s="2">
        <f t="shared" si="602"/>
        <v>1.1275999999999999</v>
      </c>
      <c r="J2716" s="2">
        <f t="shared" si="603"/>
        <v>1.1276319047619048</v>
      </c>
      <c r="K2716">
        <f t="shared" si="604"/>
        <v>1.2789115646254828E-4</v>
      </c>
      <c r="L2716" s="2">
        <f t="shared" si="605"/>
        <v>-16.631205673806459</v>
      </c>
      <c r="M2716" t="b">
        <f t="shared" si="606"/>
        <v>0</v>
      </c>
      <c r="N2716" t="b">
        <f t="shared" si="607"/>
        <v>0</v>
      </c>
      <c r="O2716" t="b">
        <f t="shared" si="608"/>
        <v>0</v>
      </c>
      <c r="P2716" t="b">
        <f t="shared" si="609"/>
        <v>1</v>
      </c>
      <c r="Q2716" t="str">
        <f t="shared" si="596"/>
        <v>NO TRADE</v>
      </c>
      <c r="R2716" t="str">
        <f t="shared" si="597"/>
        <v>N/A</v>
      </c>
      <c r="S2716" t="str">
        <f t="shared" si="598"/>
        <v>N/A</v>
      </c>
      <c r="T2716" t="str">
        <f t="shared" si="599"/>
        <v>NO TRADE</v>
      </c>
      <c r="U2716" t="str">
        <f t="shared" si="600"/>
        <v>N/A</v>
      </c>
      <c r="V2716" t="str">
        <f t="shared" si="601"/>
        <v>N/A</v>
      </c>
    </row>
    <row r="2717" spans="1:22" x14ac:dyDescent="0.25">
      <c r="A2717">
        <v>20190215</v>
      </c>
      <c r="B2717" s="1">
        <v>0.34375</v>
      </c>
      <c r="C2717">
        <v>1799.0099987983699</v>
      </c>
      <c r="D2717">
        <v>1.1274900000000001</v>
      </c>
      <c r="E2717">
        <v>1.12768</v>
      </c>
      <c r="F2717">
        <v>1.12731</v>
      </c>
      <c r="G2717">
        <v>1.1274299999999999</v>
      </c>
      <c r="H2717" t="s">
        <v>7</v>
      </c>
      <c r="I2717" s="2">
        <f t="shared" si="602"/>
        <v>1.1274733333333333</v>
      </c>
      <c r="J2717" s="2">
        <f t="shared" si="603"/>
        <v>1.1276457142857144</v>
      </c>
      <c r="K2717">
        <f t="shared" si="604"/>
        <v>1.1605442176868383E-4</v>
      </c>
      <c r="L2717" s="2">
        <f t="shared" si="605"/>
        <v>-99.023055881271176</v>
      </c>
      <c r="M2717" t="b">
        <f t="shared" si="606"/>
        <v>0</v>
      </c>
      <c r="N2717" t="b">
        <f t="shared" si="607"/>
        <v>0</v>
      </c>
      <c r="O2717" t="b">
        <f t="shared" si="608"/>
        <v>0</v>
      </c>
      <c r="P2717" t="b">
        <f t="shared" si="609"/>
        <v>1</v>
      </c>
      <c r="Q2717" t="str">
        <f t="shared" si="596"/>
        <v>NO TRADE</v>
      </c>
      <c r="R2717" t="str">
        <f t="shared" si="597"/>
        <v>N/A</v>
      </c>
      <c r="S2717" t="str">
        <f t="shared" si="598"/>
        <v>N/A</v>
      </c>
      <c r="T2717" t="str">
        <f t="shared" si="599"/>
        <v>NO TRADE</v>
      </c>
      <c r="U2717" t="str">
        <f t="shared" si="600"/>
        <v>N/A</v>
      </c>
      <c r="V2717" t="str">
        <f t="shared" si="601"/>
        <v>N/A</v>
      </c>
    </row>
    <row r="2718" spans="1:22" x14ac:dyDescent="0.25">
      <c r="A2718">
        <v>20190215</v>
      </c>
      <c r="B2718" s="1">
        <v>0.34722222222222227</v>
      </c>
      <c r="C2718">
        <v>2231.67999601364</v>
      </c>
      <c r="D2718">
        <v>1.1274299999999999</v>
      </c>
      <c r="E2718">
        <v>1.1274900000000001</v>
      </c>
      <c r="F2718">
        <v>1.1268199999999999</v>
      </c>
      <c r="G2718">
        <v>1.12687</v>
      </c>
      <c r="H2718" t="s">
        <v>7</v>
      </c>
      <c r="I2718" s="2">
        <f t="shared" si="602"/>
        <v>1.1270600000000002</v>
      </c>
      <c r="J2718" s="2">
        <f t="shared" si="603"/>
        <v>1.127585238095238</v>
      </c>
      <c r="K2718">
        <f t="shared" si="604"/>
        <v>1.8204081632650876E-4</v>
      </c>
      <c r="L2718" s="2">
        <f t="shared" si="605"/>
        <v>-192.35176880910359</v>
      </c>
      <c r="M2718" t="b">
        <f t="shared" si="606"/>
        <v>0</v>
      </c>
      <c r="N2718" t="b">
        <f t="shared" si="607"/>
        <v>1</v>
      </c>
      <c r="O2718" t="b">
        <f t="shared" si="608"/>
        <v>0</v>
      </c>
      <c r="P2718" t="b">
        <f t="shared" si="609"/>
        <v>1</v>
      </c>
      <c r="Q2718" t="str">
        <f t="shared" si="596"/>
        <v>NO TRADE</v>
      </c>
      <c r="R2718" t="str">
        <f t="shared" si="597"/>
        <v>N/A</v>
      </c>
      <c r="S2718" t="str">
        <f t="shared" si="598"/>
        <v>N/A</v>
      </c>
      <c r="T2718" t="str">
        <f t="shared" si="599"/>
        <v>NO TRADE</v>
      </c>
      <c r="U2718" t="str">
        <f t="shared" si="600"/>
        <v>N/A</v>
      </c>
      <c r="V2718" t="str">
        <f t="shared" si="601"/>
        <v>N/A</v>
      </c>
    </row>
    <row r="2719" spans="1:22" x14ac:dyDescent="0.25">
      <c r="A2719">
        <v>20190215</v>
      </c>
      <c r="B2719" s="1">
        <v>0.35069444444444442</v>
      </c>
      <c r="C2719">
        <v>1295.6000005006799</v>
      </c>
      <c r="D2719">
        <v>1.1268800000000001</v>
      </c>
      <c r="E2719">
        <v>1.1272800000000001</v>
      </c>
      <c r="F2719">
        <v>1.1268800000000001</v>
      </c>
      <c r="G2719">
        <v>1.1272800000000001</v>
      </c>
      <c r="H2719" t="s">
        <v>7</v>
      </c>
      <c r="I2719" s="2">
        <f t="shared" si="602"/>
        <v>1.1271466666666667</v>
      </c>
      <c r="J2719" s="2">
        <f t="shared" si="603"/>
        <v>1.127517619047619</v>
      </c>
      <c r="K2719">
        <f t="shared" si="604"/>
        <v>2.4938775510197075E-4</v>
      </c>
      <c r="L2719" s="2">
        <f t="shared" si="605"/>
        <v>-99.163484269874857</v>
      </c>
      <c r="M2719" t="b">
        <f t="shared" si="606"/>
        <v>0</v>
      </c>
      <c r="N2719" t="b">
        <f t="shared" si="607"/>
        <v>0</v>
      </c>
      <c r="O2719" t="b">
        <f t="shared" si="608"/>
        <v>1</v>
      </c>
      <c r="P2719" t="b">
        <f t="shared" si="609"/>
        <v>0</v>
      </c>
      <c r="Q2719" t="str">
        <f t="shared" si="596"/>
        <v>NO TRADE</v>
      </c>
      <c r="R2719" t="str">
        <f t="shared" si="597"/>
        <v>N/A</v>
      </c>
      <c r="S2719" t="str">
        <f t="shared" si="598"/>
        <v>N/A</v>
      </c>
      <c r="T2719" t="str">
        <f t="shared" si="599"/>
        <v>NO TRADE</v>
      </c>
      <c r="U2719" t="str">
        <f t="shared" si="600"/>
        <v>N/A</v>
      </c>
      <c r="V2719" t="str">
        <f t="shared" si="601"/>
        <v>N/A</v>
      </c>
    </row>
    <row r="2720" spans="1:22" x14ac:dyDescent="0.25">
      <c r="A2720">
        <v>20190215</v>
      </c>
      <c r="B2720" s="1">
        <v>0.35416666666666669</v>
      </c>
      <c r="C2720">
        <v>1299.23000049591</v>
      </c>
      <c r="D2720">
        <v>1.1272800000000001</v>
      </c>
      <c r="E2720">
        <v>1.12738</v>
      </c>
      <c r="F2720">
        <v>1.1269899999999999</v>
      </c>
      <c r="G2720">
        <v>1.12717</v>
      </c>
      <c r="H2720" t="s">
        <v>7</v>
      </c>
      <c r="I2720" s="2">
        <f t="shared" si="602"/>
        <v>1.1271799999999998</v>
      </c>
      <c r="J2720" s="2">
        <f t="shared" si="603"/>
        <v>1.1274285714285714</v>
      </c>
      <c r="K2720">
        <f t="shared" si="604"/>
        <v>2.5687074829927603E-4</v>
      </c>
      <c r="L2720" s="2">
        <f t="shared" si="605"/>
        <v>-64.512711864461693</v>
      </c>
      <c r="M2720" t="b">
        <f t="shared" si="606"/>
        <v>0</v>
      </c>
      <c r="N2720" t="b">
        <f t="shared" si="607"/>
        <v>0</v>
      </c>
      <c r="O2720" t="b">
        <f t="shared" si="608"/>
        <v>1</v>
      </c>
      <c r="P2720" t="b">
        <f t="shared" si="609"/>
        <v>0</v>
      </c>
      <c r="Q2720" t="str">
        <f t="shared" si="596"/>
        <v>NO TRADE</v>
      </c>
      <c r="R2720" t="str">
        <f t="shared" si="597"/>
        <v>N/A</v>
      </c>
      <c r="S2720" t="str">
        <f t="shared" si="598"/>
        <v>N/A</v>
      </c>
      <c r="T2720" t="str">
        <f t="shared" si="599"/>
        <v>NO TRADE</v>
      </c>
      <c r="U2720" t="str">
        <f t="shared" si="600"/>
        <v>N/A</v>
      </c>
      <c r="V2720" t="str">
        <f t="shared" si="601"/>
        <v>N/A</v>
      </c>
    </row>
    <row r="2721" spans="1:22" x14ac:dyDescent="0.25">
      <c r="A2721">
        <v>20190215</v>
      </c>
      <c r="B2721" s="1">
        <v>0.3576388888888889</v>
      </c>
      <c r="C2721">
        <v>1754.30000257492</v>
      </c>
      <c r="D2721">
        <v>1.12717</v>
      </c>
      <c r="E2721">
        <v>1.12748</v>
      </c>
      <c r="F2721">
        <v>1.1271599999999999</v>
      </c>
      <c r="G2721">
        <v>1.12737</v>
      </c>
      <c r="H2721" t="s">
        <v>7</v>
      </c>
      <c r="I2721" s="2">
        <f t="shared" si="602"/>
        <v>1.1273366666666667</v>
      </c>
      <c r="J2721" s="2">
        <f t="shared" si="603"/>
        <v>1.1273680952380951</v>
      </c>
      <c r="K2721">
        <f t="shared" si="604"/>
        <v>2.1401360544210618E-4</v>
      </c>
      <c r="L2721" s="2">
        <f t="shared" si="605"/>
        <v>-9.7902097901783502</v>
      </c>
      <c r="M2721" t="b">
        <f t="shared" si="606"/>
        <v>0</v>
      </c>
      <c r="N2721" t="b">
        <f t="shared" si="607"/>
        <v>0</v>
      </c>
      <c r="O2721" t="b">
        <f t="shared" si="608"/>
        <v>1</v>
      </c>
      <c r="P2721" t="b">
        <f t="shared" si="609"/>
        <v>0</v>
      </c>
      <c r="Q2721" t="str">
        <f t="shared" si="596"/>
        <v>NO TRADE</v>
      </c>
      <c r="R2721" t="str">
        <f t="shared" si="597"/>
        <v>N/A</v>
      </c>
      <c r="S2721" t="str">
        <f t="shared" si="598"/>
        <v>N/A</v>
      </c>
      <c r="T2721" t="str">
        <f t="shared" si="599"/>
        <v>NO TRADE</v>
      </c>
      <c r="U2721" t="str">
        <f t="shared" si="600"/>
        <v>N/A</v>
      </c>
      <c r="V2721" t="str">
        <f t="shared" si="601"/>
        <v>N/A</v>
      </c>
    </row>
    <row r="2722" spans="1:22" x14ac:dyDescent="0.25">
      <c r="A2722">
        <v>20190215</v>
      </c>
      <c r="B2722" s="1">
        <v>0.3611111111111111</v>
      </c>
      <c r="C2722">
        <v>1152.67999982834</v>
      </c>
      <c r="D2722">
        <v>1.12737</v>
      </c>
      <c r="E2722">
        <v>1.1277600000000001</v>
      </c>
      <c r="F2722">
        <v>1.12734</v>
      </c>
      <c r="G2722">
        <v>1.12774</v>
      </c>
      <c r="H2722" t="s">
        <v>7</v>
      </c>
      <c r="I2722" s="2">
        <f t="shared" si="602"/>
        <v>1.1276133333333334</v>
      </c>
      <c r="J2722" s="2">
        <f t="shared" si="603"/>
        <v>1.1273442857142857</v>
      </c>
      <c r="K2722">
        <f t="shared" si="604"/>
        <v>1.8680272108841298E-4</v>
      </c>
      <c r="L2722" s="2">
        <f t="shared" si="605"/>
        <v>96.018451080388544</v>
      </c>
      <c r="M2722" t="b">
        <f t="shared" si="606"/>
        <v>0</v>
      </c>
      <c r="N2722" t="b">
        <f t="shared" si="607"/>
        <v>0</v>
      </c>
      <c r="O2722" t="b">
        <f t="shared" si="608"/>
        <v>1</v>
      </c>
      <c r="P2722" t="b">
        <f t="shared" si="609"/>
        <v>0</v>
      </c>
      <c r="Q2722" t="str">
        <f t="shared" si="596"/>
        <v>NO TRADE</v>
      </c>
      <c r="R2722" t="str">
        <f t="shared" si="597"/>
        <v>N/A</v>
      </c>
      <c r="S2722" t="str">
        <f t="shared" si="598"/>
        <v>N/A</v>
      </c>
      <c r="T2722" t="str">
        <f t="shared" si="599"/>
        <v>NO TRADE</v>
      </c>
      <c r="U2722" t="str">
        <f t="shared" si="600"/>
        <v>N/A</v>
      </c>
      <c r="V2722" t="str">
        <f t="shared" si="601"/>
        <v>N/A</v>
      </c>
    </row>
    <row r="2723" spans="1:22" x14ac:dyDescent="0.25">
      <c r="A2723">
        <v>20190215</v>
      </c>
      <c r="B2723" s="1">
        <v>0.36458333333333331</v>
      </c>
      <c r="C2723">
        <v>1415.6799992322899</v>
      </c>
      <c r="D2723">
        <v>1.12774</v>
      </c>
      <c r="E2723">
        <v>1.12774</v>
      </c>
      <c r="F2723">
        <v>1.1273899999999999</v>
      </c>
      <c r="G2723">
        <v>1.12748</v>
      </c>
      <c r="H2723" t="s">
        <v>7</v>
      </c>
      <c r="I2723" s="2">
        <f t="shared" si="602"/>
        <v>1.1275366666666666</v>
      </c>
      <c r="J2723" s="2">
        <f t="shared" si="603"/>
        <v>1.1273352380952382</v>
      </c>
      <c r="K2723">
        <f t="shared" si="604"/>
        <v>1.7687074829929119E-4</v>
      </c>
      <c r="L2723" s="2">
        <f t="shared" si="605"/>
        <v>75.923076923048527</v>
      </c>
      <c r="M2723" t="b">
        <f t="shared" si="606"/>
        <v>0</v>
      </c>
      <c r="N2723" t="b">
        <f t="shared" si="607"/>
        <v>0</v>
      </c>
      <c r="O2723" t="b">
        <f t="shared" si="608"/>
        <v>0</v>
      </c>
      <c r="P2723" t="b">
        <f t="shared" si="609"/>
        <v>1</v>
      </c>
      <c r="Q2723" t="str">
        <f t="shared" si="596"/>
        <v>NO TRADE</v>
      </c>
      <c r="R2723" t="str">
        <f t="shared" si="597"/>
        <v>N/A</v>
      </c>
      <c r="S2723" t="str">
        <f t="shared" si="598"/>
        <v>N/A</v>
      </c>
      <c r="T2723" t="str">
        <f t="shared" si="599"/>
        <v>NO TRADE</v>
      </c>
      <c r="U2723" t="str">
        <f t="shared" si="600"/>
        <v>N/A</v>
      </c>
      <c r="V2723" t="str">
        <f t="shared" si="601"/>
        <v>N/A</v>
      </c>
    </row>
    <row r="2724" spans="1:22" x14ac:dyDescent="0.25">
      <c r="A2724">
        <v>20190215</v>
      </c>
      <c r="B2724" s="1">
        <v>0.36805555555555558</v>
      </c>
      <c r="C2724">
        <v>1304.7799937725099</v>
      </c>
      <c r="D2724">
        <v>1.1274900000000001</v>
      </c>
      <c r="E2724">
        <v>1.12754</v>
      </c>
      <c r="F2724">
        <v>1.12734</v>
      </c>
      <c r="G2724">
        <v>1.12754</v>
      </c>
      <c r="H2724" t="s">
        <v>7</v>
      </c>
      <c r="I2724" s="2">
        <f t="shared" si="602"/>
        <v>1.1274733333333333</v>
      </c>
      <c r="J2724" s="2">
        <f t="shared" si="603"/>
        <v>1.1273352380952382</v>
      </c>
      <c r="K2724">
        <f t="shared" si="604"/>
        <v>1.7687074829929119E-4</v>
      </c>
      <c r="L2724" s="2">
        <f t="shared" si="605"/>
        <v>52.051282051260806</v>
      </c>
      <c r="M2724" t="b">
        <f t="shared" si="606"/>
        <v>0</v>
      </c>
      <c r="N2724" t="b">
        <f t="shared" si="607"/>
        <v>0</v>
      </c>
      <c r="O2724" t="b">
        <f t="shared" si="608"/>
        <v>0</v>
      </c>
      <c r="P2724" t="b">
        <f t="shared" si="609"/>
        <v>1</v>
      </c>
      <c r="Q2724" t="str">
        <f t="shared" si="596"/>
        <v>NO TRADE</v>
      </c>
      <c r="R2724" t="str">
        <f t="shared" si="597"/>
        <v>N/A</v>
      </c>
      <c r="S2724" t="str">
        <f t="shared" si="598"/>
        <v>N/A</v>
      </c>
      <c r="T2724" t="str">
        <f t="shared" si="599"/>
        <v>NO TRADE</v>
      </c>
      <c r="U2724" t="str">
        <f t="shared" si="600"/>
        <v>N/A</v>
      </c>
      <c r="V2724" t="str">
        <f t="shared" si="601"/>
        <v>N/A</v>
      </c>
    </row>
    <row r="2725" spans="1:22" x14ac:dyDescent="0.25">
      <c r="A2725">
        <v>20190215</v>
      </c>
      <c r="B2725" s="1">
        <v>0.37152777777777773</v>
      </c>
      <c r="C2725">
        <v>1825.45999491215</v>
      </c>
      <c r="D2725">
        <v>1.1275299999999999</v>
      </c>
      <c r="E2725">
        <v>1.12765</v>
      </c>
      <c r="F2725">
        <v>1.1274</v>
      </c>
      <c r="G2725">
        <v>1.1276299999999999</v>
      </c>
      <c r="H2725" t="s">
        <v>7</v>
      </c>
      <c r="I2725" s="2">
        <f t="shared" si="602"/>
        <v>1.1275599999999999</v>
      </c>
      <c r="J2725" s="2">
        <f t="shared" si="603"/>
        <v>1.1274066666666667</v>
      </c>
      <c r="K2725">
        <f t="shared" si="604"/>
        <v>1.5904761904761422E-4</v>
      </c>
      <c r="L2725" s="2">
        <f t="shared" si="605"/>
        <v>64.271457085785997</v>
      </c>
      <c r="M2725" t="b">
        <f t="shared" si="606"/>
        <v>0</v>
      </c>
      <c r="N2725" t="b">
        <f t="shared" si="607"/>
        <v>0</v>
      </c>
      <c r="O2725" t="b">
        <f t="shared" si="608"/>
        <v>1</v>
      </c>
      <c r="P2725" t="b">
        <f t="shared" si="609"/>
        <v>0</v>
      </c>
      <c r="Q2725" t="str">
        <f t="shared" si="596"/>
        <v>NO TRADE</v>
      </c>
      <c r="R2725" t="str">
        <f t="shared" si="597"/>
        <v>N/A</v>
      </c>
      <c r="S2725" t="str">
        <f t="shared" si="598"/>
        <v>N/A</v>
      </c>
      <c r="T2725" t="str">
        <f t="shared" si="599"/>
        <v>NO TRADE</v>
      </c>
      <c r="U2725" t="str">
        <f t="shared" si="600"/>
        <v>N/A</v>
      </c>
      <c r="V2725" t="str">
        <f t="shared" si="601"/>
        <v>N/A</v>
      </c>
    </row>
    <row r="2726" spans="1:22" x14ac:dyDescent="0.25">
      <c r="A2726">
        <v>20190215</v>
      </c>
      <c r="B2726" s="1">
        <v>0.375</v>
      </c>
      <c r="C2726">
        <v>2503.58999705315</v>
      </c>
      <c r="D2726">
        <v>1.1276200000000001</v>
      </c>
      <c r="E2726">
        <v>1.12784</v>
      </c>
      <c r="F2726">
        <v>1.12724</v>
      </c>
      <c r="G2726">
        <v>1.1273500000000001</v>
      </c>
      <c r="H2726" t="s">
        <v>7</v>
      </c>
      <c r="I2726" s="2">
        <f t="shared" si="602"/>
        <v>1.1274766666666667</v>
      </c>
      <c r="J2726" s="2">
        <f t="shared" si="603"/>
        <v>1.1274538095238096</v>
      </c>
      <c r="K2726">
        <f t="shared" si="604"/>
        <v>1.1170068027209292E-4</v>
      </c>
      <c r="L2726" s="2">
        <f t="shared" si="605"/>
        <v>13.641900121780404</v>
      </c>
      <c r="M2726" t="b">
        <f t="shared" si="606"/>
        <v>0</v>
      </c>
      <c r="N2726" t="b">
        <f t="shared" si="607"/>
        <v>0</v>
      </c>
      <c r="O2726" t="b">
        <f t="shared" si="608"/>
        <v>0</v>
      </c>
      <c r="P2726" t="b">
        <f t="shared" si="609"/>
        <v>1</v>
      </c>
      <c r="Q2726" t="str">
        <f t="shared" si="596"/>
        <v>NO TRADE</v>
      </c>
      <c r="R2726" t="str">
        <f t="shared" si="597"/>
        <v>N/A</v>
      </c>
      <c r="S2726" t="str">
        <f t="shared" si="598"/>
        <v>N/A</v>
      </c>
      <c r="T2726" t="str">
        <f t="shared" si="599"/>
        <v>NO TRADE</v>
      </c>
      <c r="U2726" t="str">
        <f t="shared" si="600"/>
        <v>N/A</v>
      </c>
      <c r="V2726" t="str">
        <f t="shared" si="601"/>
        <v>N/A</v>
      </c>
    </row>
    <row r="2727" spans="1:22" x14ac:dyDescent="0.25">
      <c r="A2727">
        <v>20190215</v>
      </c>
      <c r="B2727" s="1">
        <v>0.37847222222222227</v>
      </c>
      <c r="C2727">
        <v>2100.2799955606501</v>
      </c>
      <c r="D2727">
        <v>1.12734</v>
      </c>
      <c r="E2727">
        <v>1.1274500000000001</v>
      </c>
      <c r="F2727">
        <v>1.1271599999999999</v>
      </c>
      <c r="G2727">
        <v>1.1272899999999999</v>
      </c>
      <c r="H2727" t="s">
        <v>7</v>
      </c>
      <c r="I2727" s="2">
        <f t="shared" si="602"/>
        <v>1.1273</v>
      </c>
      <c r="J2727" s="2">
        <f t="shared" si="603"/>
        <v>1.1274709523809523</v>
      </c>
      <c r="K2727">
        <f t="shared" si="604"/>
        <v>8.7210884353769048E-5</v>
      </c>
      <c r="L2727" s="2">
        <f t="shared" si="605"/>
        <v>-130.68122724900763</v>
      </c>
      <c r="M2727" t="b">
        <f t="shared" si="606"/>
        <v>0</v>
      </c>
      <c r="N2727" t="b">
        <f t="shared" si="607"/>
        <v>1</v>
      </c>
      <c r="O2727" t="b">
        <f t="shared" si="608"/>
        <v>0</v>
      </c>
      <c r="P2727" t="b">
        <f t="shared" si="609"/>
        <v>1</v>
      </c>
      <c r="Q2727" t="str">
        <f t="shared" ref="Q2727:Q2790" si="610">IF(AND(N2727=TRUE,O2727=TRUE),CONCATENATE("LONG @ ",G2727),"NO TRADE")</f>
        <v>NO TRADE</v>
      </c>
      <c r="R2727" t="str">
        <f t="shared" si="597"/>
        <v>N/A</v>
      </c>
      <c r="S2727" t="str">
        <f t="shared" si="598"/>
        <v>N/A</v>
      </c>
      <c r="T2727" t="str">
        <f t="shared" si="599"/>
        <v>NO TRADE</v>
      </c>
      <c r="U2727" t="str">
        <f t="shared" si="600"/>
        <v>N/A</v>
      </c>
      <c r="V2727" t="str">
        <f t="shared" si="601"/>
        <v>N/A</v>
      </c>
    </row>
    <row r="2728" spans="1:22" x14ac:dyDescent="0.25">
      <c r="A2728">
        <v>20190215</v>
      </c>
      <c r="B2728" s="1">
        <v>0.38194444444444442</v>
      </c>
      <c r="C2728">
        <v>1919.17000055313</v>
      </c>
      <c r="D2728">
        <v>1.1273</v>
      </c>
      <c r="E2728">
        <v>1.12751</v>
      </c>
      <c r="F2728">
        <v>1.1272800000000001</v>
      </c>
      <c r="G2728">
        <v>1.1274599999999999</v>
      </c>
      <c r="H2728" t="s">
        <v>7</v>
      </c>
      <c r="I2728" s="2">
        <f t="shared" si="602"/>
        <v>1.1274166666666667</v>
      </c>
      <c r="J2728" s="2">
        <f t="shared" si="603"/>
        <v>1.1274823809523808</v>
      </c>
      <c r="K2728">
        <f t="shared" si="604"/>
        <v>7.5102040816288351E-5</v>
      </c>
      <c r="L2728" s="2">
        <f t="shared" si="605"/>
        <v>-58.333333333210149</v>
      </c>
      <c r="M2728" t="b">
        <f t="shared" si="606"/>
        <v>0</v>
      </c>
      <c r="N2728" t="b">
        <f t="shared" si="607"/>
        <v>0</v>
      </c>
      <c r="O2728" t="b">
        <f t="shared" si="608"/>
        <v>1</v>
      </c>
      <c r="P2728" t="b">
        <f t="shared" si="609"/>
        <v>0</v>
      </c>
      <c r="Q2728" t="str">
        <f t="shared" si="610"/>
        <v>NO TRADE</v>
      </c>
      <c r="R2728" t="str">
        <f t="shared" ref="R2728:R2791" si="611">IF(Q2728 &lt;&gt; "NO TRADE",CONCATENATE("TP @ ",G2728+0.0002),"N/A")</f>
        <v>N/A</v>
      </c>
      <c r="S2728" t="str">
        <f t="shared" ref="S2728:S2791" si="612">IF(Q2728 &lt;&gt; "NO TRADE",CONCATENATE("SL @ ",G2728+0.001),"N/A")</f>
        <v>N/A</v>
      </c>
      <c r="T2728" t="str">
        <f t="shared" ref="T2728:T2791" si="613">IF(AND(M2728=TRUE,P2728=TRUE),CONCATENATE("SHORT @ ",G2728),"NO TRADE")</f>
        <v>NO TRADE</v>
      </c>
      <c r="U2728" t="str">
        <f t="shared" ref="U2728:U2791" si="614">IF(T2728 &lt;&gt; "NO TRADE",CONCATENATE("TP @ ",G2728-0.0002),"N/A")</f>
        <v>N/A</v>
      </c>
      <c r="V2728" t="str">
        <f t="shared" ref="V2728:V2791" si="615">IF(T2728 &lt;&gt; "NO TRADE",CONCATENATE("SL @ ",G2728+0.001),"N/A")</f>
        <v>N/A</v>
      </c>
    </row>
    <row r="2729" spans="1:22" x14ac:dyDescent="0.25">
      <c r="A2729">
        <v>20190215</v>
      </c>
      <c r="B2729" s="1">
        <v>0.38541666666666669</v>
      </c>
      <c r="C2729">
        <v>1760.77999532223</v>
      </c>
      <c r="D2729">
        <v>1.12744</v>
      </c>
      <c r="E2729">
        <v>1.1278300000000001</v>
      </c>
      <c r="F2729">
        <v>1.12738</v>
      </c>
      <c r="G2729">
        <v>1.12774</v>
      </c>
      <c r="H2729" t="s">
        <v>7</v>
      </c>
      <c r="I2729" s="2">
        <f t="shared" si="602"/>
        <v>1.12765</v>
      </c>
      <c r="J2729" s="2">
        <f t="shared" si="603"/>
        <v>1.1274876190476191</v>
      </c>
      <c r="K2729">
        <f t="shared" si="604"/>
        <v>8.1088435374132573E-5</v>
      </c>
      <c r="L2729" s="2">
        <f t="shared" si="605"/>
        <v>133.50111856827479</v>
      </c>
      <c r="M2729" t="b">
        <f t="shared" si="606"/>
        <v>1</v>
      </c>
      <c r="N2729" t="b">
        <f t="shared" si="607"/>
        <v>0</v>
      </c>
      <c r="O2729" t="b">
        <f t="shared" si="608"/>
        <v>1</v>
      </c>
      <c r="P2729" t="b">
        <f t="shared" si="609"/>
        <v>0</v>
      </c>
      <c r="Q2729" t="str">
        <f t="shared" si="610"/>
        <v>NO TRADE</v>
      </c>
      <c r="R2729" t="str">
        <f t="shared" si="611"/>
        <v>N/A</v>
      </c>
      <c r="S2729" t="str">
        <f t="shared" si="612"/>
        <v>N/A</v>
      </c>
      <c r="T2729" t="str">
        <f t="shared" si="613"/>
        <v>NO TRADE</v>
      </c>
      <c r="U2729" t="str">
        <f t="shared" si="614"/>
        <v>N/A</v>
      </c>
      <c r="V2729" t="str">
        <f t="shared" si="615"/>
        <v>N/A</v>
      </c>
    </row>
    <row r="2730" spans="1:22" x14ac:dyDescent="0.25">
      <c r="A2730">
        <v>20190215</v>
      </c>
      <c r="B2730" s="1">
        <v>0.3888888888888889</v>
      </c>
      <c r="C2730">
        <v>1595.0099980831101</v>
      </c>
      <c r="D2730">
        <v>1.12774</v>
      </c>
      <c r="E2730">
        <v>1.1277900000000001</v>
      </c>
      <c r="F2730">
        <v>1.12764</v>
      </c>
      <c r="G2730">
        <v>1.12778</v>
      </c>
      <c r="H2730" t="s">
        <v>7</v>
      </c>
      <c r="I2730" s="2">
        <f t="shared" si="602"/>
        <v>1.1277366666666666</v>
      </c>
      <c r="J2730" s="2">
        <f t="shared" si="603"/>
        <v>1.1275161904761906</v>
      </c>
      <c r="K2730">
        <f t="shared" si="604"/>
        <v>1.1374149659862784E-4</v>
      </c>
      <c r="L2730" s="2">
        <f t="shared" si="605"/>
        <v>129.22647527903703</v>
      </c>
      <c r="M2730" t="b">
        <f t="shared" si="606"/>
        <v>1</v>
      </c>
      <c r="N2730" t="b">
        <f t="shared" si="607"/>
        <v>0</v>
      </c>
      <c r="O2730" t="b">
        <f t="shared" si="608"/>
        <v>0</v>
      </c>
      <c r="P2730" t="b">
        <f t="shared" si="609"/>
        <v>1</v>
      </c>
      <c r="Q2730" t="str">
        <f t="shared" si="610"/>
        <v>NO TRADE</v>
      </c>
      <c r="R2730" t="str">
        <f t="shared" si="611"/>
        <v>N/A</v>
      </c>
      <c r="S2730" t="str">
        <f t="shared" si="612"/>
        <v>N/A</v>
      </c>
      <c r="T2730" t="str">
        <f t="shared" si="613"/>
        <v>SHORT @ 1.12778</v>
      </c>
      <c r="U2730" t="str">
        <f t="shared" si="614"/>
        <v>TP @ 1.12758</v>
      </c>
      <c r="V2730" t="str">
        <f t="shared" si="615"/>
        <v>SL @ 1.12878</v>
      </c>
    </row>
    <row r="2731" spans="1:22" x14ac:dyDescent="0.25">
      <c r="A2731">
        <v>20190215</v>
      </c>
      <c r="B2731" s="1">
        <v>0.3923611111111111</v>
      </c>
      <c r="C2731">
        <v>1942.86999428272</v>
      </c>
      <c r="D2731">
        <v>1.1277900000000001</v>
      </c>
      <c r="E2731">
        <v>1.12791</v>
      </c>
      <c r="F2731">
        <v>1.1276200000000001</v>
      </c>
      <c r="G2731">
        <v>1.1277299999999999</v>
      </c>
      <c r="H2731" t="s">
        <v>7</v>
      </c>
      <c r="I2731" s="2">
        <f t="shared" si="602"/>
        <v>1.1277533333333334</v>
      </c>
      <c r="J2731" s="2">
        <f t="shared" si="603"/>
        <v>1.1275561904761904</v>
      </c>
      <c r="K2731">
        <f t="shared" si="604"/>
        <v>1.3578231292516691E-4</v>
      </c>
      <c r="L2731" s="2">
        <f t="shared" si="605"/>
        <v>96.793587174424388</v>
      </c>
      <c r="M2731" t="b">
        <f t="shared" si="606"/>
        <v>0</v>
      </c>
      <c r="N2731" t="b">
        <f t="shared" si="607"/>
        <v>0</v>
      </c>
      <c r="O2731" t="b">
        <f t="shared" si="608"/>
        <v>0</v>
      </c>
      <c r="P2731" t="b">
        <f t="shared" si="609"/>
        <v>1</v>
      </c>
      <c r="Q2731" t="str">
        <f t="shared" si="610"/>
        <v>NO TRADE</v>
      </c>
      <c r="R2731" t="str">
        <f t="shared" si="611"/>
        <v>N/A</v>
      </c>
      <c r="S2731" t="str">
        <f t="shared" si="612"/>
        <v>N/A</v>
      </c>
      <c r="T2731" t="str">
        <f t="shared" si="613"/>
        <v>NO TRADE</v>
      </c>
      <c r="U2731" t="str">
        <f t="shared" si="614"/>
        <v>N/A</v>
      </c>
      <c r="V2731" t="str">
        <f t="shared" si="615"/>
        <v>N/A</v>
      </c>
    </row>
    <row r="2732" spans="1:22" x14ac:dyDescent="0.25">
      <c r="A2732">
        <v>20190215</v>
      </c>
      <c r="B2732" s="1">
        <v>0.39583333333333331</v>
      </c>
      <c r="C2732">
        <v>2272.4199899434998</v>
      </c>
      <c r="D2732">
        <v>1.1277299999999999</v>
      </c>
      <c r="E2732">
        <v>1.12798</v>
      </c>
      <c r="F2732">
        <v>1.12764</v>
      </c>
      <c r="G2732">
        <v>1.1278300000000001</v>
      </c>
      <c r="H2732" t="s">
        <v>7</v>
      </c>
      <c r="I2732" s="2">
        <f t="shared" si="602"/>
        <v>1.1278166666666667</v>
      </c>
      <c r="J2732" s="2">
        <f t="shared" si="603"/>
        <v>1.1275928571428573</v>
      </c>
      <c r="K2732">
        <f t="shared" si="604"/>
        <v>1.6721088435372216E-4</v>
      </c>
      <c r="L2732" s="2">
        <f t="shared" si="605"/>
        <v>89.232438296680755</v>
      </c>
      <c r="M2732" t="b">
        <f t="shared" si="606"/>
        <v>0</v>
      </c>
      <c r="N2732" t="b">
        <f t="shared" si="607"/>
        <v>0</v>
      </c>
      <c r="O2732" t="b">
        <f t="shared" si="608"/>
        <v>0</v>
      </c>
      <c r="P2732" t="b">
        <f t="shared" si="609"/>
        <v>1</v>
      </c>
      <c r="Q2732" t="str">
        <f t="shared" si="610"/>
        <v>NO TRADE</v>
      </c>
      <c r="R2732" t="str">
        <f t="shared" si="611"/>
        <v>N/A</v>
      </c>
      <c r="S2732" t="str">
        <f t="shared" si="612"/>
        <v>N/A</v>
      </c>
      <c r="T2732" t="str">
        <f t="shared" si="613"/>
        <v>NO TRADE</v>
      </c>
      <c r="U2732" t="str">
        <f t="shared" si="614"/>
        <v>N/A</v>
      </c>
      <c r="V2732" t="str">
        <f t="shared" si="615"/>
        <v>N/A</v>
      </c>
    </row>
    <row r="2733" spans="1:22" x14ac:dyDescent="0.25">
      <c r="A2733">
        <v>20190215</v>
      </c>
      <c r="B2733" s="1">
        <v>0.39930555555555558</v>
      </c>
      <c r="C2733">
        <v>1925.9399956464799</v>
      </c>
      <c r="D2733">
        <v>1.1278300000000001</v>
      </c>
      <c r="E2733">
        <v>1.1281099999999999</v>
      </c>
      <c r="F2733">
        <v>1.1277600000000001</v>
      </c>
      <c r="G2733">
        <v>1.1278900000000001</v>
      </c>
      <c r="H2733" t="s">
        <v>7</v>
      </c>
      <c r="I2733" s="2">
        <f t="shared" si="602"/>
        <v>1.1279199999999998</v>
      </c>
      <c r="J2733" s="2">
        <f t="shared" si="603"/>
        <v>1.1276561904761906</v>
      </c>
      <c r="K2733">
        <f t="shared" si="604"/>
        <v>1.719727891155947E-4</v>
      </c>
      <c r="L2733" s="2">
        <f t="shared" si="605"/>
        <v>102.26793248936512</v>
      </c>
      <c r="M2733" t="b">
        <f t="shared" si="606"/>
        <v>1</v>
      </c>
      <c r="N2733" t="b">
        <f t="shared" si="607"/>
        <v>0</v>
      </c>
      <c r="O2733" t="b">
        <f t="shared" si="608"/>
        <v>1</v>
      </c>
      <c r="P2733" t="b">
        <f t="shared" si="609"/>
        <v>0</v>
      </c>
      <c r="Q2733" t="str">
        <f t="shared" si="610"/>
        <v>NO TRADE</v>
      </c>
      <c r="R2733" t="str">
        <f t="shared" si="611"/>
        <v>N/A</v>
      </c>
      <c r="S2733" t="str">
        <f t="shared" si="612"/>
        <v>N/A</v>
      </c>
      <c r="T2733" t="str">
        <f t="shared" si="613"/>
        <v>NO TRADE</v>
      </c>
      <c r="U2733" t="str">
        <f t="shared" si="614"/>
        <v>N/A</v>
      </c>
      <c r="V2733" t="str">
        <f t="shared" si="615"/>
        <v>N/A</v>
      </c>
    </row>
    <row r="2734" spans="1:22" x14ac:dyDescent="0.25">
      <c r="A2734">
        <v>20190215</v>
      </c>
      <c r="B2734" s="1">
        <v>0.40277777777777773</v>
      </c>
      <c r="C2734">
        <v>1738.12999463081</v>
      </c>
      <c r="D2734">
        <v>1.1278900000000001</v>
      </c>
      <c r="E2734">
        <v>1.1281000000000001</v>
      </c>
      <c r="F2734">
        <v>1.12778</v>
      </c>
      <c r="G2734">
        <v>1.12782</v>
      </c>
      <c r="H2734" t="s">
        <v>7</v>
      </c>
      <c r="I2734" s="2">
        <f t="shared" si="602"/>
        <v>1.1279000000000001</v>
      </c>
      <c r="J2734" s="2">
        <f t="shared" si="603"/>
        <v>1.1277419047619048</v>
      </c>
      <c r="K2734">
        <f t="shared" si="604"/>
        <v>1.2068027210882753E-4</v>
      </c>
      <c r="L2734" s="2">
        <f t="shared" si="605"/>
        <v>87.335588124805653</v>
      </c>
      <c r="M2734" t="b">
        <f t="shared" si="606"/>
        <v>0</v>
      </c>
      <c r="N2734" t="b">
        <f t="shared" si="607"/>
        <v>0</v>
      </c>
      <c r="O2734" t="b">
        <f t="shared" si="608"/>
        <v>0</v>
      </c>
      <c r="P2734" t="b">
        <f t="shared" si="609"/>
        <v>1</v>
      </c>
      <c r="Q2734" t="str">
        <f t="shared" si="610"/>
        <v>NO TRADE</v>
      </c>
      <c r="R2734" t="str">
        <f t="shared" si="611"/>
        <v>N/A</v>
      </c>
      <c r="S2734" t="str">
        <f t="shared" si="612"/>
        <v>N/A</v>
      </c>
      <c r="T2734" t="str">
        <f t="shared" si="613"/>
        <v>NO TRADE</v>
      </c>
      <c r="U2734" t="str">
        <f t="shared" si="614"/>
        <v>N/A</v>
      </c>
      <c r="V2734" t="str">
        <f t="shared" si="615"/>
        <v>N/A</v>
      </c>
    </row>
    <row r="2735" spans="1:22" x14ac:dyDescent="0.25">
      <c r="A2735">
        <v>20190215</v>
      </c>
      <c r="B2735" s="1">
        <v>0.40625</v>
      </c>
      <c r="C2735">
        <v>1900.3700002431899</v>
      </c>
      <c r="D2735">
        <v>1.12781</v>
      </c>
      <c r="E2735">
        <v>1.12812</v>
      </c>
      <c r="F2735">
        <v>1.1277699999999999</v>
      </c>
      <c r="G2735">
        <v>1.1280300000000001</v>
      </c>
      <c r="H2735" t="s">
        <v>7</v>
      </c>
      <c r="I2735" s="2">
        <f t="shared" si="602"/>
        <v>1.1279733333333333</v>
      </c>
      <c r="J2735" s="2">
        <f t="shared" si="603"/>
        <v>1.1278214285714285</v>
      </c>
      <c r="K2735">
        <f t="shared" si="604"/>
        <v>9.4013605442144765E-5</v>
      </c>
      <c r="L2735" s="2">
        <f t="shared" si="605"/>
        <v>107.71828268212592</v>
      </c>
      <c r="M2735" t="b">
        <f t="shared" si="606"/>
        <v>1</v>
      </c>
      <c r="N2735" t="b">
        <f t="shared" si="607"/>
        <v>0</v>
      </c>
      <c r="O2735" t="b">
        <f t="shared" si="608"/>
        <v>1</v>
      </c>
      <c r="P2735" t="b">
        <f t="shared" si="609"/>
        <v>0</v>
      </c>
      <c r="Q2735" t="str">
        <f t="shared" si="610"/>
        <v>NO TRADE</v>
      </c>
      <c r="R2735" t="str">
        <f t="shared" si="611"/>
        <v>N/A</v>
      </c>
      <c r="S2735" t="str">
        <f t="shared" si="612"/>
        <v>N/A</v>
      </c>
      <c r="T2735" t="str">
        <f t="shared" si="613"/>
        <v>NO TRADE</v>
      </c>
      <c r="U2735" t="str">
        <f t="shared" si="614"/>
        <v>N/A</v>
      </c>
      <c r="V2735" t="str">
        <f t="shared" si="615"/>
        <v>N/A</v>
      </c>
    </row>
    <row r="2736" spans="1:22" x14ac:dyDescent="0.25">
      <c r="A2736">
        <v>20190215</v>
      </c>
      <c r="B2736" s="1">
        <v>0.40972222222222227</v>
      </c>
      <c r="C2736">
        <v>1902.9900021553001</v>
      </c>
      <c r="D2736">
        <v>1.1280300000000001</v>
      </c>
      <c r="E2736">
        <v>1.1283799999999999</v>
      </c>
      <c r="F2736">
        <v>1.12799</v>
      </c>
      <c r="G2736">
        <v>1.12836</v>
      </c>
      <c r="H2736" t="s">
        <v>7</v>
      </c>
      <c r="I2736" s="2">
        <f t="shared" si="602"/>
        <v>1.1282433333333335</v>
      </c>
      <c r="J2736" s="2">
        <f t="shared" si="603"/>
        <v>1.1279061904761905</v>
      </c>
      <c r="K2736">
        <f t="shared" si="604"/>
        <v>1.1945578231288754E-4</v>
      </c>
      <c r="L2736" s="2">
        <f t="shared" si="605"/>
        <v>188.15489749446419</v>
      </c>
      <c r="M2736" t="b">
        <f t="shared" si="606"/>
        <v>1</v>
      </c>
      <c r="N2736" t="b">
        <f t="shared" si="607"/>
        <v>0</v>
      </c>
      <c r="O2736" t="b">
        <f t="shared" si="608"/>
        <v>1</v>
      </c>
      <c r="P2736" t="b">
        <f t="shared" si="609"/>
        <v>0</v>
      </c>
      <c r="Q2736" t="str">
        <f t="shared" si="610"/>
        <v>NO TRADE</v>
      </c>
      <c r="R2736" t="str">
        <f t="shared" si="611"/>
        <v>N/A</v>
      </c>
      <c r="S2736" t="str">
        <f t="shared" si="612"/>
        <v>N/A</v>
      </c>
      <c r="T2736" t="str">
        <f t="shared" si="613"/>
        <v>NO TRADE</v>
      </c>
      <c r="U2736" t="str">
        <f t="shared" si="614"/>
        <v>N/A</v>
      </c>
      <c r="V2736" t="str">
        <f t="shared" si="615"/>
        <v>N/A</v>
      </c>
    </row>
    <row r="2737" spans="1:22" x14ac:dyDescent="0.25">
      <c r="A2737">
        <v>20190215</v>
      </c>
      <c r="B2737" s="1">
        <v>0.41319444444444442</v>
      </c>
      <c r="C2737">
        <v>2323.5199961662302</v>
      </c>
      <c r="D2737">
        <v>1.12836</v>
      </c>
      <c r="E2737">
        <v>1.12839</v>
      </c>
      <c r="F2737">
        <v>1.12815</v>
      </c>
      <c r="G2737">
        <v>1.1283099999999999</v>
      </c>
      <c r="H2737" t="s">
        <v>7</v>
      </c>
      <c r="I2737" s="2">
        <f t="shared" si="602"/>
        <v>1.1282833333333333</v>
      </c>
      <c r="J2737" s="2">
        <f t="shared" si="603"/>
        <v>1.1279842857142859</v>
      </c>
      <c r="K2737">
        <f t="shared" si="604"/>
        <v>1.5945578231302271E-4</v>
      </c>
      <c r="L2737" s="2">
        <f t="shared" si="605"/>
        <v>125.02844141053477</v>
      </c>
      <c r="M2737" t="b">
        <f t="shared" si="606"/>
        <v>1</v>
      </c>
      <c r="N2737" t="b">
        <f t="shared" si="607"/>
        <v>0</v>
      </c>
      <c r="O2737" t="b">
        <f t="shared" si="608"/>
        <v>0</v>
      </c>
      <c r="P2737" t="b">
        <f t="shared" si="609"/>
        <v>1</v>
      </c>
      <c r="Q2737" t="str">
        <f t="shared" si="610"/>
        <v>NO TRADE</v>
      </c>
      <c r="R2737" t="str">
        <f t="shared" si="611"/>
        <v>N/A</v>
      </c>
      <c r="S2737" t="str">
        <f t="shared" si="612"/>
        <v>N/A</v>
      </c>
      <c r="T2737" t="str">
        <f t="shared" si="613"/>
        <v>SHORT @ 1.12831</v>
      </c>
      <c r="U2737" t="str">
        <f t="shared" si="614"/>
        <v>TP @ 1.12811</v>
      </c>
      <c r="V2737" t="str">
        <f t="shared" si="615"/>
        <v>SL @ 1.12931</v>
      </c>
    </row>
    <row r="2738" spans="1:22" x14ac:dyDescent="0.25">
      <c r="A2738">
        <v>20190215</v>
      </c>
      <c r="B2738" s="1">
        <v>0.41666666666666669</v>
      </c>
      <c r="C2738">
        <v>2909.6199994087201</v>
      </c>
      <c r="D2738">
        <v>1.1283099999999999</v>
      </c>
      <c r="E2738">
        <v>1.12862</v>
      </c>
      <c r="F2738">
        <v>1.12822</v>
      </c>
      <c r="G2738">
        <v>1.1284799999999999</v>
      </c>
      <c r="H2738" t="s">
        <v>7</v>
      </c>
      <c r="I2738" s="2">
        <f t="shared" si="602"/>
        <v>1.1284400000000001</v>
      </c>
      <c r="J2738" s="2">
        <f t="shared" si="603"/>
        <v>1.128082380952381</v>
      </c>
      <c r="K2738">
        <f t="shared" si="604"/>
        <v>2.055782312925723E-4</v>
      </c>
      <c r="L2738" s="2">
        <f t="shared" si="605"/>
        <v>115.97176262959304</v>
      </c>
      <c r="M2738" t="b">
        <f t="shared" si="606"/>
        <v>1</v>
      </c>
      <c r="N2738" t="b">
        <f t="shared" si="607"/>
        <v>0</v>
      </c>
      <c r="O2738" t="b">
        <f t="shared" si="608"/>
        <v>0</v>
      </c>
      <c r="P2738" t="b">
        <f t="shared" si="609"/>
        <v>1</v>
      </c>
      <c r="Q2738" t="str">
        <f t="shared" si="610"/>
        <v>NO TRADE</v>
      </c>
      <c r="R2738" t="str">
        <f t="shared" si="611"/>
        <v>N/A</v>
      </c>
      <c r="S2738" t="str">
        <f t="shared" si="612"/>
        <v>N/A</v>
      </c>
      <c r="T2738" t="str">
        <f t="shared" si="613"/>
        <v>SHORT @ 1.12848</v>
      </c>
      <c r="U2738" t="str">
        <f t="shared" si="614"/>
        <v>TP @ 1.12828</v>
      </c>
      <c r="V2738" t="str">
        <f t="shared" si="615"/>
        <v>SL @ 1.12948</v>
      </c>
    </row>
    <row r="2739" spans="1:22" x14ac:dyDescent="0.25">
      <c r="A2739">
        <v>20190215</v>
      </c>
      <c r="B2739" s="1">
        <v>0.4201388888888889</v>
      </c>
      <c r="C2739">
        <v>1974.69999575615</v>
      </c>
      <c r="D2739">
        <v>1.12849</v>
      </c>
      <c r="E2739">
        <v>1.12852</v>
      </c>
      <c r="F2739">
        <v>1.12826</v>
      </c>
      <c r="G2739">
        <v>1.1283700000000001</v>
      </c>
      <c r="H2739" t="s">
        <v>7</v>
      </c>
      <c r="I2739" s="2">
        <f t="shared" si="602"/>
        <v>1.1283833333333335</v>
      </c>
      <c r="J2739" s="2">
        <f t="shared" si="603"/>
        <v>1.1281633333333334</v>
      </c>
      <c r="K2739">
        <f t="shared" si="604"/>
        <v>1.9904761904768594E-4</v>
      </c>
      <c r="L2739" s="2">
        <f t="shared" si="605"/>
        <v>73.684210526327533</v>
      </c>
      <c r="M2739" t="b">
        <f t="shared" si="606"/>
        <v>0</v>
      </c>
      <c r="N2739" t="b">
        <f t="shared" si="607"/>
        <v>0</v>
      </c>
      <c r="O2739" t="b">
        <f t="shared" si="608"/>
        <v>0</v>
      </c>
      <c r="P2739" t="b">
        <f t="shared" si="609"/>
        <v>1</v>
      </c>
      <c r="Q2739" t="str">
        <f t="shared" si="610"/>
        <v>NO TRADE</v>
      </c>
      <c r="R2739" t="str">
        <f t="shared" si="611"/>
        <v>N/A</v>
      </c>
      <c r="S2739" t="str">
        <f t="shared" si="612"/>
        <v>N/A</v>
      </c>
      <c r="T2739" t="str">
        <f t="shared" si="613"/>
        <v>NO TRADE</v>
      </c>
      <c r="U2739" t="str">
        <f t="shared" si="614"/>
        <v>N/A</v>
      </c>
      <c r="V2739" t="str">
        <f t="shared" si="615"/>
        <v>N/A</v>
      </c>
    </row>
    <row r="2740" spans="1:22" x14ac:dyDescent="0.25">
      <c r="A2740">
        <v>20190215</v>
      </c>
      <c r="B2740" s="1">
        <v>0.4236111111111111</v>
      </c>
      <c r="C2740">
        <v>1604.8700003624001</v>
      </c>
      <c r="D2740">
        <v>1.1283700000000001</v>
      </c>
      <c r="E2740">
        <v>1.12862</v>
      </c>
      <c r="F2740">
        <v>1.1283700000000001</v>
      </c>
      <c r="G2740">
        <v>1.1284799999999999</v>
      </c>
      <c r="H2740" t="s">
        <v>7</v>
      </c>
      <c r="I2740" s="2">
        <f t="shared" si="602"/>
        <v>1.12849</v>
      </c>
      <c r="J2740" s="2">
        <f t="shared" si="603"/>
        <v>1.1282447619047622</v>
      </c>
      <c r="K2740">
        <f t="shared" si="604"/>
        <v>1.7646258503397787E-4</v>
      </c>
      <c r="L2740" s="2">
        <f t="shared" si="605"/>
        <v>92.649704446064504</v>
      </c>
      <c r="M2740" t="b">
        <f t="shared" si="606"/>
        <v>0</v>
      </c>
      <c r="N2740" t="b">
        <f t="shared" si="607"/>
        <v>0</v>
      </c>
      <c r="O2740" t="b">
        <f t="shared" si="608"/>
        <v>1</v>
      </c>
      <c r="P2740" t="b">
        <f t="shared" si="609"/>
        <v>0</v>
      </c>
      <c r="Q2740" t="str">
        <f t="shared" si="610"/>
        <v>NO TRADE</v>
      </c>
      <c r="R2740" t="str">
        <f t="shared" si="611"/>
        <v>N/A</v>
      </c>
      <c r="S2740" t="str">
        <f t="shared" si="612"/>
        <v>N/A</v>
      </c>
      <c r="T2740" t="str">
        <f t="shared" si="613"/>
        <v>NO TRADE</v>
      </c>
      <c r="U2740" t="str">
        <f t="shared" si="614"/>
        <v>N/A</v>
      </c>
      <c r="V2740" t="str">
        <f t="shared" si="615"/>
        <v>N/A</v>
      </c>
    </row>
    <row r="2741" spans="1:22" x14ac:dyDescent="0.25">
      <c r="A2741">
        <v>20190215</v>
      </c>
      <c r="B2741" s="1">
        <v>0.42708333333333331</v>
      </c>
      <c r="C2741">
        <v>1774.5599925518</v>
      </c>
      <c r="D2741">
        <v>1.1284700000000001</v>
      </c>
      <c r="E2741">
        <v>1.12849</v>
      </c>
      <c r="F2741">
        <v>1.12819</v>
      </c>
      <c r="G2741">
        <v>1.1282000000000001</v>
      </c>
      <c r="H2741" t="s">
        <v>7</v>
      </c>
      <c r="I2741" s="2">
        <f t="shared" si="602"/>
        <v>1.1282933333333334</v>
      </c>
      <c r="J2741" s="2">
        <f t="shared" si="603"/>
        <v>1.1283009523809526</v>
      </c>
      <c r="K2741">
        <f t="shared" si="604"/>
        <v>1.1727891156468726E-4</v>
      </c>
      <c r="L2741" s="2">
        <f t="shared" si="605"/>
        <v>-4.3310131478347476</v>
      </c>
      <c r="M2741" t="b">
        <f t="shared" si="606"/>
        <v>0</v>
      </c>
      <c r="N2741" t="b">
        <f t="shared" si="607"/>
        <v>0</v>
      </c>
      <c r="O2741" t="b">
        <f t="shared" si="608"/>
        <v>0</v>
      </c>
      <c r="P2741" t="b">
        <f t="shared" si="609"/>
        <v>1</v>
      </c>
      <c r="Q2741" t="str">
        <f t="shared" si="610"/>
        <v>NO TRADE</v>
      </c>
      <c r="R2741" t="str">
        <f t="shared" si="611"/>
        <v>N/A</v>
      </c>
      <c r="S2741" t="str">
        <f t="shared" si="612"/>
        <v>N/A</v>
      </c>
      <c r="T2741" t="str">
        <f t="shared" si="613"/>
        <v>NO TRADE</v>
      </c>
      <c r="U2741" t="str">
        <f t="shared" si="614"/>
        <v>N/A</v>
      </c>
      <c r="V2741" t="str">
        <f t="shared" si="615"/>
        <v>N/A</v>
      </c>
    </row>
    <row r="2742" spans="1:22" x14ac:dyDescent="0.25">
      <c r="A2742">
        <v>20190215</v>
      </c>
      <c r="B2742" s="1">
        <v>0.43055555555555558</v>
      </c>
      <c r="C2742">
        <v>1587.8500037193301</v>
      </c>
      <c r="D2742">
        <v>1.1282000000000001</v>
      </c>
      <c r="E2742">
        <v>1.1282799999999999</v>
      </c>
      <c r="F2742">
        <v>1.12802</v>
      </c>
      <c r="G2742">
        <v>1.12802</v>
      </c>
      <c r="H2742" t="s">
        <v>7</v>
      </c>
      <c r="I2742" s="2">
        <f t="shared" si="602"/>
        <v>1.1281066666666666</v>
      </c>
      <c r="J2742" s="2">
        <f t="shared" si="603"/>
        <v>1.1283200000000002</v>
      </c>
      <c r="K2742">
        <f t="shared" si="604"/>
        <v>1.0095238095243962E-4</v>
      </c>
      <c r="L2742" s="2">
        <f t="shared" si="605"/>
        <v>-140.880503144762</v>
      </c>
      <c r="M2742" t="b">
        <f t="shared" si="606"/>
        <v>0</v>
      </c>
      <c r="N2742" t="b">
        <f t="shared" si="607"/>
        <v>1</v>
      </c>
      <c r="O2742" t="b">
        <f t="shared" si="608"/>
        <v>0</v>
      </c>
      <c r="P2742" t="b">
        <f t="shared" si="609"/>
        <v>1</v>
      </c>
      <c r="Q2742" t="str">
        <f t="shared" si="610"/>
        <v>NO TRADE</v>
      </c>
      <c r="R2742" t="str">
        <f t="shared" si="611"/>
        <v>N/A</v>
      </c>
      <c r="S2742" t="str">
        <f t="shared" si="612"/>
        <v>N/A</v>
      </c>
      <c r="T2742" t="str">
        <f t="shared" si="613"/>
        <v>NO TRADE</v>
      </c>
      <c r="U2742" t="str">
        <f t="shared" si="614"/>
        <v>N/A</v>
      </c>
      <c r="V2742" t="str">
        <f t="shared" si="615"/>
        <v>N/A</v>
      </c>
    </row>
    <row r="2743" spans="1:22" x14ac:dyDescent="0.25">
      <c r="A2743">
        <v>20190215</v>
      </c>
      <c r="B2743" s="1">
        <v>0.43402777777777773</v>
      </c>
      <c r="C2743">
        <v>2259.44999563694</v>
      </c>
      <c r="D2743">
        <v>1.12802</v>
      </c>
      <c r="E2743">
        <v>1.12822</v>
      </c>
      <c r="F2743">
        <v>1.12771</v>
      </c>
      <c r="G2743">
        <v>1.1279399999999999</v>
      </c>
      <c r="H2743" t="s">
        <v>7</v>
      </c>
      <c r="I2743" s="2">
        <f t="shared" si="602"/>
        <v>1.1279566666666667</v>
      </c>
      <c r="J2743" s="2">
        <f t="shared" si="603"/>
        <v>1.1282790476190478</v>
      </c>
      <c r="K2743">
        <f t="shared" si="604"/>
        <v>1.4136054421763435E-4</v>
      </c>
      <c r="L2743" s="2">
        <f t="shared" si="605"/>
        <v>-152.03721527123417</v>
      </c>
      <c r="M2743" t="b">
        <f t="shared" si="606"/>
        <v>0</v>
      </c>
      <c r="N2743" t="b">
        <f t="shared" si="607"/>
        <v>1</v>
      </c>
      <c r="O2743" t="b">
        <f t="shared" si="608"/>
        <v>0</v>
      </c>
      <c r="P2743" t="b">
        <f t="shared" si="609"/>
        <v>1</v>
      </c>
      <c r="Q2743" t="str">
        <f t="shared" si="610"/>
        <v>NO TRADE</v>
      </c>
      <c r="R2743" t="str">
        <f t="shared" si="611"/>
        <v>N/A</v>
      </c>
      <c r="S2743" t="str">
        <f t="shared" si="612"/>
        <v>N/A</v>
      </c>
      <c r="T2743" t="str">
        <f t="shared" si="613"/>
        <v>NO TRADE</v>
      </c>
      <c r="U2743" t="str">
        <f t="shared" si="614"/>
        <v>N/A</v>
      </c>
      <c r="V2743" t="str">
        <f t="shared" si="615"/>
        <v>N/A</v>
      </c>
    </row>
    <row r="2744" spans="1:22" x14ac:dyDescent="0.25">
      <c r="A2744">
        <v>20190215</v>
      </c>
      <c r="B2744" s="1">
        <v>0.4375</v>
      </c>
      <c r="C2744">
        <v>1944.58000147343</v>
      </c>
      <c r="D2744">
        <v>1.1279300000000001</v>
      </c>
      <c r="E2744">
        <v>1.1283300000000001</v>
      </c>
      <c r="F2744">
        <v>1.12782</v>
      </c>
      <c r="G2744">
        <v>1.12792</v>
      </c>
      <c r="H2744" t="s">
        <v>7</v>
      </c>
      <c r="I2744" s="2">
        <f t="shared" si="602"/>
        <v>1.1280233333333334</v>
      </c>
      <c r="J2744" s="2">
        <f t="shared" si="603"/>
        <v>1.1282419047619048</v>
      </c>
      <c r="K2744">
        <f t="shared" si="604"/>
        <v>1.8258503401364607E-4</v>
      </c>
      <c r="L2744" s="2">
        <f t="shared" si="605"/>
        <v>-79.806259314428331</v>
      </c>
      <c r="M2744" t="b">
        <f t="shared" si="606"/>
        <v>0</v>
      </c>
      <c r="N2744" t="b">
        <f t="shared" si="607"/>
        <v>0</v>
      </c>
      <c r="O2744" t="b">
        <f t="shared" si="608"/>
        <v>1</v>
      </c>
      <c r="P2744" t="b">
        <f t="shared" si="609"/>
        <v>0</v>
      </c>
      <c r="Q2744" t="str">
        <f t="shared" si="610"/>
        <v>NO TRADE</v>
      </c>
      <c r="R2744" t="str">
        <f t="shared" si="611"/>
        <v>N/A</v>
      </c>
      <c r="S2744" t="str">
        <f t="shared" si="612"/>
        <v>N/A</v>
      </c>
      <c r="T2744" t="str">
        <f t="shared" si="613"/>
        <v>NO TRADE</v>
      </c>
      <c r="U2744" t="str">
        <f t="shared" si="614"/>
        <v>N/A</v>
      </c>
      <c r="V2744" t="str">
        <f t="shared" si="615"/>
        <v>N/A</v>
      </c>
    </row>
    <row r="2745" spans="1:22" x14ac:dyDescent="0.25">
      <c r="A2745">
        <v>20190215</v>
      </c>
      <c r="B2745" s="1">
        <v>0.44097222222222227</v>
      </c>
      <c r="C2745">
        <v>1459.269993186</v>
      </c>
      <c r="D2745">
        <v>1.12792</v>
      </c>
      <c r="E2745">
        <v>1.1280399999999999</v>
      </c>
      <c r="F2745">
        <v>1.12781</v>
      </c>
      <c r="G2745">
        <v>1.12782</v>
      </c>
      <c r="H2745" t="s">
        <v>7</v>
      </c>
      <c r="I2745" s="2">
        <f t="shared" si="602"/>
        <v>1.1278899999999998</v>
      </c>
      <c r="J2745" s="2">
        <f t="shared" si="603"/>
        <v>1.1281633333333334</v>
      </c>
      <c r="K2745">
        <f t="shared" si="604"/>
        <v>1.9333333333339451E-4</v>
      </c>
      <c r="L2745" s="2">
        <f t="shared" si="605"/>
        <v>-94.252873563270072</v>
      </c>
      <c r="M2745" t="b">
        <f t="shared" si="606"/>
        <v>0</v>
      </c>
      <c r="N2745" t="b">
        <f t="shared" si="607"/>
        <v>0</v>
      </c>
      <c r="O2745" t="b">
        <f t="shared" si="608"/>
        <v>0</v>
      </c>
      <c r="P2745" t="b">
        <f t="shared" si="609"/>
        <v>1</v>
      </c>
      <c r="Q2745" t="str">
        <f t="shared" si="610"/>
        <v>NO TRADE</v>
      </c>
      <c r="R2745" t="str">
        <f t="shared" si="611"/>
        <v>N/A</v>
      </c>
      <c r="S2745" t="str">
        <f t="shared" si="612"/>
        <v>N/A</v>
      </c>
      <c r="T2745" t="str">
        <f t="shared" si="613"/>
        <v>NO TRADE</v>
      </c>
      <c r="U2745" t="str">
        <f t="shared" si="614"/>
        <v>N/A</v>
      </c>
      <c r="V2745" t="str">
        <f t="shared" si="615"/>
        <v>N/A</v>
      </c>
    </row>
    <row r="2746" spans="1:22" x14ac:dyDescent="0.25">
      <c r="A2746">
        <v>20190215</v>
      </c>
      <c r="B2746" s="1">
        <v>0.44444444444444442</v>
      </c>
      <c r="C2746">
        <v>1544.75999450684</v>
      </c>
      <c r="D2746">
        <v>1.12782</v>
      </c>
      <c r="E2746">
        <v>1.1279999999999999</v>
      </c>
      <c r="F2746">
        <v>1.12761</v>
      </c>
      <c r="G2746">
        <v>1.1276200000000001</v>
      </c>
      <c r="H2746" t="s">
        <v>7</v>
      </c>
      <c r="I2746" s="2">
        <f t="shared" si="602"/>
        <v>1.1277433333333333</v>
      </c>
      <c r="J2746" s="2">
        <f t="shared" si="603"/>
        <v>1.1280719047619046</v>
      </c>
      <c r="K2746">
        <f t="shared" si="604"/>
        <v>1.9265306122446496E-4</v>
      </c>
      <c r="L2746" s="2">
        <f t="shared" si="605"/>
        <v>-113.70056497169865</v>
      </c>
      <c r="M2746" t="b">
        <f t="shared" si="606"/>
        <v>0</v>
      </c>
      <c r="N2746" t="b">
        <f t="shared" si="607"/>
        <v>1</v>
      </c>
      <c r="O2746" t="b">
        <f t="shared" si="608"/>
        <v>0</v>
      </c>
      <c r="P2746" t="b">
        <f t="shared" si="609"/>
        <v>1</v>
      </c>
      <c r="Q2746" t="str">
        <f t="shared" si="610"/>
        <v>NO TRADE</v>
      </c>
      <c r="R2746" t="str">
        <f t="shared" si="611"/>
        <v>N/A</v>
      </c>
      <c r="S2746" t="str">
        <f t="shared" si="612"/>
        <v>N/A</v>
      </c>
      <c r="T2746" t="str">
        <f t="shared" si="613"/>
        <v>NO TRADE</v>
      </c>
      <c r="U2746" t="str">
        <f t="shared" si="614"/>
        <v>N/A</v>
      </c>
      <c r="V2746" t="str">
        <f t="shared" si="615"/>
        <v>N/A</v>
      </c>
    </row>
    <row r="2747" spans="1:22" x14ac:dyDescent="0.25">
      <c r="A2747">
        <v>20190215</v>
      </c>
      <c r="B2747" s="1">
        <v>0.44791666666666669</v>
      </c>
      <c r="C2747">
        <v>1542.94000208378</v>
      </c>
      <c r="D2747">
        <v>1.1276200000000001</v>
      </c>
      <c r="E2747">
        <v>1.1279399999999999</v>
      </c>
      <c r="F2747">
        <v>1.12758</v>
      </c>
      <c r="G2747">
        <v>1.1277299999999999</v>
      </c>
      <c r="H2747" t="s">
        <v>7</v>
      </c>
      <c r="I2747" s="2">
        <f t="shared" si="602"/>
        <v>1.1277499999999998</v>
      </c>
      <c r="J2747" s="2">
        <f t="shared" si="603"/>
        <v>1.1279661904761904</v>
      </c>
      <c r="K2747">
        <f t="shared" si="604"/>
        <v>1.4993197278915079E-4</v>
      </c>
      <c r="L2747" s="2">
        <f t="shared" si="605"/>
        <v>-96.12825166367081</v>
      </c>
      <c r="M2747" t="b">
        <f t="shared" si="606"/>
        <v>0</v>
      </c>
      <c r="N2747" t="b">
        <f t="shared" si="607"/>
        <v>0</v>
      </c>
      <c r="O2747" t="b">
        <f t="shared" si="608"/>
        <v>1</v>
      </c>
      <c r="P2747" t="b">
        <f t="shared" si="609"/>
        <v>0</v>
      </c>
      <c r="Q2747" t="str">
        <f t="shared" si="610"/>
        <v>NO TRADE</v>
      </c>
      <c r="R2747" t="str">
        <f t="shared" si="611"/>
        <v>N/A</v>
      </c>
      <c r="S2747" t="str">
        <f t="shared" si="612"/>
        <v>N/A</v>
      </c>
      <c r="T2747" t="str">
        <f t="shared" si="613"/>
        <v>NO TRADE</v>
      </c>
      <c r="U2747" t="str">
        <f t="shared" si="614"/>
        <v>N/A</v>
      </c>
      <c r="V2747" t="str">
        <f t="shared" si="615"/>
        <v>N/A</v>
      </c>
    </row>
    <row r="2748" spans="1:22" x14ac:dyDescent="0.25">
      <c r="A2748">
        <v>20190215</v>
      </c>
      <c r="B2748" s="1">
        <v>0.4513888888888889</v>
      </c>
      <c r="C2748">
        <v>1590.6299957036999</v>
      </c>
      <c r="D2748">
        <v>1.1277299999999999</v>
      </c>
      <c r="E2748">
        <v>1.1278699999999999</v>
      </c>
      <c r="F2748">
        <v>1.1277200000000001</v>
      </c>
      <c r="G2748">
        <v>1.1278300000000001</v>
      </c>
      <c r="H2748" t="s">
        <v>7</v>
      </c>
      <c r="I2748" s="2">
        <f t="shared" si="602"/>
        <v>1.1278066666666666</v>
      </c>
      <c r="J2748" s="2">
        <f t="shared" si="603"/>
        <v>1.1278966666666665</v>
      </c>
      <c r="K2748">
        <f t="shared" si="604"/>
        <v>1.1333333333337794E-4</v>
      </c>
      <c r="L2748" s="2">
        <f t="shared" si="605"/>
        <v>-52.941176470522379</v>
      </c>
      <c r="M2748" t="b">
        <f t="shared" si="606"/>
        <v>0</v>
      </c>
      <c r="N2748" t="b">
        <f t="shared" si="607"/>
        <v>0</v>
      </c>
      <c r="O2748" t="b">
        <f t="shared" si="608"/>
        <v>1</v>
      </c>
      <c r="P2748" t="b">
        <f t="shared" si="609"/>
        <v>0</v>
      </c>
      <c r="Q2748" t="str">
        <f t="shared" si="610"/>
        <v>NO TRADE</v>
      </c>
      <c r="R2748" t="str">
        <f t="shared" si="611"/>
        <v>N/A</v>
      </c>
      <c r="S2748" t="str">
        <f t="shared" si="612"/>
        <v>N/A</v>
      </c>
      <c r="T2748" t="str">
        <f t="shared" si="613"/>
        <v>NO TRADE</v>
      </c>
      <c r="U2748" t="str">
        <f t="shared" si="614"/>
        <v>N/A</v>
      </c>
      <c r="V2748" t="str">
        <f t="shared" si="615"/>
        <v>N/A</v>
      </c>
    </row>
    <row r="2749" spans="1:22" x14ac:dyDescent="0.25">
      <c r="A2749">
        <v>20190215</v>
      </c>
      <c r="B2749" s="1">
        <v>0.4548611111111111</v>
      </c>
      <c r="C2749">
        <v>1490.5699951648701</v>
      </c>
      <c r="D2749">
        <v>1.12784</v>
      </c>
      <c r="E2749">
        <v>1.12784</v>
      </c>
      <c r="F2749">
        <v>1.12741</v>
      </c>
      <c r="G2749">
        <v>1.12744</v>
      </c>
      <c r="H2749" t="s">
        <v>7</v>
      </c>
      <c r="I2749" s="2">
        <f t="shared" si="602"/>
        <v>1.1275633333333335</v>
      </c>
      <c r="J2749" s="2">
        <f t="shared" si="603"/>
        <v>1.1278190476190475</v>
      </c>
      <c r="K2749">
        <f t="shared" si="604"/>
        <v>1.1795918367345821E-4</v>
      </c>
      <c r="L2749" s="2">
        <f t="shared" si="605"/>
        <v>-144.52133794681038</v>
      </c>
      <c r="M2749" t="b">
        <f t="shared" si="606"/>
        <v>0</v>
      </c>
      <c r="N2749" t="b">
        <f t="shared" si="607"/>
        <v>1</v>
      </c>
      <c r="O2749" t="b">
        <f t="shared" si="608"/>
        <v>0</v>
      </c>
      <c r="P2749" t="b">
        <f t="shared" si="609"/>
        <v>1</v>
      </c>
      <c r="Q2749" t="str">
        <f t="shared" si="610"/>
        <v>NO TRADE</v>
      </c>
      <c r="R2749" t="str">
        <f t="shared" si="611"/>
        <v>N/A</v>
      </c>
      <c r="S2749" t="str">
        <f t="shared" si="612"/>
        <v>N/A</v>
      </c>
      <c r="T2749" t="str">
        <f t="shared" si="613"/>
        <v>NO TRADE</v>
      </c>
      <c r="U2749" t="str">
        <f t="shared" si="614"/>
        <v>N/A</v>
      </c>
      <c r="V2749" t="str">
        <f t="shared" si="615"/>
        <v>N/A</v>
      </c>
    </row>
    <row r="2750" spans="1:22" x14ac:dyDescent="0.25">
      <c r="A2750">
        <v>20190215</v>
      </c>
      <c r="B2750" s="1">
        <v>0.45833333333333331</v>
      </c>
      <c r="C2750">
        <v>2221.0999902486801</v>
      </c>
      <c r="D2750">
        <v>1.1274500000000001</v>
      </c>
      <c r="E2750">
        <v>1.12747</v>
      </c>
      <c r="F2750">
        <v>1.12717</v>
      </c>
      <c r="G2750">
        <v>1.1273</v>
      </c>
      <c r="H2750" t="s">
        <v>7</v>
      </c>
      <c r="I2750" s="2">
        <f t="shared" si="602"/>
        <v>1.1273133333333334</v>
      </c>
      <c r="J2750" s="2">
        <f t="shared" si="603"/>
        <v>1.1277271428571427</v>
      </c>
      <c r="K2750">
        <f t="shared" si="604"/>
        <v>1.6503401360542673E-4</v>
      </c>
      <c r="L2750" s="2">
        <f t="shared" si="605"/>
        <v>-167.16130805159443</v>
      </c>
      <c r="M2750" t="b">
        <f t="shared" si="606"/>
        <v>0</v>
      </c>
      <c r="N2750" t="b">
        <f t="shared" si="607"/>
        <v>1</v>
      </c>
      <c r="O2750" t="b">
        <f t="shared" si="608"/>
        <v>0</v>
      </c>
      <c r="P2750" t="b">
        <f t="shared" si="609"/>
        <v>1</v>
      </c>
      <c r="Q2750" t="str">
        <f t="shared" si="610"/>
        <v>NO TRADE</v>
      </c>
      <c r="R2750" t="str">
        <f t="shared" si="611"/>
        <v>N/A</v>
      </c>
      <c r="S2750" t="str">
        <f t="shared" si="612"/>
        <v>N/A</v>
      </c>
      <c r="T2750" t="str">
        <f t="shared" si="613"/>
        <v>NO TRADE</v>
      </c>
      <c r="U2750" t="str">
        <f t="shared" si="614"/>
        <v>N/A</v>
      </c>
      <c r="V2750" t="str">
        <f t="shared" si="615"/>
        <v>N/A</v>
      </c>
    </row>
    <row r="2751" spans="1:22" x14ac:dyDescent="0.25">
      <c r="A2751">
        <v>20190215</v>
      </c>
      <c r="B2751" s="1">
        <v>0.46180555555555558</v>
      </c>
      <c r="C2751">
        <v>2027.05999326706</v>
      </c>
      <c r="D2751">
        <v>1.1273200000000001</v>
      </c>
      <c r="E2751">
        <v>1.1276200000000001</v>
      </c>
      <c r="F2751">
        <v>1.1272800000000001</v>
      </c>
      <c r="G2751">
        <v>1.1275900000000001</v>
      </c>
      <c r="H2751" t="s">
        <v>7</v>
      </c>
      <c r="I2751" s="2">
        <f t="shared" si="602"/>
        <v>1.1274966666666668</v>
      </c>
      <c r="J2751" s="2">
        <f t="shared" si="603"/>
        <v>1.1276519047619047</v>
      </c>
      <c r="K2751">
        <f t="shared" si="604"/>
        <v>1.6639455782303209E-4</v>
      </c>
      <c r="L2751" s="2">
        <f t="shared" si="605"/>
        <v>-62.196783864761429</v>
      </c>
      <c r="M2751" t="b">
        <f t="shared" si="606"/>
        <v>0</v>
      </c>
      <c r="N2751" t="b">
        <f t="shared" si="607"/>
        <v>0</v>
      </c>
      <c r="O2751" t="b">
        <f t="shared" si="608"/>
        <v>1</v>
      </c>
      <c r="P2751" t="b">
        <f t="shared" si="609"/>
        <v>0</v>
      </c>
      <c r="Q2751" t="str">
        <f t="shared" si="610"/>
        <v>NO TRADE</v>
      </c>
      <c r="R2751" t="str">
        <f t="shared" si="611"/>
        <v>N/A</v>
      </c>
      <c r="S2751" t="str">
        <f t="shared" si="612"/>
        <v>N/A</v>
      </c>
      <c r="T2751" t="str">
        <f t="shared" si="613"/>
        <v>NO TRADE</v>
      </c>
      <c r="U2751" t="str">
        <f t="shared" si="614"/>
        <v>N/A</v>
      </c>
      <c r="V2751" t="str">
        <f t="shared" si="615"/>
        <v>N/A</v>
      </c>
    </row>
    <row r="2752" spans="1:22" x14ac:dyDescent="0.25">
      <c r="A2752">
        <v>20190215</v>
      </c>
      <c r="B2752" s="1">
        <v>0.46527777777777773</v>
      </c>
      <c r="C2752">
        <v>1434.8599971532799</v>
      </c>
      <c r="D2752">
        <v>1.1275900000000001</v>
      </c>
      <c r="E2752">
        <v>1.12768</v>
      </c>
      <c r="F2752">
        <v>1.1274200000000001</v>
      </c>
      <c r="G2752">
        <v>1.1275299999999999</v>
      </c>
      <c r="H2752" t="s">
        <v>7</v>
      </c>
      <c r="I2752" s="2">
        <f t="shared" si="602"/>
        <v>1.1275433333333333</v>
      </c>
      <c r="J2752" s="2">
        <f t="shared" si="603"/>
        <v>1.127602380952381</v>
      </c>
      <c r="K2752">
        <f t="shared" si="604"/>
        <v>1.4081632653052876E-4</v>
      </c>
      <c r="L2752" s="2">
        <f t="shared" si="605"/>
        <v>-27.954911433191807</v>
      </c>
      <c r="M2752" t="b">
        <f t="shared" si="606"/>
        <v>0</v>
      </c>
      <c r="N2752" t="b">
        <f t="shared" si="607"/>
        <v>0</v>
      </c>
      <c r="O2752" t="b">
        <f t="shared" si="608"/>
        <v>1</v>
      </c>
      <c r="P2752" t="b">
        <f t="shared" si="609"/>
        <v>0</v>
      </c>
      <c r="Q2752" t="str">
        <f t="shared" si="610"/>
        <v>NO TRADE</v>
      </c>
      <c r="R2752" t="str">
        <f t="shared" si="611"/>
        <v>N/A</v>
      </c>
      <c r="S2752" t="str">
        <f t="shared" si="612"/>
        <v>N/A</v>
      </c>
      <c r="T2752" t="str">
        <f t="shared" si="613"/>
        <v>NO TRADE</v>
      </c>
      <c r="U2752" t="str">
        <f t="shared" si="614"/>
        <v>N/A</v>
      </c>
      <c r="V2752" t="str">
        <f t="shared" si="615"/>
        <v>N/A</v>
      </c>
    </row>
    <row r="2753" spans="1:22" x14ac:dyDescent="0.25">
      <c r="A2753">
        <v>20190215</v>
      </c>
      <c r="B2753" s="1">
        <v>0.46875</v>
      </c>
      <c r="C2753">
        <v>1998.54999983311</v>
      </c>
      <c r="D2753">
        <v>1.1275500000000001</v>
      </c>
      <c r="E2753">
        <v>1.1276999999999999</v>
      </c>
      <c r="F2753">
        <v>1.1274</v>
      </c>
      <c r="G2753">
        <v>1.1274299999999999</v>
      </c>
      <c r="H2753" t="s">
        <v>7</v>
      </c>
      <c r="I2753" s="2">
        <f t="shared" si="602"/>
        <v>1.1275099999999998</v>
      </c>
      <c r="J2753" s="2">
        <f t="shared" si="603"/>
        <v>1.1275690476190476</v>
      </c>
      <c r="K2753">
        <f t="shared" si="604"/>
        <v>1.1959183673464808E-4</v>
      </c>
      <c r="L2753" s="2">
        <f t="shared" si="605"/>
        <v>-32.916192643294934</v>
      </c>
      <c r="M2753" t="b">
        <f t="shared" si="606"/>
        <v>0</v>
      </c>
      <c r="N2753" t="b">
        <f t="shared" si="607"/>
        <v>0</v>
      </c>
      <c r="O2753" t="b">
        <f t="shared" si="608"/>
        <v>0</v>
      </c>
      <c r="P2753" t="b">
        <f t="shared" si="609"/>
        <v>1</v>
      </c>
      <c r="Q2753" t="str">
        <f t="shared" si="610"/>
        <v>NO TRADE</v>
      </c>
      <c r="R2753" t="str">
        <f t="shared" si="611"/>
        <v>N/A</v>
      </c>
      <c r="S2753" t="str">
        <f t="shared" si="612"/>
        <v>N/A</v>
      </c>
      <c r="T2753" t="str">
        <f t="shared" si="613"/>
        <v>NO TRADE</v>
      </c>
      <c r="U2753" t="str">
        <f t="shared" si="614"/>
        <v>N/A</v>
      </c>
      <c r="V2753" t="str">
        <f t="shared" si="615"/>
        <v>N/A</v>
      </c>
    </row>
    <row r="2754" spans="1:22" x14ac:dyDescent="0.25">
      <c r="A2754">
        <v>20190215</v>
      </c>
      <c r="B2754" s="1">
        <v>0.47222222222222227</v>
      </c>
      <c r="C2754">
        <v>2013.7299925088901</v>
      </c>
      <c r="D2754">
        <v>1.1274299999999999</v>
      </c>
      <c r="E2754">
        <v>1.12744</v>
      </c>
      <c r="F2754">
        <v>1.12727</v>
      </c>
      <c r="G2754">
        <v>1.1273599999999999</v>
      </c>
      <c r="H2754" t="s">
        <v>7</v>
      </c>
      <c r="I2754" s="2">
        <f t="shared" si="602"/>
        <v>1.1273566666666668</v>
      </c>
      <c r="J2754" s="2">
        <f t="shared" si="603"/>
        <v>1.1275128571428572</v>
      </c>
      <c r="K2754">
        <f t="shared" si="604"/>
        <v>1.0707482993198094E-4</v>
      </c>
      <c r="L2754" s="2">
        <f t="shared" si="605"/>
        <v>-97.246929267217837</v>
      </c>
      <c r="M2754" t="b">
        <f t="shared" si="606"/>
        <v>0</v>
      </c>
      <c r="N2754" t="b">
        <f t="shared" si="607"/>
        <v>0</v>
      </c>
      <c r="O2754" t="b">
        <f t="shared" si="608"/>
        <v>0</v>
      </c>
      <c r="P2754" t="b">
        <f t="shared" si="609"/>
        <v>1</v>
      </c>
      <c r="Q2754" t="str">
        <f t="shared" si="610"/>
        <v>NO TRADE</v>
      </c>
      <c r="R2754" t="str">
        <f t="shared" si="611"/>
        <v>N/A</v>
      </c>
      <c r="S2754" t="str">
        <f t="shared" si="612"/>
        <v>N/A</v>
      </c>
      <c r="T2754" t="str">
        <f t="shared" si="613"/>
        <v>NO TRADE</v>
      </c>
      <c r="U2754" t="str">
        <f t="shared" si="614"/>
        <v>N/A</v>
      </c>
      <c r="V2754" t="str">
        <f t="shared" si="615"/>
        <v>N/A</v>
      </c>
    </row>
    <row r="2755" spans="1:22" x14ac:dyDescent="0.25">
      <c r="A2755">
        <v>20190215</v>
      </c>
      <c r="B2755" s="1">
        <v>0.47569444444444442</v>
      </c>
      <c r="C2755">
        <v>1391.2599934339501</v>
      </c>
      <c r="D2755">
        <v>1.1273599999999999</v>
      </c>
      <c r="E2755">
        <v>1.1275200000000001</v>
      </c>
      <c r="F2755">
        <v>1.1273200000000001</v>
      </c>
      <c r="G2755">
        <v>1.12738</v>
      </c>
      <c r="H2755" t="s">
        <v>7</v>
      </c>
      <c r="I2755" s="2">
        <f t="shared" ref="I2755:I2818" si="616">(E2755+F2755+G2755)/3</f>
        <v>1.1274066666666667</v>
      </c>
      <c r="J2755" s="2">
        <f t="shared" si="603"/>
        <v>1.1274557142857142</v>
      </c>
      <c r="K2755">
        <f t="shared" si="604"/>
        <v>8.2993197278906952E-5</v>
      </c>
      <c r="L2755" s="2">
        <f t="shared" si="605"/>
        <v>-39.398907103779671</v>
      </c>
      <c r="M2755" t="b">
        <f t="shared" si="606"/>
        <v>0</v>
      </c>
      <c r="N2755" t="b">
        <f t="shared" si="607"/>
        <v>0</v>
      </c>
      <c r="O2755" t="b">
        <f t="shared" si="608"/>
        <v>1</v>
      </c>
      <c r="P2755" t="b">
        <f t="shared" si="609"/>
        <v>0</v>
      </c>
      <c r="Q2755" t="str">
        <f t="shared" si="610"/>
        <v>NO TRADE</v>
      </c>
      <c r="R2755" t="str">
        <f t="shared" si="611"/>
        <v>N/A</v>
      </c>
      <c r="S2755" t="str">
        <f t="shared" si="612"/>
        <v>N/A</v>
      </c>
      <c r="T2755" t="str">
        <f t="shared" si="613"/>
        <v>NO TRADE</v>
      </c>
      <c r="U2755" t="str">
        <f t="shared" si="614"/>
        <v>N/A</v>
      </c>
      <c r="V2755" t="str">
        <f t="shared" si="615"/>
        <v>N/A</v>
      </c>
    </row>
    <row r="2756" spans="1:22" x14ac:dyDescent="0.25">
      <c r="A2756">
        <v>20190215</v>
      </c>
      <c r="B2756" s="1">
        <v>0.47916666666666669</v>
      </c>
      <c r="C2756">
        <v>1774.9700016975401</v>
      </c>
      <c r="D2756">
        <v>1.12737</v>
      </c>
      <c r="E2756">
        <v>1.1275999999999999</v>
      </c>
      <c r="F2756">
        <v>1.1273200000000001</v>
      </c>
      <c r="G2756">
        <v>1.12754</v>
      </c>
      <c r="H2756" t="s">
        <v>7</v>
      </c>
      <c r="I2756" s="2">
        <f t="shared" si="616"/>
        <v>1.1274866666666667</v>
      </c>
      <c r="J2756" s="2">
        <f t="shared" si="603"/>
        <v>1.1274447619047618</v>
      </c>
      <c r="K2756">
        <f t="shared" si="604"/>
        <v>7.3605442176859022E-5</v>
      </c>
      <c r="L2756" s="2">
        <f t="shared" si="605"/>
        <v>37.954405422197688</v>
      </c>
      <c r="M2756" t="b">
        <f t="shared" si="606"/>
        <v>0</v>
      </c>
      <c r="N2756" t="b">
        <f t="shared" si="607"/>
        <v>0</v>
      </c>
      <c r="O2756" t="b">
        <f t="shared" si="608"/>
        <v>1</v>
      </c>
      <c r="P2756" t="b">
        <f t="shared" si="609"/>
        <v>0</v>
      </c>
      <c r="Q2756" t="str">
        <f t="shared" si="610"/>
        <v>NO TRADE</v>
      </c>
      <c r="R2756" t="str">
        <f t="shared" si="611"/>
        <v>N/A</v>
      </c>
      <c r="S2756" t="str">
        <f t="shared" si="612"/>
        <v>N/A</v>
      </c>
      <c r="T2756" t="str">
        <f t="shared" si="613"/>
        <v>NO TRADE</v>
      </c>
      <c r="U2756" t="str">
        <f t="shared" si="614"/>
        <v>N/A</v>
      </c>
      <c r="V2756" t="str">
        <f t="shared" si="615"/>
        <v>N/A</v>
      </c>
    </row>
    <row r="2757" spans="1:22" x14ac:dyDescent="0.25">
      <c r="A2757">
        <v>20190215</v>
      </c>
      <c r="B2757" s="1">
        <v>0.4826388888888889</v>
      </c>
      <c r="C2757">
        <v>1444.4899963140499</v>
      </c>
      <c r="D2757">
        <v>1.12754</v>
      </c>
      <c r="E2757">
        <v>1.1275500000000001</v>
      </c>
      <c r="F2757">
        <v>1.12744</v>
      </c>
      <c r="G2757">
        <v>1.1275299999999999</v>
      </c>
      <c r="H2757" t="s">
        <v>7</v>
      </c>
      <c r="I2757" s="2">
        <f t="shared" si="616"/>
        <v>1.1275066666666669</v>
      </c>
      <c r="J2757" s="2">
        <f t="shared" si="603"/>
        <v>1.127472380952381</v>
      </c>
      <c r="K2757">
        <f t="shared" si="604"/>
        <v>5.1836734693872745E-5</v>
      </c>
      <c r="L2757" s="2">
        <f t="shared" si="605"/>
        <v>44.09448818918775</v>
      </c>
      <c r="M2757" t="b">
        <f t="shared" si="606"/>
        <v>0</v>
      </c>
      <c r="N2757" t="b">
        <f t="shared" si="607"/>
        <v>0</v>
      </c>
      <c r="O2757" t="b">
        <f t="shared" si="608"/>
        <v>1</v>
      </c>
      <c r="P2757" t="b">
        <f t="shared" si="609"/>
        <v>0</v>
      </c>
      <c r="Q2757" t="str">
        <f t="shared" si="610"/>
        <v>NO TRADE</v>
      </c>
      <c r="R2757" t="str">
        <f t="shared" si="611"/>
        <v>N/A</v>
      </c>
      <c r="S2757" t="str">
        <f t="shared" si="612"/>
        <v>N/A</v>
      </c>
      <c r="T2757" t="str">
        <f t="shared" si="613"/>
        <v>NO TRADE</v>
      </c>
      <c r="U2757" t="str">
        <f t="shared" si="614"/>
        <v>N/A</v>
      </c>
      <c r="V2757" t="str">
        <f t="shared" si="615"/>
        <v>N/A</v>
      </c>
    </row>
    <row r="2758" spans="1:22" x14ac:dyDescent="0.25">
      <c r="A2758">
        <v>20190215</v>
      </c>
      <c r="B2758" s="1">
        <v>0.4861111111111111</v>
      </c>
      <c r="C2758">
        <v>1831.6199977397901</v>
      </c>
      <c r="D2758">
        <v>1.1275299999999999</v>
      </c>
      <c r="E2758">
        <v>1.1276299999999999</v>
      </c>
      <c r="F2758">
        <v>1.12727</v>
      </c>
      <c r="G2758">
        <v>1.1273200000000001</v>
      </c>
      <c r="H2758" t="s">
        <v>7</v>
      </c>
      <c r="I2758" s="2">
        <f t="shared" si="616"/>
        <v>1.1274066666666667</v>
      </c>
      <c r="J2758" s="2">
        <f t="shared" si="603"/>
        <v>1.127459523809524</v>
      </c>
      <c r="K2758">
        <f t="shared" si="604"/>
        <v>5.9591836734667379E-5</v>
      </c>
      <c r="L2758" s="2">
        <f t="shared" si="605"/>
        <v>-59.13242009152497</v>
      </c>
      <c r="M2758" t="b">
        <f t="shared" si="606"/>
        <v>0</v>
      </c>
      <c r="N2758" t="b">
        <f t="shared" si="607"/>
        <v>0</v>
      </c>
      <c r="O2758" t="b">
        <f t="shared" si="608"/>
        <v>0</v>
      </c>
      <c r="P2758" t="b">
        <f t="shared" si="609"/>
        <v>1</v>
      </c>
      <c r="Q2758" t="str">
        <f t="shared" si="610"/>
        <v>NO TRADE</v>
      </c>
      <c r="R2758" t="str">
        <f t="shared" si="611"/>
        <v>N/A</v>
      </c>
      <c r="S2758" t="str">
        <f t="shared" si="612"/>
        <v>N/A</v>
      </c>
      <c r="T2758" t="str">
        <f t="shared" si="613"/>
        <v>NO TRADE</v>
      </c>
      <c r="U2758" t="str">
        <f t="shared" si="614"/>
        <v>N/A</v>
      </c>
      <c r="V2758" t="str">
        <f t="shared" si="615"/>
        <v>N/A</v>
      </c>
    </row>
    <row r="2759" spans="1:22" x14ac:dyDescent="0.25">
      <c r="A2759">
        <v>20190215</v>
      </c>
      <c r="B2759" s="1">
        <v>0.48958333333333331</v>
      </c>
      <c r="C2759">
        <v>1727.4799970388401</v>
      </c>
      <c r="D2759">
        <v>1.1273200000000001</v>
      </c>
      <c r="E2759">
        <v>1.12754</v>
      </c>
      <c r="F2759">
        <v>1.12731</v>
      </c>
      <c r="G2759">
        <v>1.1274500000000001</v>
      </c>
      <c r="H2759" t="s">
        <v>7</v>
      </c>
      <c r="I2759" s="2">
        <f t="shared" si="616"/>
        <v>1.1274333333333335</v>
      </c>
      <c r="J2759" s="2">
        <f t="shared" si="603"/>
        <v>1.1274438095238095</v>
      </c>
      <c r="K2759">
        <f t="shared" si="604"/>
        <v>4.9115646258471711E-5</v>
      </c>
      <c r="L2759" s="2">
        <f t="shared" si="605"/>
        <v>-14.219759925889003</v>
      </c>
      <c r="M2759" t="b">
        <f t="shared" si="606"/>
        <v>0</v>
      </c>
      <c r="N2759" t="b">
        <f t="shared" si="607"/>
        <v>0</v>
      </c>
      <c r="O2759" t="b">
        <f t="shared" si="608"/>
        <v>1</v>
      </c>
      <c r="P2759" t="b">
        <f t="shared" si="609"/>
        <v>0</v>
      </c>
      <c r="Q2759" t="str">
        <f t="shared" si="610"/>
        <v>NO TRADE</v>
      </c>
      <c r="R2759" t="str">
        <f t="shared" si="611"/>
        <v>N/A</v>
      </c>
      <c r="S2759" t="str">
        <f t="shared" si="612"/>
        <v>N/A</v>
      </c>
      <c r="T2759" t="str">
        <f t="shared" si="613"/>
        <v>NO TRADE</v>
      </c>
      <c r="U2759" t="str">
        <f t="shared" si="614"/>
        <v>N/A</v>
      </c>
      <c r="V2759" t="str">
        <f t="shared" si="615"/>
        <v>N/A</v>
      </c>
    </row>
    <row r="2760" spans="1:22" x14ac:dyDescent="0.25">
      <c r="A2760">
        <v>20190215</v>
      </c>
      <c r="B2760" s="1">
        <v>0.49305555555555558</v>
      </c>
      <c r="C2760">
        <v>1729.17999863625</v>
      </c>
      <c r="D2760">
        <v>1.1274599999999999</v>
      </c>
      <c r="E2760">
        <v>1.1276299999999999</v>
      </c>
      <c r="F2760">
        <v>1.1274</v>
      </c>
      <c r="G2760">
        <v>1.12758</v>
      </c>
      <c r="H2760" t="s">
        <v>7</v>
      </c>
      <c r="I2760" s="2">
        <f t="shared" si="616"/>
        <v>1.1275366666666666</v>
      </c>
      <c r="J2760" s="2">
        <f t="shared" si="603"/>
        <v>1.127447619047619</v>
      </c>
      <c r="K2760">
        <f t="shared" si="604"/>
        <v>5.3469387755094342E-5</v>
      </c>
      <c r="L2760" s="2">
        <f t="shared" si="605"/>
        <v>111.02629346903346</v>
      </c>
      <c r="M2760" t="b">
        <f t="shared" si="606"/>
        <v>1</v>
      </c>
      <c r="N2760" t="b">
        <f t="shared" si="607"/>
        <v>0</v>
      </c>
      <c r="O2760" t="b">
        <f t="shared" si="608"/>
        <v>1</v>
      </c>
      <c r="P2760" t="b">
        <f t="shared" si="609"/>
        <v>0</v>
      </c>
      <c r="Q2760" t="str">
        <f t="shared" si="610"/>
        <v>NO TRADE</v>
      </c>
      <c r="R2760" t="str">
        <f t="shared" si="611"/>
        <v>N/A</v>
      </c>
      <c r="S2760" t="str">
        <f t="shared" si="612"/>
        <v>N/A</v>
      </c>
      <c r="T2760" t="str">
        <f t="shared" si="613"/>
        <v>NO TRADE</v>
      </c>
      <c r="U2760" t="str">
        <f t="shared" si="614"/>
        <v>N/A</v>
      </c>
      <c r="V2760" t="str">
        <f t="shared" si="615"/>
        <v>N/A</v>
      </c>
    </row>
    <row r="2761" spans="1:22" x14ac:dyDescent="0.25">
      <c r="A2761">
        <v>20190215</v>
      </c>
      <c r="B2761" s="1">
        <v>0.49652777777777773</v>
      </c>
      <c r="C2761">
        <v>2002.1199972629499</v>
      </c>
      <c r="D2761">
        <v>1.12757</v>
      </c>
      <c r="E2761">
        <v>1.1277299999999999</v>
      </c>
      <c r="F2761">
        <v>1.1271899999999999</v>
      </c>
      <c r="G2761">
        <v>1.12727</v>
      </c>
      <c r="H2761" t="s">
        <v>7</v>
      </c>
      <c r="I2761" s="2">
        <f t="shared" si="616"/>
        <v>1.1273966666666666</v>
      </c>
      <c r="J2761" s="2">
        <f t="shared" ref="J2761:J2824" si="617">AVERAGE(I2755:I2761)</f>
        <v>1.1274533333333334</v>
      </c>
      <c r="K2761">
        <f t="shared" ref="K2761:K2824" si="618">(ABS(J2761-I2755)+ABS(J2761-I2756)+ABS(J2761-I2757)+ABS(J2761-I2758)+ABS(J2761-I2759)+ABS(J2761-I2760)+ABS(J2761-I2761))/7</f>
        <v>4.8571428571461285E-5</v>
      </c>
      <c r="L2761" s="2">
        <f t="shared" ref="L2761:L2824" si="619">(I2761-J2761)/(0.015*K2761)</f>
        <v>-77.777777777930169</v>
      </c>
      <c r="M2761" t="b">
        <f t="shared" ref="M2761:M2824" si="620">IF(L2761&gt;100,TRUE)</f>
        <v>0</v>
      </c>
      <c r="N2761" t="b">
        <f t="shared" si="607"/>
        <v>0</v>
      </c>
      <c r="O2761" t="b">
        <f t="shared" si="608"/>
        <v>0</v>
      </c>
      <c r="P2761" t="b">
        <f t="shared" si="609"/>
        <v>1</v>
      </c>
      <c r="Q2761" t="str">
        <f t="shared" si="610"/>
        <v>NO TRADE</v>
      </c>
      <c r="R2761" t="str">
        <f t="shared" si="611"/>
        <v>N/A</v>
      </c>
      <c r="S2761" t="str">
        <f t="shared" si="612"/>
        <v>N/A</v>
      </c>
      <c r="T2761" t="str">
        <f t="shared" si="613"/>
        <v>NO TRADE</v>
      </c>
      <c r="U2761" t="str">
        <f t="shared" si="614"/>
        <v>N/A</v>
      </c>
      <c r="V2761" t="str">
        <f t="shared" si="615"/>
        <v>N/A</v>
      </c>
    </row>
    <row r="2762" spans="1:22" x14ac:dyDescent="0.25">
      <c r="A2762">
        <v>20190215</v>
      </c>
      <c r="B2762" s="1">
        <v>0.5</v>
      </c>
      <c r="C2762">
        <v>2244.42999112606</v>
      </c>
      <c r="D2762">
        <v>1.1272800000000001</v>
      </c>
      <c r="E2762">
        <v>1.1277299999999999</v>
      </c>
      <c r="F2762">
        <v>1.1272599999999999</v>
      </c>
      <c r="G2762">
        <v>1.1275599999999999</v>
      </c>
      <c r="H2762" t="s">
        <v>7</v>
      </c>
      <c r="I2762" s="2">
        <f t="shared" si="616"/>
        <v>1.1275166666666665</v>
      </c>
      <c r="J2762" s="2">
        <f t="shared" si="617"/>
        <v>1.1274690476190476</v>
      </c>
      <c r="K2762">
        <f t="shared" si="618"/>
        <v>4.87074829931901E-5</v>
      </c>
      <c r="L2762" s="2">
        <f t="shared" si="619"/>
        <v>65.176908752069679</v>
      </c>
      <c r="M2762" t="b">
        <f t="shared" si="620"/>
        <v>0</v>
      </c>
      <c r="N2762" t="b">
        <f t="shared" si="607"/>
        <v>0</v>
      </c>
      <c r="O2762" t="b">
        <f t="shared" si="608"/>
        <v>1</v>
      </c>
      <c r="P2762" t="b">
        <f t="shared" si="609"/>
        <v>0</v>
      </c>
      <c r="Q2762" t="str">
        <f t="shared" si="610"/>
        <v>NO TRADE</v>
      </c>
      <c r="R2762" t="str">
        <f t="shared" si="611"/>
        <v>N/A</v>
      </c>
      <c r="S2762" t="str">
        <f t="shared" si="612"/>
        <v>N/A</v>
      </c>
      <c r="T2762" t="str">
        <f t="shared" si="613"/>
        <v>NO TRADE</v>
      </c>
      <c r="U2762" t="str">
        <f t="shared" si="614"/>
        <v>N/A</v>
      </c>
      <c r="V2762" t="str">
        <f t="shared" si="615"/>
        <v>N/A</v>
      </c>
    </row>
    <row r="2763" spans="1:22" x14ac:dyDescent="0.25">
      <c r="A2763">
        <v>20190215</v>
      </c>
      <c r="B2763" s="1">
        <v>0.50347222222222221</v>
      </c>
      <c r="C2763">
        <v>2138.99999701977</v>
      </c>
      <c r="D2763">
        <v>1.12757</v>
      </c>
      <c r="E2763">
        <v>1.12775</v>
      </c>
      <c r="F2763">
        <v>1.1273899999999999</v>
      </c>
      <c r="G2763">
        <v>1.1276299999999999</v>
      </c>
      <c r="H2763" t="s">
        <v>7</v>
      </c>
      <c r="I2763" s="2">
        <f t="shared" si="616"/>
        <v>1.1275899999999999</v>
      </c>
      <c r="J2763" s="2">
        <f t="shared" si="617"/>
        <v>1.1274838095238096</v>
      </c>
      <c r="K2763">
        <f t="shared" si="618"/>
        <v>6.1360544217649497E-5</v>
      </c>
      <c r="L2763" s="2">
        <f t="shared" si="619"/>
        <v>115.37324464143329</v>
      </c>
      <c r="M2763" t="b">
        <f t="shared" si="620"/>
        <v>1</v>
      </c>
      <c r="N2763" t="b">
        <f t="shared" si="607"/>
        <v>0</v>
      </c>
      <c r="O2763" t="b">
        <f t="shared" si="608"/>
        <v>1</v>
      </c>
      <c r="P2763" t="b">
        <f t="shared" si="609"/>
        <v>0</v>
      </c>
      <c r="Q2763" t="str">
        <f t="shared" si="610"/>
        <v>NO TRADE</v>
      </c>
      <c r="R2763" t="str">
        <f t="shared" si="611"/>
        <v>N/A</v>
      </c>
      <c r="S2763" t="str">
        <f t="shared" si="612"/>
        <v>N/A</v>
      </c>
      <c r="T2763" t="str">
        <f t="shared" si="613"/>
        <v>NO TRADE</v>
      </c>
      <c r="U2763" t="str">
        <f t="shared" si="614"/>
        <v>N/A</v>
      </c>
      <c r="V2763" t="str">
        <f t="shared" si="615"/>
        <v>N/A</v>
      </c>
    </row>
    <row r="2764" spans="1:22" x14ac:dyDescent="0.25">
      <c r="A2764">
        <v>20190215</v>
      </c>
      <c r="B2764" s="1">
        <v>0.50694444444444442</v>
      </c>
      <c r="C2764">
        <v>2225.0699954032898</v>
      </c>
      <c r="D2764">
        <v>1.12764</v>
      </c>
      <c r="E2764">
        <v>1.12799</v>
      </c>
      <c r="F2764">
        <v>1.12761</v>
      </c>
      <c r="G2764">
        <v>1.1276600000000001</v>
      </c>
      <c r="H2764" t="s">
        <v>7</v>
      </c>
      <c r="I2764" s="2">
        <f t="shared" si="616"/>
        <v>1.1277533333333334</v>
      </c>
      <c r="J2764" s="2">
        <f t="shared" si="617"/>
        <v>1.1275190476190475</v>
      </c>
      <c r="K2764">
        <f t="shared" si="618"/>
        <v>9.224489795916264E-5</v>
      </c>
      <c r="L2764" s="2">
        <f t="shared" si="619"/>
        <v>169.32153392344301</v>
      </c>
      <c r="M2764" t="b">
        <f t="shared" si="620"/>
        <v>1</v>
      </c>
      <c r="N2764" t="b">
        <f t="shared" si="607"/>
        <v>0</v>
      </c>
      <c r="O2764" t="b">
        <f t="shared" si="608"/>
        <v>1</v>
      </c>
      <c r="P2764" t="b">
        <f t="shared" si="609"/>
        <v>0</v>
      </c>
      <c r="Q2764" t="str">
        <f t="shared" si="610"/>
        <v>NO TRADE</v>
      </c>
      <c r="R2764" t="str">
        <f t="shared" si="611"/>
        <v>N/A</v>
      </c>
      <c r="S2764" t="str">
        <f t="shared" si="612"/>
        <v>N/A</v>
      </c>
      <c r="T2764" t="str">
        <f t="shared" si="613"/>
        <v>NO TRADE</v>
      </c>
      <c r="U2764" t="str">
        <f t="shared" si="614"/>
        <v>N/A</v>
      </c>
      <c r="V2764" t="str">
        <f t="shared" si="615"/>
        <v>N/A</v>
      </c>
    </row>
    <row r="2765" spans="1:22" x14ac:dyDescent="0.25">
      <c r="A2765">
        <v>20190215</v>
      </c>
      <c r="B2765" s="1">
        <v>0.51041666666666663</v>
      </c>
      <c r="C2765">
        <v>1440.49998950958</v>
      </c>
      <c r="D2765">
        <v>1.12767</v>
      </c>
      <c r="E2765">
        <v>1.1279399999999999</v>
      </c>
      <c r="F2765">
        <v>1.1275599999999999</v>
      </c>
      <c r="G2765">
        <v>1.1275599999999999</v>
      </c>
      <c r="H2765" t="s">
        <v>7</v>
      </c>
      <c r="I2765" s="2">
        <f t="shared" si="616"/>
        <v>1.1276866666666665</v>
      </c>
      <c r="J2765" s="2">
        <f t="shared" si="617"/>
        <v>1.1275590476190476</v>
      </c>
      <c r="K2765">
        <f t="shared" si="618"/>
        <v>1.0081632653058392E-4</v>
      </c>
      <c r="L2765" s="2">
        <f t="shared" si="619"/>
        <v>84.390463337779053</v>
      </c>
      <c r="M2765" t="b">
        <f t="shared" si="620"/>
        <v>0</v>
      </c>
      <c r="N2765" t="b">
        <f t="shared" si="607"/>
        <v>0</v>
      </c>
      <c r="O2765" t="b">
        <f t="shared" si="608"/>
        <v>0</v>
      </c>
      <c r="P2765" t="b">
        <f t="shared" si="609"/>
        <v>1</v>
      </c>
      <c r="Q2765" t="str">
        <f t="shared" si="610"/>
        <v>NO TRADE</v>
      </c>
      <c r="R2765" t="str">
        <f t="shared" si="611"/>
        <v>N/A</v>
      </c>
      <c r="S2765" t="str">
        <f t="shared" si="612"/>
        <v>N/A</v>
      </c>
      <c r="T2765" t="str">
        <f t="shared" si="613"/>
        <v>NO TRADE</v>
      </c>
      <c r="U2765" t="str">
        <f t="shared" si="614"/>
        <v>N/A</v>
      </c>
      <c r="V2765" t="str">
        <f t="shared" si="615"/>
        <v>N/A</v>
      </c>
    </row>
    <row r="2766" spans="1:22" x14ac:dyDescent="0.25">
      <c r="A2766">
        <v>20190215</v>
      </c>
      <c r="B2766" s="1">
        <v>0.51388888888888895</v>
      </c>
      <c r="C2766">
        <v>2138.53999757767</v>
      </c>
      <c r="D2766">
        <v>1.1275599999999999</v>
      </c>
      <c r="E2766">
        <v>1.1275599999999999</v>
      </c>
      <c r="F2766">
        <v>1.1269199999999999</v>
      </c>
      <c r="G2766">
        <v>1.12697</v>
      </c>
      <c r="H2766" t="s">
        <v>7</v>
      </c>
      <c r="I2766" s="2">
        <f t="shared" si="616"/>
        <v>1.1271500000000001</v>
      </c>
      <c r="J2766" s="2">
        <f t="shared" si="617"/>
        <v>1.1275185714285714</v>
      </c>
      <c r="K2766">
        <f t="shared" si="618"/>
        <v>1.4068027210883166E-4</v>
      </c>
      <c r="L2766" s="2">
        <f t="shared" si="619"/>
        <v>-174.6615087040033</v>
      </c>
      <c r="M2766" t="b">
        <f t="shared" si="620"/>
        <v>0</v>
      </c>
      <c r="N2766" t="b">
        <f t="shared" si="607"/>
        <v>1</v>
      </c>
      <c r="O2766" t="b">
        <f t="shared" si="608"/>
        <v>0</v>
      </c>
      <c r="P2766" t="b">
        <f t="shared" si="609"/>
        <v>1</v>
      </c>
      <c r="Q2766" t="str">
        <f t="shared" si="610"/>
        <v>NO TRADE</v>
      </c>
      <c r="R2766" t="str">
        <f t="shared" si="611"/>
        <v>N/A</v>
      </c>
      <c r="S2766" t="str">
        <f t="shared" si="612"/>
        <v>N/A</v>
      </c>
      <c r="T2766" t="str">
        <f t="shared" si="613"/>
        <v>NO TRADE</v>
      </c>
      <c r="U2766" t="str">
        <f t="shared" si="614"/>
        <v>N/A</v>
      </c>
      <c r="V2766" t="str">
        <f t="shared" si="615"/>
        <v>N/A</v>
      </c>
    </row>
    <row r="2767" spans="1:22" x14ac:dyDescent="0.25">
      <c r="A2767">
        <v>20190215</v>
      </c>
      <c r="B2767" s="1">
        <v>0.51736111111111105</v>
      </c>
      <c r="C2767">
        <v>2050.9499939680099</v>
      </c>
      <c r="D2767">
        <v>1.1269800000000001</v>
      </c>
      <c r="E2767">
        <v>1.12731</v>
      </c>
      <c r="F2767">
        <v>1.1268499999999999</v>
      </c>
      <c r="G2767">
        <v>1.1271599999999999</v>
      </c>
      <c r="H2767" t="s">
        <v>7</v>
      </c>
      <c r="I2767" s="2">
        <f t="shared" si="616"/>
        <v>1.1271066666666665</v>
      </c>
      <c r="J2767" s="2">
        <f t="shared" si="617"/>
        <v>1.1274571428571429</v>
      </c>
      <c r="K2767">
        <f t="shared" si="618"/>
        <v>2.0517006802716381E-4</v>
      </c>
      <c r="L2767" s="2">
        <f t="shared" si="619"/>
        <v>-113.88152077818505</v>
      </c>
      <c r="M2767" t="b">
        <f t="shared" si="620"/>
        <v>0</v>
      </c>
      <c r="N2767" t="b">
        <f t="shared" si="607"/>
        <v>1</v>
      </c>
      <c r="O2767" t="b">
        <f t="shared" si="608"/>
        <v>1</v>
      </c>
      <c r="P2767" t="b">
        <f t="shared" si="609"/>
        <v>0</v>
      </c>
      <c r="Q2767" t="str">
        <f t="shared" si="610"/>
        <v>LONG @ 1.12716</v>
      </c>
      <c r="R2767" t="str">
        <f t="shared" si="611"/>
        <v>TP @ 1.12736</v>
      </c>
      <c r="S2767" t="str">
        <f t="shared" si="612"/>
        <v>SL @ 1.12816</v>
      </c>
      <c r="T2767" t="str">
        <f t="shared" si="613"/>
        <v>NO TRADE</v>
      </c>
      <c r="U2767" t="str">
        <f t="shared" si="614"/>
        <v>N/A</v>
      </c>
      <c r="V2767" t="str">
        <f t="shared" si="615"/>
        <v>N/A</v>
      </c>
    </row>
    <row r="2768" spans="1:22" x14ac:dyDescent="0.25">
      <c r="A2768">
        <v>20190215</v>
      </c>
      <c r="B2768" s="1">
        <v>0.52083333333333337</v>
      </c>
      <c r="C2768">
        <v>2143.8599976301198</v>
      </c>
      <c r="D2768">
        <v>1.1271599999999999</v>
      </c>
      <c r="E2768">
        <v>1.1272800000000001</v>
      </c>
      <c r="F2768">
        <v>1.1271100000000001</v>
      </c>
      <c r="G2768">
        <v>1.12723</v>
      </c>
      <c r="H2768" t="s">
        <v>7</v>
      </c>
      <c r="I2768" s="2">
        <f t="shared" si="616"/>
        <v>1.1272066666666667</v>
      </c>
      <c r="J2768" s="2">
        <f t="shared" si="617"/>
        <v>1.1274299999999999</v>
      </c>
      <c r="K2768">
        <f t="shared" si="618"/>
        <v>2.3619047619043748E-4</v>
      </c>
      <c r="L2768" s="2">
        <f t="shared" si="619"/>
        <v>-63.03763440858674</v>
      </c>
      <c r="M2768" t="b">
        <f t="shared" si="620"/>
        <v>0</v>
      </c>
      <c r="N2768" t="b">
        <f t="shared" si="607"/>
        <v>0</v>
      </c>
      <c r="O2768" t="b">
        <f t="shared" si="608"/>
        <v>1</v>
      </c>
      <c r="P2768" t="b">
        <f t="shared" si="609"/>
        <v>0</v>
      </c>
      <c r="Q2768" t="str">
        <f t="shared" si="610"/>
        <v>NO TRADE</v>
      </c>
      <c r="R2768" t="str">
        <f t="shared" si="611"/>
        <v>N/A</v>
      </c>
      <c r="S2768" t="str">
        <f t="shared" si="612"/>
        <v>N/A</v>
      </c>
      <c r="T2768" t="str">
        <f t="shared" si="613"/>
        <v>NO TRADE</v>
      </c>
      <c r="U2768" t="str">
        <f t="shared" si="614"/>
        <v>N/A</v>
      </c>
      <c r="V2768" t="str">
        <f t="shared" si="615"/>
        <v>N/A</v>
      </c>
    </row>
    <row r="2769" spans="1:22" x14ac:dyDescent="0.25">
      <c r="A2769">
        <v>20190215</v>
      </c>
      <c r="B2769" s="1">
        <v>0.52430555555555558</v>
      </c>
      <c r="C2769">
        <v>1660.98999857903</v>
      </c>
      <c r="D2769">
        <v>1.12724</v>
      </c>
      <c r="E2769">
        <v>1.1273200000000001</v>
      </c>
      <c r="F2769">
        <v>1.1269199999999999</v>
      </c>
      <c r="G2769">
        <v>1.1272800000000001</v>
      </c>
      <c r="H2769" t="s">
        <v>7</v>
      </c>
      <c r="I2769" s="2">
        <f t="shared" si="616"/>
        <v>1.1271733333333334</v>
      </c>
      <c r="J2769" s="2">
        <f t="shared" si="617"/>
        <v>1.1273809523809524</v>
      </c>
      <c r="K2769">
        <f t="shared" si="618"/>
        <v>2.5346938775507234E-4</v>
      </c>
      <c r="L2769" s="2">
        <f t="shared" si="619"/>
        <v>-54.607264269097072</v>
      </c>
      <c r="M2769" t="b">
        <f t="shared" si="620"/>
        <v>0</v>
      </c>
      <c r="N2769" t="b">
        <f t="shared" si="607"/>
        <v>0</v>
      </c>
      <c r="O2769" t="b">
        <f t="shared" si="608"/>
        <v>1</v>
      </c>
      <c r="P2769" t="b">
        <f t="shared" si="609"/>
        <v>0</v>
      </c>
      <c r="Q2769" t="str">
        <f t="shared" si="610"/>
        <v>NO TRADE</v>
      </c>
      <c r="R2769" t="str">
        <f t="shared" si="611"/>
        <v>N/A</v>
      </c>
      <c r="S2769" t="str">
        <f t="shared" si="612"/>
        <v>N/A</v>
      </c>
      <c r="T2769" t="str">
        <f t="shared" si="613"/>
        <v>NO TRADE</v>
      </c>
      <c r="U2769" t="str">
        <f t="shared" si="614"/>
        <v>N/A</v>
      </c>
      <c r="V2769" t="str">
        <f t="shared" si="615"/>
        <v>N/A</v>
      </c>
    </row>
    <row r="2770" spans="1:22" x14ac:dyDescent="0.25">
      <c r="A2770">
        <v>20190215</v>
      </c>
      <c r="B2770" s="1">
        <v>0.52777777777777779</v>
      </c>
      <c r="C2770">
        <v>1520.2099953889799</v>
      </c>
      <c r="D2770">
        <v>1.1272800000000001</v>
      </c>
      <c r="E2770">
        <v>1.1273500000000001</v>
      </c>
      <c r="F2770">
        <v>1.12714</v>
      </c>
      <c r="G2770">
        <v>1.12727</v>
      </c>
      <c r="H2770" t="s">
        <v>7</v>
      </c>
      <c r="I2770" s="2">
        <f t="shared" si="616"/>
        <v>1.1272533333333332</v>
      </c>
      <c r="J2770" s="2">
        <f t="shared" si="617"/>
        <v>1.1273328571428571</v>
      </c>
      <c r="K2770">
        <f t="shared" si="618"/>
        <v>2.2122448979592209E-4</v>
      </c>
      <c r="L2770" s="2">
        <f t="shared" si="619"/>
        <v>-23.9647396474288</v>
      </c>
      <c r="M2770" t="b">
        <f t="shared" si="620"/>
        <v>0</v>
      </c>
      <c r="N2770" t="b">
        <f t="shared" si="607"/>
        <v>0</v>
      </c>
      <c r="O2770" t="b">
        <f t="shared" si="608"/>
        <v>1</v>
      </c>
      <c r="P2770" t="b">
        <f t="shared" si="609"/>
        <v>0</v>
      </c>
      <c r="Q2770" t="str">
        <f t="shared" si="610"/>
        <v>NO TRADE</v>
      </c>
      <c r="R2770" t="str">
        <f t="shared" si="611"/>
        <v>N/A</v>
      </c>
      <c r="S2770" t="str">
        <f t="shared" si="612"/>
        <v>N/A</v>
      </c>
      <c r="T2770" t="str">
        <f t="shared" si="613"/>
        <v>NO TRADE</v>
      </c>
      <c r="U2770" t="str">
        <f t="shared" si="614"/>
        <v>N/A</v>
      </c>
      <c r="V2770" t="str">
        <f t="shared" si="615"/>
        <v>N/A</v>
      </c>
    </row>
    <row r="2771" spans="1:22" x14ac:dyDescent="0.25">
      <c r="A2771">
        <v>20190215</v>
      </c>
      <c r="B2771" s="1">
        <v>0.53125</v>
      </c>
      <c r="C2771">
        <v>1876.38999593258</v>
      </c>
      <c r="D2771">
        <v>1.1272500000000001</v>
      </c>
      <c r="E2771">
        <v>1.1272500000000001</v>
      </c>
      <c r="F2771">
        <v>1.1268199999999999</v>
      </c>
      <c r="G2771">
        <v>1.1268400000000001</v>
      </c>
      <c r="H2771" t="s">
        <v>7</v>
      </c>
      <c r="I2771" s="2">
        <f t="shared" si="616"/>
        <v>1.12697</v>
      </c>
      <c r="J2771" s="2">
        <f t="shared" si="617"/>
        <v>1.1272209523809524</v>
      </c>
      <c r="K2771">
        <f t="shared" si="618"/>
        <v>1.4231292517005327E-4</v>
      </c>
      <c r="L2771" s="2">
        <f t="shared" si="619"/>
        <v>-117.5589547482718</v>
      </c>
      <c r="M2771" t="b">
        <f t="shared" si="620"/>
        <v>0</v>
      </c>
      <c r="N2771" t="b">
        <f t="shared" si="607"/>
        <v>1</v>
      </c>
      <c r="O2771" t="b">
        <f t="shared" si="608"/>
        <v>0</v>
      </c>
      <c r="P2771" t="b">
        <f t="shared" si="609"/>
        <v>1</v>
      </c>
      <c r="Q2771" t="str">
        <f t="shared" si="610"/>
        <v>NO TRADE</v>
      </c>
      <c r="R2771" t="str">
        <f t="shared" si="611"/>
        <v>N/A</v>
      </c>
      <c r="S2771" t="str">
        <f t="shared" si="612"/>
        <v>N/A</v>
      </c>
      <c r="T2771" t="str">
        <f t="shared" si="613"/>
        <v>NO TRADE</v>
      </c>
      <c r="U2771" t="str">
        <f t="shared" si="614"/>
        <v>N/A</v>
      </c>
      <c r="V2771" t="str">
        <f t="shared" si="615"/>
        <v>N/A</v>
      </c>
    </row>
    <row r="2772" spans="1:22" x14ac:dyDescent="0.25">
      <c r="A2772">
        <v>20190215</v>
      </c>
      <c r="B2772" s="1">
        <v>0.53472222222222221</v>
      </c>
      <c r="C2772">
        <v>2134.6499947309499</v>
      </c>
      <c r="D2772">
        <v>1.12683</v>
      </c>
      <c r="E2772">
        <v>1.12687</v>
      </c>
      <c r="F2772">
        <v>1.1264099999999999</v>
      </c>
      <c r="G2772">
        <v>1.1267400000000001</v>
      </c>
      <c r="H2772" t="s">
        <v>7</v>
      </c>
      <c r="I2772" s="2">
        <f t="shared" si="616"/>
        <v>1.1266733333333334</v>
      </c>
      <c r="J2772" s="2">
        <f t="shared" si="617"/>
        <v>1.1270761904761906</v>
      </c>
      <c r="K2772">
        <f t="shared" si="618"/>
        <v>1.4544217687067245E-4</v>
      </c>
      <c r="L2772" s="2">
        <f t="shared" si="619"/>
        <v>-184.65855940140887</v>
      </c>
      <c r="M2772" t="b">
        <f t="shared" si="620"/>
        <v>0</v>
      </c>
      <c r="N2772" t="b">
        <f t="shared" si="607"/>
        <v>1</v>
      </c>
      <c r="O2772" t="b">
        <f t="shared" si="608"/>
        <v>0</v>
      </c>
      <c r="P2772" t="b">
        <f t="shared" si="609"/>
        <v>1</v>
      </c>
      <c r="Q2772" t="str">
        <f t="shared" si="610"/>
        <v>NO TRADE</v>
      </c>
      <c r="R2772" t="str">
        <f t="shared" si="611"/>
        <v>N/A</v>
      </c>
      <c r="S2772" t="str">
        <f t="shared" si="612"/>
        <v>N/A</v>
      </c>
      <c r="T2772" t="str">
        <f t="shared" si="613"/>
        <v>NO TRADE</v>
      </c>
      <c r="U2772" t="str">
        <f t="shared" si="614"/>
        <v>N/A</v>
      </c>
      <c r="V2772" t="str">
        <f t="shared" si="615"/>
        <v>N/A</v>
      </c>
    </row>
    <row r="2773" spans="1:22" x14ac:dyDescent="0.25">
      <c r="A2773">
        <v>20190215</v>
      </c>
      <c r="B2773" s="1">
        <v>0.53819444444444442</v>
      </c>
      <c r="C2773">
        <v>3452.5899999141702</v>
      </c>
      <c r="D2773">
        <v>1.12673</v>
      </c>
      <c r="E2773">
        <v>1.12673</v>
      </c>
      <c r="F2773">
        <v>1.1258300000000001</v>
      </c>
      <c r="G2773">
        <v>1.1262700000000001</v>
      </c>
      <c r="H2773" t="s">
        <v>7</v>
      </c>
      <c r="I2773" s="2">
        <f t="shared" si="616"/>
        <v>1.1262766666666666</v>
      </c>
      <c r="J2773" s="2">
        <f t="shared" si="617"/>
        <v>1.1269514285714286</v>
      </c>
      <c r="K2773">
        <f t="shared" si="618"/>
        <v>2.7224489795913645E-4</v>
      </c>
      <c r="L2773" s="2">
        <f t="shared" si="619"/>
        <v>-165.2340496419005</v>
      </c>
      <c r="M2773" t="b">
        <f t="shared" si="620"/>
        <v>0</v>
      </c>
      <c r="N2773" t="b">
        <f t="shared" ref="N2773:N2836" si="621">IF(L2773&lt;-100, TRUE)</f>
        <v>1</v>
      </c>
      <c r="O2773" t="b">
        <f t="shared" ref="O2773:O2836" si="622">IF(L2773&gt;L2772, TRUE)</f>
        <v>1</v>
      </c>
      <c r="P2773" t="b">
        <f t="shared" ref="P2773:P2836" si="623">IF(L2773&lt;L2772,TRUE)</f>
        <v>0</v>
      </c>
      <c r="Q2773" t="str">
        <f t="shared" si="610"/>
        <v>LONG @ 1.12627</v>
      </c>
      <c r="R2773" t="str">
        <f t="shared" si="611"/>
        <v>TP @ 1.12647</v>
      </c>
      <c r="S2773" t="str">
        <f t="shared" si="612"/>
        <v>SL @ 1.12727</v>
      </c>
      <c r="T2773" t="str">
        <f t="shared" si="613"/>
        <v>NO TRADE</v>
      </c>
      <c r="U2773" t="str">
        <f t="shared" si="614"/>
        <v>N/A</v>
      </c>
      <c r="V2773" t="str">
        <f t="shared" si="615"/>
        <v>N/A</v>
      </c>
    </row>
    <row r="2774" spans="1:22" x14ac:dyDescent="0.25">
      <c r="A2774">
        <v>20190215</v>
      </c>
      <c r="B2774" s="1">
        <v>0.54166666666666663</v>
      </c>
      <c r="C2774">
        <v>2896.98999595642</v>
      </c>
      <c r="D2774">
        <v>1.1262799999999999</v>
      </c>
      <c r="E2774">
        <v>1.12639</v>
      </c>
      <c r="F2774">
        <v>1.12578</v>
      </c>
      <c r="G2774">
        <v>1.12582</v>
      </c>
      <c r="H2774" t="s">
        <v>7</v>
      </c>
      <c r="I2774" s="2">
        <f t="shared" si="616"/>
        <v>1.1259966666666668</v>
      </c>
      <c r="J2774" s="2">
        <f t="shared" si="617"/>
        <v>1.1267928571428572</v>
      </c>
      <c r="K2774">
        <f t="shared" si="618"/>
        <v>4.0911564625848281E-4</v>
      </c>
      <c r="L2774" s="2">
        <f t="shared" si="619"/>
        <v>-129.74171377895348</v>
      </c>
      <c r="M2774" t="b">
        <f t="shared" si="620"/>
        <v>0</v>
      </c>
      <c r="N2774" t="b">
        <f t="shared" si="621"/>
        <v>1</v>
      </c>
      <c r="O2774" t="b">
        <f t="shared" si="622"/>
        <v>1</v>
      </c>
      <c r="P2774" t="b">
        <f t="shared" si="623"/>
        <v>0</v>
      </c>
      <c r="Q2774" t="str">
        <f t="shared" si="610"/>
        <v>LONG @ 1.12582</v>
      </c>
      <c r="R2774" t="str">
        <f t="shared" si="611"/>
        <v>TP @ 1.12602</v>
      </c>
      <c r="S2774" t="str">
        <f t="shared" si="612"/>
        <v>SL @ 1.12682</v>
      </c>
      <c r="T2774" t="str">
        <f t="shared" si="613"/>
        <v>NO TRADE</v>
      </c>
      <c r="U2774" t="str">
        <f t="shared" si="614"/>
        <v>N/A</v>
      </c>
      <c r="V2774" t="str">
        <f t="shared" si="615"/>
        <v>N/A</v>
      </c>
    </row>
    <row r="2775" spans="1:22" x14ac:dyDescent="0.25">
      <c r="A2775">
        <v>20190215</v>
      </c>
      <c r="B2775" s="1">
        <v>0.54513888888888895</v>
      </c>
      <c r="C2775">
        <v>2098.3599969148599</v>
      </c>
      <c r="D2775">
        <v>1.12582</v>
      </c>
      <c r="E2775">
        <v>1.1261399999999999</v>
      </c>
      <c r="F2775">
        <v>1.12581</v>
      </c>
      <c r="G2775">
        <v>1.1261300000000001</v>
      </c>
      <c r="H2775" t="s">
        <v>7</v>
      </c>
      <c r="I2775" s="2">
        <f t="shared" si="616"/>
        <v>1.1260266666666665</v>
      </c>
      <c r="J2775" s="2">
        <f t="shared" si="617"/>
        <v>1.1266242857142856</v>
      </c>
      <c r="K2775">
        <f t="shared" si="618"/>
        <v>4.4938775510207563E-4</v>
      </c>
      <c r="L2775" s="2">
        <f t="shared" si="619"/>
        <v>-88.65677666768039</v>
      </c>
      <c r="M2775" t="b">
        <f t="shared" si="620"/>
        <v>0</v>
      </c>
      <c r="N2775" t="b">
        <f t="shared" si="621"/>
        <v>0</v>
      </c>
      <c r="O2775" t="b">
        <f t="shared" si="622"/>
        <v>1</v>
      </c>
      <c r="P2775" t="b">
        <f t="shared" si="623"/>
        <v>0</v>
      </c>
      <c r="Q2775" t="str">
        <f t="shared" si="610"/>
        <v>NO TRADE</v>
      </c>
      <c r="R2775" t="str">
        <f t="shared" si="611"/>
        <v>N/A</v>
      </c>
      <c r="S2775" t="str">
        <f t="shared" si="612"/>
        <v>N/A</v>
      </c>
      <c r="T2775" t="str">
        <f t="shared" si="613"/>
        <v>NO TRADE</v>
      </c>
      <c r="U2775" t="str">
        <f t="shared" si="614"/>
        <v>N/A</v>
      </c>
      <c r="V2775" t="str">
        <f t="shared" si="615"/>
        <v>N/A</v>
      </c>
    </row>
    <row r="2776" spans="1:22" x14ac:dyDescent="0.25">
      <c r="A2776">
        <v>20190215</v>
      </c>
      <c r="B2776" s="1">
        <v>0.54861111111111105</v>
      </c>
      <c r="C2776">
        <v>2103.6099976301198</v>
      </c>
      <c r="D2776">
        <v>1.1261000000000001</v>
      </c>
      <c r="E2776">
        <v>1.1261000000000001</v>
      </c>
      <c r="F2776">
        <v>1.1259699999999999</v>
      </c>
      <c r="G2776">
        <v>1.1260300000000001</v>
      </c>
      <c r="H2776" t="s">
        <v>7</v>
      </c>
      <c r="I2776" s="2">
        <f t="shared" si="616"/>
        <v>1.1260333333333332</v>
      </c>
      <c r="J2776" s="2">
        <f t="shared" si="617"/>
        <v>1.1264614285714285</v>
      </c>
      <c r="K2776">
        <f t="shared" si="618"/>
        <v>4.321088435374408E-4</v>
      </c>
      <c r="L2776" s="2">
        <f t="shared" si="619"/>
        <v>-66.047439126787182</v>
      </c>
      <c r="M2776" t="b">
        <f t="shared" si="620"/>
        <v>0</v>
      </c>
      <c r="N2776" t="b">
        <f t="shared" si="621"/>
        <v>0</v>
      </c>
      <c r="O2776" t="b">
        <f t="shared" si="622"/>
        <v>1</v>
      </c>
      <c r="P2776" t="b">
        <f t="shared" si="623"/>
        <v>0</v>
      </c>
      <c r="Q2776" t="str">
        <f t="shared" si="610"/>
        <v>NO TRADE</v>
      </c>
      <c r="R2776" t="str">
        <f t="shared" si="611"/>
        <v>N/A</v>
      </c>
      <c r="S2776" t="str">
        <f t="shared" si="612"/>
        <v>N/A</v>
      </c>
      <c r="T2776" t="str">
        <f t="shared" si="613"/>
        <v>NO TRADE</v>
      </c>
      <c r="U2776" t="str">
        <f t="shared" si="614"/>
        <v>N/A</v>
      </c>
      <c r="V2776" t="str">
        <f t="shared" si="615"/>
        <v>N/A</v>
      </c>
    </row>
    <row r="2777" spans="1:22" x14ac:dyDescent="0.25">
      <c r="A2777">
        <v>20190215</v>
      </c>
      <c r="B2777" s="1">
        <v>0.55208333333333337</v>
      </c>
      <c r="C2777">
        <v>1785.8199996948199</v>
      </c>
      <c r="D2777">
        <v>1.1260300000000001</v>
      </c>
      <c r="E2777">
        <v>1.1261099999999999</v>
      </c>
      <c r="F2777">
        <v>1.12582</v>
      </c>
      <c r="G2777">
        <v>1.12608</v>
      </c>
      <c r="H2777" t="s">
        <v>7</v>
      </c>
      <c r="I2777" s="2">
        <f t="shared" si="616"/>
        <v>1.1260033333333332</v>
      </c>
      <c r="J2777" s="2">
        <f t="shared" si="617"/>
        <v>1.1262828571428571</v>
      </c>
      <c r="K2777">
        <f t="shared" si="618"/>
        <v>3.0789115646264901E-4</v>
      </c>
      <c r="L2777" s="2">
        <f t="shared" si="619"/>
        <v>-60.524377669766075</v>
      </c>
      <c r="M2777" t="b">
        <f t="shared" si="620"/>
        <v>0</v>
      </c>
      <c r="N2777" t="b">
        <f t="shared" si="621"/>
        <v>0</v>
      </c>
      <c r="O2777" t="b">
        <f t="shared" si="622"/>
        <v>1</v>
      </c>
      <c r="P2777" t="b">
        <f t="shared" si="623"/>
        <v>0</v>
      </c>
      <c r="Q2777" t="str">
        <f t="shared" si="610"/>
        <v>NO TRADE</v>
      </c>
      <c r="R2777" t="str">
        <f t="shared" si="611"/>
        <v>N/A</v>
      </c>
      <c r="S2777" t="str">
        <f t="shared" si="612"/>
        <v>N/A</v>
      </c>
      <c r="T2777" t="str">
        <f t="shared" si="613"/>
        <v>NO TRADE</v>
      </c>
      <c r="U2777" t="str">
        <f t="shared" si="614"/>
        <v>N/A</v>
      </c>
      <c r="V2777" t="str">
        <f t="shared" si="615"/>
        <v>N/A</v>
      </c>
    </row>
    <row r="2778" spans="1:22" x14ac:dyDescent="0.25">
      <c r="A2778">
        <v>20190215</v>
      </c>
      <c r="B2778" s="1">
        <v>0.55555555555555558</v>
      </c>
      <c r="C2778">
        <v>2861.82999491692</v>
      </c>
      <c r="D2778">
        <v>1.1260699999999999</v>
      </c>
      <c r="E2778">
        <v>1.1261399999999999</v>
      </c>
      <c r="F2778">
        <v>1.1253200000000001</v>
      </c>
      <c r="G2778">
        <v>1.12538</v>
      </c>
      <c r="H2778" t="s">
        <v>7</v>
      </c>
      <c r="I2778" s="2">
        <f t="shared" si="616"/>
        <v>1.1256133333333331</v>
      </c>
      <c r="J2778" s="2">
        <f t="shared" si="617"/>
        <v>1.1260890476190475</v>
      </c>
      <c r="K2778">
        <f t="shared" si="618"/>
        <v>2.2054421768708771E-4</v>
      </c>
      <c r="L2778" s="2">
        <f t="shared" si="619"/>
        <v>-143.80012338064242</v>
      </c>
      <c r="M2778" t="b">
        <f t="shared" si="620"/>
        <v>0</v>
      </c>
      <c r="N2778" t="b">
        <f t="shared" si="621"/>
        <v>1</v>
      </c>
      <c r="O2778" t="b">
        <f t="shared" si="622"/>
        <v>0</v>
      </c>
      <c r="P2778" t="b">
        <f t="shared" si="623"/>
        <v>1</v>
      </c>
      <c r="Q2778" t="str">
        <f t="shared" si="610"/>
        <v>NO TRADE</v>
      </c>
      <c r="R2778" t="str">
        <f t="shared" si="611"/>
        <v>N/A</v>
      </c>
      <c r="S2778" t="str">
        <f t="shared" si="612"/>
        <v>N/A</v>
      </c>
      <c r="T2778" t="str">
        <f t="shared" si="613"/>
        <v>NO TRADE</v>
      </c>
      <c r="U2778" t="str">
        <f t="shared" si="614"/>
        <v>N/A</v>
      </c>
      <c r="V2778" t="str">
        <f t="shared" si="615"/>
        <v>N/A</v>
      </c>
    </row>
    <row r="2779" spans="1:22" x14ac:dyDescent="0.25">
      <c r="A2779">
        <v>20190215</v>
      </c>
      <c r="B2779" s="1">
        <v>0.55902777777777779</v>
      </c>
      <c r="C2779">
        <v>4037.3400007486298</v>
      </c>
      <c r="D2779">
        <v>1.12538</v>
      </c>
      <c r="E2779">
        <v>1.1254299999999999</v>
      </c>
      <c r="F2779">
        <v>1.12398</v>
      </c>
      <c r="G2779">
        <v>1.1243000000000001</v>
      </c>
      <c r="H2779" t="s">
        <v>7</v>
      </c>
      <c r="I2779" s="2">
        <f t="shared" si="616"/>
        <v>1.1245700000000001</v>
      </c>
      <c r="J2779" s="2">
        <f t="shared" si="617"/>
        <v>1.1257885714285714</v>
      </c>
      <c r="K2779">
        <f t="shared" si="618"/>
        <v>3.9823129251700555E-4</v>
      </c>
      <c r="L2779" s="2">
        <f t="shared" si="619"/>
        <v>-203.99726682607945</v>
      </c>
      <c r="M2779" t="b">
        <f t="shared" si="620"/>
        <v>0</v>
      </c>
      <c r="N2779" t="b">
        <f t="shared" si="621"/>
        <v>1</v>
      </c>
      <c r="O2779" t="b">
        <f t="shared" si="622"/>
        <v>0</v>
      </c>
      <c r="P2779" t="b">
        <f t="shared" si="623"/>
        <v>1</v>
      </c>
      <c r="Q2779" t="str">
        <f t="shared" si="610"/>
        <v>NO TRADE</v>
      </c>
      <c r="R2779" t="str">
        <f t="shared" si="611"/>
        <v>N/A</v>
      </c>
      <c r="S2779" t="str">
        <f t="shared" si="612"/>
        <v>N/A</v>
      </c>
      <c r="T2779" t="str">
        <f t="shared" si="613"/>
        <v>NO TRADE</v>
      </c>
      <c r="U2779" t="str">
        <f t="shared" si="614"/>
        <v>N/A</v>
      </c>
      <c r="V2779" t="str">
        <f t="shared" si="615"/>
        <v>N/A</v>
      </c>
    </row>
    <row r="2780" spans="1:22" x14ac:dyDescent="0.25">
      <c r="A2780">
        <v>20190215</v>
      </c>
      <c r="B2780" s="1">
        <v>0.5625</v>
      </c>
      <c r="C2780">
        <v>4623.9799979925201</v>
      </c>
      <c r="D2780">
        <v>1.1243099999999999</v>
      </c>
      <c r="E2780">
        <v>1.12432</v>
      </c>
      <c r="F2780">
        <v>1.1234</v>
      </c>
      <c r="G2780">
        <v>1.12429</v>
      </c>
      <c r="H2780" t="s">
        <v>7</v>
      </c>
      <c r="I2780" s="2">
        <f t="shared" si="616"/>
        <v>1.1240033333333335</v>
      </c>
      <c r="J2780" s="2">
        <f t="shared" si="617"/>
        <v>1.1254638095238094</v>
      </c>
      <c r="K2780">
        <f t="shared" si="618"/>
        <v>6.7265306122443747E-4</v>
      </c>
      <c r="L2780" s="2">
        <f t="shared" si="619"/>
        <v>-144.74784250268496</v>
      </c>
      <c r="M2780" t="b">
        <f t="shared" si="620"/>
        <v>0</v>
      </c>
      <c r="N2780" t="b">
        <f t="shared" si="621"/>
        <v>1</v>
      </c>
      <c r="O2780" t="b">
        <f t="shared" si="622"/>
        <v>1</v>
      </c>
      <c r="P2780" t="b">
        <f t="shared" si="623"/>
        <v>0</v>
      </c>
      <c r="Q2780" t="str">
        <f t="shared" si="610"/>
        <v>LONG @ 1.12429</v>
      </c>
      <c r="R2780" t="str">
        <f t="shared" si="611"/>
        <v>TP @ 1.12449</v>
      </c>
      <c r="S2780" t="str">
        <f t="shared" si="612"/>
        <v>SL @ 1.12529</v>
      </c>
      <c r="T2780" t="str">
        <f t="shared" si="613"/>
        <v>NO TRADE</v>
      </c>
      <c r="U2780" t="str">
        <f t="shared" si="614"/>
        <v>N/A</v>
      </c>
      <c r="V2780" t="str">
        <f t="shared" si="615"/>
        <v>N/A</v>
      </c>
    </row>
    <row r="2781" spans="1:22" x14ac:dyDescent="0.25">
      <c r="A2781">
        <v>20190215</v>
      </c>
      <c r="B2781" s="1">
        <v>0.56597222222222221</v>
      </c>
      <c r="C2781">
        <v>4207.2399970293</v>
      </c>
      <c r="D2781">
        <v>1.12429</v>
      </c>
      <c r="E2781">
        <v>1.12483</v>
      </c>
      <c r="F2781">
        <v>1.1242799999999999</v>
      </c>
      <c r="G2781">
        <v>1.1245700000000001</v>
      </c>
      <c r="H2781" t="s">
        <v>7</v>
      </c>
      <c r="I2781" s="2">
        <f t="shared" si="616"/>
        <v>1.12456</v>
      </c>
      <c r="J2781" s="2">
        <f t="shared" si="617"/>
        <v>1.1252585714285714</v>
      </c>
      <c r="K2781">
        <f t="shared" si="618"/>
        <v>7.5496598639444661E-4</v>
      </c>
      <c r="L2781" s="2">
        <f t="shared" si="619"/>
        <v>-61.68679041269683</v>
      </c>
      <c r="M2781" t="b">
        <f t="shared" si="620"/>
        <v>0</v>
      </c>
      <c r="N2781" t="b">
        <f t="shared" si="621"/>
        <v>0</v>
      </c>
      <c r="O2781" t="b">
        <f t="shared" si="622"/>
        <v>1</v>
      </c>
      <c r="P2781" t="b">
        <f t="shared" si="623"/>
        <v>0</v>
      </c>
      <c r="Q2781" t="str">
        <f t="shared" si="610"/>
        <v>NO TRADE</v>
      </c>
      <c r="R2781" t="str">
        <f t="shared" si="611"/>
        <v>N/A</v>
      </c>
      <c r="S2781" t="str">
        <f t="shared" si="612"/>
        <v>N/A</v>
      </c>
      <c r="T2781" t="str">
        <f t="shared" si="613"/>
        <v>NO TRADE</v>
      </c>
      <c r="U2781" t="str">
        <f t="shared" si="614"/>
        <v>N/A</v>
      </c>
      <c r="V2781" t="str">
        <f t="shared" si="615"/>
        <v>N/A</v>
      </c>
    </row>
    <row r="2782" spans="1:22" x14ac:dyDescent="0.25">
      <c r="A2782">
        <v>20190215</v>
      </c>
      <c r="B2782" s="1">
        <v>0.56944444444444442</v>
      </c>
      <c r="C2782">
        <v>4448.13000118732</v>
      </c>
      <c r="D2782">
        <v>1.1245700000000001</v>
      </c>
      <c r="E2782">
        <v>1.1259399999999999</v>
      </c>
      <c r="F2782">
        <v>1.1245499999999999</v>
      </c>
      <c r="G2782">
        <v>1.12507</v>
      </c>
      <c r="H2782" t="s">
        <v>7</v>
      </c>
      <c r="I2782" s="2">
        <f t="shared" si="616"/>
        <v>1.1251866666666668</v>
      </c>
      <c r="J2782" s="2">
        <f t="shared" si="617"/>
        <v>1.1251385714285713</v>
      </c>
      <c r="K2782">
        <f t="shared" si="618"/>
        <v>6.5210884353735941E-4</v>
      </c>
      <c r="L2782" s="2">
        <f t="shared" si="619"/>
        <v>4.9168926907524382</v>
      </c>
      <c r="M2782" t="b">
        <f t="shared" si="620"/>
        <v>0</v>
      </c>
      <c r="N2782" t="b">
        <f t="shared" si="621"/>
        <v>0</v>
      </c>
      <c r="O2782" t="b">
        <f t="shared" si="622"/>
        <v>1</v>
      </c>
      <c r="P2782" t="b">
        <f t="shared" si="623"/>
        <v>0</v>
      </c>
      <c r="Q2782" t="str">
        <f t="shared" si="610"/>
        <v>NO TRADE</v>
      </c>
      <c r="R2782" t="str">
        <f t="shared" si="611"/>
        <v>N/A</v>
      </c>
      <c r="S2782" t="str">
        <f t="shared" si="612"/>
        <v>N/A</v>
      </c>
      <c r="T2782" t="str">
        <f t="shared" si="613"/>
        <v>NO TRADE</v>
      </c>
      <c r="U2782" t="str">
        <f t="shared" si="614"/>
        <v>N/A</v>
      </c>
      <c r="V2782" t="str">
        <f t="shared" si="615"/>
        <v>N/A</v>
      </c>
    </row>
    <row r="2783" spans="1:22" x14ac:dyDescent="0.25">
      <c r="A2783">
        <v>20190215</v>
      </c>
      <c r="B2783" s="1">
        <v>0.57291666666666663</v>
      </c>
      <c r="C2783">
        <v>3199.71000051498</v>
      </c>
      <c r="D2783">
        <v>1.1250599999999999</v>
      </c>
      <c r="E2783">
        <v>1.1253</v>
      </c>
      <c r="F2783">
        <v>1.12476</v>
      </c>
      <c r="G2783">
        <v>1.1249800000000001</v>
      </c>
      <c r="H2783" t="s">
        <v>7</v>
      </c>
      <c r="I2783" s="2">
        <f t="shared" si="616"/>
        <v>1.1250133333333334</v>
      </c>
      <c r="J2783" s="2">
        <f t="shared" si="617"/>
        <v>1.1249928571428571</v>
      </c>
      <c r="K2783">
        <f t="shared" si="618"/>
        <v>5.2721088435370156E-4</v>
      </c>
      <c r="L2783" s="2">
        <f t="shared" si="619"/>
        <v>2.5892473118411043</v>
      </c>
      <c r="M2783" t="b">
        <f t="shared" si="620"/>
        <v>0</v>
      </c>
      <c r="N2783" t="b">
        <f t="shared" si="621"/>
        <v>0</v>
      </c>
      <c r="O2783" t="b">
        <f t="shared" si="622"/>
        <v>0</v>
      </c>
      <c r="P2783" t="b">
        <f t="shared" si="623"/>
        <v>1</v>
      </c>
      <c r="Q2783" t="str">
        <f t="shared" si="610"/>
        <v>NO TRADE</v>
      </c>
      <c r="R2783" t="str">
        <f t="shared" si="611"/>
        <v>N/A</v>
      </c>
      <c r="S2783" t="str">
        <f t="shared" si="612"/>
        <v>N/A</v>
      </c>
      <c r="T2783" t="str">
        <f t="shared" si="613"/>
        <v>NO TRADE</v>
      </c>
      <c r="U2783" t="str">
        <f t="shared" si="614"/>
        <v>N/A</v>
      </c>
      <c r="V2783" t="str">
        <f t="shared" si="615"/>
        <v>N/A</v>
      </c>
    </row>
    <row r="2784" spans="1:22" x14ac:dyDescent="0.25">
      <c r="A2784">
        <v>20190215</v>
      </c>
      <c r="B2784" s="1">
        <v>0.57638888888888895</v>
      </c>
      <c r="C2784">
        <v>3737.71000432968</v>
      </c>
      <c r="D2784">
        <v>1.1249899999999999</v>
      </c>
      <c r="E2784">
        <v>1.1251500000000001</v>
      </c>
      <c r="F2784">
        <v>1.12452</v>
      </c>
      <c r="G2784">
        <v>1.1248100000000001</v>
      </c>
      <c r="H2784" t="s">
        <v>7</v>
      </c>
      <c r="I2784" s="2">
        <f t="shared" si="616"/>
        <v>1.1248266666666666</v>
      </c>
      <c r="J2784" s="2">
        <f t="shared" si="617"/>
        <v>1.124824761904762</v>
      </c>
      <c r="K2784">
        <f t="shared" si="618"/>
        <v>3.8312925170063447E-4</v>
      </c>
      <c r="L2784" s="2">
        <f t="shared" si="619"/>
        <v>0.33143939391952659</v>
      </c>
      <c r="M2784" t="b">
        <f t="shared" si="620"/>
        <v>0</v>
      </c>
      <c r="N2784" t="b">
        <f t="shared" si="621"/>
        <v>0</v>
      </c>
      <c r="O2784" t="b">
        <f t="shared" si="622"/>
        <v>0</v>
      </c>
      <c r="P2784" t="b">
        <f t="shared" si="623"/>
        <v>1</v>
      </c>
      <c r="Q2784" t="str">
        <f t="shared" si="610"/>
        <v>NO TRADE</v>
      </c>
      <c r="R2784" t="str">
        <f t="shared" si="611"/>
        <v>N/A</v>
      </c>
      <c r="S2784" t="str">
        <f t="shared" si="612"/>
        <v>N/A</v>
      </c>
      <c r="T2784" t="str">
        <f t="shared" si="613"/>
        <v>NO TRADE</v>
      </c>
      <c r="U2784" t="str">
        <f t="shared" si="614"/>
        <v>N/A</v>
      </c>
      <c r="V2784" t="str">
        <f t="shared" si="615"/>
        <v>N/A</v>
      </c>
    </row>
    <row r="2785" spans="1:22" x14ac:dyDescent="0.25">
      <c r="A2785">
        <v>20190215</v>
      </c>
      <c r="B2785" s="1">
        <v>0.57986111111111105</v>
      </c>
      <c r="C2785">
        <v>2751.0200002193501</v>
      </c>
      <c r="D2785">
        <v>1.1248100000000001</v>
      </c>
      <c r="E2785">
        <v>1.12568</v>
      </c>
      <c r="F2785">
        <v>1.1247400000000001</v>
      </c>
      <c r="G2785">
        <v>1.1252800000000001</v>
      </c>
      <c r="H2785" t="s">
        <v>7</v>
      </c>
      <c r="I2785" s="2">
        <f t="shared" si="616"/>
        <v>1.1252333333333333</v>
      </c>
      <c r="J2785" s="2">
        <f t="shared" si="617"/>
        <v>1.1247704761904762</v>
      </c>
      <c r="K2785">
        <f t="shared" si="618"/>
        <v>3.365986394557715E-4</v>
      </c>
      <c r="L2785" s="2">
        <f t="shared" si="619"/>
        <v>91.673403395305343</v>
      </c>
      <c r="M2785" t="b">
        <f t="shared" si="620"/>
        <v>0</v>
      </c>
      <c r="N2785" t="b">
        <f t="shared" si="621"/>
        <v>0</v>
      </c>
      <c r="O2785" t="b">
        <f t="shared" si="622"/>
        <v>1</v>
      </c>
      <c r="P2785" t="b">
        <f t="shared" si="623"/>
        <v>0</v>
      </c>
      <c r="Q2785" t="str">
        <f t="shared" si="610"/>
        <v>NO TRADE</v>
      </c>
      <c r="R2785" t="str">
        <f t="shared" si="611"/>
        <v>N/A</v>
      </c>
      <c r="S2785" t="str">
        <f t="shared" si="612"/>
        <v>N/A</v>
      </c>
      <c r="T2785" t="str">
        <f t="shared" si="613"/>
        <v>NO TRADE</v>
      </c>
      <c r="U2785" t="str">
        <f t="shared" si="614"/>
        <v>N/A</v>
      </c>
      <c r="V2785" t="str">
        <f t="shared" si="615"/>
        <v>N/A</v>
      </c>
    </row>
    <row r="2786" spans="1:22" x14ac:dyDescent="0.25">
      <c r="A2786">
        <v>20190215</v>
      </c>
      <c r="B2786" s="1">
        <v>0.58333333333333337</v>
      </c>
      <c r="C2786">
        <v>2678.7599976062802</v>
      </c>
      <c r="D2786">
        <v>1.12527</v>
      </c>
      <c r="E2786">
        <v>1.1257200000000001</v>
      </c>
      <c r="F2786">
        <v>1.12517</v>
      </c>
      <c r="G2786">
        <v>1.1256900000000001</v>
      </c>
      <c r="H2786" t="s">
        <v>7</v>
      </c>
      <c r="I2786" s="2">
        <f t="shared" si="616"/>
        <v>1.1255266666666668</v>
      </c>
      <c r="J2786" s="2">
        <f t="shared" si="617"/>
        <v>1.1249071428571429</v>
      </c>
      <c r="K2786">
        <f t="shared" si="618"/>
        <v>3.8040816326532855E-4</v>
      </c>
      <c r="L2786" s="2">
        <f t="shared" si="619"/>
        <v>108.57176919409679</v>
      </c>
      <c r="M2786" t="b">
        <f t="shared" si="620"/>
        <v>1</v>
      </c>
      <c r="N2786" t="b">
        <f t="shared" si="621"/>
        <v>0</v>
      </c>
      <c r="O2786" t="b">
        <f t="shared" si="622"/>
        <v>1</v>
      </c>
      <c r="P2786" t="b">
        <f t="shared" si="623"/>
        <v>0</v>
      </c>
      <c r="Q2786" t="str">
        <f t="shared" si="610"/>
        <v>NO TRADE</v>
      </c>
      <c r="R2786" t="str">
        <f t="shared" si="611"/>
        <v>N/A</v>
      </c>
      <c r="S2786" t="str">
        <f t="shared" si="612"/>
        <v>N/A</v>
      </c>
      <c r="T2786" t="str">
        <f t="shared" si="613"/>
        <v>NO TRADE</v>
      </c>
      <c r="U2786" t="str">
        <f t="shared" si="614"/>
        <v>N/A</v>
      </c>
      <c r="V2786" t="str">
        <f t="shared" si="615"/>
        <v>N/A</v>
      </c>
    </row>
    <row r="2787" spans="1:22" x14ac:dyDescent="0.25">
      <c r="A2787">
        <v>20190215</v>
      </c>
      <c r="B2787" s="1">
        <v>0.58680555555555558</v>
      </c>
      <c r="C2787">
        <v>2952.2200014591199</v>
      </c>
      <c r="D2787">
        <v>1.1256900000000001</v>
      </c>
      <c r="E2787">
        <v>1.12626</v>
      </c>
      <c r="F2787">
        <v>1.1255500000000001</v>
      </c>
      <c r="G2787">
        <v>1.12619</v>
      </c>
      <c r="H2787" t="s">
        <v>7</v>
      </c>
      <c r="I2787" s="2">
        <f t="shared" si="616"/>
        <v>1.1260000000000001</v>
      </c>
      <c r="J2787" s="2">
        <f t="shared" si="617"/>
        <v>1.1251923809523809</v>
      </c>
      <c r="K2787">
        <f t="shared" si="618"/>
        <v>3.3795918367347203E-4</v>
      </c>
      <c r="L2787" s="2">
        <f t="shared" si="619"/>
        <v>159.31293612455283</v>
      </c>
      <c r="M2787" t="b">
        <f t="shared" si="620"/>
        <v>1</v>
      </c>
      <c r="N2787" t="b">
        <f t="shared" si="621"/>
        <v>0</v>
      </c>
      <c r="O2787" t="b">
        <f t="shared" si="622"/>
        <v>1</v>
      </c>
      <c r="P2787" t="b">
        <f t="shared" si="623"/>
        <v>0</v>
      </c>
      <c r="Q2787" t="str">
        <f t="shared" si="610"/>
        <v>NO TRADE</v>
      </c>
      <c r="R2787" t="str">
        <f t="shared" si="611"/>
        <v>N/A</v>
      </c>
      <c r="S2787" t="str">
        <f t="shared" si="612"/>
        <v>N/A</v>
      </c>
      <c r="T2787" t="str">
        <f t="shared" si="613"/>
        <v>NO TRADE</v>
      </c>
      <c r="U2787" t="str">
        <f t="shared" si="614"/>
        <v>N/A</v>
      </c>
      <c r="V2787" t="str">
        <f t="shared" si="615"/>
        <v>N/A</v>
      </c>
    </row>
    <row r="2788" spans="1:22" x14ac:dyDescent="0.25">
      <c r="A2788">
        <v>20190215</v>
      </c>
      <c r="B2788" s="1">
        <v>0.59027777777777779</v>
      </c>
      <c r="C2788">
        <v>2414.7399973869301</v>
      </c>
      <c r="D2788">
        <v>1.1262000000000001</v>
      </c>
      <c r="E2788">
        <v>1.12653</v>
      </c>
      <c r="F2788">
        <v>1.12609</v>
      </c>
      <c r="G2788">
        <v>1.1263000000000001</v>
      </c>
      <c r="H2788" t="s">
        <v>7</v>
      </c>
      <c r="I2788" s="2">
        <f t="shared" si="616"/>
        <v>1.1263066666666668</v>
      </c>
      <c r="J2788" s="2">
        <f t="shared" si="617"/>
        <v>1.1254419047619049</v>
      </c>
      <c r="K2788">
        <f t="shared" si="618"/>
        <v>4.3074829931977199E-4</v>
      </c>
      <c r="L2788" s="2">
        <f t="shared" si="619"/>
        <v>133.83870288480708</v>
      </c>
      <c r="M2788" t="b">
        <f t="shared" si="620"/>
        <v>1</v>
      </c>
      <c r="N2788" t="b">
        <f t="shared" si="621"/>
        <v>0</v>
      </c>
      <c r="O2788" t="b">
        <f t="shared" si="622"/>
        <v>0</v>
      </c>
      <c r="P2788" t="b">
        <f t="shared" si="623"/>
        <v>1</v>
      </c>
      <c r="Q2788" t="str">
        <f t="shared" si="610"/>
        <v>NO TRADE</v>
      </c>
      <c r="R2788" t="str">
        <f t="shared" si="611"/>
        <v>N/A</v>
      </c>
      <c r="S2788" t="str">
        <f t="shared" si="612"/>
        <v>N/A</v>
      </c>
      <c r="T2788" t="str">
        <f t="shared" si="613"/>
        <v>SHORT @ 1.1263</v>
      </c>
      <c r="U2788" t="str">
        <f t="shared" si="614"/>
        <v>TP @ 1.1261</v>
      </c>
      <c r="V2788" t="str">
        <f t="shared" si="615"/>
        <v>SL @ 1.1273</v>
      </c>
    </row>
    <row r="2789" spans="1:22" x14ac:dyDescent="0.25">
      <c r="A2789">
        <v>20190215</v>
      </c>
      <c r="B2789" s="1">
        <v>0.59375</v>
      </c>
      <c r="C2789">
        <v>3969.1600011587102</v>
      </c>
      <c r="D2789">
        <v>1.1263099999999999</v>
      </c>
      <c r="E2789">
        <v>1.1279699999999999</v>
      </c>
      <c r="F2789">
        <v>1.1263099999999999</v>
      </c>
      <c r="G2789">
        <v>1.12686</v>
      </c>
      <c r="H2789" t="s">
        <v>7</v>
      </c>
      <c r="I2789" s="2">
        <f t="shared" si="616"/>
        <v>1.1270466666666665</v>
      </c>
      <c r="J2789" s="2">
        <f t="shared" si="617"/>
        <v>1.125707619047619</v>
      </c>
      <c r="K2789">
        <f t="shared" si="618"/>
        <v>6.3727891156460464E-4</v>
      </c>
      <c r="L2789" s="2">
        <f t="shared" si="619"/>
        <v>140.079703956732</v>
      </c>
      <c r="M2789" t="b">
        <f t="shared" si="620"/>
        <v>1</v>
      </c>
      <c r="N2789" t="b">
        <f t="shared" si="621"/>
        <v>0</v>
      </c>
      <c r="O2789" t="b">
        <f t="shared" si="622"/>
        <v>1</v>
      </c>
      <c r="P2789" t="b">
        <f t="shared" si="623"/>
        <v>0</v>
      </c>
      <c r="Q2789" t="str">
        <f t="shared" si="610"/>
        <v>NO TRADE</v>
      </c>
      <c r="R2789" t="str">
        <f t="shared" si="611"/>
        <v>N/A</v>
      </c>
      <c r="S2789" t="str">
        <f t="shared" si="612"/>
        <v>N/A</v>
      </c>
      <c r="T2789" t="str">
        <f t="shared" si="613"/>
        <v>NO TRADE</v>
      </c>
      <c r="U2789" t="str">
        <f t="shared" si="614"/>
        <v>N/A</v>
      </c>
      <c r="V2789" t="str">
        <f t="shared" si="615"/>
        <v>N/A</v>
      </c>
    </row>
    <row r="2790" spans="1:22" x14ac:dyDescent="0.25">
      <c r="A2790">
        <v>20190215</v>
      </c>
      <c r="B2790" s="1">
        <v>0.59722222222222221</v>
      </c>
      <c r="C2790">
        <v>4030.8099776506401</v>
      </c>
      <c r="D2790">
        <v>1.12687</v>
      </c>
      <c r="E2790">
        <v>1.12792</v>
      </c>
      <c r="F2790">
        <v>1.1268499999999999</v>
      </c>
      <c r="G2790">
        <v>1.12741</v>
      </c>
      <c r="H2790" t="s">
        <v>7</v>
      </c>
      <c r="I2790" s="2">
        <f t="shared" si="616"/>
        <v>1.1273933333333332</v>
      </c>
      <c r="J2790" s="2">
        <f t="shared" si="617"/>
        <v>1.1260476190476192</v>
      </c>
      <c r="K2790">
        <f t="shared" si="618"/>
        <v>7.439455782312722E-4</v>
      </c>
      <c r="L2790" s="2">
        <f t="shared" si="619"/>
        <v>120.5925384052502</v>
      </c>
      <c r="M2790" t="b">
        <f t="shared" si="620"/>
        <v>1</v>
      </c>
      <c r="N2790" t="b">
        <f t="shared" si="621"/>
        <v>0</v>
      </c>
      <c r="O2790" t="b">
        <f t="shared" si="622"/>
        <v>0</v>
      </c>
      <c r="P2790" t="b">
        <f t="shared" si="623"/>
        <v>1</v>
      </c>
      <c r="Q2790" t="str">
        <f t="shared" si="610"/>
        <v>NO TRADE</v>
      </c>
      <c r="R2790" t="str">
        <f t="shared" si="611"/>
        <v>N/A</v>
      </c>
      <c r="S2790" t="str">
        <f t="shared" si="612"/>
        <v>N/A</v>
      </c>
      <c r="T2790" t="str">
        <f t="shared" si="613"/>
        <v>SHORT @ 1.12741</v>
      </c>
      <c r="U2790" t="str">
        <f t="shared" si="614"/>
        <v>TP @ 1.12721</v>
      </c>
      <c r="V2790" t="str">
        <f t="shared" si="615"/>
        <v>SL @ 1.12841</v>
      </c>
    </row>
    <row r="2791" spans="1:22" x14ac:dyDescent="0.25">
      <c r="A2791">
        <v>20190215</v>
      </c>
      <c r="B2791" s="1">
        <v>0.60069444444444442</v>
      </c>
      <c r="C2791">
        <v>4446.6599917262802</v>
      </c>
      <c r="D2791">
        <v>1.12737</v>
      </c>
      <c r="E2791">
        <v>1.1285499999999999</v>
      </c>
      <c r="F2791">
        <v>1.12737</v>
      </c>
      <c r="G2791">
        <v>1.1281000000000001</v>
      </c>
      <c r="H2791" t="s">
        <v>7</v>
      </c>
      <c r="I2791" s="2">
        <f t="shared" si="616"/>
        <v>1.1280066666666666</v>
      </c>
      <c r="J2791" s="2">
        <f t="shared" si="617"/>
        <v>1.1265019047619049</v>
      </c>
      <c r="K2791">
        <f t="shared" si="618"/>
        <v>8.4027210884347295E-4</v>
      </c>
      <c r="L2791" s="2">
        <f t="shared" si="619"/>
        <v>119.38687392054366</v>
      </c>
      <c r="M2791" t="b">
        <f t="shared" si="620"/>
        <v>1</v>
      </c>
      <c r="N2791" t="b">
        <f t="shared" si="621"/>
        <v>0</v>
      </c>
      <c r="O2791" t="b">
        <f t="shared" si="622"/>
        <v>0</v>
      </c>
      <c r="P2791" t="b">
        <f t="shared" si="623"/>
        <v>1</v>
      </c>
      <c r="Q2791" t="str">
        <f t="shared" ref="Q2791:Q2854" si="624">IF(AND(N2791=TRUE,O2791=TRUE),CONCATENATE("LONG @ ",G2791),"NO TRADE")</f>
        <v>NO TRADE</v>
      </c>
      <c r="R2791" t="str">
        <f t="shared" si="611"/>
        <v>N/A</v>
      </c>
      <c r="S2791" t="str">
        <f t="shared" si="612"/>
        <v>N/A</v>
      </c>
      <c r="T2791" t="str">
        <f t="shared" si="613"/>
        <v>SHORT @ 1.1281</v>
      </c>
      <c r="U2791" t="str">
        <f t="shared" si="614"/>
        <v>TP @ 1.1279</v>
      </c>
      <c r="V2791" t="str">
        <f t="shared" si="615"/>
        <v>SL @ 1.1291</v>
      </c>
    </row>
    <row r="2792" spans="1:22" x14ac:dyDescent="0.25">
      <c r="A2792">
        <v>20190215</v>
      </c>
      <c r="B2792" s="1">
        <v>0.60416666666666663</v>
      </c>
      <c r="C2792">
        <v>4368.4999870061902</v>
      </c>
      <c r="D2792">
        <v>1.1281000000000001</v>
      </c>
      <c r="E2792">
        <v>1.1284099999999999</v>
      </c>
      <c r="F2792">
        <v>1.1275299999999999</v>
      </c>
      <c r="G2792">
        <v>1.1275299999999999</v>
      </c>
      <c r="H2792" t="s">
        <v>7</v>
      </c>
      <c r="I2792" s="2">
        <f t="shared" si="616"/>
        <v>1.1278233333333334</v>
      </c>
      <c r="J2792" s="2">
        <f t="shared" si="617"/>
        <v>1.1268719047619047</v>
      </c>
      <c r="K2792">
        <f t="shared" si="618"/>
        <v>7.9496598639448661E-4</v>
      </c>
      <c r="L2792" s="2">
        <f t="shared" si="619"/>
        <v>79.787780249890758</v>
      </c>
      <c r="M2792" t="b">
        <f t="shared" si="620"/>
        <v>0</v>
      </c>
      <c r="N2792" t="b">
        <f t="shared" si="621"/>
        <v>0</v>
      </c>
      <c r="O2792" t="b">
        <f t="shared" si="622"/>
        <v>0</v>
      </c>
      <c r="P2792" t="b">
        <f t="shared" si="623"/>
        <v>1</v>
      </c>
      <c r="Q2792" t="str">
        <f t="shared" si="624"/>
        <v>NO TRADE</v>
      </c>
      <c r="R2792" t="str">
        <f t="shared" ref="R2792:R2855" si="625">IF(Q2792 &lt;&gt; "NO TRADE",CONCATENATE("TP @ ",G2792+0.0002),"N/A")</f>
        <v>N/A</v>
      </c>
      <c r="S2792" t="str">
        <f t="shared" ref="S2792:S2855" si="626">IF(Q2792 &lt;&gt; "NO TRADE",CONCATENATE("SL @ ",G2792+0.001),"N/A")</f>
        <v>N/A</v>
      </c>
      <c r="T2792" t="str">
        <f t="shared" ref="T2792:T2855" si="627">IF(AND(M2792=TRUE,P2792=TRUE),CONCATENATE("SHORT @ ",G2792),"NO TRADE")</f>
        <v>NO TRADE</v>
      </c>
      <c r="U2792" t="str">
        <f t="shared" ref="U2792:U2855" si="628">IF(T2792 &lt;&gt; "NO TRADE",CONCATENATE("TP @ ",G2792-0.0002),"N/A")</f>
        <v>N/A</v>
      </c>
      <c r="V2792" t="str">
        <f t="shared" ref="V2792:V2855" si="629">IF(T2792 &lt;&gt; "NO TRADE",CONCATENATE("SL @ ",G2792+0.001),"N/A")</f>
        <v>N/A</v>
      </c>
    </row>
    <row r="2793" spans="1:22" x14ac:dyDescent="0.25">
      <c r="A2793">
        <v>20190215</v>
      </c>
      <c r="B2793" s="1">
        <v>0.60763888888888895</v>
      </c>
      <c r="C2793">
        <v>3139.7899951934801</v>
      </c>
      <c r="D2793">
        <v>1.1275200000000001</v>
      </c>
      <c r="E2793">
        <v>1.12781</v>
      </c>
      <c r="F2793">
        <v>1.1272599999999999</v>
      </c>
      <c r="G2793">
        <v>1.12757</v>
      </c>
      <c r="H2793" t="s">
        <v>7</v>
      </c>
      <c r="I2793" s="2">
        <f t="shared" si="616"/>
        <v>1.1275466666666667</v>
      </c>
      <c r="J2793" s="2">
        <f t="shared" si="617"/>
        <v>1.1271604761904761</v>
      </c>
      <c r="K2793">
        <f t="shared" si="618"/>
        <v>6.0802721088434473E-4</v>
      </c>
      <c r="L2793" s="2">
        <f t="shared" si="619"/>
        <v>42.343551875899436</v>
      </c>
      <c r="M2793" t="b">
        <f t="shared" si="620"/>
        <v>0</v>
      </c>
      <c r="N2793" t="b">
        <f t="shared" si="621"/>
        <v>0</v>
      </c>
      <c r="O2793" t="b">
        <f t="shared" si="622"/>
        <v>0</v>
      </c>
      <c r="P2793" t="b">
        <f t="shared" si="623"/>
        <v>1</v>
      </c>
      <c r="Q2793" t="str">
        <f t="shared" si="624"/>
        <v>NO TRADE</v>
      </c>
      <c r="R2793" t="str">
        <f t="shared" si="625"/>
        <v>N/A</v>
      </c>
      <c r="S2793" t="str">
        <f t="shared" si="626"/>
        <v>N/A</v>
      </c>
      <c r="T2793" t="str">
        <f t="shared" si="627"/>
        <v>NO TRADE</v>
      </c>
      <c r="U2793" t="str">
        <f t="shared" si="628"/>
        <v>N/A</v>
      </c>
      <c r="V2793" t="str">
        <f t="shared" si="629"/>
        <v>N/A</v>
      </c>
    </row>
    <row r="2794" spans="1:22" x14ac:dyDescent="0.25">
      <c r="A2794">
        <v>20190215</v>
      </c>
      <c r="B2794" s="1">
        <v>0.61111111111111105</v>
      </c>
      <c r="C2794">
        <v>2938.7799899578099</v>
      </c>
      <c r="D2794">
        <v>1.12757</v>
      </c>
      <c r="E2794">
        <v>1.1280699999999999</v>
      </c>
      <c r="F2794">
        <v>1.1275500000000001</v>
      </c>
      <c r="G2794">
        <v>1.1278600000000001</v>
      </c>
      <c r="H2794" t="s">
        <v>7</v>
      </c>
      <c r="I2794" s="2">
        <f t="shared" si="616"/>
        <v>1.1278266666666668</v>
      </c>
      <c r="J2794" s="2">
        <f t="shared" si="617"/>
        <v>1.1274214285714286</v>
      </c>
      <c r="K2794">
        <f t="shared" si="618"/>
        <v>4.3360544217690186E-4</v>
      </c>
      <c r="L2794" s="2">
        <f t="shared" si="619"/>
        <v>62.305198201033662</v>
      </c>
      <c r="M2794" t="b">
        <f t="shared" si="620"/>
        <v>0</v>
      </c>
      <c r="N2794" t="b">
        <f t="shared" si="621"/>
        <v>0</v>
      </c>
      <c r="O2794" t="b">
        <f t="shared" si="622"/>
        <v>1</v>
      </c>
      <c r="P2794" t="b">
        <f t="shared" si="623"/>
        <v>0</v>
      </c>
      <c r="Q2794" t="str">
        <f t="shared" si="624"/>
        <v>NO TRADE</v>
      </c>
      <c r="R2794" t="str">
        <f t="shared" si="625"/>
        <v>N/A</v>
      </c>
      <c r="S2794" t="str">
        <f t="shared" si="626"/>
        <v>N/A</v>
      </c>
      <c r="T2794" t="str">
        <f t="shared" si="627"/>
        <v>NO TRADE</v>
      </c>
      <c r="U2794" t="str">
        <f t="shared" si="628"/>
        <v>N/A</v>
      </c>
      <c r="V2794" t="str">
        <f t="shared" si="629"/>
        <v>N/A</v>
      </c>
    </row>
    <row r="2795" spans="1:22" x14ac:dyDescent="0.25">
      <c r="A2795">
        <v>20190215</v>
      </c>
      <c r="B2795" s="1">
        <v>0.61458333333333337</v>
      </c>
      <c r="C2795">
        <v>3291.3899985551798</v>
      </c>
      <c r="D2795">
        <v>1.1278600000000001</v>
      </c>
      <c r="E2795">
        <v>1.1278999999999999</v>
      </c>
      <c r="F2795">
        <v>1.12707</v>
      </c>
      <c r="G2795">
        <v>1.1271199999999999</v>
      </c>
      <c r="H2795" t="s">
        <v>7</v>
      </c>
      <c r="I2795" s="2">
        <f t="shared" si="616"/>
        <v>1.1273633333333333</v>
      </c>
      <c r="J2795" s="2">
        <f t="shared" si="617"/>
        <v>1.127572380952381</v>
      </c>
      <c r="K2795">
        <f t="shared" si="618"/>
        <v>2.684353741497146E-4</v>
      </c>
      <c r="L2795" s="2">
        <f t="shared" si="619"/>
        <v>-51.917553640832125</v>
      </c>
      <c r="M2795" t="b">
        <f t="shared" si="620"/>
        <v>0</v>
      </c>
      <c r="N2795" t="b">
        <f t="shared" si="621"/>
        <v>0</v>
      </c>
      <c r="O2795" t="b">
        <f t="shared" si="622"/>
        <v>0</v>
      </c>
      <c r="P2795" t="b">
        <f t="shared" si="623"/>
        <v>1</v>
      </c>
      <c r="Q2795" t="str">
        <f t="shared" si="624"/>
        <v>NO TRADE</v>
      </c>
      <c r="R2795" t="str">
        <f t="shared" si="625"/>
        <v>N/A</v>
      </c>
      <c r="S2795" t="str">
        <f t="shared" si="626"/>
        <v>N/A</v>
      </c>
      <c r="T2795" t="str">
        <f t="shared" si="627"/>
        <v>NO TRADE</v>
      </c>
      <c r="U2795" t="str">
        <f t="shared" si="628"/>
        <v>N/A</v>
      </c>
      <c r="V2795" t="str">
        <f t="shared" si="629"/>
        <v>N/A</v>
      </c>
    </row>
    <row r="2796" spans="1:22" x14ac:dyDescent="0.25">
      <c r="A2796">
        <v>20190215</v>
      </c>
      <c r="B2796" s="1">
        <v>0.61805555555555558</v>
      </c>
      <c r="C2796">
        <v>2804.1900006532701</v>
      </c>
      <c r="D2796">
        <v>1.1271100000000001</v>
      </c>
      <c r="E2796">
        <v>1.1274500000000001</v>
      </c>
      <c r="F2796">
        <v>1.1269899999999999</v>
      </c>
      <c r="G2796">
        <v>1.1272</v>
      </c>
      <c r="H2796" t="s">
        <v>7</v>
      </c>
      <c r="I2796" s="2">
        <f t="shared" si="616"/>
        <v>1.1272133333333334</v>
      </c>
      <c r="J2796" s="2">
        <f t="shared" si="617"/>
        <v>1.1275961904761904</v>
      </c>
      <c r="K2796">
        <f t="shared" si="618"/>
        <v>2.4802721088436542E-4</v>
      </c>
      <c r="L2796" s="2">
        <f t="shared" si="619"/>
        <v>-102.90729566644546</v>
      </c>
      <c r="M2796" t="b">
        <f t="shared" si="620"/>
        <v>0</v>
      </c>
      <c r="N2796" t="b">
        <f t="shared" si="621"/>
        <v>1</v>
      </c>
      <c r="O2796" t="b">
        <f t="shared" si="622"/>
        <v>0</v>
      </c>
      <c r="P2796" t="b">
        <f t="shared" si="623"/>
        <v>1</v>
      </c>
      <c r="Q2796" t="str">
        <f t="shared" si="624"/>
        <v>NO TRADE</v>
      </c>
      <c r="R2796" t="str">
        <f t="shared" si="625"/>
        <v>N/A</v>
      </c>
      <c r="S2796" t="str">
        <f t="shared" si="626"/>
        <v>N/A</v>
      </c>
      <c r="T2796" t="str">
        <f t="shared" si="627"/>
        <v>NO TRADE</v>
      </c>
      <c r="U2796" t="str">
        <f t="shared" si="628"/>
        <v>N/A</v>
      </c>
      <c r="V2796" t="str">
        <f t="shared" si="629"/>
        <v>N/A</v>
      </c>
    </row>
    <row r="2797" spans="1:22" x14ac:dyDescent="0.25">
      <c r="A2797">
        <v>20190215</v>
      </c>
      <c r="B2797" s="1">
        <v>0.62152777777777779</v>
      </c>
      <c r="C2797">
        <v>2882.5499951839402</v>
      </c>
      <c r="D2797">
        <v>1.1271899999999999</v>
      </c>
      <c r="E2797">
        <v>1.1273200000000001</v>
      </c>
      <c r="F2797">
        <v>1.1267</v>
      </c>
      <c r="G2797">
        <v>1.1268899999999999</v>
      </c>
      <c r="H2797" t="s">
        <v>7</v>
      </c>
      <c r="I2797" s="2">
        <f t="shared" si="616"/>
        <v>1.12697</v>
      </c>
      <c r="J2797" s="2">
        <f t="shared" si="617"/>
        <v>1.1275357142857143</v>
      </c>
      <c r="K2797">
        <f t="shared" si="618"/>
        <v>3.0299319727892078E-4</v>
      </c>
      <c r="L2797" s="2">
        <f t="shared" si="619"/>
        <v>-124.47238437359184</v>
      </c>
      <c r="M2797" t="b">
        <f t="shared" si="620"/>
        <v>0</v>
      </c>
      <c r="N2797" t="b">
        <f t="shared" si="621"/>
        <v>1</v>
      </c>
      <c r="O2797" t="b">
        <f t="shared" si="622"/>
        <v>0</v>
      </c>
      <c r="P2797" t="b">
        <f t="shared" si="623"/>
        <v>1</v>
      </c>
      <c r="Q2797" t="str">
        <f t="shared" si="624"/>
        <v>NO TRADE</v>
      </c>
      <c r="R2797" t="str">
        <f t="shared" si="625"/>
        <v>N/A</v>
      </c>
      <c r="S2797" t="str">
        <f t="shared" si="626"/>
        <v>N/A</v>
      </c>
      <c r="T2797" t="str">
        <f t="shared" si="627"/>
        <v>NO TRADE</v>
      </c>
      <c r="U2797" t="str">
        <f t="shared" si="628"/>
        <v>N/A</v>
      </c>
      <c r="V2797" t="str">
        <f t="shared" si="629"/>
        <v>N/A</v>
      </c>
    </row>
    <row r="2798" spans="1:22" x14ac:dyDescent="0.25">
      <c r="A2798">
        <v>20190215</v>
      </c>
      <c r="B2798" s="1">
        <v>0.625</v>
      </c>
      <c r="C2798">
        <v>3689.1399960517901</v>
      </c>
      <c r="D2798">
        <v>1.1268899999999999</v>
      </c>
      <c r="E2798">
        <v>1.1273299999999999</v>
      </c>
      <c r="F2798">
        <v>1.1266700000000001</v>
      </c>
      <c r="G2798">
        <v>1.1272599999999999</v>
      </c>
      <c r="H2798" t="s">
        <v>7</v>
      </c>
      <c r="I2798" s="2">
        <f t="shared" si="616"/>
        <v>1.1270866666666668</v>
      </c>
      <c r="J2798" s="2">
        <f t="shared" si="617"/>
        <v>1.1274042857142859</v>
      </c>
      <c r="K2798">
        <f t="shared" si="618"/>
        <v>2.8108843537417397E-4</v>
      </c>
      <c r="L2798" s="2">
        <f t="shared" si="619"/>
        <v>-75.330751855435224</v>
      </c>
      <c r="M2798" t="b">
        <f t="shared" si="620"/>
        <v>0</v>
      </c>
      <c r="N2798" t="b">
        <f t="shared" si="621"/>
        <v>0</v>
      </c>
      <c r="O2798" t="b">
        <f t="shared" si="622"/>
        <v>1</v>
      </c>
      <c r="P2798" t="b">
        <f t="shared" si="623"/>
        <v>0</v>
      </c>
      <c r="Q2798" t="str">
        <f t="shared" si="624"/>
        <v>NO TRADE</v>
      </c>
      <c r="R2798" t="str">
        <f t="shared" si="625"/>
        <v>N/A</v>
      </c>
      <c r="S2798" t="str">
        <f t="shared" si="626"/>
        <v>N/A</v>
      </c>
      <c r="T2798" t="str">
        <f t="shared" si="627"/>
        <v>NO TRADE</v>
      </c>
      <c r="U2798" t="str">
        <f t="shared" si="628"/>
        <v>N/A</v>
      </c>
      <c r="V2798" t="str">
        <f t="shared" si="629"/>
        <v>N/A</v>
      </c>
    </row>
    <row r="2799" spans="1:22" x14ac:dyDescent="0.25">
      <c r="A2799">
        <v>20190215</v>
      </c>
      <c r="B2799" s="1">
        <v>0.62847222222222221</v>
      </c>
      <c r="C2799">
        <v>2874.8699965476999</v>
      </c>
      <c r="D2799">
        <v>1.1272599999999999</v>
      </c>
      <c r="E2799">
        <v>1.1275999999999999</v>
      </c>
      <c r="F2799">
        <v>1.1271</v>
      </c>
      <c r="G2799">
        <v>1.12747</v>
      </c>
      <c r="H2799" t="s">
        <v>7</v>
      </c>
      <c r="I2799" s="2">
        <f t="shared" si="616"/>
        <v>1.1273899999999999</v>
      </c>
      <c r="J2799" s="2">
        <f t="shared" si="617"/>
        <v>1.127342380952381</v>
      </c>
      <c r="K2799">
        <f t="shared" si="618"/>
        <v>2.1632653061219389E-4</v>
      </c>
      <c r="L2799" s="2">
        <f t="shared" si="619"/>
        <v>14.675052410844659</v>
      </c>
      <c r="M2799" t="b">
        <f t="shared" si="620"/>
        <v>0</v>
      </c>
      <c r="N2799" t="b">
        <f t="shared" si="621"/>
        <v>0</v>
      </c>
      <c r="O2799" t="b">
        <f t="shared" si="622"/>
        <v>1</v>
      </c>
      <c r="P2799" t="b">
        <f t="shared" si="623"/>
        <v>0</v>
      </c>
      <c r="Q2799" t="str">
        <f t="shared" si="624"/>
        <v>NO TRADE</v>
      </c>
      <c r="R2799" t="str">
        <f t="shared" si="625"/>
        <v>N/A</v>
      </c>
      <c r="S2799" t="str">
        <f t="shared" si="626"/>
        <v>N/A</v>
      </c>
      <c r="T2799" t="str">
        <f t="shared" si="627"/>
        <v>NO TRADE</v>
      </c>
      <c r="U2799" t="str">
        <f t="shared" si="628"/>
        <v>N/A</v>
      </c>
      <c r="V2799" t="str">
        <f t="shared" si="629"/>
        <v>N/A</v>
      </c>
    </row>
    <row r="2800" spans="1:22" x14ac:dyDescent="0.25">
      <c r="A2800">
        <v>20190215</v>
      </c>
      <c r="B2800" s="1">
        <v>0.63194444444444442</v>
      </c>
      <c r="C2800">
        <v>2393.7999897003201</v>
      </c>
      <c r="D2800">
        <v>1.12747</v>
      </c>
      <c r="E2800">
        <v>1.12764</v>
      </c>
      <c r="F2800">
        <v>1.12714</v>
      </c>
      <c r="G2800">
        <v>1.1271500000000001</v>
      </c>
      <c r="H2800" t="s">
        <v>7</v>
      </c>
      <c r="I2800" s="2">
        <f t="shared" si="616"/>
        <v>1.1273100000000003</v>
      </c>
      <c r="J2800" s="2">
        <f t="shared" si="617"/>
        <v>1.1273085714285715</v>
      </c>
      <c r="K2800">
        <f t="shared" si="618"/>
        <v>1.8734693877548686E-4</v>
      </c>
      <c r="L2800" s="2">
        <f t="shared" si="619"/>
        <v>0.50835148879218994</v>
      </c>
      <c r="M2800" t="b">
        <f t="shared" si="620"/>
        <v>0</v>
      </c>
      <c r="N2800" t="b">
        <f t="shared" si="621"/>
        <v>0</v>
      </c>
      <c r="O2800" t="b">
        <f t="shared" si="622"/>
        <v>0</v>
      </c>
      <c r="P2800" t="b">
        <f t="shared" si="623"/>
        <v>1</v>
      </c>
      <c r="Q2800" t="str">
        <f t="shared" si="624"/>
        <v>NO TRADE</v>
      </c>
      <c r="R2800" t="str">
        <f t="shared" si="625"/>
        <v>N/A</v>
      </c>
      <c r="S2800" t="str">
        <f t="shared" si="626"/>
        <v>N/A</v>
      </c>
      <c r="T2800" t="str">
        <f t="shared" si="627"/>
        <v>NO TRADE</v>
      </c>
      <c r="U2800" t="str">
        <f t="shared" si="628"/>
        <v>N/A</v>
      </c>
      <c r="V2800" t="str">
        <f t="shared" si="629"/>
        <v>N/A</v>
      </c>
    </row>
    <row r="2801" spans="1:22" x14ac:dyDescent="0.25">
      <c r="A2801">
        <v>20190215</v>
      </c>
      <c r="B2801" s="1">
        <v>0.63541666666666663</v>
      </c>
      <c r="C2801">
        <v>2091.3399963378902</v>
      </c>
      <c r="D2801">
        <v>1.1271500000000001</v>
      </c>
      <c r="E2801">
        <v>1.12717</v>
      </c>
      <c r="F2801">
        <v>1.1266499999999999</v>
      </c>
      <c r="G2801">
        <v>1.1267100000000001</v>
      </c>
      <c r="H2801" t="s">
        <v>7</v>
      </c>
      <c r="I2801" s="2">
        <f t="shared" si="616"/>
        <v>1.1268433333333334</v>
      </c>
      <c r="J2801" s="2">
        <f t="shared" si="617"/>
        <v>1.1271680952380954</v>
      </c>
      <c r="K2801">
        <f t="shared" si="618"/>
        <v>1.7265306122446082E-4</v>
      </c>
      <c r="L2801" s="2">
        <f t="shared" si="619"/>
        <v>-125.40057788288158</v>
      </c>
      <c r="M2801" t="b">
        <f t="shared" si="620"/>
        <v>0</v>
      </c>
      <c r="N2801" t="b">
        <f t="shared" si="621"/>
        <v>1</v>
      </c>
      <c r="O2801" t="b">
        <f t="shared" si="622"/>
        <v>0</v>
      </c>
      <c r="P2801" t="b">
        <f t="shared" si="623"/>
        <v>1</v>
      </c>
      <c r="Q2801" t="str">
        <f t="shared" si="624"/>
        <v>NO TRADE</v>
      </c>
      <c r="R2801" t="str">
        <f t="shared" si="625"/>
        <v>N/A</v>
      </c>
      <c r="S2801" t="str">
        <f t="shared" si="626"/>
        <v>N/A</v>
      </c>
      <c r="T2801" t="str">
        <f t="shared" si="627"/>
        <v>NO TRADE</v>
      </c>
      <c r="U2801" t="str">
        <f t="shared" si="628"/>
        <v>N/A</v>
      </c>
      <c r="V2801" t="str">
        <f t="shared" si="629"/>
        <v>N/A</v>
      </c>
    </row>
    <row r="2802" spans="1:22" x14ac:dyDescent="0.25">
      <c r="A2802">
        <v>20190215</v>
      </c>
      <c r="B2802" s="1">
        <v>0.63888888888888895</v>
      </c>
      <c r="C2802">
        <v>3530.2999927997598</v>
      </c>
      <c r="D2802">
        <v>1.1267100000000001</v>
      </c>
      <c r="E2802">
        <v>1.12673</v>
      </c>
      <c r="F2802">
        <v>1.1259999999999999</v>
      </c>
      <c r="G2802">
        <v>1.1259999999999999</v>
      </c>
      <c r="H2802" t="s">
        <v>7</v>
      </c>
      <c r="I2802" s="2">
        <f t="shared" si="616"/>
        <v>1.1262433333333333</v>
      </c>
      <c r="J2802" s="2">
        <f t="shared" si="617"/>
        <v>1.1270080952380954</v>
      </c>
      <c r="K2802">
        <f t="shared" si="618"/>
        <v>2.7646258503403028E-4</v>
      </c>
      <c r="L2802" s="2">
        <f t="shared" si="619"/>
        <v>-184.41601049873731</v>
      </c>
      <c r="M2802" t="b">
        <f t="shared" si="620"/>
        <v>0</v>
      </c>
      <c r="N2802" t="b">
        <f t="shared" si="621"/>
        <v>1</v>
      </c>
      <c r="O2802" t="b">
        <f t="shared" si="622"/>
        <v>0</v>
      </c>
      <c r="P2802" t="b">
        <f t="shared" si="623"/>
        <v>1</v>
      </c>
      <c r="Q2802" t="str">
        <f t="shared" si="624"/>
        <v>NO TRADE</v>
      </c>
      <c r="R2802" t="str">
        <f t="shared" si="625"/>
        <v>N/A</v>
      </c>
      <c r="S2802" t="str">
        <f t="shared" si="626"/>
        <v>N/A</v>
      </c>
      <c r="T2802" t="str">
        <f t="shared" si="627"/>
        <v>NO TRADE</v>
      </c>
      <c r="U2802" t="str">
        <f t="shared" si="628"/>
        <v>N/A</v>
      </c>
      <c r="V2802" t="str">
        <f t="shared" si="629"/>
        <v>N/A</v>
      </c>
    </row>
    <row r="2803" spans="1:22" x14ac:dyDescent="0.25">
      <c r="A2803">
        <v>20190215</v>
      </c>
      <c r="B2803" s="1">
        <v>0.64236111111111105</v>
      </c>
      <c r="C2803">
        <v>2388.8199938535699</v>
      </c>
      <c r="D2803">
        <v>1.1259999999999999</v>
      </c>
      <c r="E2803">
        <v>1.12653</v>
      </c>
      <c r="F2803">
        <v>1.1257600000000001</v>
      </c>
      <c r="G2803">
        <v>1.12649</v>
      </c>
      <c r="H2803" t="s">
        <v>7</v>
      </c>
      <c r="I2803" s="2">
        <f t="shared" si="616"/>
        <v>1.12626</v>
      </c>
      <c r="J2803" s="2">
        <f t="shared" si="617"/>
        <v>1.1268719047619049</v>
      </c>
      <c r="K2803">
        <f t="shared" si="618"/>
        <v>3.625850340136199E-4</v>
      </c>
      <c r="L2803" s="2">
        <f t="shared" si="619"/>
        <v>-112.50781738588137</v>
      </c>
      <c r="M2803" t="b">
        <f t="shared" si="620"/>
        <v>0</v>
      </c>
      <c r="N2803" t="b">
        <f t="shared" si="621"/>
        <v>1</v>
      </c>
      <c r="O2803" t="b">
        <f t="shared" si="622"/>
        <v>1</v>
      </c>
      <c r="P2803" t="b">
        <f t="shared" si="623"/>
        <v>0</v>
      </c>
      <c r="Q2803" t="str">
        <f t="shared" si="624"/>
        <v>LONG @ 1.12649</v>
      </c>
      <c r="R2803" t="str">
        <f t="shared" si="625"/>
        <v>TP @ 1.12669</v>
      </c>
      <c r="S2803" t="str">
        <f t="shared" si="626"/>
        <v>SL @ 1.12749</v>
      </c>
      <c r="T2803" t="str">
        <f t="shared" si="627"/>
        <v>NO TRADE</v>
      </c>
      <c r="U2803" t="str">
        <f t="shared" si="628"/>
        <v>N/A</v>
      </c>
      <c r="V2803" t="str">
        <f t="shared" si="629"/>
        <v>N/A</v>
      </c>
    </row>
    <row r="2804" spans="1:22" x14ac:dyDescent="0.25">
      <c r="A2804">
        <v>20190215</v>
      </c>
      <c r="B2804" s="1">
        <v>0.64583333333333337</v>
      </c>
      <c r="C2804">
        <v>2976.9400023222001</v>
      </c>
      <c r="D2804">
        <v>1.1265099999999999</v>
      </c>
      <c r="E2804">
        <v>1.1266700000000001</v>
      </c>
      <c r="F2804">
        <v>1.1262700000000001</v>
      </c>
      <c r="G2804">
        <v>1.12635</v>
      </c>
      <c r="H2804" t="s">
        <v>7</v>
      </c>
      <c r="I2804" s="2">
        <f t="shared" si="616"/>
        <v>1.12643</v>
      </c>
      <c r="J2804" s="2">
        <f t="shared" si="617"/>
        <v>1.126794761904762</v>
      </c>
      <c r="K2804">
        <f t="shared" si="618"/>
        <v>4.1455782312928492E-4</v>
      </c>
      <c r="L2804" s="2">
        <f t="shared" si="619"/>
        <v>-58.658790066739513</v>
      </c>
      <c r="M2804" t="b">
        <f t="shared" si="620"/>
        <v>0</v>
      </c>
      <c r="N2804" t="b">
        <f t="shared" si="621"/>
        <v>0</v>
      </c>
      <c r="O2804" t="b">
        <f t="shared" si="622"/>
        <v>1</v>
      </c>
      <c r="P2804" t="b">
        <f t="shared" si="623"/>
        <v>0</v>
      </c>
      <c r="Q2804" t="str">
        <f t="shared" si="624"/>
        <v>NO TRADE</v>
      </c>
      <c r="R2804" t="str">
        <f t="shared" si="625"/>
        <v>N/A</v>
      </c>
      <c r="S2804" t="str">
        <f t="shared" si="626"/>
        <v>N/A</v>
      </c>
      <c r="T2804" t="str">
        <f t="shared" si="627"/>
        <v>NO TRADE</v>
      </c>
      <c r="U2804" t="str">
        <f t="shared" si="628"/>
        <v>N/A</v>
      </c>
      <c r="V2804" t="str">
        <f t="shared" si="629"/>
        <v>N/A</v>
      </c>
    </row>
    <row r="2805" spans="1:22" x14ac:dyDescent="0.25">
      <c r="A2805">
        <v>20190215</v>
      </c>
      <c r="B2805" s="1">
        <v>0.64930555555555558</v>
      </c>
      <c r="C2805">
        <v>2609.00999939442</v>
      </c>
      <c r="D2805">
        <v>1.12635</v>
      </c>
      <c r="E2805">
        <v>1.12677</v>
      </c>
      <c r="F2805">
        <v>1.12629</v>
      </c>
      <c r="G2805">
        <v>1.1264799999999999</v>
      </c>
      <c r="H2805" t="s">
        <v>7</v>
      </c>
      <c r="I2805" s="2">
        <f t="shared" si="616"/>
        <v>1.1265133333333333</v>
      </c>
      <c r="J2805" s="2">
        <f t="shared" si="617"/>
        <v>1.1267128571428573</v>
      </c>
      <c r="K2805">
        <f t="shared" si="618"/>
        <v>4.0136054421775161E-4</v>
      </c>
      <c r="L2805" s="2">
        <f t="shared" si="619"/>
        <v>-33.14124293788575</v>
      </c>
      <c r="M2805" t="b">
        <f t="shared" si="620"/>
        <v>0</v>
      </c>
      <c r="N2805" t="b">
        <f t="shared" si="621"/>
        <v>0</v>
      </c>
      <c r="O2805" t="b">
        <f t="shared" si="622"/>
        <v>1</v>
      </c>
      <c r="P2805" t="b">
        <f t="shared" si="623"/>
        <v>0</v>
      </c>
      <c r="Q2805" t="str">
        <f t="shared" si="624"/>
        <v>NO TRADE</v>
      </c>
      <c r="R2805" t="str">
        <f t="shared" si="625"/>
        <v>N/A</v>
      </c>
      <c r="S2805" t="str">
        <f t="shared" si="626"/>
        <v>N/A</v>
      </c>
      <c r="T2805" t="str">
        <f t="shared" si="627"/>
        <v>NO TRADE</v>
      </c>
      <c r="U2805" t="str">
        <f t="shared" si="628"/>
        <v>N/A</v>
      </c>
      <c r="V2805" t="str">
        <f t="shared" si="629"/>
        <v>N/A</v>
      </c>
    </row>
    <row r="2806" spans="1:22" x14ac:dyDescent="0.25">
      <c r="A2806">
        <v>20190215</v>
      </c>
      <c r="B2806" s="1">
        <v>0.65277777777777779</v>
      </c>
      <c r="C2806">
        <v>2852.4099937677402</v>
      </c>
      <c r="D2806">
        <v>1.1264700000000001</v>
      </c>
      <c r="E2806">
        <v>1.12687</v>
      </c>
      <c r="F2806">
        <v>1.12645</v>
      </c>
      <c r="G2806">
        <v>1.12679</v>
      </c>
      <c r="H2806" t="s">
        <v>7</v>
      </c>
      <c r="I2806" s="2">
        <f t="shared" si="616"/>
        <v>1.1267033333333334</v>
      </c>
      <c r="J2806" s="2">
        <f t="shared" si="617"/>
        <v>1.126614761904762</v>
      </c>
      <c r="K2806">
        <f t="shared" si="618"/>
        <v>2.8925170068034537E-4</v>
      </c>
      <c r="L2806" s="2">
        <f t="shared" si="619"/>
        <v>20.413922859827636</v>
      </c>
      <c r="M2806" t="b">
        <f t="shared" si="620"/>
        <v>0</v>
      </c>
      <c r="N2806" t="b">
        <f t="shared" si="621"/>
        <v>0</v>
      </c>
      <c r="O2806" t="b">
        <f t="shared" si="622"/>
        <v>1</v>
      </c>
      <c r="P2806" t="b">
        <f t="shared" si="623"/>
        <v>0</v>
      </c>
      <c r="Q2806" t="str">
        <f t="shared" si="624"/>
        <v>NO TRADE</v>
      </c>
      <c r="R2806" t="str">
        <f t="shared" si="625"/>
        <v>N/A</v>
      </c>
      <c r="S2806" t="str">
        <f t="shared" si="626"/>
        <v>N/A</v>
      </c>
      <c r="T2806" t="str">
        <f t="shared" si="627"/>
        <v>NO TRADE</v>
      </c>
      <c r="U2806" t="str">
        <f t="shared" si="628"/>
        <v>N/A</v>
      </c>
      <c r="V2806" t="str">
        <f t="shared" si="629"/>
        <v>N/A</v>
      </c>
    </row>
    <row r="2807" spans="1:22" x14ac:dyDescent="0.25">
      <c r="A2807">
        <v>20190215</v>
      </c>
      <c r="B2807" s="1">
        <v>0.65625</v>
      </c>
      <c r="C2807">
        <v>3464.0299973487899</v>
      </c>
      <c r="D2807">
        <v>1.12679</v>
      </c>
      <c r="E2807">
        <v>1.12679</v>
      </c>
      <c r="F2807">
        <v>1.1263700000000001</v>
      </c>
      <c r="G2807">
        <v>1.12639</v>
      </c>
      <c r="H2807" t="s">
        <v>7</v>
      </c>
      <c r="I2807" s="2">
        <f t="shared" si="616"/>
        <v>1.1265166666666666</v>
      </c>
      <c r="J2807" s="2">
        <f t="shared" si="617"/>
        <v>1.1265014285714285</v>
      </c>
      <c r="K2807">
        <f t="shared" si="618"/>
        <v>1.6312925170068406E-4</v>
      </c>
      <c r="L2807" s="2">
        <f t="shared" si="619"/>
        <v>6.2274117319876874</v>
      </c>
      <c r="M2807" t="b">
        <f t="shared" si="620"/>
        <v>0</v>
      </c>
      <c r="N2807" t="b">
        <f t="shared" si="621"/>
        <v>0</v>
      </c>
      <c r="O2807" t="b">
        <f t="shared" si="622"/>
        <v>0</v>
      </c>
      <c r="P2807" t="b">
        <f t="shared" si="623"/>
        <v>1</v>
      </c>
      <c r="Q2807" t="str">
        <f t="shared" si="624"/>
        <v>NO TRADE</v>
      </c>
      <c r="R2807" t="str">
        <f t="shared" si="625"/>
        <v>N/A</v>
      </c>
      <c r="S2807" t="str">
        <f t="shared" si="626"/>
        <v>N/A</v>
      </c>
      <c r="T2807" t="str">
        <f t="shared" si="627"/>
        <v>NO TRADE</v>
      </c>
      <c r="U2807" t="str">
        <f t="shared" si="628"/>
        <v>N/A</v>
      </c>
      <c r="V2807" t="str">
        <f t="shared" si="629"/>
        <v>N/A</v>
      </c>
    </row>
    <row r="2808" spans="1:22" x14ac:dyDescent="0.25">
      <c r="A2808">
        <v>20190215</v>
      </c>
      <c r="B2808" s="1">
        <v>0.65972222222222221</v>
      </c>
      <c r="C2808">
        <v>2751.7099989652602</v>
      </c>
      <c r="D2808">
        <v>1.1263799999999999</v>
      </c>
      <c r="E2808">
        <v>1.1267199999999999</v>
      </c>
      <c r="F2808">
        <v>1.12625</v>
      </c>
      <c r="G2808">
        <v>1.1263000000000001</v>
      </c>
      <c r="H2808" t="s">
        <v>7</v>
      </c>
      <c r="I2808" s="2">
        <f t="shared" si="616"/>
        <v>1.1264233333333333</v>
      </c>
      <c r="J2808" s="2">
        <f t="shared" si="617"/>
        <v>1.1264414285714286</v>
      </c>
      <c r="K2808">
        <f t="shared" si="618"/>
        <v>1.1687074829931048E-4</v>
      </c>
      <c r="L2808" s="2">
        <f t="shared" si="619"/>
        <v>-10.322079937926457</v>
      </c>
      <c r="M2808" t="b">
        <f t="shared" si="620"/>
        <v>0</v>
      </c>
      <c r="N2808" t="b">
        <f t="shared" si="621"/>
        <v>0</v>
      </c>
      <c r="O2808" t="b">
        <f t="shared" si="622"/>
        <v>0</v>
      </c>
      <c r="P2808" t="b">
        <f t="shared" si="623"/>
        <v>1</v>
      </c>
      <c r="Q2808" t="str">
        <f t="shared" si="624"/>
        <v>NO TRADE</v>
      </c>
      <c r="R2808" t="str">
        <f t="shared" si="625"/>
        <v>N/A</v>
      </c>
      <c r="S2808" t="str">
        <f t="shared" si="626"/>
        <v>N/A</v>
      </c>
      <c r="T2808" t="str">
        <f t="shared" si="627"/>
        <v>NO TRADE</v>
      </c>
      <c r="U2808" t="str">
        <f t="shared" si="628"/>
        <v>N/A</v>
      </c>
      <c r="V2808" t="str">
        <f t="shared" si="629"/>
        <v>N/A</v>
      </c>
    </row>
    <row r="2809" spans="1:22" x14ac:dyDescent="0.25">
      <c r="A2809">
        <v>20190215</v>
      </c>
      <c r="B2809" s="1">
        <v>0.66319444444444442</v>
      </c>
      <c r="C2809">
        <v>3383.93999242783</v>
      </c>
      <c r="D2809">
        <v>1.1263000000000001</v>
      </c>
      <c r="E2809">
        <v>1.12686</v>
      </c>
      <c r="F2809">
        <v>1.1262000000000001</v>
      </c>
      <c r="G2809">
        <v>1.12632</v>
      </c>
      <c r="H2809" t="s">
        <v>7</v>
      </c>
      <c r="I2809" s="2">
        <f t="shared" si="616"/>
        <v>1.12646</v>
      </c>
      <c r="J2809" s="2">
        <f t="shared" si="617"/>
        <v>1.1264723809523809</v>
      </c>
      <c r="K2809">
        <f t="shared" si="618"/>
        <v>9.0340136054388261E-5</v>
      </c>
      <c r="L2809" s="2">
        <f t="shared" si="619"/>
        <v>-9.1365461846851588</v>
      </c>
      <c r="M2809" t="b">
        <f t="shared" si="620"/>
        <v>0</v>
      </c>
      <c r="N2809" t="b">
        <f t="shared" si="621"/>
        <v>0</v>
      </c>
      <c r="O2809" t="b">
        <f t="shared" si="622"/>
        <v>1</v>
      </c>
      <c r="P2809" t="b">
        <f t="shared" si="623"/>
        <v>0</v>
      </c>
      <c r="Q2809" t="str">
        <f t="shared" si="624"/>
        <v>NO TRADE</v>
      </c>
      <c r="R2809" t="str">
        <f t="shared" si="625"/>
        <v>N/A</v>
      </c>
      <c r="S2809" t="str">
        <f t="shared" si="626"/>
        <v>N/A</v>
      </c>
      <c r="T2809" t="str">
        <f t="shared" si="627"/>
        <v>NO TRADE</v>
      </c>
      <c r="U2809" t="str">
        <f t="shared" si="628"/>
        <v>N/A</v>
      </c>
      <c r="V2809" t="str">
        <f t="shared" si="629"/>
        <v>N/A</v>
      </c>
    </row>
    <row r="2810" spans="1:22" x14ac:dyDescent="0.25">
      <c r="A2810">
        <v>20190215</v>
      </c>
      <c r="B2810" s="1">
        <v>0.66666666666666663</v>
      </c>
      <c r="C2810">
        <v>3572.8699932098398</v>
      </c>
      <c r="D2810">
        <v>1.12632</v>
      </c>
      <c r="E2810">
        <v>1.1268800000000001</v>
      </c>
      <c r="F2810">
        <v>1.1260699999999999</v>
      </c>
      <c r="G2810">
        <v>1.12666</v>
      </c>
      <c r="H2810" t="s">
        <v>7</v>
      </c>
      <c r="I2810" s="2">
        <f t="shared" si="616"/>
        <v>1.1265366666666667</v>
      </c>
      <c r="J2810" s="2">
        <f t="shared" si="617"/>
        <v>1.1265119047619048</v>
      </c>
      <c r="K2810">
        <f t="shared" si="618"/>
        <v>6.3537414965976672E-5</v>
      </c>
      <c r="L2810" s="2">
        <f t="shared" si="619"/>
        <v>25.981441827340575</v>
      </c>
      <c r="M2810" t="b">
        <f t="shared" si="620"/>
        <v>0</v>
      </c>
      <c r="N2810" t="b">
        <f t="shared" si="621"/>
        <v>0</v>
      </c>
      <c r="O2810" t="b">
        <f t="shared" si="622"/>
        <v>1</v>
      </c>
      <c r="P2810" t="b">
        <f t="shared" si="623"/>
        <v>0</v>
      </c>
      <c r="Q2810" t="str">
        <f t="shared" si="624"/>
        <v>NO TRADE</v>
      </c>
      <c r="R2810" t="str">
        <f t="shared" si="625"/>
        <v>N/A</v>
      </c>
      <c r="S2810" t="str">
        <f t="shared" si="626"/>
        <v>N/A</v>
      </c>
      <c r="T2810" t="str">
        <f t="shared" si="627"/>
        <v>NO TRADE</v>
      </c>
      <c r="U2810" t="str">
        <f t="shared" si="628"/>
        <v>N/A</v>
      </c>
      <c r="V2810" t="str">
        <f t="shared" si="629"/>
        <v>N/A</v>
      </c>
    </row>
    <row r="2811" spans="1:22" x14ac:dyDescent="0.25">
      <c r="A2811">
        <v>20190215</v>
      </c>
      <c r="B2811" s="1">
        <v>0.67013888888888884</v>
      </c>
      <c r="C2811">
        <v>3220.8499872684501</v>
      </c>
      <c r="D2811">
        <v>1.1266499999999999</v>
      </c>
      <c r="E2811">
        <v>1.1271100000000001</v>
      </c>
      <c r="F2811">
        <v>1.12652</v>
      </c>
      <c r="G2811">
        <v>1.1266</v>
      </c>
      <c r="H2811" t="s">
        <v>7</v>
      </c>
      <c r="I2811" s="2">
        <f t="shared" si="616"/>
        <v>1.1267433333333334</v>
      </c>
      <c r="J2811" s="2">
        <f t="shared" si="617"/>
        <v>1.1265566666666667</v>
      </c>
      <c r="K2811">
        <f t="shared" si="618"/>
        <v>9.5238095238116464E-5</v>
      </c>
      <c r="L2811" s="2">
        <f t="shared" si="619"/>
        <v>130.66666666671642</v>
      </c>
      <c r="M2811" t="b">
        <f t="shared" si="620"/>
        <v>1</v>
      </c>
      <c r="N2811" t="b">
        <f t="shared" si="621"/>
        <v>0</v>
      </c>
      <c r="O2811" t="b">
        <f t="shared" si="622"/>
        <v>1</v>
      </c>
      <c r="P2811" t="b">
        <f t="shared" si="623"/>
        <v>0</v>
      </c>
      <c r="Q2811" t="str">
        <f t="shared" si="624"/>
        <v>NO TRADE</v>
      </c>
      <c r="R2811" t="str">
        <f t="shared" si="625"/>
        <v>N/A</v>
      </c>
      <c r="S2811" t="str">
        <f t="shared" si="626"/>
        <v>N/A</v>
      </c>
      <c r="T2811" t="str">
        <f t="shared" si="627"/>
        <v>NO TRADE</v>
      </c>
      <c r="U2811" t="str">
        <f t="shared" si="628"/>
        <v>N/A</v>
      </c>
      <c r="V2811" t="str">
        <f t="shared" si="629"/>
        <v>N/A</v>
      </c>
    </row>
    <row r="2812" spans="1:22" x14ac:dyDescent="0.25">
      <c r="A2812">
        <v>20190215</v>
      </c>
      <c r="B2812" s="1">
        <v>0.67361111111111116</v>
      </c>
      <c r="C2812">
        <v>2367.4899960756302</v>
      </c>
      <c r="D2812">
        <v>1.1266099999999999</v>
      </c>
      <c r="E2812">
        <v>1.1269199999999999</v>
      </c>
      <c r="F2812">
        <v>1.12656</v>
      </c>
      <c r="G2812">
        <v>1.1268400000000001</v>
      </c>
      <c r="H2812" t="s">
        <v>7</v>
      </c>
      <c r="I2812" s="2">
        <f t="shared" si="616"/>
        <v>1.1267733333333332</v>
      </c>
      <c r="J2812" s="2">
        <f t="shared" si="617"/>
        <v>1.1265938095238095</v>
      </c>
      <c r="K2812">
        <f t="shared" si="618"/>
        <v>1.2530612244897123E-4</v>
      </c>
      <c r="L2812" s="2">
        <f t="shared" si="619"/>
        <v>95.512124502292679</v>
      </c>
      <c r="M2812" t="b">
        <f t="shared" si="620"/>
        <v>0</v>
      </c>
      <c r="N2812" t="b">
        <f t="shared" si="621"/>
        <v>0</v>
      </c>
      <c r="O2812" t="b">
        <f t="shared" si="622"/>
        <v>0</v>
      </c>
      <c r="P2812" t="b">
        <f t="shared" si="623"/>
        <v>1</v>
      </c>
      <c r="Q2812" t="str">
        <f t="shared" si="624"/>
        <v>NO TRADE</v>
      </c>
      <c r="R2812" t="str">
        <f t="shared" si="625"/>
        <v>N/A</v>
      </c>
      <c r="S2812" t="str">
        <f t="shared" si="626"/>
        <v>N/A</v>
      </c>
      <c r="T2812" t="str">
        <f t="shared" si="627"/>
        <v>NO TRADE</v>
      </c>
      <c r="U2812" t="str">
        <f t="shared" si="628"/>
        <v>N/A</v>
      </c>
      <c r="V2812" t="str">
        <f t="shared" si="629"/>
        <v>N/A</v>
      </c>
    </row>
    <row r="2813" spans="1:22" x14ac:dyDescent="0.25">
      <c r="A2813">
        <v>20190215</v>
      </c>
      <c r="B2813" s="1">
        <v>0.67708333333333337</v>
      </c>
      <c r="C2813">
        <v>2224.0399942398099</v>
      </c>
      <c r="D2813">
        <v>1.1268499999999999</v>
      </c>
      <c r="E2813">
        <v>1.12706</v>
      </c>
      <c r="F2813">
        <v>1.12659</v>
      </c>
      <c r="G2813">
        <v>1.1270500000000001</v>
      </c>
      <c r="H2813" t="s">
        <v>7</v>
      </c>
      <c r="I2813" s="2">
        <f t="shared" si="616"/>
        <v>1.1269</v>
      </c>
      <c r="J2813" s="2">
        <f t="shared" si="617"/>
        <v>1.1266219047619048</v>
      </c>
      <c r="K2813">
        <f t="shared" si="618"/>
        <v>1.5741496598639264E-4</v>
      </c>
      <c r="L2813" s="2">
        <f t="shared" si="619"/>
        <v>117.77585710168022</v>
      </c>
      <c r="M2813" t="b">
        <f t="shared" si="620"/>
        <v>1</v>
      </c>
      <c r="N2813" t="b">
        <f t="shared" si="621"/>
        <v>0</v>
      </c>
      <c r="O2813" t="b">
        <f t="shared" si="622"/>
        <v>1</v>
      </c>
      <c r="P2813" t="b">
        <f t="shared" si="623"/>
        <v>0</v>
      </c>
      <c r="Q2813" t="str">
        <f t="shared" si="624"/>
        <v>NO TRADE</v>
      </c>
      <c r="R2813" t="str">
        <f t="shared" si="625"/>
        <v>N/A</v>
      </c>
      <c r="S2813" t="str">
        <f t="shared" si="626"/>
        <v>N/A</v>
      </c>
      <c r="T2813" t="str">
        <f t="shared" si="627"/>
        <v>NO TRADE</v>
      </c>
      <c r="U2813" t="str">
        <f t="shared" si="628"/>
        <v>N/A</v>
      </c>
      <c r="V2813" t="str">
        <f t="shared" si="629"/>
        <v>N/A</v>
      </c>
    </row>
    <row r="2814" spans="1:22" x14ac:dyDescent="0.25">
      <c r="A2814">
        <v>20190215</v>
      </c>
      <c r="B2814" s="1">
        <v>0.68055555555555547</v>
      </c>
      <c r="C2814">
        <v>2528.36999225616</v>
      </c>
      <c r="D2814">
        <v>1.12706</v>
      </c>
      <c r="E2814">
        <v>1.1273200000000001</v>
      </c>
      <c r="F2814">
        <v>1.1269</v>
      </c>
      <c r="G2814">
        <v>1.12703</v>
      </c>
      <c r="H2814" t="s">
        <v>7</v>
      </c>
      <c r="I2814" s="2">
        <f t="shared" si="616"/>
        <v>1.1270833333333334</v>
      </c>
      <c r="J2814" s="2">
        <f t="shared" si="617"/>
        <v>1.1267028571428572</v>
      </c>
      <c r="K2814">
        <f t="shared" si="618"/>
        <v>1.9673469387753478E-4</v>
      </c>
      <c r="L2814" s="2">
        <f t="shared" si="619"/>
        <v>128.93038266483936</v>
      </c>
      <c r="M2814" t="b">
        <f t="shared" si="620"/>
        <v>1</v>
      </c>
      <c r="N2814" t="b">
        <f t="shared" si="621"/>
        <v>0</v>
      </c>
      <c r="O2814" t="b">
        <f t="shared" si="622"/>
        <v>1</v>
      </c>
      <c r="P2814" t="b">
        <f t="shared" si="623"/>
        <v>0</v>
      </c>
      <c r="Q2814" t="str">
        <f t="shared" si="624"/>
        <v>NO TRADE</v>
      </c>
      <c r="R2814" t="str">
        <f t="shared" si="625"/>
        <v>N/A</v>
      </c>
      <c r="S2814" t="str">
        <f t="shared" si="626"/>
        <v>N/A</v>
      </c>
      <c r="T2814" t="str">
        <f t="shared" si="627"/>
        <v>NO TRADE</v>
      </c>
      <c r="U2814" t="str">
        <f t="shared" si="628"/>
        <v>N/A</v>
      </c>
      <c r="V2814" t="str">
        <f t="shared" si="629"/>
        <v>N/A</v>
      </c>
    </row>
    <row r="2815" spans="1:22" x14ac:dyDescent="0.25">
      <c r="A2815">
        <v>20190215</v>
      </c>
      <c r="B2815" s="1">
        <v>0.68402777777777779</v>
      </c>
      <c r="C2815">
        <v>3236.4999910593001</v>
      </c>
      <c r="D2815">
        <v>1.12704</v>
      </c>
      <c r="E2815">
        <v>1.12748</v>
      </c>
      <c r="F2815">
        <v>1.12703</v>
      </c>
      <c r="G2815">
        <v>1.12744</v>
      </c>
      <c r="H2815" t="s">
        <v>7</v>
      </c>
      <c r="I2815" s="2">
        <f t="shared" si="616"/>
        <v>1.1273166666666665</v>
      </c>
      <c r="J2815" s="2">
        <f t="shared" si="617"/>
        <v>1.1268304761904762</v>
      </c>
      <c r="K2815">
        <f t="shared" si="618"/>
        <v>2.3102040816325164E-4</v>
      </c>
      <c r="L2815" s="2">
        <f t="shared" si="619"/>
        <v>140.3023164507018</v>
      </c>
      <c r="M2815" t="b">
        <f t="shared" si="620"/>
        <v>1</v>
      </c>
      <c r="N2815" t="b">
        <f t="shared" si="621"/>
        <v>0</v>
      </c>
      <c r="O2815" t="b">
        <f t="shared" si="622"/>
        <v>1</v>
      </c>
      <c r="P2815" t="b">
        <f t="shared" si="623"/>
        <v>0</v>
      </c>
      <c r="Q2815" t="str">
        <f t="shared" si="624"/>
        <v>NO TRADE</v>
      </c>
      <c r="R2815" t="str">
        <f t="shared" si="625"/>
        <v>N/A</v>
      </c>
      <c r="S2815" t="str">
        <f t="shared" si="626"/>
        <v>N/A</v>
      </c>
      <c r="T2815" t="str">
        <f t="shared" si="627"/>
        <v>NO TRADE</v>
      </c>
      <c r="U2815" t="str">
        <f t="shared" si="628"/>
        <v>N/A</v>
      </c>
      <c r="V2815" t="str">
        <f t="shared" si="629"/>
        <v>N/A</v>
      </c>
    </row>
    <row r="2816" spans="1:22" x14ac:dyDescent="0.25">
      <c r="A2816">
        <v>20190215</v>
      </c>
      <c r="B2816" s="1">
        <v>0.6875</v>
      </c>
      <c r="C2816">
        <v>2578.6999955177298</v>
      </c>
      <c r="D2816">
        <v>1.1274299999999999</v>
      </c>
      <c r="E2816">
        <v>1.12744</v>
      </c>
      <c r="F2816">
        <v>1.12704</v>
      </c>
      <c r="G2816">
        <v>1.1271</v>
      </c>
      <c r="H2816" t="s">
        <v>7</v>
      </c>
      <c r="I2816" s="2">
        <f t="shared" si="616"/>
        <v>1.1271933333333333</v>
      </c>
      <c r="J2816" s="2">
        <f t="shared" si="617"/>
        <v>1.126935238095238</v>
      </c>
      <c r="K2816">
        <f t="shared" si="618"/>
        <v>2.2503401360540742E-4</v>
      </c>
      <c r="L2816" s="2">
        <f t="shared" si="619"/>
        <v>76.461104393413819</v>
      </c>
      <c r="M2816" t="b">
        <f t="shared" si="620"/>
        <v>0</v>
      </c>
      <c r="N2816" t="b">
        <f t="shared" si="621"/>
        <v>0</v>
      </c>
      <c r="O2816" t="b">
        <f t="shared" si="622"/>
        <v>0</v>
      </c>
      <c r="P2816" t="b">
        <f t="shared" si="623"/>
        <v>1</v>
      </c>
      <c r="Q2816" t="str">
        <f t="shared" si="624"/>
        <v>NO TRADE</v>
      </c>
      <c r="R2816" t="str">
        <f t="shared" si="625"/>
        <v>N/A</v>
      </c>
      <c r="S2816" t="str">
        <f t="shared" si="626"/>
        <v>N/A</v>
      </c>
      <c r="T2816" t="str">
        <f t="shared" si="627"/>
        <v>NO TRADE</v>
      </c>
      <c r="U2816" t="str">
        <f t="shared" si="628"/>
        <v>N/A</v>
      </c>
      <c r="V2816" t="str">
        <f t="shared" si="629"/>
        <v>N/A</v>
      </c>
    </row>
    <row r="2817" spans="1:22" x14ac:dyDescent="0.25">
      <c r="A2817">
        <v>20190215</v>
      </c>
      <c r="B2817" s="1">
        <v>0.69097222222222221</v>
      </c>
      <c r="C2817">
        <v>1965.55999314785</v>
      </c>
      <c r="D2817">
        <v>1.1271</v>
      </c>
      <c r="E2817">
        <v>1.1271500000000001</v>
      </c>
      <c r="F2817">
        <v>1.1268</v>
      </c>
      <c r="G2817">
        <v>1.1269100000000001</v>
      </c>
      <c r="H2817" t="s">
        <v>7</v>
      </c>
      <c r="I2817" s="2">
        <f t="shared" si="616"/>
        <v>1.1269533333333335</v>
      </c>
      <c r="J2817" s="2">
        <f t="shared" si="617"/>
        <v>1.126994761904762</v>
      </c>
      <c r="K2817">
        <f t="shared" si="618"/>
        <v>1.7401360544216132E-4</v>
      </c>
      <c r="L2817" s="2">
        <f t="shared" si="619"/>
        <v>-15.871774824065186</v>
      </c>
      <c r="M2817" t="b">
        <f t="shared" si="620"/>
        <v>0</v>
      </c>
      <c r="N2817" t="b">
        <f t="shared" si="621"/>
        <v>0</v>
      </c>
      <c r="O2817" t="b">
        <f t="shared" si="622"/>
        <v>0</v>
      </c>
      <c r="P2817" t="b">
        <f t="shared" si="623"/>
        <v>1</v>
      </c>
      <c r="Q2817" t="str">
        <f t="shared" si="624"/>
        <v>NO TRADE</v>
      </c>
      <c r="R2817" t="str">
        <f t="shared" si="625"/>
        <v>N/A</v>
      </c>
      <c r="S2817" t="str">
        <f t="shared" si="626"/>
        <v>N/A</v>
      </c>
      <c r="T2817" t="str">
        <f t="shared" si="627"/>
        <v>NO TRADE</v>
      </c>
      <c r="U2817" t="str">
        <f t="shared" si="628"/>
        <v>N/A</v>
      </c>
      <c r="V2817" t="str">
        <f t="shared" si="629"/>
        <v>N/A</v>
      </c>
    </row>
    <row r="2818" spans="1:22" x14ac:dyDescent="0.25">
      <c r="A2818">
        <v>20190215</v>
      </c>
      <c r="B2818" s="1">
        <v>0.69444444444444453</v>
      </c>
      <c r="C2818">
        <v>2224.8699964284901</v>
      </c>
      <c r="D2818">
        <v>1.1269100000000001</v>
      </c>
      <c r="E2818">
        <v>1.1269100000000001</v>
      </c>
      <c r="F2818">
        <v>1.12656</v>
      </c>
      <c r="G2818">
        <v>1.1268499999999999</v>
      </c>
      <c r="H2818" t="s">
        <v>7</v>
      </c>
      <c r="I2818" s="2">
        <f t="shared" si="616"/>
        <v>1.1267733333333334</v>
      </c>
      <c r="J2818" s="2">
        <f t="shared" si="617"/>
        <v>1.1269990476190477</v>
      </c>
      <c r="K2818">
        <f t="shared" si="618"/>
        <v>1.7034013605440483E-4</v>
      </c>
      <c r="L2818" s="2">
        <f t="shared" si="619"/>
        <v>-88.338658146968882</v>
      </c>
      <c r="M2818" t="b">
        <f t="shared" si="620"/>
        <v>0</v>
      </c>
      <c r="N2818" t="b">
        <f t="shared" si="621"/>
        <v>0</v>
      </c>
      <c r="O2818" t="b">
        <f t="shared" si="622"/>
        <v>0</v>
      </c>
      <c r="P2818" t="b">
        <f t="shared" si="623"/>
        <v>1</v>
      </c>
      <c r="Q2818" t="str">
        <f t="shared" si="624"/>
        <v>NO TRADE</v>
      </c>
      <c r="R2818" t="str">
        <f t="shared" si="625"/>
        <v>N/A</v>
      </c>
      <c r="S2818" t="str">
        <f t="shared" si="626"/>
        <v>N/A</v>
      </c>
      <c r="T2818" t="str">
        <f t="shared" si="627"/>
        <v>NO TRADE</v>
      </c>
      <c r="U2818" t="str">
        <f t="shared" si="628"/>
        <v>N/A</v>
      </c>
      <c r="V2818" t="str">
        <f t="shared" si="629"/>
        <v>N/A</v>
      </c>
    </row>
    <row r="2819" spans="1:22" x14ac:dyDescent="0.25">
      <c r="A2819">
        <v>20190215</v>
      </c>
      <c r="B2819" s="1">
        <v>0.69791666666666663</v>
      </c>
      <c r="C2819">
        <v>1917.54999864101</v>
      </c>
      <c r="D2819">
        <v>1.12686</v>
      </c>
      <c r="E2819">
        <v>1.12703</v>
      </c>
      <c r="F2819">
        <v>1.1268499999999999</v>
      </c>
      <c r="G2819">
        <v>1.1270100000000001</v>
      </c>
      <c r="H2819" t="s">
        <v>7</v>
      </c>
      <c r="I2819" s="2">
        <f t="shared" ref="I2819:I2882" si="630">(E2819+F2819+G2819)/3</f>
        <v>1.1269633333333333</v>
      </c>
      <c r="J2819" s="2">
        <f t="shared" si="617"/>
        <v>1.1270261904761905</v>
      </c>
      <c r="K2819">
        <f t="shared" si="618"/>
        <v>1.4707482993192578E-4</v>
      </c>
      <c r="L2819" s="2">
        <f t="shared" si="619"/>
        <v>-28.492136910277118</v>
      </c>
      <c r="M2819" t="b">
        <f t="shared" si="620"/>
        <v>0</v>
      </c>
      <c r="N2819" t="b">
        <f t="shared" si="621"/>
        <v>0</v>
      </c>
      <c r="O2819" t="b">
        <f t="shared" si="622"/>
        <v>1</v>
      </c>
      <c r="P2819" t="b">
        <f t="shared" si="623"/>
        <v>0</v>
      </c>
      <c r="Q2819" t="str">
        <f t="shared" si="624"/>
        <v>NO TRADE</v>
      </c>
      <c r="R2819" t="str">
        <f t="shared" si="625"/>
        <v>N/A</v>
      </c>
      <c r="S2819" t="str">
        <f t="shared" si="626"/>
        <v>N/A</v>
      </c>
      <c r="T2819" t="str">
        <f t="shared" si="627"/>
        <v>NO TRADE</v>
      </c>
      <c r="U2819" t="str">
        <f t="shared" si="628"/>
        <v>N/A</v>
      </c>
      <c r="V2819" t="str">
        <f t="shared" si="629"/>
        <v>N/A</v>
      </c>
    </row>
    <row r="2820" spans="1:22" x14ac:dyDescent="0.25">
      <c r="A2820">
        <v>20190215</v>
      </c>
      <c r="B2820" s="1">
        <v>0.70138888888888884</v>
      </c>
      <c r="C2820">
        <v>2305.3499982356998</v>
      </c>
      <c r="D2820">
        <v>1.1270100000000001</v>
      </c>
      <c r="E2820">
        <v>1.1270199999999999</v>
      </c>
      <c r="F2820">
        <v>1.12686</v>
      </c>
      <c r="G2820">
        <v>1.12687</v>
      </c>
      <c r="H2820" t="s">
        <v>7</v>
      </c>
      <c r="I2820" s="2">
        <f t="shared" si="630"/>
        <v>1.1269166666666666</v>
      </c>
      <c r="J2820" s="2">
        <f t="shared" si="617"/>
        <v>1.1270285714285715</v>
      </c>
      <c r="K2820">
        <f t="shared" si="618"/>
        <v>1.4503401360542258E-4</v>
      </c>
      <c r="L2820" s="2">
        <f t="shared" si="619"/>
        <v>-51.438398999456084</v>
      </c>
      <c r="M2820" t="b">
        <f t="shared" si="620"/>
        <v>0</v>
      </c>
      <c r="N2820" t="b">
        <f t="shared" si="621"/>
        <v>0</v>
      </c>
      <c r="O2820" t="b">
        <f t="shared" si="622"/>
        <v>0</v>
      </c>
      <c r="P2820" t="b">
        <f t="shared" si="623"/>
        <v>1</v>
      </c>
      <c r="Q2820" t="str">
        <f t="shared" si="624"/>
        <v>NO TRADE</v>
      </c>
      <c r="R2820" t="str">
        <f t="shared" si="625"/>
        <v>N/A</v>
      </c>
      <c r="S2820" t="str">
        <f t="shared" si="626"/>
        <v>N/A</v>
      </c>
      <c r="T2820" t="str">
        <f t="shared" si="627"/>
        <v>NO TRADE</v>
      </c>
      <c r="U2820" t="str">
        <f t="shared" si="628"/>
        <v>N/A</v>
      </c>
      <c r="V2820" t="str">
        <f t="shared" si="629"/>
        <v>N/A</v>
      </c>
    </row>
    <row r="2821" spans="1:22" x14ac:dyDescent="0.25">
      <c r="A2821">
        <v>20190215</v>
      </c>
      <c r="B2821" s="1">
        <v>0.70486111111111116</v>
      </c>
      <c r="C2821">
        <v>1926.7500013112999</v>
      </c>
      <c r="D2821">
        <v>1.1268800000000001</v>
      </c>
      <c r="E2821">
        <v>1.1269800000000001</v>
      </c>
      <c r="F2821">
        <v>1.12676</v>
      </c>
      <c r="G2821">
        <v>1.1268100000000001</v>
      </c>
      <c r="H2821" t="s">
        <v>7</v>
      </c>
      <c r="I2821" s="2">
        <f t="shared" si="630"/>
        <v>1.1268500000000001</v>
      </c>
      <c r="J2821" s="2">
        <f t="shared" si="617"/>
        <v>1.1269952380952382</v>
      </c>
      <c r="K2821">
        <f t="shared" si="618"/>
        <v>1.484353741496263E-4</v>
      </c>
      <c r="L2821" s="2">
        <f t="shared" si="619"/>
        <v>-65.230675221495517</v>
      </c>
      <c r="M2821" t="b">
        <f t="shared" si="620"/>
        <v>0</v>
      </c>
      <c r="N2821" t="b">
        <f t="shared" si="621"/>
        <v>0</v>
      </c>
      <c r="O2821" t="b">
        <f t="shared" si="622"/>
        <v>0</v>
      </c>
      <c r="P2821" t="b">
        <f t="shared" si="623"/>
        <v>1</v>
      </c>
      <c r="Q2821" t="str">
        <f t="shared" si="624"/>
        <v>NO TRADE</v>
      </c>
      <c r="R2821" t="str">
        <f t="shared" si="625"/>
        <v>N/A</v>
      </c>
      <c r="S2821" t="str">
        <f t="shared" si="626"/>
        <v>N/A</v>
      </c>
      <c r="T2821" t="str">
        <f t="shared" si="627"/>
        <v>NO TRADE</v>
      </c>
      <c r="U2821" t="str">
        <f t="shared" si="628"/>
        <v>N/A</v>
      </c>
      <c r="V2821" t="str">
        <f t="shared" si="629"/>
        <v>N/A</v>
      </c>
    </row>
    <row r="2822" spans="1:22" x14ac:dyDescent="0.25">
      <c r="A2822">
        <v>20190215</v>
      </c>
      <c r="B2822" s="1">
        <v>0.70833333333333337</v>
      </c>
      <c r="C2822">
        <v>1558.2599996328399</v>
      </c>
      <c r="D2822">
        <v>1.1268</v>
      </c>
      <c r="E2822">
        <v>1.1270100000000001</v>
      </c>
      <c r="F2822">
        <v>1.1266700000000001</v>
      </c>
      <c r="G2822">
        <v>1.127</v>
      </c>
      <c r="H2822" t="s">
        <v>7</v>
      </c>
      <c r="I2822" s="2">
        <f t="shared" si="630"/>
        <v>1.1268933333333333</v>
      </c>
      <c r="J2822" s="2">
        <f t="shared" si="617"/>
        <v>1.1269347619047621</v>
      </c>
      <c r="K2822">
        <f t="shared" si="618"/>
        <v>8.734693877552959E-5</v>
      </c>
      <c r="L2822" s="2">
        <f t="shared" si="619"/>
        <v>-31.619937694831552</v>
      </c>
      <c r="M2822" t="b">
        <f t="shared" si="620"/>
        <v>0</v>
      </c>
      <c r="N2822" t="b">
        <f t="shared" si="621"/>
        <v>0</v>
      </c>
      <c r="O2822" t="b">
        <f t="shared" si="622"/>
        <v>1</v>
      </c>
      <c r="P2822" t="b">
        <f t="shared" si="623"/>
        <v>0</v>
      </c>
      <c r="Q2822" t="str">
        <f t="shared" si="624"/>
        <v>NO TRADE</v>
      </c>
      <c r="R2822" t="str">
        <f t="shared" si="625"/>
        <v>N/A</v>
      </c>
      <c r="S2822" t="str">
        <f t="shared" si="626"/>
        <v>N/A</v>
      </c>
      <c r="T2822" t="str">
        <f t="shared" si="627"/>
        <v>NO TRADE</v>
      </c>
      <c r="U2822" t="str">
        <f t="shared" si="628"/>
        <v>N/A</v>
      </c>
      <c r="V2822" t="str">
        <f t="shared" si="629"/>
        <v>N/A</v>
      </c>
    </row>
    <row r="2823" spans="1:22" x14ac:dyDescent="0.25">
      <c r="A2823">
        <v>20190215</v>
      </c>
      <c r="B2823" s="1">
        <v>0.71180555555555547</v>
      </c>
      <c r="C2823">
        <v>1751.2099982500099</v>
      </c>
      <c r="D2823">
        <v>1.1270100000000001</v>
      </c>
      <c r="E2823">
        <v>1.1270199999999999</v>
      </c>
      <c r="F2823">
        <v>1.1268100000000001</v>
      </c>
      <c r="G2823">
        <v>1.1269</v>
      </c>
      <c r="H2823" t="s">
        <v>7</v>
      </c>
      <c r="I2823" s="2">
        <f t="shared" si="630"/>
        <v>1.1269099999999999</v>
      </c>
      <c r="J2823" s="2">
        <f t="shared" si="617"/>
        <v>1.1268942857142856</v>
      </c>
      <c r="K2823">
        <f t="shared" si="618"/>
        <v>4.7482993197250121E-5</v>
      </c>
      <c r="L2823" s="2">
        <f t="shared" si="619"/>
        <v>22.063037249218905</v>
      </c>
      <c r="M2823" t="b">
        <f t="shared" si="620"/>
        <v>0</v>
      </c>
      <c r="N2823" t="b">
        <f t="shared" si="621"/>
        <v>0</v>
      </c>
      <c r="O2823" t="b">
        <f t="shared" si="622"/>
        <v>1</v>
      </c>
      <c r="P2823" t="b">
        <f t="shared" si="623"/>
        <v>0</v>
      </c>
      <c r="Q2823" t="str">
        <f t="shared" si="624"/>
        <v>NO TRADE</v>
      </c>
      <c r="R2823" t="str">
        <f t="shared" si="625"/>
        <v>N/A</v>
      </c>
      <c r="S2823" t="str">
        <f t="shared" si="626"/>
        <v>N/A</v>
      </c>
      <c r="T2823" t="str">
        <f t="shared" si="627"/>
        <v>NO TRADE</v>
      </c>
      <c r="U2823" t="str">
        <f t="shared" si="628"/>
        <v>N/A</v>
      </c>
      <c r="V2823" t="str">
        <f t="shared" si="629"/>
        <v>N/A</v>
      </c>
    </row>
    <row r="2824" spans="1:22" x14ac:dyDescent="0.25">
      <c r="A2824">
        <v>20190215</v>
      </c>
      <c r="B2824" s="1">
        <v>0.71527777777777779</v>
      </c>
      <c r="C2824">
        <v>2021.23999857903</v>
      </c>
      <c r="D2824">
        <v>1.1269199999999999</v>
      </c>
      <c r="E2824">
        <v>1.12714</v>
      </c>
      <c r="F2824">
        <v>1.1269</v>
      </c>
      <c r="G2824">
        <v>1.1271199999999999</v>
      </c>
      <c r="H2824" t="s">
        <v>7</v>
      </c>
      <c r="I2824" s="2">
        <f t="shared" si="630"/>
        <v>1.1270533333333332</v>
      </c>
      <c r="J2824" s="2">
        <f t="shared" si="617"/>
        <v>1.1269085714285714</v>
      </c>
      <c r="K2824">
        <f t="shared" si="618"/>
        <v>5.9727891156396194E-5</v>
      </c>
      <c r="L2824" s="2">
        <f t="shared" si="619"/>
        <v>161.57934700089987</v>
      </c>
      <c r="M2824" t="b">
        <f t="shared" si="620"/>
        <v>1</v>
      </c>
      <c r="N2824" t="b">
        <f t="shared" si="621"/>
        <v>0</v>
      </c>
      <c r="O2824" t="b">
        <f t="shared" si="622"/>
        <v>1</v>
      </c>
      <c r="P2824" t="b">
        <f t="shared" si="623"/>
        <v>0</v>
      </c>
      <c r="Q2824" t="str">
        <f t="shared" si="624"/>
        <v>NO TRADE</v>
      </c>
      <c r="R2824" t="str">
        <f t="shared" si="625"/>
        <v>N/A</v>
      </c>
      <c r="S2824" t="str">
        <f t="shared" si="626"/>
        <v>N/A</v>
      </c>
      <c r="T2824" t="str">
        <f t="shared" si="627"/>
        <v>NO TRADE</v>
      </c>
      <c r="U2824" t="str">
        <f t="shared" si="628"/>
        <v>N/A</v>
      </c>
      <c r="V2824" t="str">
        <f t="shared" si="629"/>
        <v>N/A</v>
      </c>
    </row>
    <row r="2825" spans="1:22" x14ac:dyDescent="0.25">
      <c r="A2825">
        <v>20190215</v>
      </c>
      <c r="B2825" s="1">
        <v>0.71875</v>
      </c>
      <c r="C2825">
        <v>2976.8600037097899</v>
      </c>
      <c r="D2825">
        <v>1.1271100000000001</v>
      </c>
      <c r="E2825">
        <v>1.12771</v>
      </c>
      <c r="F2825">
        <v>1.1271100000000001</v>
      </c>
      <c r="G2825">
        <v>1.1275599999999999</v>
      </c>
      <c r="H2825" t="s">
        <v>7</v>
      </c>
      <c r="I2825" s="2">
        <f t="shared" si="630"/>
        <v>1.1274599999999999</v>
      </c>
      <c r="J2825" s="2">
        <f t="shared" ref="J2825:J2888" si="631">AVERAGE(I2819:I2825)</f>
        <v>1.1270066666666667</v>
      </c>
      <c r="K2825">
        <f t="shared" ref="K2825:K2888" si="632">(ABS(J2825-I2819)+ABS(J2825-I2820)+ABS(J2825-I2821)+ABS(J2825-I2822)+ABS(J2825-I2823)+ABS(J2825-I2824)+ABS(J2825-I2825))/7</f>
        <v>1.4285714285715883E-4</v>
      </c>
      <c r="L2825" s="2">
        <f t="shared" ref="L2825:L2888" si="633">(I2825-J2825)/(0.015*K2825)</f>
        <v>211.55555555546715</v>
      </c>
      <c r="M2825" t="b">
        <f t="shared" ref="M2825:M2888" si="634">IF(L2825&gt;100,TRUE)</f>
        <v>1</v>
      </c>
      <c r="N2825" t="b">
        <f t="shared" si="621"/>
        <v>0</v>
      </c>
      <c r="O2825" t="b">
        <f t="shared" si="622"/>
        <v>1</v>
      </c>
      <c r="P2825" t="b">
        <f t="shared" si="623"/>
        <v>0</v>
      </c>
      <c r="Q2825" t="str">
        <f t="shared" si="624"/>
        <v>NO TRADE</v>
      </c>
      <c r="R2825" t="str">
        <f t="shared" si="625"/>
        <v>N/A</v>
      </c>
      <c r="S2825" t="str">
        <f t="shared" si="626"/>
        <v>N/A</v>
      </c>
      <c r="T2825" t="str">
        <f t="shared" si="627"/>
        <v>NO TRADE</v>
      </c>
      <c r="U2825" t="str">
        <f t="shared" si="628"/>
        <v>N/A</v>
      </c>
      <c r="V2825" t="str">
        <f t="shared" si="629"/>
        <v>N/A</v>
      </c>
    </row>
    <row r="2826" spans="1:22" x14ac:dyDescent="0.25">
      <c r="A2826">
        <v>20190215</v>
      </c>
      <c r="B2826" s="1">
        <v>0.72222222222222221</v>
      </c>
      <c r="C2826">
        <v>2385.48999595642</v>
      </c>
      <c r="D2826">
        <v>1.12754</v>
      </c>
      <c r="E2826">
        <v>1.12771</v>
      </c>
      <c r="F2826">
        <v>1.12741</v>
      </c>
      <c r="G2826">
        <v>1.1275200000000001</v>
      </c>
      <c r="H2826" t="s">
        <v>7</v>
      </c>
      <c r="I2826" s="2">
        <f t="shared" si="630"/>
        <v>1.1275466666666667</v>
      </c>
      <c r="J2826" s="2">
        <f t="shared" si="631"/>
        <v>1.1270899999999999</v>
      </c>
      <c r="K2826">
        <f t="shared" si="632"/>
        <v>2.3619047619046922E-4</v>
      </c>
      <c r="L2826" s="2">
        <f t="shared" si="633"/>
        <v>128.89784946239908</v>
      </c>
      <c r="M2826" t="b">
        <f t="shared" si="634"/>
        <v>1</v>
      </c>
      <c r="N2826" t="b">
        <f t="shared" si="621"/>
        <v>0</v>
      </c>
      <c r="O2826" t="b">
        <f t="shared" si="622"/>
        <v>0</v>
      </c>
      <c r="P2826" t="b">
        <f t="shared" si="623"/>
        <v>1</v>
      </c>
      <c r="Q2826" t="str">
        <f t="shared" si="624"/>
        <v>NO TRADE</v>
      </c>
      <c r="R2826" t="str">
        <f t="shared" si="625"/>
        <v>N/A</v>
      </c>
      <c r="S2826" t="str">
        <f t="shared" si="626"/>
        <v>N/A</v>
      </c>
      <c r="T2826" t="str">
        <f t="shared" si="627"/>
        <v>SHORT @ 1.12752</v>
      </c>
      <c r="U2826" t="str">
        <f t="shared" si="628"/>
        <v>TP @ 1.12732</v>
      </c>
      <c r="V2826" t="str">
        <f t="shared" si="629"/>
        <v>SL @ 1.12852</v>
      </c>
    </row>
    <row r="2827" spans="1:22" x14ac:dyDescent="0.25">
      <c r="A2827">
        <v>20190215</v>
      </c>
      <c r="B2827" s="1">
        <v>0.72569444444444453</v>
      </c>
      <c r="C2827">
        <v>1479.7699992656701</v>
      </c>
      <c r="D2827">
        <v>1.12751</v>
      </c>
      <c r="E2827">
        <v>1.1275200000000001</v>
      </c>
      <c r="F2827">
        <v>1.1273299999999999</v>
      </c>
      <c r="G2827">
        <v>1.1274599999999999</v>
      </c>
      <c r="H2827" t="s">
        <v>7</v>
      </c>
      <c r="I2827" s="2">
        <f t="shared" si="630"/>
        <v>1.1274366666666669</v>
      </c>
      <c r="J2827" s="2">
        <f t="shared" si="631"/>
        <v>1.1271642857142858</v>
      </c>
      <c r="K2827">
        <f t="shared" si="632"/>
        <v>2.7156462585039724E-4</v>
      </c>
      <c r="L2827" s="2">
        <f t="shared" si="633"/>
        <v>66.867067468273376</v>
      </c>
      <c r="M2827" t="b">
        <f t="shared" si="634"/>
        <v>0</v>
      </c>
      <c r="N2827" t="b">
        <f t="shared" si="621"/>
        <v>0</v>
      </c>
      <c r="O2827" t="b">
        <f t="shared" si="622"/>
        <v>0</v>
      </c>
      <c r="P2827" t="b">
        <f t="shared" si="623"/>
        <v>1</v>
      </c>
      <c r="Q2827" t="str">
        <f t="shared" si="624"/>
        <v>NO TRADE</v>
      </c>
      <c r="R2827" t="str">
        <f t="shared" si="625"/>
        <v>N/A</v>
      </c>
      <c r="S2827" t="str">
        <f t="shared" si="626"/>
        <v>N/A</v>
      </c>
      <c r="T2827" t="str">
        <f t="shared" si="627"/>
        <v>NO TRADE</v>
      </c>
      <c r="U2827" t="str">
        <f t="shared" si="628"/>
        <v>N/A</v>
      </c>
      <c r="V2827" t="str">
        <f t="shared" si="629"/>
        <v>N/A</v>
      </c>
    </row>
    <row r="2828" spans="1:22" x14ac:dyDescent="0.25">
      <c r="A2828">
        <v>20190215</v>
      </c>
      <c r="B2828" s="1">
        <v>0.72916666666666663</v>
      </c>
      <c r="C2828">
        <v>1472.0599936246899</v>
      </c>
      <c r="D2828">
        <v>1.1274599999999999</v>
      </c>
      <c r="E2828">
        <v>1.1275900000000001</v>
      </c>
      <c r="F2828">
        <v>1.1273899999999999</v>
      </c>
      <c r="G2828">
        <v>1.12741</v>
      </c>
      <c r="H2828" t="s">
        <v>7</v>
      </c>
      <c r="I2828" s="2">
        <f t="shared" si="630"/>
        <v>1.1274633333333333</v>
      </c>
      <c r="J2828" s="2">
        <f t="shared" si="631"/>
        <v>1.1272519047619047</v>
      </c>
      <c r="K2828">
        <f t="shared" si="632"/>
        <v>2.5687074829937117E-4</v>
      </c>
      <c r="L2828" s="2">
        <f t="shared" si="633"/>
        <v>54.872881355910238</v>
      </c>
      <c r="M2828" t="b">
        <f t="shared" si="634"/>
        <v>0</v>
      </c>
      <c r="N2828" t="b">
        <f t="shared" si="621"/>
        <v>0</v>
      </c>
      <c r="O2828" t="b">
        <f t="shared" si="622"/>
        <v>0</v>
      </c>
      <c r="P2828" t="b">
        <f t="shared" si="623"/>
        <v>1</v>
      </c>
      <c r="Q2828" t="str">
        <f t="shared" si="624"/>
        <v>NO TRADE</v>
      </c>
      <c r="R2828" t="str">
        <f t="shared" si="625"/>
        <v>N/A</v>
      </c>
      <c r="S2828" t="str">
        <f t="shared" si="626"/>
        <v>N/A</v>
      </c>
      <c r="T2828" t="str">
        <f t="shared" si="627"/>
        <v>NO TRADE</v>
      </c>
      <c r="U2828" t="str">
        <f t="shared" si="628"/>
        <v>N/A</v>
      </c>
      <c r="V2828" t="str">
        <f t="shared" si="629"/>
        <v>N/A</v>
      </c>
    </row>
    <row r="2829" spans="1:22" x14ac:dyDescent="0.25">
      <c r="A2829">
        <v>20190215</v>
      </c>
      <c r="B2829" s="1">
        <v>0.73263888888888884</v>
      </c>
      <c r="C2829">
        <v>1416.84999728203</v>
      </c>
      <c r="D2829">
        <v>1.12741</v>
      </c>
      <c r="E2829">
        <v>1.12741</v>
      </c>
      <c r="F2829">
        <v>1.1271100000000001</v>
      </c>
      <c r="G2829">
        <v>1.1271899999999999</v>
      </c>
      <c r="H2829" t="s">
        <v>7</v>
      </c>
      <c r="I2829" s="2">
        <f t="shared" si="630"/>
        <v>1.1272366666666667</v>
      </c>
      <c r="J2829" s="2">
        <f t="shared" si="631"/>
        <v>1.1273009523809523</v>
      </c>
      <c r="K2829">
        <f t="shared" si="632"/>
        <v>2.0081632653066807E-4</v>
      </c>
      <c r="L2829" s="2">
        <f t="shared" si="633"/>
        <v>-21.341463414599538</v>
      </c>
      <c r="M2829" t="b">
        <f t="shared" si="634"/>
        <v>0</v>
      </c>
      <c r="N2829" t="b">
        <f t="shared" si="621"/>
        <v>0</v>
      </c>
      <c r="O2829" t="b">
        <f t="shared" si="622"/>
        <v>0</v>
      </c>
      <c r="P2829" t="b">
        <f t="shared" si="623"/>
        <v>1</v>
      </c>
      <c r="Q2829" t="str">
        <f t="shared" si="624"/>
        <v>NO TRADE</v>
      </c>
      <c r="R2829" t="str">
        <f t="shared" si="625"/>
        <v>N/A</v>
      </c>
      <c r="S2829" t="str">
        <f t="shared" si="626"/>
        <v>N/A</v>
      </c>
      <c r="T2829" t="str">
        <f t="shared" si="627"/>
        <v>NO TRADE</v>
      </c>
      <c r="U2829" t="str">
        <f t="shared" si="628"/>
        <v>N/A</v>
      </c>
      <c r="V2829" t="str">
        <f t="shared" si="629"/>
        <v>N/A</v>
      </c>
    </row>
    <row r="2830" spans="1:22" x14ac:dyDescent="0.25">
      <c r="A2830">
        <v>20190215</v>
      </c>
      <c r="B2830" s="1">
        <v>0.73611111111111116</v>
      </c>
      <c r="C2830">
        <v>931.52999806404102</v>
      </c>
      <c r="D2830">
        <v>1.1271899999999999</v>
      </c>
      <c r="E2830">
        <v>1.1273599999999999</v>
      </c>
      <c r="F2830">
        <v>1.1271</v>
      </c>
      <c r="G2830">
        <v>1.1271500000000001</v>
      </c>
      <c r="H2830" t="s">
        <v>7</v>
      </c>
      <c r="I2830" s="2">
        <f t="shared" si="630"/>
        <v>1.1272033333333333</v>
      </c>
      <c r="J2830" s="2">
        <f t="shared" si="631"/>
        <v>1.1273428571428572</v>
      </c>
      <c r="K2830">
        <f t="shared" si="632"/>
        <v>1.5292517006804118E-4</v>
      </c>
      <c r="L2830" s="2">
        <f t="shared" si="633"/>
        <v>-60.824436536199855</v>
      </c>
      <c r="M2830" t="b">
        <f t="shared" si="634"/>
        <v>0</v>
      </c>
      <c r="N2830" t="b">
        <f t="shared" si="621"/>
        <v>0</v>
      </c>
      <c r="O2830" t="b">
        <f t="shared" si="622"/>
        <v>0</v>
      </c>
      <c r="P2830" t="b">
        <f t="shared" si="623"/>
        <v>1</v>
      </c>
      <c r="Q2830" t="str">
        <f t="shared" si="624"/>
        <v>NO TRADE</v>
      </c>
      <c r="R2830" t="str">
        <f t="shared" si="625"/>
        <v>N/A</v>
      </c>
      <c r="S2830" t="str">
        <f t="shared" si="626"/>
        <v>N/A</v>
      </c>
      <c r="T2830" t="str">
        <f t="shared" si="627"/>
        <v>NO TRADE</v>
      </c>
      <c r="U2830" t="str">
        <f t="shared" si="628"/>
        <v>N/A</v>
      </c>
      <c r="V2830" t="str">
        <f t="shared" si="629"/>
        <v>N/A</v>
      </c>
    </row>
    <row r="2831" spans="1:22" x14ac:dyDescent="0.25">
      <c r="A2831">
        <v>20190215</v>
      </c>
      <c r="B2831" s="1">
        <v>0.73958333333333337</v>
      </c>
      <c r="C2831">
        <v>1353.02999544144</v>
      </c>
      <c r="D2831">
        <v>1.1271500000000001</v>
      </c>
      <c r="E2831">
        <v>1.1273500000000001</v>
      </c>
      <c r="F2831">
        <v>1.1271500000000001</v>
      </c>
      <c r="G2831">
        <v>1.1273</v>
      </c>
      <c r="H2831" t="s">
        <v>7</v>
      </c>
      <c r="I2831" s="2">
        <f t="shared" si="630"/>
        <v>1.1272666666666666</v>
      </c>
      <c r="J2831" s="2">
        <f t="shared" si="631"/>
        <v>1.1273733333333333</v>
      </c>
      <c r="K2831">
        <f t="shared" si="632"/>
        <v>1.1809523809525047E-4</v>
      </c>
      <c r="L2831" s="2">
        <f t="shared" si="633"/>
        <v>-60.215053763452993</v>
      </c>
      <c r="M2831" t="b">
        <f t="shared" si="634"/>
        <v>0</v>
      </c>
      <c r="N2831" t="b">
        <f t="shared" si="621"/>
        <v>0</v>
      </c>
      <c r="O2831" t="b">
        <f t="shared" si="622"/>
        <v>1</v>
      </c>
      <c r="P2831" t="b">
        <f t="shared" si="623"/>
        <v>0</v>
      </c>
      <c r="Q2831" t="str">
        <f t="shared" si="624"/>
        <v>NO TRADE</v>
      </c>
      <c r="R2831" t="str">
        <f t="shared" si="625"/>
        <v>N/A</v>
      </c>
      <c r="S2831" t="str">
        <f t="shared" si="626"/>
        <v>N/A</v>
      </c>
      <c r="T2831" t="str">
        <f t="shared" si="627"/>
        <v>NO TRADE</v>
      </c>
      <c r="U2831" t="str">
        <f t="shared" si="628"/>
        <v>N/A</v>
      </c>
      <c r="V2831" t="str">
        <f t="shared" si="629"/>
        <v>N/A</v>
      </c>
    </row>
    <row r="2832" spans="1:22" x14ac:dyDescent="0.25">
      <c r="A2832">
        <v>20190215</v>
      </c>
      <c r="B2832" s="1">
        <v>0.74305555555555547</v>
      </c>
      <c r="C2832">
        <v>1338.1599949598301</v>
      </c>
      <c r="D2832">
        <v>1.1272899999999999</v>
      </c>
      <c r="E2832">
        <v>1.12744</v>
      </c>
      <c r="F2832">
        <v>1.12723</v>
      </c>
      <c r="G2832">
        <v>1.12738</v>
      </c>
      <c r="H2832" t="s">
        <v>7</v>
      </c>
      <c r="I2832" s="2">
        <f t="shared" si="630"/>
        <v>1.1273500000000001</v>
      </c>
      <c r="J2832" s="2">
        <f t="shared" si="631"/>
        <v>1.1273576190476189</v>
      </c>
      <c r="K2832">
        <f t="shared" si="632"/>
        <v>1.0680272108842814E-4</v>
      </c>
      <c r="L2832" s="2">
        <f t="shared" si="633"/>
        <v>-4.7558386410422369</v>
      </c>
      <c r="M2832" t="b">
        <f t="shared" si="634"/>
        <v>0</v>
      </c>
      <c r="N2832" t="b">
        <f t="shared" si="621"/>
        <v>0</v>
      </c>
      <c r="O2832" t="b">
        <f t="shared" si="622"/>
        <v>1</v>
      </c>
      <c r="P2832" t="b">
        <f t="shared" si="623"/>
        <v>0</v>
      </c>
      <c r="Q2832" t="str">
        <f t="shared" si="624"/>
        <v>NO TRADE</v>
      </c>
      <c r="R2832" t="str">
        <f t="shared" si="625"/>
        <v>N/A</v>
      </c>
      <c r="S2832" t="str">
        <f t="shared" si="626"/>
        <v>N/A</v>
      </c>
      <c r="T2832" t="str">
        <f t="shared" si="627"/>
        <v>NO TRADE</v>
      </c>
      <c r="U2832" t="str">
        <f t="shared" si="628"/>
        <v>N/A</v>
      </c>
      <c r="V2832" t="str">
        <f t="shared" si="629"/>
        <v>N/A</v>
      </c>
    </row>
    <row r="2833" spans="1:22" x14ac:dyDescent="0.25">
      <c r="A2833">
        <v>20190215</v>
      </c>
      <c r="B2833" s="1">
        <v>0.74652777777777779</v>
      </c>
      <c r="C2833">
        <v>2207.26999413967</v>
      </c>
      <c r="D2833">
        <v>1.1273899999999999</v>
      </c>
      <c r="E2833">
        <v>1.1274900000000001</v>
      </c>
      <c r="F2833">
        <v>1.1271500000000001</v>
      </c>
      <c r="G2833">
        <v>1.12731</v>
      </c>
      <c r="H2833" t="s">
        <v>7</v>
      </c>
      <c r="I2833" s="2">
        <f t="shared" si="630"/>
        <v>1.1273166666666667</v>
      </c>
      <c r="J2833" s="2">
        <f t="shared" si="631"/>
        <v>1.1273247619047617</v>
      </c>
      <c r="K2833">
        <f t="shared" si="632"/>
        <v>7.8775510204076582E-5</v>
      </c>
      <c r="L2833" s="2">
        <f t="shared" si="633"/>
        <v>-6.850892342897196</v>
      </c>
      <c r="M2833" t="b">
        <f t="shared" si="634"/>
        <v>0</v>
      </c>
      <c r="N2833" t="b">
        <f t="shared" si="621"/>
        <v>0</v>
      </c>
      <c r="O2833" t="b">
        <f t="shared" si="622"/>
        <v>0</v>
      </c>
      <c r="P2833" t="b">
        <f t="shared" si="623"/>
        <v>1</v>
      </c>
      <c r="Q2833" t="str">
        <f t="shared" si="624"/>
        <v>NO TRADE</v>
      </c>
      <c r="R2833" t="str">
        <f t="shared" si="625"/>
        <v>N/A</v>
      </c>
      <c r="S2833" t="str">
        <f t="shared" si="626"/>
        <v>N/A</v>
      </c>
      <c r="T2833" t="str">
        <f t="shared" si="627"/>
        <v>NO TRADE</v>
      </c>
      <c r="U2833" t="str">
        <f t="shared" si="628"/>
        <v>N/A</v>
      </c>
      <c r="V2833" t="str">
        <f t="shared" si="629"/>
        <v>N/A</v>
      </c>
    </row>
    <row r="2834" spans="1:22" x14ac:dyDescent="0.25">
      <c r="A2834">
        <v>20190215</v>
      </c>
      <c r="B2834" s="1">
        <v>0.75</v>
      </c>
      <c r="C2834">
        <v>2229.5199980735802</v>
      </c>
      <c r="D2834">
        <v>1.1273</v>
      </c>
      <c r="E2834">
        <v>1.1275200000000001</v>
      </c>
      <c r="F2834">
        <v>1.12721</v>
      </c>
      <c r="G2834">
        <v>1.1275200000000001</v>
      </c>
      <c r="H2834" t="s">
        <v>7</v>
      </c>
      <c r="I2834" s="2">
        <f t="shared" si="630"/>
        <v>1.1274166666666667</v>
      </c>
      <c r="J2834" s="2">
        <f t="shared" si="631"/>
        <v>1.1273219047619047</v>
      </c>
      <c r="K2834">
        <f t="shared" si="632"/>
        <v>7.5510204081633402E-5</v>
      </c>
      <c r="L2834" s="2">
        <f t="shared" si="633"/>
        <v>83.663663663734837</v>
      </c>
      <c r="M2834" t="b">
        <f t="shared" si="634"/>
        <v>0</v>
      </c>
      <c r="N2834" t="b">
        <f t="shared" si="621"/>
        <v>0</v>
      </c>
      <c r="O2834" t="b">
        <f t="shared" si="622"/>
        <v>1</v>
      </c>
      <c r="P2834" t="b">
        <f t="shared" si="623"/>
        <v>0</v>
      </c>
      <c r="Q2834" t="str">
        <f t="shared" si="624"/>
        <v>NO TRADE</v>
      </c>
      <c r="R2834" t="str">
        <f t="shared" si="625"/>
        <v>N/A</v>
      </c>
      <c r="S2834" t="str">
        <f t="shared" si="626"/>
        <v>N/A</v>
      </c>
      <c r="T2834" t="str">
        <f t="shared" si="627"/>
        <v>NO TRADE</v>
      </c>
      <c r="U2834" t="str">
        <f t="shared" si="628"/>
        <v>N/A</v>
      </c>
      <c r="V2834" t="str">
        <f t="shared" si="629"/>
        <v>N/A</v>
      </c>
    </row>
    <row r="2835" spans="1:22" x14ac:dyDescent="0.25">
      <c r="A2835">
        <v>20190215</v>
      </c>
      <c r="B2835" s="1">
        <v>0.75347222222222221</v>
      </c>
      <c r="C2835">
        <v>1501.45999491215</v>
      </c>
      <c r="D2835">
        <v>1.1275200000000001</v>
      </c>
      <c r="E2835">
        <v>1.1276900000000001</v>
      </c>
      <c r="F2835">
        <v>1.12751</v>
      </c>
      <c r="G2835">
        <v>1.1275999999999999</v>
      </c>
      <c r="H2835" t="s">
        <v>7</v>
      </c>
      <c r="I2835" s="2">
        <f t="shared" si="630"/>
        <v>1.1276000000000002</v>
      </c>
      <c r="J2835" s="2">
        <f t="shared" si="631"/>
        <v>1.1273414285714287</v>
      </c>
      <c r="K2835">
        <f t="shared" si="632"/>
        <v>9.7823129251756977E-5</v>
      </c>
      <c r="L2835" s="2">
        <f t="shared" si="633"/>
        <v>176.21696801103386</v>
      </c>
      <c r="M2835" t="b">
        <f t="shared" si="634"/>
        <v>1</v>
      </c>
      <c r="N2835" t="b">
        <f t="shared" si="621"/>
        <v>0</v>
      </c>
      <c r="O2835" t="b">
        <f t="shared" si="622"/>
        <v>1</v>
      </c>
      <c r="P2835" t="b">
        <f t="shared" si="623"/>
        <v>0</v>
      </c>
      <c r="Q2835" t="str">
        <f t="shared" si="624"/>
        <v>NO TRADE</v>
      </c>
      <c r="R2835" t="str">
        <f t="shared" si="625"/>
        <v>N/A</v>
      </c>
      <c r="S2835" t="str">
        <f t="shared" si="626"/>
        <v>N/A</v>
      </c>
      <c r="T2835" t="str">
        <f t="shared" si="627"/>
        <v>NO TRADE</v>
      </c>
      <c r="U2835" t="str">
        <f t="shared" si="628"/>
        <v>N/A</v>
      </c>
      <c r="V2835" t="str">
        <f t="shared" si="629"/>
        <v>N/A</v>
      </c>
    </row>
    <row r="2836" spans="1:22" x14ac:dyDescent="0.25">
      <c r="A2836">
        <v>20190215</v>
      </c>
      <c r="B2836" s="1">
        <v>0.75694444444444453</v>
      </c>
      <c r="C2836">
        <v>2011.8699966669101</v>
      </c>
      <c r="D2836">
        <v>1.1275999999999999</v>
      </c>
      <c r="E2836">
        <v>1.12808</v>
      </c>
      <c r="F2836">
        <v>1.12757</v>
      </c>
      <c r="G2836">
        <v>1.1280699999999999</v>
      </c>
      <c r="H2836" t="s">
        <v>7</v>
      </c>
      <c r="I2836" s="2">
        <f t="shared" si="630"/>
        <v>1.1279066666666668</v>
      </c>
      <c r="J2836" s="2">
        <f t="shared" si="631"/>
        <v>1.127437142857143</v>
      </c>
      <c r="K2836">
        <f t="shared" si="632"/>
        <v>1.8068027210893511E-4</v>
      </c>
      <c r="L2836" s="2">
        <f t="shared" si="633"/>
        <v>173.24297188746203</v>
      </c>
      <c r="M2836" t="b">
        <f t="shared" si="634"/>
        <v>1</v>
      </c>
      <c r="N2836" t="b">
        <f t="shared" si="621"/>
        <v>0</v>
      </c>
      <c r="O2836" t="b">
        <f t="shared" si="622"/>
        <v>0</v>
      </c>
      <c r="P2836" t="b">
        <f t="shared" si="623"/>
        <v>1</v>
      </c>
      <c r="Q2836" t="str">
        <f t="shared" si="624"/>
        <v>NO TRADE</v>
      </c>
      <c r="R2836" t="str">
        <f t="shared" si="625"/>
        <v>N/A</v>
      </c>
      <c r="S2836" t="str">
        <f t="shared" si="626"/>
        <v>N/A</v>
      </c>
      <c r="T2836" t="str">
        <f t="shared" si="627"/>
        <v>SHORT @ 1.12807</v>
      </c>
      <c r="U2836" t="str">
        <f t="shared" si="628"/>
        <v>TP @ 1.12787</v>
      </c>
      <c r="V2836" t="str">
        <f t="shared" si="629"/>
        <v>SL @ 1.12907</v>
      </c>
    </row>
    <row r="2837" spans="1:22" x14ac:dyDescent="0.25">
      <c r="A2837">
        <v>20190215</v>
      </c>
      <c r="B2837" s="1">
        <v>0.76041666666666663</v>
      </c>
      <c r="C2837">
        <v>2309.2999966144598</v>
      </c>
      <c r="D2837">
        <v>1.1280699999999999</v>
      </c>
      <c r="E2837">
        <v>1.1283300000000001</v>
      </c>
      <c r="F2837">
        <v>1.1280600000000001</v>
      </c>
      <c r="G2837">
        <v>1.1282000000000001</v>
      </c>
      <c r="H2837" t="s">
        <v>7</v>
      </c>
      <c r="I2837" s="2">
        <f t="shared" si="630"/>
        <v>1.1281966666666667</v>
      </c>
      <c r="J2837" s="2">
        <f t="shared" si="631"/>
        <v>1.1275790476190477</v>
      </c>
      <c r="K2837">
        <f t="shared" si="632"/>
        <v>2.7605442176874869E-4</v>
      </c>
      <c r="L2837" s="2">
        <f t="shared" si="633"/>
        <v>149.15393461472706</v>
      </c>
      <c r="M2837" t="b">
        <f t="shared" si="634"/>
        <v>1</v>
      </c>
      <c r="N2837" t="b">
        <f t="shared" ref="N2837:N2900" si="635">IF(L2837&lt;-100, TRUE)</f>
        <v>0</v>
      </c>
      <c r="O2837" t="b">
        <f t="shared" ref="O2837:O2900" si="636">IF(L2837&gt;L2836, TRUE)</f>
        <v>0</v>
      </c>
      <c r="P2837" t="b">
        <f t="shared" ref="P2837:P2900" si="637">IF(L2837&lt;L2836,TRUE)</f>
        <v>1</v>
      </c>
      <c r="Q2837" t="str">
        <f t="shared" si="624"/>
        <v>NO TRADE</v>
      </c>
      <c r="R2837" t="str">
        <f t="shared" si="625"/>
        <v>N/A</v>
      </c>
      <c r="S2837" t="str">
        <f t="shared" si="626"/>
        <v>N/A</v>
      </c>
      <c r="T2837" t="str">
        <f t="shared" si="627"/>
        <v>SHORT @ 1.1282</v>
      </c>
      <c r="U2837" t="str">
        <f t="shared" si="628"/>
        <v>TP @ 1.128</v>
      </c>
      <c r="V2837" t="str">
        <f t="shared" si="629"/>
        <v>SL @ 1.1292</v>
      </c>
    </row>
    <row r="2838" spans="1:22" x14ac:dyDescent="0.25">
      <c r="A2838">
        <v>20190215</v>
      </c>
      <c r="B2838" s="1">
        <v>0.76388888888888884</v>
      </c>
      <c r="C2838">
        <v>2365.7699978351602</v>
      </c>
      <c r="D2838">
        <v>1.1282000000000001</v>
      </c>
      <c r="E2838">
        <v>1.12842</v>
      </c>
      <c r="F2838">
        <v>1.12809</v>
      </c>
      <c r="G2838">
        <v>1.12835</v>
      </c>
      <c r="H2838" t="s">
        <v>7</v>
      </c>
      <c r="I2838" s="2">
        <f t="shared" si="630"/>
        <v>1.1282866666666667</v>
      </c>
      <c r="J2838" s="2">
        <f t="shared" si="631"/>
        <v>1.1277247619047621</v>
      </c>
      <c r="K2838">
        <f t="shared" si="632"/>
        <v>3.4734693877552E-4</v>
      </c>
      <c r="L2838" s="2">
        <f t="shared" si="633"/>
        <v>107.84697741214944</v>
      </c>
      <c r="M2838" t="b">
        <f t="shared" si="634"/>
        <v>1</v>
      </c>
      <c r="N2838" t="b">
        <f t="shared" si="635"/>
        <v>0</v>
      </c>
      <c r="O2838" t="b">
        <f t="shared" si="636"/>
        <v>0</v>
      </c>
      <c r="P2838" t="b">
        <f t="shared" si="637"/>
        <v>1</v>
      </c>
      <c r="Q2838" t="str">
        <f t="shared" si="624"/>
        <v>NO TRADE</v>
      </c>
      <c r="R2838" t="str">
        <f t="shared" si="625"/>
        <v>N/A</v>
      </c>
      <c r="S2838" t="str">
        <f t="shared" si="626"/>
        <v>N/A</v>
      </c>
      <c r="T2838" t="str">
        <f t="shared" si="627"/>
        <v>SHORT @ 1.12835</v>
      </c>
      <c r="U2838" t="str">
        <f t="shared" si="628"/>
        <v>TP @ 1.12815</v>
      </c>
      <c r="V2838" t="str">
        <f t="shared" si="629"/>
        <v>SL @ 1.12935</v>
      </c>
    </row>
    <row r="2839" spans="1:22" x14ac:dyDescent="0.25">
      <c r="A2839">
        <v>20190215</v>
      </c>
      <c r="B2839" s="1">
        <v>0.76736111111111116</v>
      </c>
      <c r="C2839">
        <v>2557.6299910545299</v>
      </c>
      <c r="D2839">
        <v>1.1283399999999999</v>
      </c>
      <c r="E2839">
        <v>1.1284799999999999</v>
      </c>
      <c r="F2839">
        <v>1.1282300000000001</v>
      </c>
      <c r="G2839">
        <v>1.1284099999999999</v>
      </c>
      <c r="H2839" t="s">
        <v>7</v>
      </c>
      <c r="I2839" s="2">
        <f t="shared" si="630"/>
        <v>1.1283733333333332</v>
      </c>
      <c r="J2839" s="2">
        <f t="shared" si="631"/>
        <v>1.1278709523809525</v>
      </c>
      <c r="K2839">
        <f t="shared" si="632"/>
        <v>3.6557823129247858E-4</v>
      </c>
      <c r="L2839" s="2">
        <f t="shared" si="633"/>
        <v>91.613943679417744</v>
      </c>
      <c r="M2839" t="b">
        <f t="shared" si="634"/>
        <v>0</v>
      </c>
      <c r="N2839" t="b">
        <f t="shared" si="635"/>
        <v>0</v>
      </c>
      <c r="O2839" t="b">
        <f t="shared" si="636"/>
        <v>0</v>
      </c>
      <c r="P2839" t="b">
        <f t="shared" si="637"/>
        <v>1</v>
      </c>
      <c r="Q2839" t="str">
        <f t="shared" si="624"/>
        <v>NO TRADE</v>
      </c>
      <c r="R2839" t="str">
        <f t="shared" si="625"/>
        <v>N/A</v>
      </c>
      <c r="S2839" t="str">
        <f t="shared" si="626"/>
        <v>N/A</v>
      </c>
      <c r="T2839" t="str">
        <f t="shared" si="627"/>
        <v>NO TRADE</v>
      </c>
      <c r="U2839" t="str">
        <f t="shared" si="628"/>
        <v>N/A</v>
      </c>
      <c r="V2839" t="str">
        <f t="shared" si="629"/>
        <v>N/A</v>
      </c>
    </row>
    <row r="2840" spans="1:22" x14ac:dyDescent="0.25">
      <c r="A2840">
        <v>20190215</v>
      </c>
      <c r="B2840" s="1">
        <v>0.77083333333333337</v>
      </c>
      <c r="C2840">
        <v>1860.63000202179</v>
      </c>
      <c r="D2840">
        <v>1.12842</v>
      </c>
      <c r="E2840">
        <v>1.1286700000000001</v>
      </c>
      <c r="F2840">
        <v>1.1284000000000001</v>
      </c>
      <c r="G2840">
        <v>1.12866</v>
      </c>
      <c r="H2840" t="s">
        <v>7</v>
      </c>
      <c r="I2840" s="2">
        <f t="shared" si="630"/>
        <v>1.1285766666666668</v>
      </c>
      <c r="J2840" s="2">
        <f t="shared" si="631"/>
        <v>1.1280509523809525</v>
      </c>
      <c r="K2840">
        <f t="shared" si="632"/>
        <v>3.5129251700673415E-4</v>
      </c>
      <c r="L2840" s="2">
        <f t="shared" si="633"/>
        <v>99.767621998461721</v>
      </c>
      <c r="M2840" t="b">
        <f t="shared" si="634"/>
        <v>0</v>
      </c>
      <c r="N2840" t="b">
        <f t="shared" si="635"/>
        <v>0</v>
      </c>
      <c r="O2840" t="b">
        <f t="shared" si="636"/>
        <v>1</v>
      </c>
      <c r="P2840" t="b">
        <f t="shared" si="637"/>
        <v>0</v>
      </c>
      <c r="Q2840" t="str">
        <f t="shared" si="624"/>
        <v>NO TRADE</v>
      </c>
      <c r="R2840" t="str">
        <f t="shared" si="625"/>
        <v>N/A</v>
      </c>
      <c r="S2840" t="str">
        <f t="shared" si="626"/>
        <v>N/A</v>
      </c>
      <c r="T2840" t="str">
        <f t="shared" si="627"/>
        <v>NO TRADE</v>
      </c>
      <c r="U2840" t="str">
        <f t="shared" si="628"/>
        <v>N/A</v>
      </c>
      <c r="V2840" t="str">
        <f t="shared" si="629"/>
        <v>N/A</v>
      </c>
    </row>
    <row r="2841" spans="1:22" x14ac:dyDescent="0.25">
      <c r="A2841">
        <v>20190215</v>
      </c>
      <c r="B2841" s="1">
        <v>0.77430555555555547</v>
      </c>
      <c r="C2841">
        <v>2322.0099930763199</v>
      </c>
      <c r="D2841">
        <v>1.12869</v>
      </c>
      <c r="E2841">
        <v>1.12917</v>
      </c>
      <c r="F2841">
        <v>1.12866</v>
      </c>
      <c r="G2841">
        <v>1.1291100000000001</v>
      </c>
      <c r="H2841" t="s">
        <v>7</v>
      </c>
      <c r="I2841" s="2">
        <f t="shared" si="630"/>
        <v>1.1289800000000001</v>
      </c>
      <c r="J2841" s="2">
        <f t="shared" si="631"/>
        <v>1.1282742857142858</v>
      </c>
      <c r="K2841">
        <f t="shared" si="632"/>
        <v>3.1986394557817884E-4</v>
      </c>
      <c r="L2841" s="2">
        <f t="shared" si="633"/>
        <v>147.08634623567349</v>
      </c>
      <c r="M2841" t="b">
        <f t="shared" si="634"/>
        <v>1</v>
      </c>
      <c r="N2841" t="b">
        <f t="shared" si="635"/>
        <v>0</v>
      </c>
      <c r="O2841" t="b">
        <f t="shared" si="636"/>
        <v>1</v>
      </c>
      <c r="P2841" t="b">
        <f t="shared" si="637"/>
        <v>0</v>
      </c>
      <c r="Q2841" t="str">
        <f t="shared" si="624"/>
        <v>NO TRADE</v>
      </c>
      <c r="R2841" t="str">
        <f t="shared" si="625"/>
        <v>N/A</v>
      </c>
      <c r="S2841" t="str">
        <f t="shared" si="626"/>
        <v>N/A</v>
      </c>
      <c r="T2841" t="str">
        <f t="shared" si="627"/>
        <v>NO TRADE</v>
      </c>
      <c r="U2841" t="str">
        <f t="shared" si="628"/>
        <v>N/A</v>
      </c>
      <c r="V2841" t="str">
        <f t="shared" si="629"/>
        <v>N/A</v>
      </c>
    </row>
    <row r="2842" spans="1:22" x14ac:dyDescent="0.25">
      <c r="A2842">
        <v>20190215</v>
      </c>
      <c r="B2842" s="1">
        <v>0.77777777777777779</v>
      </c>
      <c r="C2842">
        <v>1918.4199972152701</v>
      </c>
      <c r="D2842">
        <v>1.1291100000000001</v>
      </c>
      <c r="E2842">
        <v>1.1294299999999999</v>
      </c>
      <c r="F2842">
        <v>1.1290500000000001</v>
      </c>
      <c r="G2842">
        <v>1.1294299999999999</v>
      </c>
      <c r="H2842" t="s">
        <v>7</v>
      </c>
      <c r="I2842" s="2">
        <f t="shared" si="630"/>
        <v>1.1293033333333333</v>
      </c>
      <c r="J2842" s="2">
        <f t="shared" si="631"/>
        <v>1.1285176190476192</v>
      </c>
      <c r="K2842">
        <f t="shared" si="632"/>
        <v>3.7346938775512887E-4</v>
      </c>
      <c r="L2842" s="2">
        <f t="shared" si="633"/>
        <v>140.25500910743696</v>
      </c>
      <c r="M2842" t="b">
        <f t="shared" si="634"/>
        <v>1</v>
      </c>
      <c r="N2842" t="b">
        <f t="shared" si="635"/>
        <v>0</v>
      </c>
      <c r="O2842" t="b">
        <f t="shared" si="636"/>
        <v>0</v>
      </c>
      <c r="P2842" t="b">
        <f t="shared" si="637"/>
        <v>1</v>
      </c>
      <c r="Q2842" t="str">
        <f t="shared" si="624"/>
        <v>NO TRADE</v>
      </c>
      <c r="R2842" t="str">
        <f t="shared" si="625"/>
        <v>N/A</v>
      </c>
      <c r="S2842" t="str">
        <f t="shared" si="626"/>
        <v>N/A</v>
      </c>
      <c r="T2842" t="str">
        <f t="shared" si="627"/>
        <v>SHORT @ 1.12943</v>
      </c>
      <c r="U2842" t="str">
        <f t="shared" si="628"/>
        <v>TP @ 1.12923</v>
      </c>
      <c r="V2842" t="str">
        <f t="shared" si="629"/>
        <v>SL @ 1.13043</v>
      </c>
    </row>
    <row r="2843" spans="1:22" x14ac:dyDescent="0.25">
      <c r="A2843">
        <v>20190215</v>
      </c>
      <c r="B2843" s="1">
        <v>0.78125</v>
      </c>
      <c r="C2843">
        <v>2868.74999427795</v>
      </c>
      <c r="D2843">
        <v>1.12944</v>
      </c>
      <c r="E2843">
        <v>1.1303799999999999</v>
      </c>
      <c r="F2843">
        <v>1.1293500000000001</v>
      </c>
      <c r="G2843">
        <v>1.1303099999999999</v>
      </c>
      <c r="H2843" t="s">
        <v>7</v>
      </c>
      <c r="I2843" s="2">
        <f t="shared" si="630"/>
        <v>1.1300133333333333</v>
      </c>
      <c r="J2843" s="2">
        <f t="shared" si="631"/>
        <v>1.1288185714285714</v>
      </c>
      <c r="K2843">
        <f t="shared" si="632"/>
        <v>5.2598639455782499E-4</v>
      </c>
      <c r="L2843" s="2">
        <f t="shared" si="633"/>
        <v>151.43128125538331</v>
      </c>
      <c r="M2843" t="b">
        <f t="shared" si="634"/>
        <v>1</v>
      </c>
      <c r="N2843" t="b">
        <f t="shared" si="635"/>
        <v>0</v>
      </c>
      <c r="O2843" t="b">
        <f t="shared" si="636"/>
        <v>1</v>
      </c>
      <c r="P2843" t="b">
        <f t="shared" si="637"/>
        <v>0</v>
      </c>
      <c r="Q2843" t="str">
        <f t="shared" si="624"/>
        <v>NO TRADE</v>
      </c>
      <c r="R2843" t="str">
        <f t="shared" si="625"/>
        <v>N/A</v>
      </c>
      <c r="S2843" t="str">
        <f t="shared" si="626"/>
        <v>N/A</v>
      </c>
      <c r="T2843" t="str">
        <f t="shared" si="627"/>
        <v>NO TRADE</v>
      </c>
      <c r="U2843" t="str">
        <f t="shared" si="628"/>
        <v>N/A</v>
      </c>
      <c r="V2843" t="str">
        <f t="shared" si="629"/>
        <v>N/A</v>
      </c>
    </row>
    <row r="2844" spans="1:22" x14ac:dyDescent="0.25">
      <c r="A2844">
        <v>20190215</v>
      </c>
      <c r="B2844" s="1">
        <v>0.78472222222222221</v>
      </c>
      <c r="C2844">
        <v>3129.1100035905802</v>
      </c>
      <c r="D2844">
        <v>1.1303099999999999</v>
      </c>
      <c r="E2844">
        <v>1.1306099999999999</v>
      </c>
      <c r="F2844">
        <v>1.13005</v>
      </c>
      <c r="G2844">
        <v>1.13059</v>
      </c>
      <c r="H2844" t="s">
        <v>7</v>
      </c>
      <c r="I2844" s="2">
        <f t="shared" si="630"/>
        <v>1.1304166666666664</v>
      </c>
      <c r="J2844" s="2">
        <f t="shared" si="631"/>
        <v>1.1291357142857144</v>
      </c>
      <c r="K2844">
        <f t="shared" si="632"/>
        <v>6.6462585034009008E-4</v>
      </c>
      <c r="L2844" s="2">
        <f t="shared" si="633"/>
        <v>128.48857045374569</v>
      </c>
      <c r="M2844" t="b">
        <f t="shared" si="634"/>
        <v>1</v>
      </c>
      <c r="N2844" t="b">
        <f t="shared" si="635"/>
        <v>0</v>
      </c>
      <c r="O2844" t="b">
        <f t="shared" si="636"/>
        <v>0</v>
      </c>
      <c r="P2844" t="b">
        <f t="shared" si="637"/>
        <v>1</v>
      </c>
      <c r="Q2844" t="str">
        <f t="shared" si="624"/>
        <v>NO TRADE</v>
      </c>
      <c r="R2844" t="str">
        <f t="shared" si="625"/>
        <v>N/A</v>
      </c>
      <c r="S2844" t="str">
        <f t="shared" si="626"/>
        <v>N/A</v>
      </c>
      <c r="T2844" t="str">
        <f t="shared" si="627"/>
        <v>SHORT @ 1.13059</v>
      </c>
      <c r="U2844" t="str">
        <f t="shared" si="628"/>
        <v>TP @ 1.13039</v>
      </c>
      <c r="V2844" t="str">
        <f t="shared" si="629"/>
        <v>SL @ 1.13159</v>
      </c>
    </row>
    <row r="2845" spans="1:22" x14ac:dyDescent="0.25">
      <c r="A2845">
        <v>20190215</v>
      </c>
      <c r="B2845" s="1">
        <v>0.78819444444444453</v>
      </c>
      <c r="C2845">
        <v>3132.60999858379</v>
      </c>
      <c r="D2845">
        <v>1.1306</v>
      </c>
      <c r="E2845">
        <v>1.1306099999999999</v>
      </c>
      <c r="F2845">
        <v>1.12998</v>
      </c>
      <c r="G2845">
        <v>1.12998</v>
      </c>
      <c r="H2845" t="s">
        <v>7</v>
      </c>
      <c r="I2845" s="2">
        <f t="shared" si="630"/>
        <v>1.1301899999999998</v>
      </c>
      <c r="J2845" s="2">
        <f t="shared" si="631"/>
        <v>1.129407619047619</v>
      </c>
      <c r="K2845">
        <f t="shared" si="632"/>
        <v>6.8489795918358354E-4</v>
      </c>
      <c r="L2845" s="2">
        <f t="shared" si="633"/>
        <v>76.155476095877702</v>
      </c>
      <c r="M2845" t="b">
        <f t="shared" si="634"/>
        <v>0</v>
      </c>
      <c r="N2845" t="b">
        <f t="shared" si="635"/>
        <v>0</v>
      </c>
      <c r="O2845" t="b">
        <f t="shared" si="636"/>
        <v>0</v>
      </c>
      <c r="P2845" t="b">
        <f t="shared" si="637"/>
        <v>1</v>
      </c>
      <c r="Q2845" t="str">
        <f t="shared" si="624"/>
        <v>NO TRADE</v>
      </c>
      <c r="R2845" t="str">
        <f t="shared" si="625"/>
        <v>N/A</v>
      </c>
      <c r="S2845" t="str">
        <f t="shared" si="626"/>
        <v>N/A</v>
      </c>
      <c r="T2845" t="str">
        <f t="shared" si="627"/>
        <v>NO TRADE</v>
      </c>
      <c r="U2845" t="str">
        <f t="shared" si="628"/>
        <v>N/A</v>
      </c>
      <c r="V2845" t="str">
        <f t="shared" si="629"/>
        <v>N/A</v>
      </c>
    </row>
    <row r="2846" spans="1:22" x14ac:dyDescent="0.25">
      <c r="A2846">
        <v>20190215</v>
      </c>
      <c r="B2846" s="1">
        <v>0.79166666666666663</v>
      </c>
      <c r="C2846">
        <v>1985.2799977064101</v>
      </c>
      <c r="D2846">
        <v>1.12998</v>
      </c>
      <c r="E2846">
        <v>1.1303399999999999</v>
      </c>
      <c r="F2846">
        <v>1.12998</v>
      </c>
      <c r="G2846">
        <v>1.1300399999999999</v>
      </c>
      <c r="H2846" t="s">
        <v>7</v>
      </c>
      <c r="I2846" s="2">
        <f t="shared" si="630"/>
        <v>1.13012</v>
      </c>
      <c r="J2846" s="2">
        <f t="shared" si="631"/>
        <v>1.1296571428571427</v>
      </c>
      <c r="K2846">
        <f t="shared" si="632"/>
        <v>6.0326530612237709E-4</v>
      </c>
      <c r="L2846" s="2">
        <f t="shared" si="633"/>
        <v>51.150202977021642</v>
      </c>
      <c r="M2846" t="b">
        <f t="shared" si="634"/>
        <v>0</v>
      </c>
      <c r="N2846" t="b">
        <f t="shared" si="635"/>
        <v>0</v>
      </c>
      <c r="O2846" t="b">
        <f t="shared" si="636"/>
        <v>0</v>
      </c>
      <c r="P2846" t="b">
        <f t="shared" si="637"/>
        <v>1</v>
      </c>
      <c r="Q2846" t="str">
        <f t="shared" si="624"/>
        <v>NO TRADE</v>
      </c>
      <c r="R2846" t="str">
        <f t="shared" si="625"/>
        <v>N/A</v>
      </c>
      <c r="S2846" t="str">
        <f t="shared" si="626"/>
        <v>N/A</v>
      </c>
      <c r="T2846" t="str">
        <f t="shared" si="627"/>
        <v>NO TRADE</v>
      </c>
      <c r="U2846" t="str">
        <f t="shared" si="628"/>
        <v>N/A</v>
      </c>
      <c r="V2846" t="str">
        <f t="shared" si="629"/>
        <v>N/A</v>
      </c>
    </row>
    <row r="2847" spans="1:22" x14ac:dyDescent="0.25">
      <c r="A2847">
        <v>20190215</v>
      </c>
      <c r="B2847" s="1">
        <v>0.79513888888888884</v>
      </c>
      <c r="C2847">
        <v>2469.1499948501601</v>
      </c>
      <c r="D2847">
        <v>1.12999</v>
      </c>
      <c r="E2847">
        <v>1.1300399999999999</v>
      </c>
      <c r="F2847">
        <v>1.1296900000000001</v>
      </c>
      <c r="G2847">
        <v>1.1299399999999999</v>
      </c>
      <c r="H2847" t="s">
        <v>7</v>
      </c>
      <c r="I2847" s="2">
        <f t="shared" si="630"/>
        <v>1.1298900000000001</v>
      </c>
      <c r="J2847" s="2">
        <f t="shared" si="631"/>
        <v>1.1298447619047618</v>
      </c>
      <c r="K2847">
        <f t="shared" si="632"/>
        <v>4.0176870748296977E-4</v>
      </c>
      <c r="L2847" s="2">
        <f t="shared" si="633"/>
        <v>7.5064905745855084</v>
      </c>
      <c r="M2847" t="b">
        <f t="shared" si="634"/>
        <v>0</v>
      </c>
      <c r="N2847" t="b">
        <f t="shared" si="635"/>
        <v>0</v>
      </c>
      <c r="O2847" t="b">
        <f t="shared" si="636"/>
        <v>0</v>
      </c>
      <c r="P2847" t="b">
        <f t="shared" si="637"/>
        <v>1</v>
      </c>
      <c r="Q2847" t="str">
        <f t="shared" si="624"/>
        <v>NO TRADE</v>
      </c>
      <c r="R2847" t="str">
        <f t="shared" si="625"/>
        <v>N/A</v>
      </c>
      <c r="S2847" t="str">
        <f t="shared" si="626"/>
        <v>N/A</v>
      </c>
      <c r="T2847" t="str">
        <f t="shared" si="627"/>
        <v>NO TRADE</v>
      </c>
      <c r="U2847" t="str">
        <f t="shared" si="628"/>
        <v>N/A</v>
      </c>
      <c r="V2847" t="str">
        <f t="shared" si="629"/>
        <v>N/A</v>
      </c>
    </row>
    <row r="2848" spans="1:22" x14ac:dyDescent="0.25">
      <c r="A2848">
        <v>20190215</v>
      </c>
      <c r="B2848" s="1">
        <v>0.79861111111111116</v>
      </c>
      <c r="C2848">
        <v>2521.9299936294601</v>
      </c>
      <c r="D2848">
        <v>1.1299399999999999</v>
      </c>
      <c r="E2848">
        <v>1.1302099999999999</v>
      </c>
      <c r="F2848">
        <v>1.12985</v>
      </c>
      <c r="G2848">
        <v>1.1300600000000001</v>
      </c>
      <c r="H2848" t="s">
        <v>7</v>
      </c>
      <c r="I2848" s="2">
        <f t="shared" si="630"/>
        <v>1.1300400000000002</v>
      </c>
      <c r="J2848" s="2">
        <f t="shared" si="631"/>
        <v>1.1299961904761904</v>
      </c>
      <c r="K2848">
        <f t="shared" si="632"/>
        <v>2.2829931972788233E-4</v>
      </c>
      <c r="L2848" s="2">
        <f t="shared" si="633"/>
        <v>12.793007548744091</v>
      </c>
      <c r="M2848" t="b">
        <f t="shared" si="634"/>
        <v>0</v>
      </c>
      <c r="N2848" t="b">
        <f t="shared" si="635"/>
        <v>0</v>
      </c>
      <c r="O2848" t="b">
        <f t="shared" si="636"/>
        <v>1</v>
      </c>
      <c r="P2848" t="b">
        <f t="shared" si="637"/>
        <v>0</v>
      </c>
      <c r="Q2848" t="str">
        <f t="shared" si="624"/>
        <v>NO TRADE</v>
      </c>
      <c r="R2848" t="str">
        <f t="shared" si="625"/>
        <v>N/A</v>
      </c>
      <c r="S2848" t="str">
        <f t="shared" si="626"/>
        <v>N/A</v>
      </c>
      <c r="T2848" t="str">
        <f t="shared" si="627"/>
        <v>NO TRADE</v>
      </c>
      <c r="U2848" t="str">
        <f t="shared" si="628"/>
        <v>N/A</v>
      </c>
      <c r="V2848" t="str">
        <f t="shared" si="629"/>
        <v>N/A</v>
      </c>
    </row>
    <row r="2849" spans="1:22" x14ac:dyDescent="0.25">
      <c r="A2849">
        <v>20190215</v>
      </c>
      <c r="B2849" s="1">
        <v>0.80208333333333337</v>
      </c>
      <c r="C2849">
        <v>2285.4699987173099</v>
      </c>
      <c r="D2849">
        <v>1.13005</v>
      </c>
      <c r="E2849">
        <v>1.1301699999999999</v>
      </c>
      <c r="F2849">
        <v>1.1297600000000001</v>
      </c>
      <c r="G2849">
        <v>1.1297699999999999</v>
      </c>
      <c r="H2849" t="s">
        <v>7</v>
      </c>
      <c r="I2849" s="2">
        <f t="shared" si="630"/>
        <v>1.1298999999999999</v>
      </c>
      <c r="J2849" s="2">
        <f t="shared" si="631"/>
        <v>1.1300814285714285</v>
      </c>
      <c r="K2849">
        <f t="shared" si="632"/>
        <v>1.3782312925160665E-4</v>
      </c>
      <c r="L2849" s="2">
        <f t="shared" si="633"/>
        <v>-87.759131293240301</v>
      </c>
      <c r="M2849" t="b">
        <f t="shared" si="634"/>
        <v>0</v>
      </c>
      <c r="N2849" t="b">
        <f t="shared" si="635"/>
        <v>0</v>
      </c>
      <c r="O2849" t="b">
        <f t="shared" si="636"/>
        <v>0</v>
      </c>
      <c r="P2849" t="b">
        <f t="shared" si="637"/>
        <v>1</v>
      </c>
      <c r="Q2849" t="str">
        <f t="shared" si="624"/>
        <v>NO TRADE</v>
      </c>
      <c r="R2849" t="str">
        <f t="shared" si="625"/>
        <v>N/A</v>
      </c>
      <c r="S2849" t="str">
        <f t="shared" si="626"/>
        <v>N/A</v>
      </c>
      <c r="T2849" t="str">
        <f t="shared" si="627"/>
        <v>NO TRADE</v>
      </c>
      <c r="U2849" t="str">
        <f t="shared" si="628"/>
        <v>N/A</v>
      </c>
      <c r="V2849" t="str">
        <f t="shared" si="629"/>
        <v>N/A</v>
      </c>
    </row>
    <row r="2850" spans="1:22" x14ac:dyDescent="0.25">
      <c r="A2850">
        <v>20190215</v>
      </c>
      <c r="B2850" s="1">
        <v>0.80555555555555547</v>
      </c>
      <c r="C2850">
        <v>1643.3499997854201</v>
      </c>
      <c r="D2850">
        <v>1.1297600000000001</v>
      </c>
      <c r="E2850">
        <v>1.1300600000000001</v>
      </c>
      <c r="F2850">
        <v>1.12974</v>
      </c>
      <c r="G2850">
        <v>1.1299699999999999</v>
      </c>
      <c r="H2850" t="s">
        <v>7</v>
      </c>
      <c r="I2850" s="2">
        <f t="shared" si="630"/>
        <v>1.1299233333333334</v>
      </c>
      <c r="J2850" s="2">
        <f t="shared" si="631"/>
        <v>1.1300685714285712</v>
      </c>
      <c r="K2850">
        <f t="shared" si="632"/>
        <v>1.4884353741484446E-4</v>
      </c>
      <c r="L2850" s="2">
        <f t="shared" si="633"/>
        <v>-65.051797684264002</v>
      </c>
      <c r="M2850" t="b">
        <f t="shared" si="634"/>
        <v>0</v>
      </c>
      <c r="N2850" t="b">
        <f t="shared" si="635"/>
        <v>0</v>
      </c>
      <c r="O2850" t="b">
        <f t="shared" si="636"/>
        <v>1</v>
      </c>
      <c r="P2850" t="b">
        <f t="shared" si="637"/>
        <v>0</v>
      </c>
      <c r="Q2850" t="str">
        <f t="shared" si="624"/>
        <v>NO TRADE</v>
      </c>
      <c r="R2850" t="str">
        <f t="shared" si="625"/>
        <v>N/A</v>
      </c>
      <c r="S2850" t="str">
        <f t="shared" si="626"/>
        <v>N/A</v>
      </c>
      <c r="T2850" t="str">
        <f t="shared" si="627"/>
        <v>NO TRADE</v>
      </c>
      <c r="U2850" t="str">
        <f t="shared" si="628"/>
        <v>N/A</v>
      </c>
      <c r="V2850" t="str">
        <f t="shared" si="629"/>
        <v>N/A</v>
      </c>
    </row>
    <row r="2851" spans="1:22" x14ac:dyDescent="0.25">
      <c r="A2851">
        <v>20190215</v>
      </c>
      <c r="B2851" s="1">
        <v>0.80902777777777779</v>
      </c>
      <c r="C2851">
        <v>1295.17999315262</v>
      </c>
      <c r="D2851">
        <v>1.1299600000000001</v>
      </c>
      <c r="E2851">
        <v>1.1300600000000001</v>
      </c>
      <c r="F2851">
        <v>1.1298600000000001</v>
      </c>
      <c r="G2851">
        <v>1.12991</v>
      </c>
      <c r="H2851" t="s">
        <v>7</v>
      </c>
      <c r="I2851" s="2">
        <f t="shared" si="630"/>
        <v>1.1299433333333333</v>
      </c>
      <c r="J2851" s="2">
        <f t="shared" si="631"/>
        <v>1.1300009523809522</v>
      </c>
      <c r="K2851">
        <f t="shared" si="632"/>
        <v>9.9183673469362325E-5</v>
      </c>
      <c r="L2851" s="2">
        <f t="shared" si="633"/>
        <v>-38.72885230902174</v>
      </c>
      <c r="M2851" t="b">
        <f t="shared" si="634"/>
        <v>0</v>
      </c>
      <c r="N2851" t="b">
        <f t="shared" si="635"/>
        <v>0</v>
      </c>
      <c r="O2851" t="b">
        <f t="shared" si="636"/>
        <v>1</v>
      </c>
      <c r="P2851" t="b">
        <f t="shared" si="637"/>
        <v>0</v>
      </c>
      <c r="Q2851" t="str">
        <f t="shared" si="624"/>
        <v>NO TRADE</v>
      </c>
      <c r="R2851" t="str">
        <f t="shared" si="625"/>
        <v>N/A</v>
      </c>
      <c r="S2851" t="str">
        <f t="shared" si="626"/>
        <v>N/A</v>
      </c>
      <c r="T2851" t="str">
        <f t="shared" si="627"/>
        <v>NO TRADE</v>
      </c>
      <c r="U2851" t="str">
        <f t="shared" si="628"/>
        <v>N/A</v>
      </c>
      <c r="V2851" t="str">
        <f t="shared" si="629"/>
        <v>N/A</v>
      </c>
    </row>
    <row r="2852" spans="1:22" x14ac:dyDescent="0.25">
      <c r="A2852">
        <v>20190215</v>
      </c>
      <c r="B2852" s="1">
        <v>0.8125</v>
      </c>
      <c r="C2852">
        <v>1360.1199986934701</v>
      </c>
      <c r="D2852">
        <v>1.1298999999999999</v>
      </c>
      <c r="E2852">
        <v>1.13002</v>
      </c>
      <c r="F2852">
        <v>1.1297999999999999</v>
      </c>
      <c r="G2852">
        <v>1.12995</v>
      </c>
      <c r="H2852" t="s">
        <v>7</v>
      </c>
      <c r="I2852" s="2">
        <f t="shared" si="630"/>
        <v>1.1299233333333334</v>
      </c>
      <c r="J2852" s="2">
        <f t="shared" si="631"/>
        <v>1.1299628571428573</v>
      </c>
      <c r="K2852">
        <f t="shared" si="632"/>
        <v>6.693877551027556E-5</v>
      </c>
      <c r="L2852" s="2">
        <f t="shared" si="633"/>
        <v>-39.363143631462606</v>
      </c>
      <c r="M2852" t="b">
        <f t="shared" si="634"/>
        <v>0</v>
      </c>
      <c r="N2852" t="b">
        <f t="shared" si="635"/>
        <v>0</v>
      </c>
      <c r="O2852" t="b">
        <f t="shared" si="636"/>
        <v>0</v>
      </c>
      <c r="P2852" t="b">
        <f t="shared" si="637"/>
        <v>1</v>
      </c>
      <c r="Q2852" t="str">
        <f t="shared" si="624"/>
        <v>NO TRADE</v>
      </c>
      <c r="R2852" t="str">
        <f t="shared" si="625"/>
        <v>N/A</v>
      </c>
      <c r="S2852" t="str">
        <f t="shared" si="626"/>
        <v>N/A</v>
      </c>
      <c r="T2852" t="str">
        <f t="shared" si="627"/>
        <v>NO TRADE</v>
      </c>
      <c r="U2852" t="str">
        <f t="shared" si="628"/>
        <v>N/A</v>
      </c>
      <c r="V2852" t="str">
        <f t="shared" si="629"/>
        <v>N/A</v>
      </c>
    </row>
    <row r="2853" spans="1:22" x14ac:dyDescent="0.25">
      <c r="A2853">
        <v>20190215</v>
      </c>
      <c r="B2853" s="1">
        <v>0.81597222222222221</v>
      </c>
      <c r="C2853">
        <v>1816.23998916149</v>
      </c>
      <c r="D2853">
        <v>1.12995</v>
      </c>
      <c r="E2853">
        <v>1.1300399999999999</v>
      </c>
      <c r="F2853">
        <v>1.12988</v>
      </c>
      <c r="G2853">
        <v>1.1299399999999999</v>
      </c>
      <c r="H2853" t="s">
        <v>7</v>
      </c>
      <c r="I2853" s="2">
        <f t="shared" si="630"/>
        <v>1.1299533333333334</v>
      </c>
      <c r="J2853" s="2">
        <f t="shared" si="631"/>
        <v>1.1299390476190474</v>
      </c>
      <c r="K2853">
        <f t="shared" si="632"/>
        <v>3.4149659863924597E-5</v>
      </c>
      <c r="L2853" s="2">
        <f t="shared" si="633"/>
        <v>27.888446215648909</v>
      </c>
      <c r="M2853" t="b">
        <f t="shared" si="634"/>
        <v>0</v>
      </c>
      <c r="N2853" t="b">
        <f t="shared" si="635"/>
        <v>0</v>
      </c>
      <c r="O2853" t="b">
        <f t="shared" si="636"/>
        <v>1</v>
      </c>
      <c r="P2853" t="b">
        <f t="shared" si="637"/>
        <v>0</v>
      </c>
      <c r="Q2853" t="str">
        <f t="shared" si="624"/>
        <v>NO TRADE</v>
      </c>
      <c r="R2853" t="str">
        <f t="shared" si="625"/>
        <v>N/A</v>
      </c>
      <c r="S2853" t="str">
        <f t="shared" si="626"/>
        <v>N/A</v>
      </c>
      <c r="T2853" t="str">
        <f t="shared" si="627"/>
        <v>NO TRADE</v>
      </c>
      <c r="U2853" t="str">
        <f t="shared" si="628"/>
        <v>N/A</v>
      </c>
      <c r="V2853" t="str">
        <f t="shared" si="629"/>
        <v>N/A</v>
      </c>
    </row>
    <row r="2854" spans="1:22" x14ac:dyDescent="0.25">
      <c r="A2854">
        <v>20190215</v>
      </c>
      <c r="B2854" s="1">
        <v>0.81944444444444453</v>
      </c>
      <c r="C2854">
        <v>1691.26999676228</v>
      </c>
      <c r="D2854">
        <v>1.1299300000000001</v>
      </c>
      <c r="E2854">
        <v>1.1299399999999999</v>
      </c>
      <c r="F2854">
        <v>1.12965</v>
      </c>
      <c r="G2854">
        <v>1.12965</v>
      </c>
      <c r="H2854" t="s">
        <v>7</v>
      </c>
      <c r="I2854" s="2">
        <f t="shared" si="630"/>
        <v>1.1297466666666667</v>
      </c>
      <c r="J2854" s="2">
        <f t="shared" si="631"/>
        <v>1.1299185714285713</v>
      </c>
      <c r="K2854">
        <f t="shared" si="632"/>
        <v>5.4421768707576691E-5</v>
      </c>
      <c r="L2854" s="2">
        <f t="shared" si="633"/>
        <v>-210.58333333283491</v>
      </c>
      <c r="M2854" t="b">
        <f t="shared" si="634"/>
        <v>0</v>
      </c>
      <c r="N2854" t="b">
        <f t="shared" si="635"/>
        <v>1</v>
      </c>
      <c r="O2854" t="b">
        <f t="shared" si="636"/>
        <v>0</v>
      </c>
      <c r="P2854" t="b">
        <f t="shared" si="637"/>
        <v>1</v>
      </c>
      <c r="Q2854" t="str">
        <f t="shared" si="624"/>
        <v>NO TRADE</v>
      </c>
      <c r="R2854" t="str">
        <f t="shared" si="625"/>
        <v>N/A</v>
      </c>
      <c r="S2854" t="str">
        <f t="shared" si="626"/>
        <v>N/A</v>
      </c>
      <c r="T2854" t="str">
        <f t="shared" si="627"/>
        <v>NO TRADE</v>
      </c>
      <c r="U2854" t="str">
        <f t="shared" si="628"/>
        <v>N/A</v>
      </c>
      <c r="V2854" t="str">
        <f t="shared" si="629"/>
        <v>N/A</v>
      </c>
    </row>
    <row r="2855" spans="1:22" x14ac:dyDescent="0.25">
      <c r="A2855">
        <v>20190215</v>
      </c>
      <c r="B2855" s="1">
        <v>0.82291666666666663</v>
      </c>
      <c r="C2855">
        <v>1636.0399979353001</v>
      </c>
      <c r="D2855">
        <v>1.1296600000000001</v>
      </c>
      <c r="E2855">
        <v>1.12974</v>
      </c>
      <c r="F2855">
        <v>1.1295900000000001</v>
      </c>
      <c r="G2855">
        <v>1.12961</v>
      </c>
      <c r="H2855" t="s">
        <v>7</v>
      </c>
      <c r="I2855" s="2">
        <f t="shared" si="630"/>
        <v>1.1296466666666667</v>
      </c>
      <c r="J2855" s="2">
        <f t="shared" si="631"/>
        <v>1.1298623809523811</v>
      </c>
      <c r="K2855">
        <f t="shared" si="632"/>
        <v>9.4693877550947446E-5</v>
      </c>
      <c r="L2855" s="2">
        <f t="shared" si="633"/>
        <v>-151.86781609217269</v>
      </c>
      <c r="M2855" t="b">
        <f t="shared" si="634"/>
        <v>0</v>
      </c>
      <c r="N2855" t="b">
        <f t="shared" si="635"/>
        <v>1</v>
      </c>
      <c r="O2855" t="b">
        <f t="shared" si="636"/>
        <v>1</v>
      </c>
      <c r="P2855" t="b">
        <f t="shared" si="637"/>
        <v>0</v>
      </c>
      <c r="Q2855" t="str">
        <f t="shared" ref="Q2855:Q2918" si="638">IF(AND(N2855=TRUE,O2855=TRUE),CONCATENATE("LONG @ ",G2855),"NO TRADE")</f>
        <v>LONG @ 1.12961</v>
      </c>
      <c r="R2855" t="str">
        <f t="shared" si="625"/>
        <v>TP @ 1.12981</v>
      </c>
      <c r="S2855" t="str">
        <f t="shared" si="626"/>
        <v>SL @ 1.13061</v>
      </c>
      <c r="T2855" t="str">
        <f t="shared" si="627"/>
        <v>NO TRADE</v>
      </c>
      <c r="U2855" t="str">
        <f t="shared" si="628"/>
        <v>N/A</v>
      </c>
      <c r="V2855" t="str">
        <f t="shared" si="629"/>
        <v>N/A</v>
      </c>
    </row>
    <row r="2856" spans="1:22" x14ac:dyDescent="0.25">
      <c r="A2856">
        <v>20190215</v>
      </c>
      <c r="B2856" s="1">
        <v>0.82638888888888884</v>
      </c>
      <c r="C2856">
        <v>1023.92999470234</v>
      </c>
      <c r="D2856">
        <v>1.1295999999999999</v>
      </c>
      <c r="E2856">
        <v>1.1295999999999999</v>
      </c>
      <c r="F2856">
        <v>1.12941</v>
      </c>
      <c r="G2856">
        <v>1.1294599999999999</v>
      </c>
      <c r="H2856" t="s">
        <v>7</v>
      </c>
      <c r="I2856" s="2">
        <f t="shared" si="630"/>
        <v>1.1294899999999999</v>
      </c>
      <c r="J2856" s="2">
        <f t="shared" si="631"/>
        <v>1.1298038095238094</v>
      </c>
      <c r="K2856">
        <f t="shared" si="632"/>
        <v>1.5088435374153799E-4</v>
      </c>
      <c r="L2856" s="2">
        <f t="shared" si="633"/>
        <v>-138.65344153889728</v>
      </c>
      <c r="M2856" t="b">
        <f t="shared" si="634"/>
        <v>0</v>
      </c>
      <c r="N2856" t="b">
        <f t="shared" si="635"/>
        <v>1</v>
      </c>
      <c r="O2856" t="b">
        <f t="shared" si="636"/>
        <v>1</v>
      </c>
      <c r="P2856" t="b">
        <f t="shared" si="637"/>
        <v>0</v>
      </c>
      <c r="Q2856" t="str">
        <f t="shared" si="638"/>
        <v>LONG @ 1.12946</v>
      </c>
      <c r="R2856" t="str">
        <f t="shared" ref="R2856:R2919" si="639">IF(Q2856 &lt;&gt; "NO TRADE",CONCATENATE("TP @ ",G2856+0.0002),"N/A")</f>
        <v>TP @ 1.12966</v>
      </c>
      <c r="S2856" t="str">
        <f t="shared" ref="S2856:S2919" si="640">IF(Q2856 &lt;&gt; "NO TRADE",CONCATENATE("SL @ ",G2856+0.001),"N/A")</f>
        <v>SL @ 1.13046</v>
      </c>
      <c r="T2856" t="str">
        <f t="shared" ref="T2856:T2919" si="641">IF(AND(M2856=TRUE,P2856=TRUE),CONCATENATE("SHORT @ ",G2856),"NO TRADE")</f>
        <v>NO TRADE</v>
      </c>
      <c r="U2856" t="str">
        <f t="shared" ref="U2856:U2919" si="642">IF(T2856 &lt;&gt; "NO TRADE",CONCATENATE("TP @ ",G2856-0.0002),"N/A")</f>
        <v>N/A</v>
      </c>
      <c r="V2856" t="str">
        <f t="shared" ref="V2856:V2919" si="643">IF(T2856 &lt;&gt; "NO TRADE",CONCATENATE("SL @ ",G2856+0.001),"N/A")</f>
        <v>N/A</v>
      </c>
    </row>
    <row r="2857" spans="1:22" x14ac:dyDescent="0.25">
      <c r="A2857">
        <v>20190215</v>
      </c>
      <c r="B2857" s="1">
        <v>0.82986111111111116</v>
      </c>
      <c r="C2857">
        <v>2478.9699949026099</v>
      </c>
      <c r="D2857">
        <v>1.12947</v>
      </c>
      <c r="E2857">
        <v>1.12968</v>
      </c>
      <c r="F2857">
        <v>1.12941</v>
      </c>
      <c r="G2857">
        <v>1.1294999999999999</v>
      </c>
      <c r="H2857" t="s">
        <v>7</v>
      </c>
      <c r="I2857" s="2">
        <f t="shared" si="630"/>
        <v>1.1295299999999999</v>
      </c>
      <c r="J2857" s="2">
        <f t="shared" si="631"/>
        <v>1.129747619047619</v>
      </c>
      <c r="K2857">
        <f t="shared" si="632"/>
        <v>1.6489795918369791E-4</v>
      </c>
      <c r="L2857" s="2">
        <f t="shared" si="633"/>
        <v>-87.98129812981206</v>
      </c>
      <c r="M2857" t="b">
        <f t="shared" si="634"/>
        <v>0</v>
      </c>
      <c r="N2857" t="b">
        <f t="shared" si="635"/>
        <v>0</v>
      </c>
      <c r="O2857" t="b">
        <f t="shared" si="636"/>
        <v>1</v>
      </c>
      <c r="P2857" t="b">
        <f t="shared" si="637"/>
        <v>0</v>
      </c>
      <c r="Q2857" t="str">
        <f t="shared" si="638"/>
        <v>NO TRADE</v>
      </c>
      <c r="R2857" t="str">
        <f t="shared" si="639"/>
        <v>N/A</v>
      </c>
      <c r="S2857" t="str">
        <f t="shared" si="640"/>
        <v>N/A</v>
      </c>
      <c r="T2857" t="str">
        <f t="shared" si="641"/>
        <v>NO TRADE</v>
      </c>
      <c r="U2857" t="str">
        <f t="shared" si="642"/>
        <v>N/A</v>
      </c>
      <c r="V2857" t="str">
        <f t="shared" si="643"/>
        <v>N/A</v>
      </c>
    </row>
    <row r="2858" spans="1:22" x14ac:dyDescent="0.25">
      <c r="A2858">
        <v>20190215</v>
      </c>
      <c r="B2858" s="1">
        <v>0.83333333333333337</v>
      </c>
      <c r="C2858">
        <v>2075.99999070168</v>
      </c>
      <c r="D2858">
        <v>1.1294999999999999</v>
      </c>
      <c r="E2858">
        <v>1.12967</v>
      </c>
      <c r="F2858">
        <v>1.1294599999999999</v>
      </c>
      <c r="G2858">
        <v>1.1296600000000001</v>
      </c>
      <c r="H2858" t="s">
        <v>7</v>
      </c>
      <c r="I2858" s="2">
        <f t="shared" si="630"/>
        <v>1.1295966666666668</v>
      </c>
      <c r="J2858" s="2">
        <f t="shared" si="631"/>
        <v>1.1296980952380953</v>
      </c>
      <c r="K2858">
        <f t="shared" si="632"/>
        <v>1.5115646258505904E-4</v>
      </c>
      <c r="L2858" s="2">
        <f t="shared" si="633"/>
        <v>-44.734473447294626</v>
      </c>
      <c r="M2858" t="b">
        <f t="shared" si="634"/>
        <v>0</v>
      </c>
      <c r="N2858" t="b">
        <f t="shared" si="635"/>
        <v>0</v>
      </c>
      <c r="O2858" t="b">
        <f t="shared" si="636"/>
        <v>1</v>
      </c>
      <c r="P2858" t="b">
        <f t="shared" si="637"/>
        <v>0</v>
      </c>
      <c r="Q2858" t="str">
        <f t="shared" si="638"/>
        <v>NO TRADE</v>
      </c>
      <c r="R2858" t="str">
        <f t="shared" si="639"/>
        <v>N/A</v>
      </c>
      <c r="S2858" t="str">
        <f t="shared" si="640"/>
        <v>N/A</v>
      </c>
      <c r="T2858" t="str">
        <f t="shared" si="641"/>
        <v>NO TRADE</v>
      </c>
      <c r="U2858" t="str">
        <f t="shared" si="642"/>
        <v>N/A</v>
      </c>
      <c r="V2858" t="str">
        <f t="shared" si="643"/>
        <v>N/A</v>
      </c>
    </row>
    <row r="2859" spans="1:22" x14ac:dyDescent="0.25">
      <c r="A2859">
        <v>20190215</v>
      </c>
      <c r="B2859" s="1">
        <v>0.83680555555555547</v>
      </c>
      <c r="C2859">
        <v>1539.0499954223601</v>
      </c>
      <c r="D2859">
        <v>1.1296600000000001</v>
      </c>
      <c r="E2859">
        <v>1.12984</v>
      </c>
      <c r="F2859">
        <v>1.1296200000000001</v>
      </c>
      <c r="G2859">
        <v>1.1297600000000001</v>
      </c>
      <c r="H2859" t="s">
        <v>7</v>
      </c>
      <c r="I2859" s="2">
        <f t="shared" si="630"/>
        <v>1.12974</v>
      </c>
      <c r="J2859" s="2">
        <f t="shared" si="631"/>
        <v>1.1296719047619048</v>
      </c>
      <c r="K2859">
        <f t="shared" si="632"/>
        <v>1.2122448979593312E-4</v>
      </c>
      <c r="L2859" s="2">
        <f t="shared" si="633"/>
        <v>37.448559670726112</v>
      </c>
      <c r="M2859" t="b">
        <f t="shared" si="634"/>
        <v>0</v>
      </c>
      <c r="N2859" t="b">
        <f t="shared" si="635"/>
        <v>0</v>
      </c>
      <c r="O2859" t="b">
        <f t="shared" si="636"/>
        <v>1</v>
      </c>
      <c r="P2859" t="b">
        <f t="shared" si="637"/>
        <v>0</v>
      </c>
      <c r="Q2859" t="str">
        <f t="shared" si="638"/>
        <v>NO TRADE</v>
      </c>
      <c r="R2859" t="str">
        <f t="shared" si="639"/>
        <v>N/A</v>
      </c>
      <c r="S2859" t="str">
        <f t="shared" si="640"/>
        <v>N/A</v>
      </c>
      <c r="T2859" t="str">
        <f t="shared" si="641"/>
        <v>NO TRADE</v>
      </c>
      <c r="U2859" t="str">
        <f t="shared" si="642"/>
        <v>N/A</v>
      </c>
      <c r="V2859" t="str">
        <f t="shared" si="643"/>
        <v>N/A</v>
      </c>
    </row>
    <row r="2860" spans="1:22" x14ac:dyDescent="0.25">
      <c r="A2860">
        <v>20190215</v>
      </c>
      <c r="B2860" s="1">
        <v>0.84027777777777779</v>
      </c>
      <c r="C2860">
        <v>1452.1099952459299</v>
      </c>
      <c r="D2860">
        <v>1.1297600000000001</v>
      </c>
      <c r="E2860">
        <v>1.1299699999999999</v>
      </c>
      <c r="F2860">
        <v>1.1297600000000001</v>
      </c>
      <c r="G2860">
        <v>1.1298600000000001</v>
      </c>
      <c r="H2860" t="s">
        <v>7</v>
      </c>
      <c r="I2860" s="2">
        <f t="shared" si="630"/>
        <v>1.1298633333333334</v>
      </c>
      <c r="J2860" s="2">
        <f t="shared" si="631"/>
        <v>1.1296590476190478</v>
      </c>
      <c r="K2860">
        <f t="shared" si="632"/>
        <v>1.0653061224493879E-4</v>
      </c>
      <c r="L2860" s="2">
        <f t="shared" si="633"/>
        <v>127.84163473810155</v>
      </c>
      <c r="M2860" t="b">
        <f t="shared" si="634"/>
        <v>1</v>
      </c>
      <c r="N2860" t="b">
        <f t="shared" si="635"/>
        <v>0</v>
      </c>
      <c r="O2860" t="b">
        <f t="shared" si="636"/>
        <v>1</v>
      </c>
      <c r="P2860" t="b">
        <f t="shared" si="637"/>
        <v>0</v>
      </c>
      <c r="Q2860" t="str">
        <f t="shared" si="638"/>
        <v>NO TRADE</v>
      </c>
      <c r="R2860" t="str">
        <f t="shared" si="639"/>
        <v>N/A</v>
      </c>
      <c r="S2860" t="str">
        <f t="shared" si="640"/>
        <v>N/A</v>
      </c>
      <c r="T2860" t="str">
        <f t="shared" si="641"/>
        <v>NO TRADE</v>
      </c>
      <c r="U2860" t="str">
        <f t="shared" si="642"/>
        <v>N/A</v>
      </c>
      <c r="V2860" t="str">
        <f t="shared" si="643"/>
        <v>N/A</v>
      </c>
    </row>
    <row r="2861" spans="1:22" x14ac:dyDescent="0.25">
      <c r="A2861">
        <v>20190215</v>
      </c>
      <c r="B2861" s="1">
        <v>0.84375</v>
      </c>
      <c r="C2861">
        <v>1547.50999760628</v>
      </c>
      <c r="D2861">
        <v>1.12985</v>
      </c>
      <c r="E2861">
        <v>1.12991</v>
      </c>
      <c r="F2861">
        <v>1.1297600000000001</v>
      </c>
      <c r="G2861">
        <v>1.1298600000000001</v>
      </c>
      <c r="H2861" t="s">
        <v>7</v>
      </c>
      <c r="I2861" s="2">
        <f t="shared" si="630"/>
        <v>1.1298433333333333</v>
      </c>
      <c r="J2861" s="2">
        <f t="shared" si="631"/>
        <v>1.1296728571428571</v>
      </c>
      <c r="K2861">
        <f t="shared" si="632"/>
        <v>1.2231292517008084E-4</v>
      </c>
      <c r="L2861" s="2">
        <f t="shared" si="633"/>
        <v>92.918057100458597</v>
      </c>
      <c r="M2861" t="b">
        <f t="shared" si="634"/>
        <v>0</v>
      </c>
      <c r="N2861" t="b">
        <f t="shared" si="635"/>
        <v>0</v>
      </c>
      <c r="O2861" t="b">
        <f t="shared" si="636"/>
        <v>0</v>
      </c>
      <c r="P2861" t="b">
        <f t="shared" si="637"/>
        <v>1</v>
      </c>
      <c r="Q2861" t="str">
        <f t="shared" si="638"/>
        <v>NO TRADE</v>
      </c>
      <c r="R2861" t="str">
        <f t="shared" si="639"/>
        <v>N/A</v>
      </c>
      <c r="S2861" t="str">
        <f t="shared" si="640"/>
        <v>N/A</v>
      </c>
      <c r="T2861" t="str">
        <f t="shared" si="641"/>
        <v>NO TRADE</v>
      </c>
      <c r="U2861" t="str">
        <f t="shared" si="642"/>
        <v>N/A</v>
      </c>
      <c r="V2861" t="str">
        <f t="shared" si="643"/>
        <v>N/A</v>
      </c>
    </row>
    <row r="2862" spans="1:22" x14ac:dyDescent="0.25">
      <c r="A2862">
        <v>20190215</v>
      </c>
      <c r="B2862" s="1">
        <v>0.84722222222222221</v>
      </c>
      <c r="C2862">
        <v>1990.4299981594099</v>
      </c>
      <c r="D2862">
        <v>1.1298699999999999</v>
      </c>
      <c r="E2862">
        <v>1.1299699999999999</v>
      </c>
      <c r="F2862">
        <v>1.1297999999999999</v>
      </c>
      <c r="G2862">
        <v>1.1298699999999999</v>
      </c>
      <c r="H2862" t="s">
        <v>7</v>
      </c>
      <c r="I2862" s="2">
        <f t="shared" si="630"/>
        <v>1.1298799999999998</v>
      </c>
      <c r="J2862" s="2">
        <f t="shared" si="631"/>
        <v>1.1297061904761905</v>
      </c>
      <c r="K2862">
        <f t="shared" si="632"/>
        <v>1.43401360544201E-4</v>
      </c>
      <c r="L2862" s="2">
        <f t="shared" si="633"/>
        <v>80.803289057463161</v>
      </c>
      <c r="M2862" t="b">
        <f t="shared" si="634"/>
        <v>0</v>
      </c>
      <c r="N2862" t="b">
        <f t="shared" si="635"/>
        <v>0</v>
      </c>
      <c r="O2862" t="b">
        <f t="shared" si="636"/>
        <v>0</v>
      </c>
      <c r="P2862" t="b">
        <f t="shared" si="637"/>
        <v>1</v>
      </c>
      <c r="Q2862" t="str">
        <f t="shared" si="638"/>
        <v>NO TRADE</v>
      </c>
      <c r="R2862" t="str">
        <f t="shared" si="639"/>
        <v>N/A</v>
      </c>
      <c r="S2862" t="str">
        <f t="shared" si="640"/>
        <v>N/A</v>
      </c>
      <c r="T2862" t="str">
        <f t="shared" si="641"/>
        <v>NO TRADE</v>
      </c>
      <c r="U2862" t="str">
        <f t="shared" si="642"/>
        <v>N/A</v>
      </c>
      <c r="V2862" t="str">
        <f t="shared" si="643"/>
        <v>N/A</v>
      </c>
    </row>
    <row r="2863" spans="1:22" x14ac:dyDescent="0.25">
      <c r="A2863">
        <v>20190215</v>
      </c>
      <c r="B2863" s="1">
        <v>0.85069444444444453</v>
      </c>
      <c r="C2863">
        <v>1539.9599937200501</v>
      </c>
      <c r="D2863">
        <v>1.12988</v>
      </c>
      <c r="E2863">
        <v>1.1299600000000001</v>
      </c>
      <c r="F2863">
        <v>1.1297900000000001</v>
      </c>
      <c r="G2863">
        <v>1.1298600000000001</v>
      </c>
      <c r="H2863" t="s">
        <v>7</v>
      </c>
      <c r="I2863" s="2">
        <f t="shared" si="630"/>
        <v>1.1298700000000002</v>
      </c>
      <c r="J2863" s="2">
        <f t="shared" si="631"/>
        <v>1.1297604761904763</v>
      </c>
      <c r="K2863">
        <f t="shared" si="632"/>
        <v>1.1850340136053208E-4</v>
      </c>
      <c r="L2863" s="2">
        <f t="shared" si="633"/>
        <v>61.615001913562438</v>
      </c>
      <c r="M2863" t="b">
        <f t="shared" si="634"/>
        <v>0</v>
      </c>
      <c r="N2863" t="b">
        <f t="shared" si="635"/>
        <v>0</v>
      </c>
      <c r="O2863" t="b">
        <f t="shared" si="636"/>
        <v>0</v>
      </c>
      <c r="P2863" t="b">
        <f t="shared" si="637"/>
        <v>1</v>
      </c>
      <c r="Q2863" t="str">
        <f t="shared" si="638"/>
        <v>NO TRADE</v>
      </c>
      <c r="R2863" t="str">
        <f t="shared" si="639"/>
        <v>N/A</v>
      </c>
      <c r="S2863" t="str">
        <f t="shared" si="640"/>
        <v>N/A</v>
      </c>
      <c r="T2863" t="str">
        <f t="shared" si="641"/>
        <v>NO TRADE</v>
      </c>
      <c r="U2863" t="str">
        <f t="shared" si="642"/>
        <v>N/A</v>
      </c>
      <c r="V2863" t="str">
        <f t="shared" si="643"/>
        <v>N/A</v>
      </c>
    </row>
    <row r="2864" spans="1:22" x14ac:dyDescent="0.25">
      <c r="A2864">
        <v>20190215</v>
      </c>
      <c r="B2864" s="1">
        <v>0.85416666666666663</v>
      </c>
      <c r="C2864">
        <v>1703.1499979496</v>
      </c>
      <c r="D2864">
        <v>1.1298600000000001</v>
      </c>
      <c r="E2864">
        <v>1.1298600000000001</v>
      </c>
      <c r="F2864">
        <v>1.12964</v>
      </c>
      <c r="G2864">
        <v>1.1296999999999999</v>
      </c>
      <c r="H2864" t="s">
        <v>7</v>
      </c>
      <c r="I2864" s="2">
        <f t="shared" si="630"/>
        <v>1.1297333333333333</v>
      </c>
      <c r="J2864" s="2">
        <f t="shared" si="631"/>
        <v>1.1297895238095239</v>
      </c>
      <c r="K2864">
        <f t="shared" si="632"/>
        <v>8.5306122448962942E-5</v>
      </c>
      <c r="L2864" s="2">
        <f t="shared" si="633"/>
        <v>-43.912812334012479</v>
      </c>
      <c r="M2864" t="b">
        <f t="shared" si="634"/>
        <v>0</v>
      </c>
      <c r="N2864" t="b">
        <f t="shared" si="635"/>
        <v>0</v>
      </c>
      <c r="O2864" t="b">
        <f t="shared" si="636"/>
        <v>0</v>
      </c>
      <c r="P2864" t="b">
        <f t="shared" si="637"/>
        <v>1</v>
      </c>
      <c r="Q2864" t="str">
        <f t="shared" si="638"/>
        <v>NO TRADE</v>
      </c>
      <c r="R2864" t="str">
        <f t="shared" si="639"/>
        <v>N/A</v>
      </c>
      <c r="S2864" t="str">
        <f t="shared" si="640"/>
        <v>N/A</v>
      </c>
      <c r="T2864" t="str">
        <f t="shared" si="641"/>
        <v>NO TRADE</v>
      </c>
      <c r="U2864" t="str">
        <f t="shared" si="642"/>
        <v>N/A</v>
      </c>
      <c r="V2864" t="str">
        <f t="shared" si="643"/>
        <v>N/A</v>
      </c>
    </row>
    <row r="2865" spans="1:22" x14ac:dyDescent="0.25">
      <c r="A2865">
        <v>20190215</v>
      </c>
      <c r="B2865" s="1">
        <v>0.85763888888888884</v>
      </c>
      <c r="C2865">
        <v>857.86000144481704</v>
      </c>
      <c r="D2865">
        <v>1.1296999999999999</v>
      </c>
      <c r="E2865">
        <v>1.12981</v>
      </c>
      <c r="F2865">
        <v>1.1296900000000001</v>
      </c>
      <c r="G2865">
        <v>1.1297900000000001</v>
      </c>
      <c r="H2865" t="s">
        <v>7</v>
      </c>
      <c r="I2865" s="2">
        <f t="shared" si="630"/>
        <v>1.1297633333333332</v>
      </c>
      <c r="J2865" s="2">
        <f t="shared" si="631"/>
        <v>1.1298133333333333</v>
      </c>
      <c r="K2865">
        <f t="shared" si="632"/>
        <v>5.8095238095269763E-5</v>
      </c>
      <c r="L2865" s="2">
        <f t="shared" si="633"/>
        <v>-57.377049180417679</v>
      </c>
      <c r="M2865" t="b">
        <f t="shared" si="634"/>
        <v>0</v>
      </c>
      <c r="N2865" t="b">
        <f t="shared" si="635"/>
        <v>0</v>
      </c>
      <c r="O2865" t="b">
        <f t="shared" si="636"/>
        <v>0</v>
      </c>
      <c r="P2865" t="b">
        <f t="shared" si="637"/>
        <v>1</v>
      </c>
      <c r="Q2865" t="str">
        <f t="shared" si="638"/>
        <v>NO TRADE</v>
      </c>
      <c r="R2865" t="str">
        <f t="shared" si="639"/>
        <v>N/A</v>
      </c>
      <c r="S2865" t="str">
        <f t="shared" si="640"/>
        <v>N/A</v>
      </c>
      <c r="T2865" t="str">
        <f t="shared" si="641"/>
        <v>NO TRADE</v>
      </c>
      <c r="U2865" t="str">
        <f t="shared" si="642"/>
        <v>N/A</v>
      </c>
      <c r="V2865" t="str">
        <f t="shared" si="643"/>
        <v>N/A</v>
      </c>
    </row>
    <row r="2866" spans="1:22" x14ac:dyDescent="0.25">
      <c r="A2866">
        <v>20190215</v>
      </c>
      <c r="B2866" s="1">
        <v>0.86111111111111116</v>
      </c>
      <c r="C2866">
        <v>602.51999938487995</v>
      </c>
      <c r="D2866">
        <v>1.1297699999999999</v>
      </c>
      <c r="E2866">
        <v>1.12985</v>
      </c>
      <c r="F2866">
        <v>1.12975</v>
      </c>
      <c r="G2866">
        <v>1.12985</v>
      </c>
      <c r="H2866" t="s">
        <v>7</v>
      </c>
      <c r="I2866" s="2">
        <f t="shared" si="630"/>
        <v>1.1298166666666667</v>
      </c>
      <c r="J2866" s="2">
        <f t="shared" si="631"/>
        <v>1.1298242857142857</v>
      </c>
      <c r="K2866">
        <f t="shared" si="632"/>
        <v>4.5578231292539174E-5</v>
      </c>
      <c r="L2866" s="2">
        <f t="shared" si="633"/>
        <v>-11.144278606939968</v>
      </c>
      <c r="M2866" t="b">
        <f t="shared" si="634"/>
        <v>0</v>
      </c>
      <c r="N2866" t="b">
        <f t="shared" si="635"/>
        <v>0</v>
      </c>
      <c r="O2866" t="b">
        <f t="shared" si="636"/>
        <v>1</v>
      </c>
      <c r="P2866" t="b">
        <f t="shared" si="637"/>
        <v>0</v>
      </c>
      <c r="Q2866" t="str">
        <f t="shared" si="638"/>
        <v>NO TRADE</v>
      </c>
      <c r="R2866" t="str">
        <f t="shared" si="639"/>
        <v>N/A</v>
      </c>
      <c r="S2866" t="str">
        <f t="shared" si="640"/>
        <v>N/A</v>
      </c>
      <c r="T2866" t="str">
        <f t="shared" si="641"/>
        <v>NO TRADE</v>
      </c>
      <c r="U2866" t="str">
        <f t="shared" si="642"/>
        <v>N/A</v>
      </c>
      <c r="V2866" t="str">
        <f t="shared" si="643"/>
        <v>N/A</v>
      </c>
    </row>
    <row r="2867" spans="1:22" x14ac:dyDescent="0.25">
      <c r="A2867">
        <v>20190215</v>
      </c>
      <c r="B2867" s="1">
        <v>0.86458333333333337</v>
      </c>
      <c r="C2867">
        <v>980.52999496459995</v>
      </c>
      <c r="D2867">
        <v>1.12985</v>
      </c>
      <c r="E2867">
        <v>1.12998</v>
      </c>
      <c r="F2867">
        <v>1.12982</v>
      </c>
      <c r="G2867">
        <v>1.1299699999999999</v>
      </c>
      <c r="H2867" t="s">
        <v>7</v>
      </c>
      <c r="I2867" s="2">
        <f t="shared" si="630"/>
        <v>1.1299233333333334</v>
      </c>
      <c r="J2867" s="2">
        <f t="shared" si="631"/>
        <v>1.1298328571428571</v>
      </c>
      <c r="K2867">
        <f t="shared" si="632"/>
        <v>5.2925170068052196E-5</v>
      </c>
      <c r="L2867" s="2">
        <f t="shared" si="633"/>
        <v>113.96743787498636</v>
      </c>
      <c r="M2867" t="b">
        <f t="shared" si="634"/>
        <v>1</v>
      </c>
      <c r="N2867" t="b">
        <f t="shared" si="635"/>
        <v>0</v>
      </c>
      <c r="O2867" t="b">
        <f t="shared" si="636"/>
        <v>1</v>
      </c>
      <c r="P2867" t="b">
        <f t="shared" si="637"/>
        <v>0</v>
      </c>
      <c r="Q2867" t="str">
        <f t="shared" si="638"/>
        <v>NO TRADE</v>
      </c>
      <c r="R2867" t="str">
        <f t="shared" si="639"/>
        <v>N/A</v>
      </c>
      <c r="S2867" t="str">
        <f t="shared" si="640"/>
        <v>N/A</v>
      </c>
      <c r="T2867" t="str">
        <f t="shared" si="641"/>
        <v>NO TRADE</v>
      </c>
      <c r="U2867" t="str">
        <f t="shared" si="642"/>
        <v>N/A</v>
      </c>
      <c r="V2867" t="str">
        <f t="shared" si="643"/>
        <v>N/A</v>
      </c>
    </row>
    <row r="2868" spans="1:22" x14ac:dyDescent="0.25">
      <c r="A2868">
        <v>20190215</v>
      </c>
      <c r="B2868" s="1">
        <v>0.86805555555555547</v>
      </c>
      <c r="C2868">
        <v>1431.6899958849001</v>
      </c>
      <c r="D2868">
        <v>1.1299600000000001</v>
      </c>
      <c r="E2868">
        <v>1.13009</v>
      </c>
      <c r="F2868">
        <v>1.12991</v>
      </c>
      <c r="G2868">
        <v>1.12995</v>
      </c>
      <c r="H2868" t="s">
        <v>7</v>
      </c>
      <c r="I2868" s="2">
        <f t="shared" si="630"/>
        <v>1.1299833333333333</v>
      </c>
      <c r="J2868" s="2">
        <f t="shared" si="631"/>
        <v>1.1298528571428572</v>
      </c>
      <c r="K2868">
        <f t="shared" si="632"/>
        <v>7.0068027210894759E-5</v>
      </c>
      <c r="L2868" s="2">
        <f t="shared" si="633"/>
        <v>124.14239482192608</v>
      </c>
      <c r="M2868" t="b">
        <f t="shared" si="634"/>
        <v>1</v>
      </c>
      <c r="N2868" t="b">
        <f t="shared" si="635"/>
        <v>0</v>
      </c>
      <c r="O2868" t="b">
        <f t="shared" si="636"/>
        <v>1</v>
      </c>
      <c r="P2868" t="b">
        <f t="shared" si="637"/>
        <v>0</v>
      </c>
      <c r="Q2868" t="str">
        <f t="shared" si="638"/>
        <v>NO TRADE</v>
      </c>
      <c r="R2868" t="str">
        <f t="shared" si="639"/>
        <v>N/A</v>
      </c>
      <c r="S2868" t="str">
        <f t="shared" si="640"/>
        <v>N/A</v>
      </c>
      <c r="T2868" t="str">
        <f t="shared" si="641"/>
        <v>NO TRADE</v>
      </c>
      <c r="U2868" t="str">
        <f t="shared" si="642"/>
        <v>N/A</v>
      </c>
      <c r="V2868" t="str">
        <f t="shared" si="643"/>
        <v>N/A</v>
      </c>
    </row>
    <row r="2869" spans="1:22" x14ac:dyDescent="0.25">
      <c r="A2869">
        <v>20190215</v>
      </c>
      <c r="B2869" s="1">
        <v>0.87152777777777779</v>
      </c>
      <c r="C2869">
        <v>1524.25999771804</v>
      </c>
      <c r="D2869">
        <v>1.1299399999999999</v>
      </c>
      <c r="E2869">
        <v>1.1299600000000001</v>
      </c>
      <c r="F2869">
        <v>1.1297900000000001</v>
      </c>
      <c r="G2869">
        <v>1.12991</v>
      </c>
      <c r="H2869" t="s">
        <v>7</v>
      </c>
      <c r="I2869" s="2">
        <f t="shared" si="630"/>
        <v>1.1298866666666667</v>
      </c>
      <c r="J2869" s="2">
        <f t="shared" si="631"/>
        <v>1.1298538095238095</v>
      </c>
      <c r="K2869">
        <f t="shared" si="632"/>
        <v>7.0884353741553134E-5</v>
      </c>
      <c r="L2869" s="2">
        <f t="shared" si="633"/>
        <v>30.902111324374999</v>
      </c>
      <c r="M2869" t="b">
        <f t="shared" si="634"/>
        <v>0</v>
      </c>
      <c r="N2869" t="b">
        <f t="shared" si="635"/>
        <v>0</v>
      </c>
      <c r="O2869" t="b">
        <f t="shared" si="636"/>
        <v>0</v>
      </c>
      <c r="P2869" t="b">
        <f t="shared" si="637"/>
        <v>1</v>
      </c>
      <c r="Q2869" t="str">
        <f t="shared" si="638"/>
        <v>NO TRADE</v>
      </c>
      <c r="R2869" t="str">
        <f t="shared" si="639"/>
        <v>N/A</v>
      </c>
      <c r="S2869" t="str">
        <f t="shared" si="640"/>
        <v>N/A</v>
      </c>
      <c r="T2869" t="str">
        <f t="shared" si="641"/>
        <v>NO TRADE</v>
      </c>
      <c r="U2869" t="str">
        <f t="shared" si="642"/>
        <v>N/A</v>
      </c>
      <c r="V2869" t="str">
        <f t="shared" si="643"/>
        <v>N/A</v>
      </c>
    </row>
    <row r="2870" spans="1:22" x14ac:dyDescent="0.25">
      <c r="A2870">
        <v>20190215</v>
      </c>
      <c r="B2870" s="1">
        <v>0.875</v>
      </c>
      <c r="C2870">
        <v>1336.47999885678</v>
      </c>
      <c r="D2870">
        <v>1.1298999999999999</v>
      </c>
      <c r="E2870">
        <v>1.1299600000000001</v>
      </c>
      <c r="F2870">
        <v>1.1296200000000001</v>
      </c>
      <c r="G2870">
        <v>1.12964</v>
      </c>
      <c r="H2870" t="s">
        <v>7</v>
      </c>
      <c r="I2870" s="2">
        <f t="shared" si="630"/>
        <v>1.12974</v>
      </c>
      <c r="J2870" s="2">
        <f t="shared" si="631"/>
        <v>1.1298352380952381</v>
      </c>
      <c r="K2870">
        <f t="shared" si="632"/>
        <v>8.2176870748343743E-5</v>
      </c>
      <c r="L2870" s="2">
        <f t="shared" si="633"/>
        <v>-77.262693156734088</v>
      </c>
      <c r="M2870" t="b">
        <f t="shared" si="634"/>
        <v>0</v>
      </c>
      <c r="N2870" t="b">
        <f t="shared" si="635"/>
        <v>0</v>
      </c>
      <c r="O2870" t="b">
        <f t="shared" si="636"/>
        <v>0</v>
      </c>
      <c r="P2870" t="b">
        <f t="shared" si="637"/>
        <v>1</v>
      </c>
      <c r="Q2870" t="str">
        <f t="shared" si="638"/>
        <v>NO TRADE</v>
      </c>
      <c r="R2870" t="str">
        <f t="shared" si="639"/>
        <v>N/A</v>
      </c>
      <c r="S2870" t="str">
        <f t="shared" si="640"/>
        <v>N/A</v>
      </c>
      <c r="T2870" t="str">
        <f t="shared" si="641"/>
        <v>NO TRADE</v>
      </c>
      <c r="U2870" t="str">
        <f t="shared" si="642"/>
        <v>N/A</v>
      </c>
      <c r="V2870" t="str">
        <f t="shared" si="643"/>
        <v>N/A</v>
      </c>
    </row>
    <row r="2871" spans="1:22" x14ac:dyDescent="0.25">
      <c r="A2871">
        <v>20190215</v>
      </c>
      <c r="B2871" s="1">
        <v>0.87847222222222221</v>
      </c>
      <c r="C2871">
        <v>991.53999698162102</v>
      </c>
      <c r="D2871">
        <v>1.12964</v>
      </c>
      <c r="E2871">
        <v>1.12964</v>
      </c>
      <c r="F2871">
        <v>1.1293800000000001</v>
      </c>
      <c r="G2871">
        <v>1.1293899999999999</v>
      </c>
      <c r="H2871" t="s">
        <v>7</v>
      </c>
      <c r="I2871" s="2">
        <f t="shared" si="630"/>
        <v>1.12947</v>
      </c>
      <c r="J2871" s="2">
        <f t="shared" si="631"/>
        <v>1.1297976190476189</v>
      </c>
      <c r="K2871">
        <f t="shared" si="632"/>
        <v>1.1986394557829603E-4</v>
      </c>
      <c r="L2871" s="2">
        <f t="shared" si="633"/>
        <v>-182.21717744969266</v>
      </c>
      <c r="M2871" t="b">
        <f t="shared" si="634"/>
        <v>0</v>
      </c>
      <c r="N2871" t="b">
        <f t="shared" si="635"/>
        <v>1</v>
      </c>
      <c r="O2871" t="b">
        <f t="shared" si="636"/>
        <v>0</v>
      </c>
      <c r="P2871" t="b">
        <f t="shared" si="637"/>
        <v>1</v>
      </c>
      <c r="Q2871" t="str">
        <f t="shared" si="638"/>
        <v>NO TRADE</v>
      </c>
      <c r="R2871" t="str">
        <f t="shared" si="639"/>
        <v>N/A</v>
      </c>
      <c r="S2871" t="str">
        <f t="shared" si="640"/>
        <v>N/A</v>
      </c>
      <c r="T2871" t="str">
        <f t="shared" si="641"/>
        <v>NO TRADE</v>
      </c>
      <c r="U2871" t="str">
        <f t="shared" si="642"/>
        <v>N/A</v>
      </c>
      <c r="V2871" t="str">
        <f t="shared" si="643"/>
        <v>N/A</v>
      </c>
    </row>
    <row r="2872" spans="1:22" x14ac:dyDescent="0.25">
      <c r="A2872">
        <v>20190215</v>
      </c>
      <c r="B2872" s="1">
        <v>0.88194444444444453</v>
      </c>
      <c r="C2872">
        <v>1148.54999387264</v>
      </c>
      <c r="D2872">
        <v>1.1293899999999999</v>
      </c>
      <c r="E2872">
        <v>1.12944</v>
      </c>
      <c r="F2872">
        <v>1.1291800000000001</v>
      </c>
      <c r="G2872">
        <v>1.1291899999999999</v>
      </c>
      <c r="H2872" t="s">
        <v>7</v>
      </c>
      <c r="I2872" s="2">
        <f t="shared" si="630"/>
        <v>1.12927</v>
      </c>
      <c r="J2872" s="2">
        <f t="shared" si="631"/>
        <v>1.1297271428571427</v>
      </c>
      <c r="K2872">
        <f t="shared" si="632"/>
        <v>2.0408163265314298E-4</v>
      </c>
      <c r="L2872" s="2">
        <f t="shared" si="633"/>
        <v>-149.33333333322599</v>
      </c>
      <c r="M2872" t="b">
        <f t="shared" si="634"/>
        <v>0</v>
      </c>
      <c r="N2872" t="b">
        <f t="shared" si="635"/>
        <v>1</v>
      </c>
      <c r="O2872" t="b">
        <f t="shared" si="636"/>
        <v>1</v>
      </c>
      <c r="P2872" t="b">
        <f t="shared" si="637"/>
        <v>0</v>
      </c>
      <c r="Q2872" t="str">
        <f t="shared" si="638"/>
        <v>LONG @ 1.12919</v>
      </c>
      <c r="R2872" t="str">
        <f t="shared" si="639"/>
        <v>TP @ 1.12939</v>
      </c>
      <c r="S2872" t="str">
        <f t="shared" si="640"/>
        <v>SL @ 1.13019</v>
      </c>
      <c r="T2872" t="str">
        <f t="shared" si="641"/>
        <v>NO TRADE</v>
      </c>
      <c r="U2872" t="str">
        <f t="shared" si="642"/>
        <v>N/A</v>
      </c>
      <c r="V2872" t="str">
        <f t="shared" si="643"/>
        <v>N/A</v>
      </c>
    </row>
    <row r="2873" spans="1:22" x14ac:dyDescent="0.25">
      <c r="A2873">
        <v>20190215</v>
      </c>
      <c r="B2873" s="1">
        <v>0.88541666666666663</v>
      </c>
      <c r="C2873">
        <v>982.20999705791496</v>
      </c>
      <c r="D2873">
        <v>1.1292</v>
      </c>
      <c r="E2873">
        <v>1.12924</v>
      </c>
      <c r="F2873">
        <v>1.1291599999999999</v>
      </c>
      <c r="G2873">
        <v>1.12924</v>
      </c>
      <c r="H2873" t="s">
        <v>7</v>
      </c>
      <c r="I2873" s="2">
        <f t="shared" si="630"/>
        <v>1.1292133333333334</v>
      </c>
      <c r="J2873" s="2">
        <f t="shared" si="631"/>
        <v>1.1296409523809523</v>
      </c>
      <c r="K2873">
        <f t="shared" si="632"/>
        <v>2.7700680272110416E-4</v>
      </c>
      <c r="L2873" s="2">
        <f t="shared" si="633"/>
        <v>-102.91421087094727</v>
      </c>
      <c r="M2873" t="b">
        <f t="shared" si="634"/>
        <v>0</v>
      </c>
      <c r="N2873" t="b">
        <f t="shared" si="635"/>
        <v>1</v>
      </c>
      <c r="O2873" t="b">
        <f t="shared" si="636"/>
        <v>1</v>
      </c>
      <c r="P2873" t="b">
        <f t="shared" si="637"/>
        <v>0</v>
      </c>
      <c r="Q2873" t="str">
        <f t="shared" si="638"/>
        <v>LONG @ 1.12924</v>
      </c>
      <c r="R2873" t="str">
        <f t="shared" si="639"/>
        <v>TP @ 1.12944</v>
      </c>
      <c r="S2873" t="str">
        <f t="shared" si="640"/>
        <v>SL @ 1.13024</v>
      </c>
      <c r="T2873" t="str">
        <f t="shared" si="641"/>
        <v>NO TRADE</v>
      </c>
      <c r="U2873" t="str">
        <f t="shared" si="642"/>
        <v>N/A</v>
      </c>
      <c r="V2873" t="str">
        <f t="shared" si="643"/>
        <v>N/A</v>
      </c>
    </row>
    <row r="2874" spans="1:22" x14ac:dyDescent="0.25">
      <c r="A2874">
        <v>20190215</v>
      </c>
      <c r="B2874" s="1">
        <v>0.88888888888888884</v>
      </c>
      <c r="C2874">
        <v>630.239995360374</v>
      </c>
      <c r="D2874">
        <v>1.12924</v>
      </c>
      <c r="E2874">
        <v>1.12927</v>
      </c>
      <c r="F2874">
        <v>1.1292199999999999</v>
      </c>
      <c r="G2874">
        <v>1.1292500000000001</v>
      </c>
      <c r="H2874" t="s">
        <v>7</v>
      </c>
      <c r="I2874" s="2">
        <f t="shared" si="630"/>
        <v>1.1292466666666667</v>
      </c>
      <c r="J2874" s="2">
        <f t="shared" si="631"/>
        <v>1.1295442857142859</v>
      </c>
      <c r="K2874">
        <f t="shared" si="632"/>
        <v>2.7918367346939962E-4</v>
      </c>
      <c r="L2874" s="2">
        <f t="shared" si="633"/>
        <v>-71.068875893460543</v>
      </c>
      <c r="M2874" t="b">
        <f t="shared" si="634"/>
        <v>0</v>
      </c>
      <c r="N2874" t="b">
        <f t="shared" si="635"/>
        <v>0</v>
      </c>
      <c r="O2874" t="b">
        <f t="shared" si="636"/>
        <v>1</v>
      </c>
      <c r="P2874" t="b">
        <f t="shared" si="637"/>
        <v>0</v>
      </c>
      <c r="Q2874" t="str">
        <f t="shared" si="638"/>
        <v>NO TRADE</v>
      </c>
      <c r="R2874" t="str">
        <f t="shared" si="639"/>
        <v>N/A</v>
      </c>
      <c r="S2874" t="str">
        <f t="shared" si="640"/>
        <v>N/A</v>
      </c>
      <c r="T2874" t="str">
        <f t="shared" si="641"/>
        <v>NO TRADE</v>
      </c>
      <c r="U2874" t="str">
        <f t="shared" si="642"/>
        <v>N/A</v>
      </c>
      <c r="V2874" t="str">
        <f t="shared" si="643"/>
        <v>N/A</v>
      </c>
    </row>
    <row r="2875" spans="1:22" x14ac:dyDescent="0.25">
      <c r="A2875">
        <v>20190215</v>
      </c>
      <c r="B2875" s="1">
        <v>0.89236111111111116</v>
      </c>
      <c r="C2875">
        <v>644.55000019073498</v>
      </c>
      <c r="D2875">
        <v>1.12924</v>
      </c>
      <c r="E2875">
        <v>1.1293299999999999</v>
      </c>
      <c r="F2875">
        <v>1.1292199999999999</v>
      </c>
      <c r="G2875">
        <v>1.1292800000000001</v>
      </c>
      <c r="H2875" t="s">
        <v>7</v>
      </c>
      <c r="I2875" s="2">
        <f t="shared" si="630"/>
        <v>1.1292766666666665</v>
      </c>
      <c r="J2875" s="2">
        <f t="shared" si="631"/>
        <v>1.1294433333333334</v>
      </c>
      <c r="K2875">
        <f t="shared" si="632"/>
        <v>2.1904761904762666E-4</v>
      </c>
      <c r="L2875" s="2">
        <f t="shared" si="633"/>
        <v>-50.724637681219654</v>
      </c>
      <c r="M2875" t="b">
        <f t="shared" si="634"/>
        <v>0</v>
      </c>
      <c r="N2875" t="b">
        <f t="shared" si="635"/>
        <v>0</v>
      </c>
      <c r="O2875" t="b">
        <f t="shared" si="636"/>
        <v>1</v>
      </c>
      <c r="P2875" t="b">
        <f t="shared" si="637"/>
        <v>0</v>
      </c>
      <c r="Q2875" t="str">
        <f t="shared" si="638"/>
        <v>NO TRADE</v>
      </c>
      <c r="R2875" t="str">
        <f t="shared" si="639"/>
        <v>N/A</v>
      </c>
      <c r="S2875" t="str">
        <f t="shared" si="640"/>
        <v>N/A</v>
      </c>
      <c r="T2875" t="str">
        <f t="shared" si="641"/>
        <v>NO TRADE</v>
      </c>
      <c r="U2875" t="str">
        <f t="shared" si="642"/>
        <v>N/A</v>
      </c>
      <c r="V2875" t="str">
        <f t="shared" si="643"/>
        <v>N/A</v>
      </c>
    </row>
    <row r="2876" spans="1:22" x14ac:dyDescent="0.25">
      <c r="A2876">
        <v>20190215</v>
      </c>
      <c r="B2876" s="1">
        <v>0.89583333333333337</v>
      </c>
      <c r="C2876">
        <v>710.599998116493</v>
      </c>
      <c r="D2876">
        <v>1.1292800000000001</v>
      </c>
      <c r="E2876">
        <v>1.12931</v>
      </c>
      <c r="F2876">
        <v>1.1292199999999999</v>
      </c>
      <c r="G2876">
        <v>1.1292199999999999</v>
      </c>
      <c r="H2876" t="s">
        <v>7</v>
      </c>
      <c r="I2876" s="2">
        <f t="shared" si="630"/>
        <v>1.1292499999999999</v>
      </c>
      <c r="J2876" s="2">
        <f t="shared" si="631"/>
        <v>1.1293523809523811</v>
      </c>
      <c r="K2876">
        <f t="shared" si="632"/>
        <v>1.4435374149668334E-4</v>
      </c>
      <c r="L2876" s="2">
        <f t="shared" si="633"/>
        <v>-47.282437951724191</v>
      </c>
      <c r="M2876" t="b">
        <f t="shared" si="634"/>
        <v>0</v>
      </c>
      <c r="N2876" t="b">
        <f t="shared" si="635"/>
        <v>0</v>
      </c>
      <c r="O2876" t="b">
        <f t="shared" si="636"/>
        <v>1</v>
      </c>
      <c r="P2876" t="b">
        <f t="shared" si="637"/>
        <v>0</v>
      </c>
      <c r="Q2876" t="str">
        <f t="shared" si="638"/>
        <v>NO TRADE</v>
      </c>
      <c r="R2876" t="str">
        <f t="shared" si="639"/>
        <v>N/A</v>
      </c>
      <c r="S2876" t="str">
        <f t="shared" si="640"/>
        <v>N/A</v>
      </c>
      <c r="T2876" t="str">
        <f t="shared" si="641"/>
        <v>NO TRADE</v>
      </c>
      <c r="U2876" t="str">
        <f t="shared" si="642"/>
        <v>N/A</v>
      </c>
      <c r="V2876" t="str">
        <f t="shared" si="643"/>
        <v>N/A</v>
      </c>
    </row>
    <row r="2877" spans="1:22" x14ac:dyDescent="0.25">
      <c r="A2877">
        <v>20190215</v>
      </c>
      <c r="B2877" s="1">
        <v>0.89930555555555547</v>
      </c>
      <c r="C2877">
        <v>488.65999794006302</v>
      </c>
      <c r="D2877">
        <v>1.1292199999999999</v>
      </c>
      <c r="E2877">
        <v>1.1292800000000001</v>
      </c>
      <c r="F2877">
        <v>1.1291599999999999</v>
      </c>
      <c r="G2877">
        <v>1.1291899999999999</v>
      </c>
      <c r="H2877" t="s">
        <v>7</v>
      </c>
      <c r="I2877" s="2">
        <f t="shared" si="630"/>
        <v>1.12921</v>
      </c>
      <c r="J2877" s="2">
        <f t="shared" si="631"/>
        <v>1.1292766666666665</v>
      </c>
      <c r="K2877">
        <f t="shared" si="632"/>
        <v>5.5238095237981301E-5</v>
      </c>
      <c r="L2877" s="2">
        <f t="shared" si="633"/>
        <v>-80.459770114831656</v>
      </c>
      <c r="M2877" t="b">
        <f t="shared" si="634"/>
        <v>0</v>
      </c>
      <c r="N2877" t="b">
        <f t="shared" si="635"/>
        <v>0</v>
      </c>
      <c r="O2877" t="b">
        <f t="shared" si="636"/>
        <v>0</v>
      </c>
      <c r="P2877" t="b">
        <f t="shared" si="637"/>
        <v>1</v>
      </c>
      <c r="Q2877" t="str">
        <f t="shared" si="638"/>
        <v>NO TRADE</v>
      </c>
      <c r="R2877" t="str">
        <f t="shared" si="639"/>
        <v>N/A</v>
      </c>
      <c r="S2877" t="str">
        <f t="shared" si="640"/>
        <v>N/A</v>
      </c>
      <c r="T2877" t="str">
        <f t="shared" si="641"/>
        <v>NO TRADE</v>
      </c>
      <c r="U2877" t="str">
        <f t="shared" si="642"/>
        <v>N/A</v>
      </c>
      <c r="V2877" t="str">
        <f t="shared" si="643"/>
        <v>N/A</v>
      </c>
    </row>
    <row r="2878" spans="1:22" x14ac:dyDescent="0.25">
      <c r="A2878">
        <v>20190215</v>
      </c>
      <c r="B2878" s="1">
        <v>0.90277777777777779</v>
      </c>
      <c r="C2878">
        <v>517.78000044822704</v>
      </c>
      <c r="D2878">
        <v>1.1292</v>
      </c>
      <c r="E2878">
        <v>1.1292500000000001</v>
      </c>
      <c r="F2878">
        <v>1.12914</v>
      </c>
      <c r="G2878">
        <v>1.1292</v>
      </c>
      <c r="H2878" t="s">
        <v>7</v>
      </c>
      <c r="I2878" s="2">
        <f t="shared" si="630"/>
        <v>1.1291966666666668</v>
      </c>
      <c r="J2878" s="2">
        <f t="shared" si="631"/>
        <v>1.129237619047619</v>
      </c>
      <c r="K2878">
        <f t="shared" si="632"/>
        <v>2.6530612244827063E-5</v>
      </c>
      <c r="L2878" s="2">
        <f t="shared" si="633"/>
        <v>-102.90598290565673</v>
      </c>
      <c r="M2878" t="b">
        <f t="shared" si="634"/>
        <v>0</v>
      </c>
      <c r="N2878" t="b">
        <f t="shared" si="635"/>
        <v>1</v>
      </c>
      <c r="O2878" t="b">
        <f t="shared" si="636"/>
        <v>0</v>
      </c>
      <c r="P2878" t="b">
        <f t="shared" si="637"/>
        <v>1</v>
      </c>
      <c r="Q2878" t="str">
        <f t="shared" si="638"/>
        <v>NO TRADE</v>
      </c>
      <c r="R2878" t="str">
        <f t="shared" si="639"/>
        <v>N/A</v>
      </c>
      <c r="S2878" t="str">
        <f t="shared" si="640"/>
        <v>N/A</v>
      </c>
      <c r="T2878" t="str">
        <f t="shared" si="641"/>
        <v>NO TRADE</v>
      </c>
      <c r="U2878" t="str">
        <f t="shared" si="642"/>
        <v>N/A</v>
      </c>
      <c r="V2878" t="str">
        <f t="shared" si="643"/>
        <v>N/A</v>
      </c>
    </row>
    <row r="2879" spans="1:22" x14ac:dyDescent="0.25">
      <c r="A2879">
        <v>20190215</v>
      </c>
      <c r="B2879" s="1">
        <v>0.90625</v>
      </c>
      <c r="C2879">
        <v>633.96999764442398</v>
      </c>
      <c r="D2879">
        <v>1.1291899999999999</v>
      </c>
      <c r="E2879">
        <v>1.1292</v>
      </c>
      <c r="F2879">
        <v>1.12907</v>
      </c>
      <c r="G2879">
        <v>1.1290899999999999</v>
      </c>
      <c r="H2879" t="s">
        <v>7</v>
      </c>
      <c r="I2879" s="2">
        <f t="shared" si="630"/>
        <v>1.1291200000000001</v>
      </c>
      <c r="J2879" s="2">
        <f t="shared" si="631"/>
        <v>1.1292161904761906</v>
      </c>
      <c r="K2879">
        <f t="shared" si="632"/>
        <v>3.5646258503322213E-5</v>
      </c>
      <c r="L2879" s="2">
        <f t="shared" si="633"/>
        <v>-179.89821882990805</v>
      </c>
      <c r="M2879" t="b">
        <f t="shared" si="634"/>
        <v>0</v>
      </c>
      <c r="N2879" t="b">
        <f t="shared" si="635"/>
        <v>1</v>
      </c>
      <c r="O2879" t="b">
        <f t="shared" si="636"/>
        <v>0</v>
      </c>
      <c r="P2879" t="b">
        <f t="shared" si="637"/>
        <v>1</v>
      </c>
      <c r="Q2879" t="str">
        <f t="shared" si="638"/>
        <v>NO TRADE</v>
      </c>
      <c r="R2879" t="str">
        <f t="shared" si="639"/>
        <v>N/A</v>
      </c>
      <c r="S2879" t="str">
        <f t="shared" si="640"/>
        <v>N/A</v>
      </c>
      <c r="T2879" t="str">
        <f t="shared" si="641"/>
        <v>NO TRADE</v>
      </c>
      <c r="U2879" t="str">
        <f t="shared" si="642"/>
        <v>N/A</v>
      </c>
      <c r="V2879" t="str">
        <f t="shared" si="643"/>
        <v>N/A</v>
      </c>
    </row>
    <row r="2880" spans="1:22" x14ac:dyDescent="0.25">
      <c r="A2880">
        <v>20190215</v>
      </c>
      <c r="B2880" s="1">
        <v>0.90972222222222221</v>
      </c>
      <c r="C2880">
        <v>612.83999884128605</v>
      </c>
      <c r="D2880">
        <v>1.1290800000000001</v>
      </c>
      <c r="E2880">
        <v>1.1292500000000001</v>
      </c>
      <c r="F2880">
        <v>1.12904</v>
      </c>
      <c r="G2880">
        <v>1.1292500000000001</v>
      </c>
      <c r="H2880" t="s">
        <v>7</v>
      </c>
      <c r="I2880" s="2">
        <f t="shared" si="630"/>
        <v>1.1291800000000001</v>
      </c>
      <c r="J2880" s="2">
        <f t="shared" si="631"/>
        <v>1.1292114285714285</v>
      </c>
      <c r="K2880">
        <f t="shared" si="632"/>
        <v>3.9727891156360329E-5</v>
      </c>
      <c r="L2880" s="2">
        <f t="shared" si="633"/>
        <v>-52.739726027346222</v>
      </c>
      <c r="M2880" t="b">
        <f t="shared" si="634"/>
        <v>0</v>
      </c>
      <c r="N2880" t="b">
        <f t="shared" si="635"/>
        <v>0</v>
      </c>
      <c r="O2880" t="b">
        <f t="shared" si="636"/>
        <v>1</v>
      </c>
      <c r="P2880" t="b">
        <f t="shared" si="637"/>
        <v>0</v>
      </c>
      <c r="Q2880" t="str">
        <f t="shared" si="638"/>
        <v>NO TRADE</v>
      </c>
      <c r="R2880" t="str">
        <f t="shared" si="639"/>
        <v>N/A</v>
      </c>
      <c r="S2880" t="str">
        <f t="shared" si="640"/>
        <v>N/A</v>
      </c>
      <c r="T2880" t="str">
        <f t="shared" si="641"/>
        <v>NO TRADE</v>
      </c>
      <c r="U2880" t="str">
        <f t="shared" si="642"/>
        <v>N/A</v>
      </c>
      <c r="V2880" t="str">
        <f t="shared" si="643"/>
        <v>N/A</v>
      </c>
    </row>
    <row r="2881" spans="1:22" x14ac:dyDescent="0.25">
      <c r="A2881">
        <v>20190215</v>
      </c>
      <c r="B2881" s="1">
        <v>0.91319444444444453</v>
      </c>
      <c r="C2881">
        <v>953.02999758720398</v>
      </c>
      <c r="D2881">
        <v>1.1292500000000001</v>
      </c>
      <c r="E2881">
        <v>1.12982</v>
      </c>
      <c r="F2881">
        <v>1.12907</v>
      </c>
      <c r="G2881">
        <v>1.1292500000000001</v>
      </c>
      <c r="H2881" t="s">
        <v>7</v>
      </c>
      <c r="I2881" s="2">
        <f t="shared" si="630"/>
        <v>1.1293800000000001</v>
      </c>
      <c r="J2881" s="2">
        <f t="shared" si="631"/>
        <v>1.1292304761904763</v>
      </c>
      <c r="K2881">
        <f t="shared" si="632"/>
        <v>6.1496598639378312E-5</v>
      </c>
      <c r="L2881" s="2">
        <f t="shared" si="633"/>
        <v>162.09439528033292</v>
      </c>
      <c r="M2881" t="b">
        <f t="shared" si="634"/>
        <v>1</v>
      </c>
      <c r="N2881" t="b">
        <f t="shared" si="635"/>
        <v>0</v>
      </c>
      <c r="O2881" t="b">
        <f t="shared" si="636"/>
        <v>1</v>
      </c>
      <c r="P2881" t="b">
        <f t="shared" si="637"/>
        <v>0</v>
      </c>
      <c r="Q2881" t="str">
        <f t="shared" si="638"/>
        <v>NO TRADE</v>
      </c>
      <c r="R2881" t="str">
        <f t="shared" si="639"/>
        <v>N/A</v>
      </c>
      <c r="S2881" t="str">
        <f t="shared" si="640"/>
        <v>N/A</v>
      </c>
      <c r="T2881" t="str">
        <f t="shared" si="641"/>
        <v>NO TRADE</v>
      </c>
      <c r="U2881" t="str">
        <f t="shared" si="642"/>
        <v>N/A</v>
      </c>
      <c r="V2881" t="str">
        <f t="shared" si="643"/>
        <v>N/A</v>
      </c>
    </row>
    <row r="2882" spans="1:22" x14ac:dyDescent="0.25">
      <c r="A2882">
        <v>20190217</v>
      </c>
      <c r="B2882" s="1">
        <v>0.91666666666666663</v>
      </c>
      <c r="C2882">
        <v>27.1800000071526</v>
      </c>
      <c r="D2882">
        <v>1.12906</v>
      </c>
      <c r="E2882">
        <v>1.1292500000000001</v>
      </c>
      <c r="F2882">
        <v>1.12906</v>
      </c>
      <c r="G2882">
        <v>1.12924</v>
      </c>
      <c r="H2882" t="s">
        <v>7</v>
      </c>
      <c r="I2882" s="2">
        <f t="shared" si="630"/>
        <v>1.1291833333333334</v>
      </c>
      <c r="J2882" s="2">
        <f t="shared" si="631"/>
        <v>1.1292171428571429</v>
      </c>
      <c r="K2882">
        <f t="shared" si="632"/>
        <v>5.5918367346879148E-5</v>
      </c>
      <c r="L2882" s="2">
        <f t="shared" si="633"/>
        <v>-40.308191403086418</v>
      </c>
      <c r="M2882" t="b">
        <f t="shared" si="634"/>
        <v>0</v>
      </c>
      <c r="N2882" t="b">
        <f t="shared" si="635"/>
        <v>0</v>
      </c>
      <c r="O2882" t="b">
        <f t="shared" si="636"/>
        <v>0</v>
      </c>
      <c r="P2882" t="b">
        <f t="shared" si="637"/>
        <v>1</v>
      </c>
      <c r="Q2882" t="str">
        <f t="shared" si="638"/>
        <v>NO TRADE</v>
      </c>
      <c r="R2882" t="str">
        <f t="shared" si="639"/>
        <v>N/A</v>
      </c>
      <c r="S2882" t="str">
        <f t="shared" si="640"/>
        <v>N/A</v>
      </c>
      <c r="T2882" t="str">
        <f t="shared" si="641"/>
        <v>NO TRADE</v>
      </c>
      <c r="U2882" t="str">
        <f t="shared" si="642"/>
        <v>N/A</v>
      </c>
      <c r="V2882" t="str">
        <f t="shared" si="643"/>
        <v>N/A</v>
      </c>
    </row>
    <row r="2883" spans="1:22" x14ac:dyDescent="0.25">
      <c r="A2883">
        <v>20190217</v>
      </c>
      <c r="B2883" s="1">
        <v>0.92013888888888884</v>
      </c>
      <c r="C2883">
        <v>150.96000021696099</v>
      </c>
      <c r="D2883">
        <v>1.1292500000000001</v>
      </c>
      <c r="E2883">
        <v>1.1293800000000001</v>
      </c>
      <c r="F2883">
        <v>1.1292500000000001</v>
      </c>
      <c r="G2883">
        <v>1.12937</v>
      </c>
      <c r="H2883" t="s">
        <v>7</v>
      </c>
      <c r="I2883" s="2">
        <f t="shared" ref="I2883:I2946" si="644">(E2883+F2883+G2883)/3</f>
        <v>1.1293333333333333</v>
      </c>
      <c r="J2883" s="2">
        <f t="shared" si="631"/>
        <v>1.1292290476190476</v>
      </c>
      <c r="K2883">
        <f t="shared" si="632"/>
        <v>7.2925170067961176E-5</v>
      </c>
      <c r="L2883" s="2">
        <f t="shared" si="633"/>
        <v>95.335820895566314</v>
      </c>
      <c r="M2883" t="b">
        <f t="shared" si="634"/>
        <v>0</v>
      </c>
      <c r="N2883" t="b">
        <f t="shared" si="635"/>
        <v>0</v>
      </c>
      <c r="O2883" t="b">
        <f t="shared" si="636"/>
        <v>1</v>
      </c>
      <c r="P2883" t="b">
        <f t="shared" si="637"/>
        <v>0</v>
      </c>
      <c r="Q2883" t="str">
        <f t="shared" si="638"/>
        <v>NO TRADE</v>
      </c>
      <c r="R2883" t="str">
        <f t="shared" si="639"/>
        <v>N/A</v>
      </c>
      <c r="S2883" t="str">
        <f t="shared" si="640"/>
        <v>N/A</v>
      </c>
      <c r="T2883" t="str">
        <f t="shared" si="641"/>
        <v>NO TRADE</v>
      </c>
      <c r="U2883" t="str">
        <f t="shared" si="642"/>
        <v>N/A</v>
      </c>
      <c r="V2883" t="str">
        <f t="shared" si="643"/>
        <v>N/A</v>
      </c>
    </row>
    <row r="2884" spans="1:22" x14ac:dyDescent="0.25">
      <c r="A2884">
        <v>20190217</v>
      </c>
      <c r="B2884" s="1">
        <v>0.92361111111111116</v>
      </c>
      <c r="C2884">
        <v>453.409998297691</v>
      </c>
      <c r="D2884">
        <v>1.12937</v>
      </c>
      <c r="E2884">
        <v>1.1293800000000001</v>
      </c>
      <c r="F2884">
        <v>1.12924</v>
      </c>
      <c r="G2884">
        <v>1.12924</v>
      </c>
      <c r="H2884" t="s">
        <v>7</v>
      </c>
      <c r="I2884" s="2">
        <f t="shared" si="644"/>
        <v>1.1292866666666665</v>
      </c>
      <c r="J2884" s="2">
        <f t="shared" si="631"/>
        <v>1.12924</v>
      </c>
      <c r="K2884">
        <f t="shared" si="632"/>
        <v>7.9999999999921402E-5</v>
      </c>
      <c r="L2884" s="2">
        <f t="shared" si="633"/>
        <v>38.888888888811792</v>
      </c>
      <c r="M2884" t="b">
        <f t="shared" si="634"/>
        <v>0</v>
      </c>
      <c r="N2884" t="b">
        <f t="shared" si="635"/>
        <v>0</v>
      </c>
      <c r="O2884" t="b">
        <f t="shared" si="636"/>
        <v>0</v>
      </c>
      <c r="P2884" t="b">
        <f t="shared" si="637"/>
        <v>1</v>
      </c>
      <c r="Q2884" t="str">
        <f t="shared" si="638"/>
        <v>NO TRADE</v>
      </c>
      <c r="R2884" t="str">
        <f t="shared" si="639"/>
        <v>N/A</v>
      </c>
      <c r="S2884" t="str">
        <f t="shared" si="640"/>
        <v>N/A</v>
      </c>
      <c r="T2884" t="str">
        <f t="shared" si="641"/>
        <v>NO TRADE</v>
      </c>
      <c r="U2884" t="str">
        <f t="shared" si="642"/>
        <v>N/A</v>
      </c>
      <c r="V2884" t="str">
        <f t="shared" si="643"/>
        <v>N/A</v>
      </c>
    </row>
    <row r="2885" spans="1:22" x14ac:dyDescent="0.25">
      <c r="A2885">
        <v>20190217</v>
      </c>
      <c r="B2885" s="1">
        <v>0.92708333333333337</v>
      </c>
      <c r="C2885">
        <v>273.12999856471998</v>
      </c>
      <c r="D2885">
        <v>1.1292599999999999</v>
      </c>
      <c r="E2885">
        <v>1.1293</v>
      </c>
      <c r="F2885">
        <v>1.1290899999999999</v>
      </c>
      <c r="G2885">
        <v>1.1291199999999999</v>
      </c>
      <c r="H2885" t="s">
        <v>7</v>
      </c>
      <c r="I2885" s="2">
        <f t="shared" si="644"/>
        <v>1.12917</v>
      </c>
      <c r="J2885" s="2">
        <f t="shared" si="631"/>
        <v>1.1292361904761905</v>
      </c>
      <c r="K2885">
        <f t="shared" si="632"/>
        <v>8.3265306122396309E-5</v>
      </c>
      <c r="L2885" s="2">
        <f t="shared" si="633"/>
        <v>-52.995642701575598</v>
      </c>
      <c r="M2885" t="b">
        <f t="shared" si="634"/>
        <v>0</v>
      </c>
      <c r="N2885" t="b">
        <f t="shared" si="635"/>
        <v>0</v>
      </c>
      <c r="O2885" t="b">
        <f t="shared" si="636"/>
        <v>0</v>
      </c>
      <c r="P2885" t="b">
        <f t="shared" si="637"/>
        <v>1</v>
      </c>
      <c r="Q2885" t="str">
        <f t="shared" si="638"/>
        <v>NO TRADE</v>
      </c>
      <c r="R2885" t="str">
        <f t="shared" si="639"/>
        <v>N/A</v>
      </c>
      <c r="S2885" t="str">
        <f t="shared" si="640"/>
        <v>N/A</v>
      </c>
      <c r="T2885" t="str">
        <f t="shared" si="641"/>
        <v>NO TRADE</v>
      </c>
      <c r="U2885" t="str">
        <f t="shared" si="642"/>
        <v>N/A</v>
      </c>
      <c r="V2885" t="str">
        <f t="shared" si="643"/>
        <v>N/A</v>
      </c>
    </row>
    <row r="2886" spans="1:22" x14ac:dyDescent="0.25">
      <c r="A2886">
        <v>20190217</v>
      </c>
      <c r="B2886" s="1">
        <v>0.93055555555555547</v>
      </c>
      <c r="C2886">
        <v>179.18000125885001</v>
      </c>
      <c r="D2886">
        <v>1.12914</v>
      </c>
      <c r="E2886">
        <v>1.1291599999999999</v>
      </c>
      <c r="F2886">
        <v>1.1290899999999999</v>
      </c>
      <c r="G2886">
        <v>1.12914</v>
      </c>
      <c r="H2886" t="s">
        <v>7</v>
      </c>
      <c r="I2886" s="2">
        <f t="shared" si="644"/>
        <v>1.12913</v>
      </c>
      <c r="J2886" s="2">
        <f t="shared" si="631"/>
        <v>1.129237619047619</v>
      </c>
      <c r="K2886">
        <f t="shared" si="632"/>
        <v>8.2040816326488049E-5</v>
      </c>
      <c r="L2886" s="2">
        <f t="shared" si="633"/>
        <v>-87.451630735238254</v>
      </c>
      <c r="M2886" t="b">
        <f t="shared" si="634"/>
        <v>0</v>
      </c>
      <c r="N2886" t="b">
        <f t="shared" si="635"/>
        <v>0</v>
      </c>
      <c r="O2886" t="b">
        <f t="shared" si="636"/>
        <v>0</v>
      </c>
      <c r="P2886" t="b">
        <f t="shared" si="637"/>
        <v>1</v>
      </c>
      <c r="Q2886" t="str">
        <f t="shared" si="638"/>
        <v>NO TRADE</v>
      </c>
      <c r="R2886" t="str">
        <f t="shared" si="639"/>
        <v>N/A</v>
      </c>
      <c r="S2886" t="str">
        <f t="shared" si="640"/>
        <v>N/A</v>
      </c>
      <c r="T2886" t="str">
        <f t="shared" si="641"/>
        <v>NO TRADE</v>
      </c>
      <c r="U2886" t="str">
        <f t="shared" si="642"/>
        <v>N/A</v>
      </c>
      <c r="V2886" t="str">
        <f t="shared" si="643"/>
        <v>N/A</v>
      </c>
    </row>
    <row r="2887" spans="1:22" x14ac:dyDescent="0.25">
      <c r="A2887">
        <v>20190217</v>
      </c>
      <c r="B2887" s="1">
        <v>0.93402777777777779</v>
      </c>
      <c r="C2887">
        <v>1215.9200484752701</v>
      </c>
      <c r="D2887">
        <v>1.12914</v>
      </c>
      <c r="E2887">
        <v>1.1291500000000001</v>
      </c>
      <c r="F2887">
        <v>1.1290100000000001</v>
      </c>
      <c r="G2887">
        <v>1.1290100000000001</v>
      </c>
      <c r="H2887" t="s">
        <v>7</v>
      </c>
      <c r="I2887" s="2">
        <f t="shared" si="644"/>
        <v>1.1290566666666668</v>
      </c>
      <c r="J2887" s="2">
        <f t="shared" si="631"/>
        <v>1.1292200000000001</v>
      </c>
      <c r="K2887">
        <f t="shared" si="632"/>
        <v>9.7142857142827418E-5</v>
      </c>
      <c r="L2887" s="2">
        <f t="shared" si="633"/>
        <v>-112.09150326798058</v>
      </c>
      <c r="M2887" t="b">
        <f t="shared" si="634"/>
        <v>0</v>
      </c>
      <c r="N2887" t="b">
        <f t="shared" si="635"/>
        <v>1</v>
      </c>
      <c r="O2887" t="b">
        <f t="shared" si="636"/>
        <v>0</v>
      </c>
      <c r="P2887" t="b">
        <f t="shared" si="637"/>
        <v>1</v>
      </c>
      <c r="Q2887" t="str">
        <f t="shared" si="638"/>
        <v>NO TRADE</v>
      </c>
      <c r="R2887" t="str">
        <f t="shared" si="639"/>
        <v>N/A</v>
      </c>
      <c r="S2887" t="str">
        <f t="shared" si="640"/>
        <v>N/A</v>
      </c>
      <c r="T2887" t="str">
        <f t="shared" si="641"/>
        <v>NO TRADE</v>
      </c>
      <c r="U2887" t="str">
        <f t="shared" si="642"/>
        <v>N/A</v>
      </c>
      <c r="V2887" t="str">
        <f t="shared" si="643"/>
        <v>N/A</v>
      </c>
    </row>
    <row r="2888" spans="1:22" x14ac:dyDescent="0.25">
      <c r="A2888">
        <v>20190217</v>
      </c>
      <c r="B2888" s="1">
        <v>0.9375</v>
      </c>
      <c r="C2888">
        <v>211.96999916434299</v>
      </c>
      <c r="D2888">
        <v>1.1290199999999999</v>
      </c>
      <c r="E2888">
        <v>1.1290800000000001</v>
      </c>
      <c r="F2888">
        <v>1.1288899999999999</v>
      </c>
      <c r="G2888">
        <v>1.1289199999999999</v>
      </c>
      <c r="H2888" t="s">
        <v>7</v>
      </c>
      <c r="I2888" s="2">
        <f t="shared" si="644"/>
        <v>1.1289633333333333</v>
      </c>
      <c r="J2888" s="2">
        <f t="shared" si="631"/>
        <v>1.1291604761904763</v>
      </c>
      <c r="K2888">
        <f t="shared" si="632"/>
        <v>9.4693877550979159E-5</v>
      </c>
      <c r="L2888" s="2">
        <f t="shared" si="633"/>
        <v>-138.79310344844163</v>
      </c>
      <c r="M2888" t="b">
        <f t="shared" si="634"/>
        <v>0</v>
      </c>
      <c r="N2888" t="b">
        <f t="shared" si="635"/>
        <v>1</v>
      </c>
      <c r="O2888" t="b">
        <f t="shared" si="636"/>
        <v>0</v>
      </c>
      <c r="P2888" t="b">
        <f t="shared" si="637"/>
        <v>1</v>
      </c>
      <c r="Q2888" t="str">
        <f t="shared" si="638"/>
        <v>NO TRADE</v>
      </c>
      <c r="R2888" t="str">
        <f t="shared" si="639"/>
        <v>N/A</v>
      </c>
      <c r="S2888" t="str">
        <f t="shared" si="640"/>
        <v>N/A</v>
      </c>
      <c r="T2888" t="str">
        <f t="shared" si="641"/>
        <v>NO TRADE</v>
      </c>
      <c r="U2888" t="str">
        <f t="shared" si="642"/>
        <v>N/A</v>
      </c>
      <c r="V2888" t="str">
        <f t="shared" si="643"/>
        <v>N/A</v>
      </c>
    </row>
    <row r="2889" spans="1:22" x14ac:dyDescent="0.25">
      <c r="A2889">
        <v>20190217</v>
      </c>
      <c r="B2889" s="1">
        <v>0.94097222222222221</v>
      </c>
      <c r="C2889">
        <v>35.8699997663498</v>
      </c>
      <c r="D2889">
        <v>1.1289199999999999</v>
      </c>
      <c r="E2889">
        <v>1.12897</v>
      </c>
      <c r="F2889">
        <v>1.1289199999999999</v>
      </c>
      <c r="G2889">
        <v>1.12897</v>
      </c>
      <c r="H2889" t="s">
        <v>7</v>
      </c>
      <c r="I2889" s="2">
        <f t="shared" si="644"/>
        <v>1.1289533333333333</v>
      </c>
      <c r="J2889" s="2">
        <f t="shared" ref="J2889:J2952" si="645">AVERAGE(I2883:I2889)</f>
        <v>1.1291276190476192</v>
      </c>
      <c r="K2889">
        <f t="shared" ref="K2889:K2952" si="646">(ABS(J2889-I2883)+ABS(J2889-I2884)+ABS(J2889-I2885)+ABS(J2889-I2886)+ABS(J2889-I2887)+ABS(J2889-I2888)+ABS(J2889-I2889))/7</f>
        <v>1.1700680272103929E-4</v>
      </c>
      <c r="L2889" s="2">
        <f t="shared" ref="L2889:L2952" si="647">(I2889-J2889)/(0.015*K2889)</f>
        <v>-99.302325581545404</v>
      </c>
      <c r="M2889" t="b">
        <f t="shared" ref="M2889:M2952" si="648">IF(L2889&gt;100,TRUE)</f>
        <v>0</v>
      </c>
      <c r="N2889" t="b">
        <f t="shared" si="635"/>
        <v>0</v>
      </c>
      <c r="O2889" t="b">
        <f t="shared" si="636"/>
        <v>1</v>
      </c>
      <c r="P2889" t="b">
        <f t="shared" si="637"/>
        <v>0</v>
      </c>
      <c r="Q2889" t="str">
        <f t="shared" si="638"/>
        <v>NO TRADE</v>
      </c>
      <c r="R2889" t="str">
        <f t="shared" si="639"/>
        <v>N/A</v>
      </c>
      <c r="S2889" t="str">
        <f t="shared" si="640"/>
        <v>N/A</v>
      </c>
      <c r="T2889" t="str">
        <f t="shared" si="641"/>
        <v>NO TRADE</v>
      </c>
      <c r="U2889" t="str">
        <f t="shared" si="642"/>
        <v>N/A</v>
      </c>
      <c r="V2889" t="str">
        <f t="shared" si="643"/>
        <v>N/A</v>
      </c>
    </row>
    <row r="2890" spans="1:22" x14ac:dyDescent="0.25">
      <c r="A2890">
        <v>20190217</v>
      </c>
      <c r="B2890" s="1">
        <v>0.94444444444444453</v>
      </c>
      <c r="C2890">
        <v>93.959999799728394</v>
      </c>
      <c r="D2890">
        <v>1.12897</v>
      </c>
      <c r="E2890">
        <v>1.1290100000000001</v>
      </c>
      <c r="F2890">
        <v>1.12896</v>
      </c>
      <c r="G2890">
        <v>1.1289800000000001</v>
      </c>
      <c r="H2890" t="s">
        <v>7</v>
      </c>
      <c r="I2890" s="2">
        <f t="shared" si="644"/>
        <v>1.1289833333333334</v>
      </c>
      <c r="J2890" s="2">
        <f t="shared" si="645"/>
        <v>1.1290776190476191</v>
      </c>
      <c r="K2890">
        <f t="shared" si="646"/>
        <v>1.0108843537410499E-4</v>
      </c>
      <c r="L2890" s="2">
        <f t="shared" si="647"/>
        <v>-62.180349932658935</v>
      </c>
      <c r="M2890" t="b">
        <f t="shared" si="648"/>
        <v>0</v>
      </c>
      <c r="N2890" t="b">
        <f t="shared" si="635"/>
        <v>0</v>
      </c>
      <c r="O2890" t="b">
        <f t="shared" si="636"/>
        <v>1</v>
      </c>
      <c r="P2890" t="b">
        <f t="shared" si="637"/>
        <v>0</v>
      </c>
      <c r="Q2890" t="str">
        <f t="shared" si="638"/>
        <v>NO TRADE</v>
      </c>
      <c r="R2890" t="str">
        <f t="shared" si="639"/>
        <v>N/A</v>
      </c>
      <c r="S2890" t="str">
        <f t="shared" si="640"/>
        <v>N/A</v>
      </c>
      <c r="T2890" t="str">
        <f t="shared" si="641"/>
        <v>NO TRADE</v>
      </c>
      <c r="U2890" t="str">
        <f t="shared" si="642"/>
        <v>N/A</v>
      </c>
      <c r="V2890" t="str">
        <f t="shared" si="643"/>
        <v>N/A</v>
      </c>
    </row>
    <row r="2891" spans="1:22" x14ac:dyDescent="0.25">
      <c r="A2891">
        <v>20190217</v>
      </c>
      <c r="B2891" s="1">
        <v>0.94791666666666663</v>
      </c>
      <c r="C2891">
        <v>42.690000057220502</v>
      </c>
      <c r="D2891">
        <v>1.1289899999999999</v>
      </c>
      <c r="E2891">
        <v>1.1290199999999999</v>
      </c>
      <c r="F2891">
        <v>1.1289800000000001</v>
      </c>
      <c r="G2891">
        <v>1.1290199999999999</v>
      </c>
      <c r="H2891" t="s">
        <v>7</v>
      </c>
      <c r="I2891" s="2">
        <f t="shared" si="644"/>
        <v>1.1290066666666665</v>
      </c>
      <c r="J2891" s="2">
        <f t="shared" si="645"/>
        <v>1.129037619047619</v>
      </c>
      <c r="K2891">
        <f t="shared" si="646"/>
        <v>6.9659863945613161E-5</v>
      </c>
      <c r="L2891" s="2">
        <f t="shared" si="647"/>
        <v>-29.622395833451829</v>
      </c>
      <c r="M2891" t="b">
        <f t="shared" si="648"/>
        <v>0</v>
      </c>
      <c r="N2891" t="b">
        <f t="shared" si="635"/>
        <v>0</v>
      </c>
      <c r="O2891" t="b">
        <f t="shared" si="636"/>
        <v>1</v>
      </c>
      <c r="P2891" t="b">
        <f t="shared" si="637"/>
        <v>0</v>
      </c>
      <c r="Q2891" t="str">
        <f t="shared" si="638"/>
        <v>NO TRADE</v>
      </c>
      <c r="R2891" t="str">
        <f t="shared" si="639"/>
        <v>N/A</v>
      </c>
      <c r="S2891" t="str">
        <f t="shared" si="640"/>
        <v>N/A</v>
      </c>
      <c r="T2891" t="str">
        <f t="shared" si="641"/>
        <v>NO TRADE</v>
      </c>
      <c r="U2891" t="str">
        <f t="shared" si="642"/>
        <v>N/A</v>
      </c>
      <c r="V2891" t="str">
        <f t="shared" si="643"/>
        <v>N/A</v>
      </c>
    </row>
    <row r="2892" spans="1:22" x14ac:dyDescent="0.25">
      <c r="A2892">
        <v>20190217</v>
      </c>
      <c r="B2892" s="1">
        <v>0.95138888888888884</v>
      </c>
      <c r="C2892">
        <v>62.059999942779498</v>
      </c>
      <c r="D2892">
        <v>1.1290199999999999</v>
      </c>
      <c r="E2892">
        <v>1.1293</v>
      </c>
      <c r="F2892">
        <v>1.1290199999999999</v>
      </c>
      <c r="G2892">
        <v>1.1291800000000001</v>
      </c>
      <c r="H2892" t="s">
        <v>7</v>
      </c>
      <c r="I2892" s="2">
        <f t="shared" si="644"/>
        <v>1.1291666666666667</v>
      </c>
      <c r="J2892" s="2">
        <f t="shared" si="645"/>
        <v>1.1290371428571429</v>
      </c>
      <c r="K2892">
        <f t="shared" si="646"/>
        <v>6.9115646258539296E-5</v>
      </c>
      <c r="L2892" s="2">
        <f t="shared" si="647"/>
        <v>124.93438320202722</v>
      </c>
      <c r="M2892" t="b">
        <f t="shared" si="648"/>
        <v>1</v>
      </c>
      <c r="N2892" t="b">
        <f t="shared" si="635"/>
        <v>0</v>
      </c>
      <c r="O2892" t="b">
        <f t="shared" si="636"/>
        <v>1</v>
      </c>
      <c r="P2892" t="b">
        <f t="shared" si="637"/>
        <v>0</v>
      </c>
      <c r="Q2892" t="str">
        <f t="shared" si="638"/>
        <v>NO TRADE</v>
      </c>
      <c r="R2892" t="str">
        <f t="shared" si="639"/>
        <v>N/A</v>
      </c>
      <c r="S2892" t="str">
        <f t="shared" si="640"/>
        <v>N/A</v>
      </c>
      <c r="T2892" t="str">
        <f t="shared" si="641"/>
        <v>NO TRADE</v>
      </c>
      <c r="U2892" t="str">
        <f t="shared" si="642"/>
        <v>N/A</v>
      </c>
      <c r="V2892" t="str">
        <f t="shared" si="643"/>
        <v>N/A</v>
      </c>
    </row>
    <row r="2893" spans="1:22" x14ac:dyDescent="0.25">
      <c r="A2893">
        <v>20190217</v>
      </c>
      <c r="B2893" s="1">
        <v>0.95486111111111116</v>
      </c>
      <c r="C2893">
        <v>102.120000481606</v>
      </c>
      <c r="D2893">
        <v>1.12917</v>
      </c>
      <c r="E2893">
        <v>1.1291800000000001</v>
      </c>
      <c r="F2893">
        <v>1.1290100000000001</v>
      </c>
      <c r="G2893">
        <v>1.1290199999999999</v>
      </c>
      <c r="H2893" t="s">
        <v>7</v>
      </c>
      <c r="I2893" s="2">
        <f t="shared" si="644"/>
        <v>1.1290699999999998</v>
      </c>
      <c r="J2893" s="2">
        <f t="shared" si="645"/>
        <v>1.1290285714285713</v>
      </c>
      <c r="K2893">
        <f t="shared" si="646"/>
        <v>5.9319727891146302E-5</v>
      </c>
      <c r="L2893" s="2">
        <f t="shared" si="647"/>
        <v>46.559633027479443</v>
      </c>
      <c r="M2893" t="b">
        <f t="shared" si="648"/>
        <v>0</v>
      </c>
      <c r="N2893" t="b">
        <f t="shared" si="635"/>
        <v>0</v>
      </c>
      <c r="O2893" t="b">
        <f t="shared" si="636"/>
        <v>0</v>
      </c>
      <c r="P2893" t="b">
        <f t="shared" si="637"/>
        <v>1</v>
      </c>
      <c r="Q2893" t="str">
        <f t="shared" si="638"/>
        <v>NO TRADE</v>
      </c>
      <c r="R2893" t="str">
        <f t="shared" si="639"/>
        <v>N/A</v>
      </c>
      <c r="S2893" t="str">
        <f t="shared" si="640"/>
        <v>N/A</v>
      </c>
      <c r="T2893" t="str">
        <f t="shared" si="641"/>
        <v>NO TRADE</v>
      </c>
      <c r="U2893" t="str">
        <f t="shared" si="642"/>
        <v>N/A</v>
      </c>
      <c r="V2893" t="str">
        <f t="shared" si="643"/>
        <v>N/A</v>
      </c>
    </row>
    <row r="2894" spans="1:22" x14ac:dyDescent="0.25">
      <c r="A2894">
        <v>20190217</v>
      </c>
      <c r="B2894" s="1">
        <v>0.95833333333333337</v>
      </c>
      <c r="C2894">
        <v>421.58000135421798</v>
      </c>
      <c r="D2894">
        <v>1.12904</v>
      </c>
      <c r="E2894">
        <v>1.12927</v>
      </c>
      <c r="F2894">
        <v>1.1290199999999999</v>
      </c>
      <c r="G2894">
        <v>1.1291800000000001</v>
      </c>
      <c r="H2894" t="s">
        <v>7</v>
      </c>
      <c r="I2894" s="2">
        <f t="shared" si="644"/>
        <v>1.1291566666666666</v>
      </c>
      <c r="J2894" s="2">
        <f t="shared" si="645"/>
        <v>1.129042857142857</v>
      </c>
      <c r="K2894">
        <f t="shared" si="646"/>
        <v>7.5646258503362217E-5</v>
      </c>
      <c r="L2894" s="2">
        <f t="shared" si="647"/>
        <v>100.29976019194049</v>
      </c>
      <c r="M2894" t="b">
        <f t="shared" si="648"/>
        <v>1</v>
      </c>
      <c r="N2894" t="b">
        <f t="shared" si="635"/>
        <v>0</v>
      </c>
      <c r="O2894" t="b">
        <f t="shared" si="636"/>
        <v>1</v>
      </c>
      <c r="P2894" t="b">
        <f t="shared" si="637"/>
        <v>0</v>
      </c>
      <c r="Q2894" t="str">
        <f t="shared" si="638"/>
        <v>NO TRADE</v>
      </c>
      <c r="R2894" t="str">
        <f t="shared" si="639"/>
        <v>N/A</v>
      </c>
      <c r="S2894" t="str">
        <f t="shared" si="640"/>
        <v>N/A</v>
      </c>
      <c r="T2894" t="str">
        <f t="shared" si="641"/>
        <v>NO TRADE</v>
      </c>
      <c r="U2894" t="str">
        <f t="shared" si="642"/>
        <v>N/A</v>
      </c>
      <c r="V2894" t="str">
        <f t="shared" si="643"/>
        <v>N/A</v>
      </c>
    </row>
    <row r="2895" spans="1:22" x14ac:dyDescent="0.25">
      <c r="A2895">
        <v>20190217</v>
      </c>
      <c r="B2895" s="1">
        <v>0.96180555555555547</v>
      </c>
      <c r="C2895">
        <v>438.37999904155703</v>
      </c>
      <c r="D2895">
        <v>1.1291599999999999</v>
      </c>
      <c r="E2895">
        <v>1.1291599999999999</v>
      </c>
      <c r="F2895">
        <v>1.12893</v>
      </c>
      <c r="G2895">
        <v>1.1289400000000001</v>
      </c>
      <c r="H2895" t="s">
        <v>7</v>
      </c>
      <c r="I2895" s="2">
        <f t="shared" si="644"/>
        <v>1.1290100000000001</v>
      </c>
      <c r="J2895" s="2">
        <f t="shared" si="645"/>
        <v>1.1290495238095237</v>
      </c>
      <c r="K2895">
        <f t="shared" si="646"/>
        <v>6.9931972789070792E-5</v>
      </c>
      <c r="L2895" s="2">
        <f t="shared" si="647"/>
        <v>-37.678339818295534</v>
      </c>
      <c r="M2895" t="b">
        <f t="shared" si="648"/>
        <v>0</v>
      </c>
      <c r="N2895" t="b">
        <f t="shared" si="635"/>
        <v>0</v>
      </c>
      <c r="O2895" t="b">
        <f t="shared" si="636"/>
        <v>0</v>
      </c>
      <c r="P2895" t="b">
        <f t="shared" si="637"/>
        <v>1</v>
      </c>
      <c r="Q2895" t="str">
        <f t="shared" si="638"/>
        <v>NO TRADE</v>
      </c>
      <c r="R2895" t="str">
        <f t="shared" si="639"/>
        <v>N/A</v>
      </c>
      <c r="S2895" t="str">
        <f t="shared" si="640"/>
        <v>N/A</v>
      </c>
      <c r="T2895" t="str">
        <f t="shared" si="641"/>
        <v>NO TRADE</v>
      </c>
      <c r="U2895" t="str">
        <f t="shared" si="642"/>
        <v>N/A</v>
      </c>
      <c r="V2895" t="str">
        <f t="shared" si="643"/>
        <v>N/A</v>
      </c>
    </row>
    <row r="2896" spans="1:22" x14ac:dyDescent="0.25">
      <c r="A2896">
        <v>20190217</v>
      </c>
      <c r="B2896" s="1">
        <v>0.96527777777777779</v>
      </c>
      <c r="C2896">
        <v>414.28999888896902</v>
      </c>
      <c r="D2896">
        <v>1.1289400000000001</v>
      </c>
      <c r="E2896">
        <v>1.1289899999999999</v>
      </c>
      <c r="F2896">
        <v>1.1289400000000001</v>
      </c>
      <c r="G2896">
        <v>1.1289400000000001</v>
      </c>
      <c r="H2896" t="s">
        <v>7</v>
      </c>
      <c r="I2896" s="2">
        <f t="shared" si="644"/>
        <v>1.1289566666666666</v>
      </c>
      <c r="J2896" s="2">
        <f t="shared" si="645"/>
        <v>1.1290499999999999</v>
      </c>
      <c r="K2896">
        <f t="shared" si="646"/>
        <v>6.9523809523757454E-5</v>
      </c>
      <c r="L2896" s="2">
        <f t="shared" si="647"/>
        <v>-89.497716894991768</v>
      </c>
      <c r="M2896" t="b">
        <f t="shared" si="648"/>
        <v>0</v>
      </c>
      <c r="N2896" t="b">
        <f t="shared" si="635"/>
        <v>0</v>
      </c>
      <c r="O2896" t="b">
        <f t="shared" si="636"/>
        <v>0</v>
      </c>
      <c r="P2896" t="b">
        <f t="shared" si="637"/>
        <v>1</v>
      </c>
      <c r="Q2896" t="str">
        <f t="shared" si="638"/>
        <v>NO TRADE</v>
      </c>
      <c r="R2896" t="str">
        <f t="shared" si="639"/>
        <v>N/A</v>
      </c>
      <c r="S2896" t="str">
        <f t="shared" si="640"/>
        <v>N/A</v>
      </c>
      <c r="T2896" t="str">
        <f t="shared" si="641"/>
        <v>NO TRADE</v>
      </c>
      <c r="U2896" t="str">
        <f t="shared" si="642"/>
        <v>N/A</v>
      </c>
      <c r="V2896" t="str">
        <f t="shared" si="643"/>
        <v>N/A</v>
      </c>
    </row>
    <row r="2897" spans="1:22" x14ac:dyDescent="0.25">
      <c r="A2897">
        <v>20190217</v>
      </c>
      <c r="B2897" s="1">
        <v>0.96875</v>
      </c>
      <c r="C2897">
        <v>268.36999857425701</v>
      </c>
      <c r="D2897">
        <v>1.1289499999999999</v>
      </c>
      <c r="E2897">
        <v>1.129</v>
      </c>
      <c r="F2897">
        <v>1.12893</v>
      </c>
      <c r="G2897">
        <v>1.1289400000000001</v>
      </c>
      <c r="H2897" t="s">
        <v>7</v>
      </c>
      <c r="I2897" s="2">
        <f t="shared" si="644"/>
        <v>1.1289566666666666</v>
      </c>
      <c r="J2897" s="2">
        <f t="shared" si="645"/>
        <v>1.1290461904761904</v>
      </c>
      <c r="K2897">
        <f t="shared" si="646"/>
        <v>7.2789115646232361E-5</v>
      </c>
      <c r="L2897" s="2">
        <f t="shared" si="647"/>
        <v>-81.993769470390546</v>
      </c>
      <c r="M2897" t="b">
        <f t="shared" si="648"/>
        <v>0</v>
      </c>
      <c r="N2897" t="b">
        <f t="shared" si="635"/>
        <v>0</v>
      </c>
      <c r="O2897" t="b">
        <f t="shared" si="636"/>
        <v>1</v>
      </c>
      <c r="P2897" t="b">
        <f t="shared" si="637"/>
        <v>0</v>
      </c>
      <c r="Q2897" t="str">
        <f t="shared" si="638"/>
        <v>NO TRADE</v>
      </c>
      <c r="R2897" t="str">
        <f t="shared" si="639"/>
        <v>N/A</v>
      </c>
      <c r="S2897" t="str">
        <f t="shared" si="640"/>
        <v>N/A</v>
      </c>
      <c r="T2897" t="str">
        <f t="shared" si="641"/>
        <v>NO TRADE</v>
      </c>
      <c r="U2897" t="str">
        <f t="shared" si="642"/>
        <v>N/A</v>
      </c>
      <c r="V2897" t="str">
        <f t="shared" si="643"/>
        <v>N/A</v>
      </c>
    </row>
    <row r="2898" spans="1:22" x14ac:dyDescent="0.25">
      <c r="A2898">
        <v>20190217</v>
      </c>
      <c r="B2898" s="1">
        <v>0.97222222222222221</v>
      </c>
      <c r="C2898">
        <v>299.81999969482399</v>
      </c>
      <c r="D2898">
        <v>1.1289400000000001</v>
      </c>
      <c r="E2898">
        <v>1.12903</v>
      </c>
      <c r="F2898">
        <v>1.1289400000000001</v>
      </c>
      <c r="G2898">
        <v>1.1289899999999999</v>
      </c>
      <c r="H2898" t="s">
        <v>7</v>
      </c>
      <c r="I2898" s="2">
        <f t="shared" si="644"/>
        <v>1.1289866666666668</v>
      </c>
      <c r="J2898" s="2">
        <f t="shared" si="645"/>
        <v>1.1290433333333332</v>
      </c>
      <c r="K2898">
        <f t="shared" si="646"/>
        <v>7.5238095238017166E-5</v>
      </c>
      <c r="L2898" s="2">
        <f t="shared" si="647"/>
        <v>-50.210970463925818</v>
      </c>
      <c r="M2898" t="b">
        <f t="shared" si="648"/>
        <v>0</v>
      </c>
      <c r="N2898" t="b">
        <f t="shared" si="635"/>
        <v>0</v>
      </c>
      <c r="O2898" t="b">
        <f t="shared" si="636"/>
        <v>1</v>
      </c>
      <c r="P2898" t="b">
        <f t="shared" si="637"/>
        <v>0</v>
      </c>
      <c r="Q2898" t="str">
        <f t="shared" si="638"/>
        <v>NO TRADE</v>
      </c>
      <c r="R2898" t="str">
        <f t="shared" si="639"/>
        <v>N/A</v>
      </c>
      <c r="S2898" t="str">
        <f t="shared" si="640"/>
        <v>N/A</v>
      </c>
      <c r="T2898" t="str">
        <f t="shared" si="641"/>
        <v>NO TRADE</v>
      </c>
      <c r="U2898" t="str">
        <f t="shared" si="642"/>
        <v>N/A</v>
      </c>
      <c r="V2898" t="str">
        <f t="shared" si="643"/>
        <v>N/A</v>
      </c>
    </row>
    <row r="2899" spans="1:22" x14ac:dyDescent="0.25">
      <c r="A2899">
        <v>20190217</v>
      </c>
      <c r="B2899" s="1">
        <v>0.97569444444444453</v>
      </c>
      <c r="C2899">
        <v>373.56999754905701</v>
      </c>
      <c r="D2899">
        <v>1.1289899999999999</v>
      </c>
      <c r="E2899">
        <v>1.1292500000000001</v>
      </c>
      <c r="F2899">
        <v>1.1289899999999999</v>
      </c>
      <c r="G2899">
        <v>1.1291899999999999</v>
      </c>
      <c r="H2899" t="s">
        <v>7</v>
      </c>
      <c r="I2899" s="2">
        <f t="shared" si="644"/>
        <v>1.1291433333333332</v>
      </c>
      <c r="J2899" s="2">
        <f t="shared" si="645"/>
        <v>1.12904</v>
      </c>
      <c r="K2899">
        <f t="shared" si="646"/>
        <v>7.1428571428500121E-5</v>
      </c>
      <c r="L2899" s="2">
        <f t="shared" si="647"/>
        <v>96.444444444343588</v>
      </c>
      <c r="M2899" t="b">
        <f t="shared" si="648"/>
        <v>0</v>
      </c>
      <c r="N2899" t="b">
        <f t="shared" si="635"/>
        <v>0</v>
      </c>
      <c r="O2899" t="b">
        <f t="shared" si="636"/>
        <v>1</v>
      </c>
      <c r="P2899" t="b">
        <f t="shared" si="637"/>
        <v>0</v>
      </c>
      <c r="Q2899" t="str">
        <f t="shared" si="638"/>
        <v>NO TRADE</v>
      </c>
      <c r="R2899" t="str">
        <f t="shared" si="639"/>
        <v>N/A</v>
      </c>
      <c r="S2899" t="str">
        <f t="shared" si="640"/>
        <v>N/A</v>
      </c>
      <c r="T2899" t="str">
        <f t="shared" si="641"/>
        <v>NO TRADE</v>
      </c>
      <c r="U2899" t="str">
        <f t="shared" si="642"/>
        <v>N/A</v>
      </c>
      <c r="V2899" t="str">
        <f t="shared" si="643"/>
        <v>N/A</v>
      </c>
    </row>
    <row r="2900" spans="1:22" x14ac:dyDescent="0.25">
      <c r="A2900">
        <v>20190217</v>
      </c>
      <c r="B2900" s="1">
        <v>0.97916666666666663</v>
      </c>
      <c r="C2900">
        <v>358.06999802589399</v>
      </c>
      <c r="D2900">
        <v>1.1291899999999999</v>
      </c>
      <c r="E2900">
        <v>1.1292500000000001</v>
      </c>
      <c r="F2900">
        <v>1.1291599999999999</v>
      </c>
      <c r="G2900">
        <v>1.1291899999999999</v>
      </c>
      <c r="H2900" t="s">
        <v>7</v>
      </c>
      <c r="I2900" s="2">
        <f t="shared" si="644"/>
        <v>1.1292</v>
      </c>
      <c r="J2900" s="2">
        <f t="shared" si="645"/>
        <v>1.1290585714285715</v>
      </c>
      <c r="K2900">
        <f t="shared" si="646"/>
        <v>9.2653061224444252E-5</v>
      </c>
      <c r="L2900" s="2">
        <f t="shared" si="647"/>
        <v>101.76211453745408</v>
      </c>
      <c r="M2900" t="b">
        <f t="shared" si="648"/>
        <v>1</v>
      </c>
      <c r="N2900" t="b">
        <f t="shared" si="635"/>
        <v>0</v>
      </c>
      <c r="O2900" t="b">
        <f t="shared" si="636"/>
        <v>1</v>
      </c>
      <c r="P2900" t="b">
        <f t="shared" si="637"/>
        <v>0</v>
      </c>
      <c r="Q2900" t="str">
        <f t="shared" si="638"/>
        <v>NO TRADE</v>
      </c>
      <c r="R2900" t="str">
        <f t="shared" si="639"/>
        <v>N/A</v>
      </c>
      <c r="S2900" t="str">
        <f t="shared" si="640"/>
        <v>N/A</v>
      </c>
      <c r="T2900" t="str">
        <f t="shared" si="641"/>
        <v>NO TRADE</v>
      </c>
      <c r="U2900" t="str">
        <f t="shared" si="642"/>
        <v>N/A</v>
      </c>
      <c r="V2900" t="str">
        <f t="shared" si="643"/>
        <v>N/A</v>
      </c>
    </row>
    <row r="2901" spans="1:22" x14ac:dyDescent="0.25">
      <c r="A2901">
        <v>20190217</v>
      </c>
      <c r="B2901" s="1">
        <v>0.98263888888888884</v>
      </c>
      <c r="C2901">
        <v>481.09999775886502</v>
      </c>
      <c r="D2901">
        <v>1.1291899999999999</v>
      </c>
      <c r="E2901">
        <v>1.1293800000000001</v>
      </c>
      <c r="F2901">
        <v>1.1291800000000001</v>
      </c>
      <c r="G2901">
        <v>1.1293200000000001</v>
      </c>
      <c r="H2901" t="s">
        <v>7</v>
      </c>
      <c r="I2901" s="2">
        <f t="shared" si="644"/>
        <v>1.1292933333333333</v>
      </c>
      <c r="J2901" s="2">
        <f t="shared" si="645"/>
        <v>1.1290780952380952</v>
      </c>
      <c r="K2901">
        <f t="shared" si="646"/>
        <v>1.1496598639450437E-4</v>
      </c>
      <c r="L2901" s="2">
        <f t="shared" si="647"/>
        <v>124.81262327419131</v>
      </c>
      <c r="M2901" t="b">
        <f t="shared" si="648"/>
        <v>1</v>
      </c>
      <c r="N2901" t="b">
        <f t="shared" ref="N2901:N2964" si="649">IF(L2901&lt;-100, TRUE)</f>
        <v>0</v>
      </c>
      <c r="O2901" t="b">
        <f t="shared" ref="O2901:O2964" si="650">IF(L2901&gt;L2900, TRUE)</f>
        <v>1</v>
      </c>
      <c r="P2901" t="b">
        <f t="shared" ref="P2901:P2964" si="651">IF(L2901&lt;L2900,TRUE)</f>
        <v>0</v>
      </c>
      <c r="Q2901" t="str">
        <f t="shared" si="638"/>
        <v>NO TRADE</v>
      </c>
      <c r="R2901" t="str">
        <f t="shared" si="639"/>
        <v>N/A</v>
      </c>
      <c r="S2901" t="str">
        <f t="shared" si="640"/>
        <v>N/A</v>
      </c>
      <c r="T2901" t="str">
        <f t="shared" si="641"/>
        <v>NO TRADE</v>
      </c>
      <c r="U2901" t="str">
        <f t="shared" si="642"/>
        <v>N/A</v>
      </c>
      <c r="V2901" t="str">
        <f t="shared" si="643"/>
        <v>N/A</v>
      </c>
    </row>
    <row r="2902" spans="1:22" x14ac:dyDescent="0.25">
      <c r="A2902">
        <v>20190217</v>
      </c>
      <c r="B2902" s="1">
        <v>0.98611111111111116</v>
      </c>
      <c r="C2902">
        <v>482.64999771118198</v>
      </c>
      <c r="D2902">
        <v>1.1293200000000001</v>
      </c>
      <c r="E2902">
        <v>1.1294</v>
      </c>
      <c r="F2902">
        <v>1.1293200000000001</v>
      </c>
      <c r="G2902">
        <v>1.1294</v>
      </c>
      <c r="H2902" t="s">
        <v>7</v>
      </c>
      <c r="I2902" s="2">
        <f t="shared" si="644"/>
        <v>1.1293733333333333</v>
      </c>
      <c r="J2902" s="2">
        <f t="shared" si="645"/>
        <v>1.12913</v>
      </c>
      <c r="K2902">
        <f t="shared" si="646"/>
        <v>1.3999999999996554E-4</v>
      </c>
      <c r="L2902" s="2">
        <f t="shared" si="647"/>
        <v>115.87301587306335</v>
      </c>
      <c r="M2902" t="b">
        <f t="shared" si="648"/>
        <v>1</v>
      </c>
      <c r="N2902" t="b">
        <f t="shared" si="649"/>
        <v>0</v>
      </c>
      <c r="O2902" t="b">
        <f t="shared" si="650"/>
        <v>0</v>
      </c>
      <c r="P2902" t="b">
        <f t="shared" si="651"/>
        <v>1</v>
      </c>
      <c r="Q2902" t="str">
        <f t="shared" si="638"/>
        <v>NO TRADE</v>
      </c>
      <c r="R2902" t="str">
        <f t="shared" si="639"/>
        <v>N/A</v>
      </c>
      <c r="S2902" t="str">
        <f t="shared" si="640"/>
        <v>N/A</v>
      </c>
      <c r="T2902" t="str">
        <f t="shared" si="641"/>
        <v>SHORT @ 1.1294</v>
      </c>
      <c r="U2902" t="str">
        <f t="shared" si="642"/>
        <v>TP @ 1.1292</v>
      </c>
      <c r="V2902" t="str">
        <f t="shared" si="643"/>
        <v>SL @ 1.1304</v>
      </c>
    </row>
    <row r="2903" spans="1:22" x14ac:dyDescent="0.25">
      <c r="A2903">
        <v>20190217</v>
      </c>
      <c r="B2903" s="1">
        <v>0.98958333333333337</v>
      </c>
      <c r="C2903">
        <v>873.49999713897705</v>
      </c>
      <c r="D2903">
        <v>1.1293899999999999</v>
      </c>
      <c r="E2903">
        <v>1.1295500000000001</v>
      </c>
      <c r="F2903">
        <v>1.12924</v>
      </c>
      <c r="G2903">
        <v>1.12954</v>
      </c>
      <c r="H2903" t="s">
        <v>7</v>
      </c>
      <c r="I2903" s="2">
        <f t="shared" si="644"/>
        <v>1.1294433333333334</v>
      </c>
      <c r="J2903" s="2">
        <f t="shared" si="645"/>
        <v>1.1291995238095238</v>
      </c>
      <c r="K2903">
        <f t="shared" si="646"/>
        <v>1.4625850340136255E-4</v>
      </c>
      <c r="L2903" s="2">
        <f t="shared" si="647"/>
        <v>111.13178294574001</v>
      </c>
      <c r="M2903" t="b">
        <f t="shared" si="648"/>
        <v>1</v>
      </c>
      <c r="N2903" t="b">
        <f t="shared" si="649"/>
        <v>0</v>
      </c>
      <c r="O2903" t="b">
        <f t="shared" si="650"/>
        <v>0</v>
      </c>
      <c r="P2903" t="b">
        <f t="shared" si="651"/>
        <v>1</v>
      </c>
      <c r="Q2903" t="str">
        <f t="shared" si="638"/>
        <v>NO TRADE</v>
      </c>
      <c r="R2903" t="str">
        <f t="shared" si="639"/>
        <v>N/A</v>
      </c>
      <c r="S2903" t="str">
        <f t="shared" si="640"/>
        <v>N/A</v>
      </c>
      <c r="T2903" t="str">
        <f t="shared" si="641"/>
        <v>SHORT @ 1.12954</v>
      </c>
      <c r="U2903" t="str">
        <f t="shared" si="642"/>
        <v>TP @ 1.12934</v>
      </c>
      <c r="V2903" t="str">
        <f t="shared" si="643"/>
        <v>SL @ 1.13054</v>
      </c>
    </row>
    <row r="2904" spans="1:22" x14ac:dyDescent="0.25">
      <c r="A2904">
        <v>20190217</v>
      </c>
      <c r="B2904" s="1">
        <v>0.99305555555555547</v>
      </c>
      <c r="C2904">
        <v>426.109993815422</v>
      </c>
      <c r="D2904">
        <v>1.1295500000000001</v>
      </c>
      <c r="E2904">
        <v>1.12957</v>
      </c>
      <c r="F2904">
        <v>1.1294299999999999</v>
      </c>
      <c r="G2904">
        <v>1.1294299999999999</v>
      </c>
      <c r="H2904" t="s">
        <v>7</v>
      </c>
      <c r="I2904" s="2">
        <f t="shared" si="644"/>
        <v>1.1294766666666665</v>
      </c>
      <c r="J2904" s="2">
        <f t="shared" si="645"/>
        <v>1.1292738095238095</v>
      </c>
      <c r="K2904">
        <f t="shared" si="646"/>
        <v>1.4040816326527889E-4</v>
      </c>
      <c r="L2904" s="2">
        <f t="shared" si="647"/>
        <v>96.317829457291083</v>
      </c>
      <c r="M2904" t="b">
        <f t="shared" si="648"/>
        <v>0</v>
      </c>
      <c r="N2904" t="b">
        <f t="shared" si="649"/>
        <v>0</v>
      </c>
      <c r="O2904" t="b">
        <f t="shared" si="650"/>
        <v>0</v>
      </c>
      <c r="P2904" t="b">
        <f t="shared" si="651"/>
        <v>1</v>
      </c>
      <c r="Q2904" t="str">
        <f t="shared" si="638"/>
        <v>NO TRADE</v>
      </c>
      <c r="R2904" t="str">
        <f t="shared" si="639"/>
        <v>N/A</v>
      </c>
      <c r="S2904" t="str">
        <f t="shared" si="640"/>
        <v>N/A</v>
      </c>
      <c r="T2904" t="str">
        <f t="shared" si="641"/>
        <v>NO TRADE</v>
      </c>
      <c r="U2904" t="str">
        <f t="shared" si="642"/>
        <v>N/A</v>
      </c>
      <c r="V2904" t="str">
        <f t="shared" si="643"/>
        <v>N/A</v>
      </c>
    </row>
    <row r="2905" spans="1:22" x14ac:dyDescent="0.25">
      <c r="A2905">
        <v>20190217</v>
      </c>
      <c r="B2905" s="1">
        <v>0.99652777777777779</v>
      </c>
      <c r="C2905">
        <v>379.20999884605402</v>
      </c>
      <c r="D2905">
        <v>1.12944</v>
      </c>
      <c r="E2905">
        <v>1.1295900000000001</v>
      </c>
      <c r="F2905">
        <v>1.1294299999999999</v>
      </c>
      <c r="G2905">
        <v>1.12948</v>
      </c>
      <c r="H2905" t="s">
        <v>7</v>
      </c>
      <c r="I2905" s="2">
        <f t="shared" si="644"/>
        <v>1.1294999999999999</v>
      </c>
      <c r="J2905" s="2">
        <f t="shared" si="645"/>
        <v>1.1293471428571429</v>
      </c>
      <c r="K2905">
        <f t="shared" si="646"/>
        <v>1.1564625850340222E-4</v>
      </c>
      <c r="L2905" s="2">
        <f t="shared" si="647"/>
        <v>88.117647058778431</v>
      </c>
      <c r="M2905" t="b">
        <f t="shared" si="648"/>
        <v>0</v>
      </c>
      <c r="N2905" t="b">
        <f t="shared" si="649"/>
        <v>0</v>
      </c>
      <c r="O2905" t="b">
        <f t="shared" si="650"/>
        <v>0</v>
      </c>
      <c r="P2905" t="b">
        <f t="shared" si="651"/>
        <v>1</v>
      </c>
      <c r="Q2905" t="str">
        <f t="shared" si="638"/>
        <v>NO TRADE</v>
      </c>
      <c r="R2905" t="str">
        <f t="shared" si="639"/>
        <v>N/A</v>
      </c>
      <c r="S2905" t="str">
        <f t="shared" si="640"/>
        <v>N/A</v>
      </c>
      <c r="T2905" t="str">
        <f t="shared" si="641"/>
        <v>NO TRADE</v>
      </c>
      <c r="U2905" t="str">
        <f t="shared" si="642"/>
        <v>N/A</v>
      </c>
      <c r="V2905" t="str">
        <f t="shared" si="643"/>
        <v>N/A</v>
      </c>
    </row>
    <row r="2906" spans="1:22" x14ac:dyDescent="0.25">
      <c r="A2906">
        <v>20190218</v>
      </c>
      <c r="B2906" s="1">
        <v>0</v>
      </c>
      <c r="C2906">
        <v>909.93000209331501</v>
      </c>
      <c r="D2906">
        <v>1.12948</v>
      </c>
      <c r="E2906">
        <v>1.12965</v>
      </c>
      <c r="F2906">
        <v>1.12937</v>
      </c>
      <c r="G2906">
        <v>1.1295500000000001</v>
      </c>
      <c r="H2906" t="s">
        <v>7</v>
      </c>
      <c r="I2906" s="2">
        <f t="shared" si="644"/>
        <v>1.1295233333333334</v>
      </c>
      <c r="J2906" s="2">
        <f t="shared" si="645"/>
        <v>1.1294014285714284</v>
      </c>
      <c r="K2906">
        <f t="shared" si="646"/>
        <v>9.6462585034024737E-5</v>
      </c>
      <c r="L2906" s="2">
        <f t="shared" si="647"/>
        <v>84.2501175365839</v>
      </c>
      <c r="M2906" t="b">
        <f t="shared" si="648"/>
        <v>0</v>
      </c>
      <c r="N2906" t="b">
        <f t="shared" si="649"/>
        <v>0</v>
      </c>
      <c r="O2906" t="b">
        <f t="shared" si="650"/>
        <v>0</v>
      </c>
      <c r="P2906" t="b">
        <f t="shared" si="651"/>
        <v>1</v>
      </c>
      <c r="Q2906" t="str">
        <f t="shared" si="638"/>
        <v>NO TRADE</v>
      </c>
      <c r="R2906" t="str">
        <f t="shared" si="639"/>
        <v>N/A</v>
      </c>
      <c r="S2906" t="str">
        <f t="shared" si="640"/>
        <v>N/A</v>
      </c>
      <c r="T2906" t="str">
        <f t="shared" si="641"/>
        <v>NO TRADE</v>
      </c>
      <c r="U2906" t="str">
        <f t="shared" si="642"/>
        <v>N/A</v>
      </c>
      <c r="V2906" t="str">
        <f t="shared" si="643"/>
        <v>N/A</v>
      </c>
    </row>
    <row r="2907" spans="1:22" x14ac:dyDescent="0.25">
      <c r="A2907">
        <v>20190218</v>
      </c>
      <c r="B2907" s="1">
        <v>3.472222222222222E-3</v>
      </c>
      <c r="C2907">
        <v>589.11999988555897</v>
      </c>
      <c r="D2907">
        <v>1.1295500000000001</v>
      </c>
      <c r="E2907">
        <v>1.12965</v>
      </c>
      <c r="F2907">
        <v>1.12951</v>
      </c>
      <c r="G2907">
        <v>1.1295299999999999</v>
      </c>
      <c r="H2907" t="s">
        <v>7</v>
      </c>
      <c r="I2907" s="2">
        <f t="shared" si="644"/>
        <v>1.1295633333333333</v>
      </c>
      <c r="J2907" s="2">
        <f t="shared" si="645"/>
        <v>1.1294533333333334</v>
      </c>
      <c r="K2907">
        <f t="shared" si="646"/>
        <v>7.1428571428531847E-5</v>
      </c>
      <c r="L2907" s="2">
        <f t="shared" si="647"/>
        <v>102.6666666665672</v>
      </c>
      <c r="M2907" t="b">
        <f t="shared" si="648"/>
        <v>1</v>
      </c>
      <c r="N2907" t="b">
        <f t="shared" si="649"/>
        <v>0</v>
      </c>
      <c r="O2907" t="b">
        <f t="shared" si="650"/>
        <v>1</v>
      </c>
      <c r="P2907" t="b">
        <f t="shared" si="651"/>
        <v>0</v>
      </c>
      <c r="Q2907" t="str">
        <f t="shared" si="638"/>
        <v>NO TRADE</v>
      </c>
      <c r="R2907" t="str">
        <f t="shared" si="639"/>
        <v>N/A</v>
      </c>
      <c r="S2907" t="str">
        <f t="shared" si="640"/>
        <v>N/A</v>
      </c>
      <c r="T2907" t="str">
        <f t="shared" si="641"/>
        <v>NO TRADE</v>
      </c>
      <c r="U2907" t="str">
        <f t="shared" si="642"/>
        <v>N/A</v>
      </c>
      <c r="V2907" t="str">
        <f t="shared" si="643"/>
        <v>N/A</v>
      </c>
    </row>
    <row r="2908" spans="1:22" x14ac:dyDescent="0.25">
      <c r="A2908">
        <v>20190218</v>
      </c>
      <c r="B2908" s="1">
        <v>6.9444444444444441E-3</v>
      </c>
      <c r="C2908">
        <v>248.84000051021599</v>
      </c>
      <c r="D2908">
        <v>1.1295299999999999</v>
      </c>
      <c r="E2908">
        <v>1.12971</v>
      </c>
      <c r="F2908">
        <v>1.1295299999999999</v>
      </c>
      <c r="G2908">
        <v>1.1296299999999999</v>
      </c>
      <c r="H2908" t="s">
        <v>7</v>
      </c>
      <c r="I2908" s="2">
        <f t="shared" si="644"/>
        <v>1.1296233333333332</v>
      </c>
      <c r="J2908" s="2">
        <f t="shared" si="645"/>
        <v>1.1295004761904761</v>
      </c>
      <c r="K2908">
        <f t="shared" si="646"/>
        <v>5.9591836734699098E-5</v>
      </c>
      <c r="L2908" s="2">
        <f t="shared" si="647"/>
        <v>137.44292237435945</v>
      </c>
      <c r="M2908" t="b">
        <f t="shared" si="648"/>
        <v>1</v>
      </c>
      <c r="N2908" t="b">
        <f t="shared" si="649"/>
        <v>0</v>
      </c>
      <c r="O2908" t="b">
        <f t="shared" si="650"/>
        <v>1</v>
      </c>
      <c r="P2908" t="b">
        <f t="shared" si="651"/>
        <v>0</v>
      </c>
      <c r="Q2908" t="str">
        <f t="shared" si="638"/>
        <v>NO TRADE</v>
      </c>
      <c r="R2908" t="str">
        <f t="shared" si="639"/>
        <v>N/A</v>
      </c>
      <c r="S2908" t="str">
        <f t="shared" si="640"/>
        <v>N/A</v>
      </c>
      <c r="T2908" t="str">
        <f t="shared" si="641"/>
        <v>NO TRADE</v>
      </c>
      <c r="U2908" t="str">
        <f t="shared" si="642"/>
        <v>N/A</v>
      </c>
      <c r="V2908" t="str">
        <f t="shared" si="643"/>
        <v>N/A</v>
      </c>
    </row>
    <row r="2909" spans="1:22" x14ac:dyDescent="0.25">
      <c r="A2909">
        <v>20190218</v>
      </c>
      <c r="B2909" s="1">
        <v>1.0416666666666666E-2</v>
      </c>
      <c r="C2909">
        <v>357.05999779701199</v>
      </c>
      <c r="D2909">
        <v>1.12964</v>
      </c>
      <c r="E2909">
        <v>1.1297600000000001</v>
      </c>
      <c r="F2909">
        <v>1.1295999999999999</v>
      </c>
      <c r="G2909">
        <v>1.12964</v>
      </c>
      <c r="H2909" t="s">
        <v>7</v>
      </c>
      <c r="I2909" s="2">
        <f t="shared" si="644"/>
        <v>1.1296666666666668</v>
      </c>
      <c r="J2909" s="2">
        <f t="shared" si="645"/>
        <v>1.129542380952381</v>
      </c>
      <c r="K2909">
        <f t="shared" si="646"/>
        <v>6.462585034015613E-5</v>
      </c>
      <c r="L2909" s="2">
        <f t="shared" si="647"/>
        <v>128.21052631583697</v>
      </c>
      <c r="M2909" t="b">
        <f t="shared" si="648"/>
        <v>1</v>
      </c>
      <c r="N2909" t="b">
        <f t="shared" si="649"/>
        <v>0</v>
      </c>
      <c r="O2909" t="b">
        <f t="shared" si="650"/>
        <v>0</v>
      </c>
      <c r="P2909" t="b">
        <f t="shared" si="651"/>
        <v>1</v>
      </c>
      <c r="Q2909" t="str">
        <f t="shared" si="638"/>
        <v>NO TRADE</v>
      </c>
      <c r="R2909" t="str">
        <f t="shared" si="639"/>
        <v>N/A</v>
      </c>
      <c r="S2909" t="str">
        <f t="shared" si="640"/>
        <v>N/A</v>
      </c>
      <c r="T2909" t="str">
        <f t="shared" si="641"/>
        <v>SHORT @ 1.12964</v>
      </c>
      <c r="U2909" t="str">
        <f t="shared" si="642"/>
        <v>TP @ 1.12944</v>
      </c>
      <c r="V2909" t="str">
        <f t="shared" si="643"/>
        <v>SL @ 1.13064</v>
      </c>
    </row>
    <row r="2910" spans="1:22" x14ac:dyDescent="0.25">
      <c r="A2910">
        <v>20190218</v>
      </c>
      <c r="B2910" s="1">
        <v>1.3888888888888888E-2</v>
      </c>
      <c r="C2910">
        <v>551.71999967098202</v>
      </c>
      <c r="D2910">
        <v>1.1296299999999999</v>
      </c>
      <c r="E2910">
        <v>1.1297699999999999</v>
      </c>
      <c r="F2910">
        <v>1.1296299999999999</v>
      </c>
      <c r="G2910">
        <v>1.1297600000000001</v>
      </c>
      <c r="H2910" t="s">
        <v>7</v>
      </c>
      <c r="I2910" s="2">
        <f t="shared" si="644"/>
        <v>1.1297200000000001</v>
      </c>
      <c r="J2910" s="2">
        <f t="shared" si="645"/>
        <v>1.1295819047619047</v>
      </c>
      <c r="K2910">
        <f t="shared" si="646"/>
        <v>7.5510204081665115E-5</v>
      </c>
      <c r="L2910" s="2">
        <f t="shared" si="647"/>
        <v>121.92192192199612</v>
      </c>
      <c r="M2910" t="b">
        <f t="shared" si="648"/>
        <v>1</v>
      </c>
      <c r="N2910" t="b">
        <f t="shared" si="649"/>
        <v>0</v>
      </c>
      <c r="O2910" t="b">
        <f t="shared" si="650"/>
        <v>0</v>
      </c>
      <c r="P2910" t="b">
        <f t="shared" si="651"/>
        <v>1</v>
      </c>
      <c r="Q2910" t="str">
        <f t="shared" si="638"/>
        <v>NO TRADE</v>
      </c>
      <c r="R2910" t="str">
        <f t="shared" si="639"/>
        <v>N/A</v>
      </c>
      <c r="S2910" t="str">
        <f t="shared" si="640"/>
        <v>N/A</v>
      </c>
      <c r="T2910" t="str">
        <f t="shared" si="641"/>
        <v>SHORT @ 1.12976</v>
      </c>
      <c r="U2910" t="str">
        <f t="shared" si="642"/>
        <v>TP @ 1.12956</v>
      </c>
      <c r="V2910" t="str">
        <f t="shared" si="643"/>
        <v>SL @ 1.13076</v>
      </c>
    </row>
    <row r="2911" spans="1:22" x14ac:dyDescent="0.25">
      <c r="A2911">
        <v>20190218</v>
      </c>
      <c r="B2911" s="1">
        <v>1.7361111111111112E-2</v>
      </c>
      <c r="C2911">
        <v>944.10999929904904</v>
      </c>
      <c r="D2911">
        <v>1.1297699999999999</v>
      </c>
      <c r="E2911">
        <v>1.13019</v>
      </c>
      <c r="F2911">
        <v>1.1297699999999999</v>
      </c>
      <c r="G2911">
        <v>1.13015</v>
      </c>
      <c r="H2911" t="s">
        <v>7</v>
      </c>
      <c r="I2911" s="2">
        <f t="shared" si="644"/>
        <v>1.1300366666666666</v>
      </c>
      <c r="J2911" s="2">
        <f t="shared" si="645"/>
        <v>1.1296619047619048</v>
      </c>
      <c r="K2911">
        <f t="shared" si="646"/>
        <v>1.2503401360548189E-4</v>
      </c>
      <c r="L2911" s="2">
        <f t="shared" si="647"/>
        <v>199.81864345292121</v>
      </c>
      <c r="M2911" t="b">
        <f t="shared" si="648"/>
        <v>1</v>
      </c>
      <c r="N2911" t="b">
        <f t="shared" si="649"/>
        <v>0</v>
      </c>
      <c r="O2911" t="b">
        <f t="shared" si="650"/>
        <v>1</v>
      </c>
      <c r="P2911" t="b">
        <f t="shared" si="651"/>
        <v>0</v>
      </c>
      <c r="Q2911" t="str">
        <f t="shared" si="638"/>
        <v>NO TRADE</v>
      </c>
      <c r="R2911" t="str">
        <f t="shared" si="639"/>
        <v>N/A</v>
      </c>
      <c r="S2911" t="str">
        <f t="shared" si="640"/>
        <v>N/A</v>
      </c>
      <c r="T2911" t="str">
        <f t="shared" si="641"/>
        <v>NO TRADE</v>
      </c>
      <c r="U2911" t="str">
        <f t="shared" si="642"/>
        <v>N/A</v>
      </c>
      <c r="V2911" t="str">
        <f t="shared" si="643"/>
        <v>N/A</v>
      </c>
    </row>
    <row r="2912" spans="1:22" x14ac:dyDescent="0.25">
      <c r="A2912">
        <v>20190218</v>
      </c>
      <c r="B2912" s="1">
        <v>2.0833333333333332E-2</v>
      </c>
      <c r="C2912">
        <v>646.710000872612</v>
      </c>
      <c r="D2912">
        <v>1.13015</v>
      </c>
      <c r="E2912">
        <v>1.1303300000000001</v>
      </c>
      <c r="F2912">
        <v>1.13015</v>
      </c>
      <c r="G2912">
        <v>1.1302399999999999</v>
      </c>
      <c r="H2912" t="s">
        <v>7</v>
      </c>
      <c r="I2912" s="2">
        <f t="shared" si="644"/>
        <v>1.1302399999999999</v>
      </c>
      <c r="J2912" s="2">
        <f t="shared" si="645"/>
        <v>1.1297676190476189</v>
      </c>
      <c r="K2912">
        <f t="shared" si="646"/>
        <v>2.1183673469377901E-4</v>
      </c>
      <c r="L2912" s="2">
        <f t="shared" si="647"/>
        <v>148.66195675452704</v>
      </c>
      <c r="M2912" t="b">
        <f t="shared" si="648"/>
        <v>1</v>
      </c>
      <c r="N2912" t="b">
        <f t="shared" si="649"/>
        <v>0</v>
      </c>
      <c r="O2912" t="b">
        <f t="shared" si="650"/>
        <v>0</v>
      </c>
      <c r="P2912" t="b">
        <f t="shared" si="651"/>
        <v>1</v>
      </c>
      <c r="Q2912" t="str">
        <f t="shared" si="638"/>
        <v>NO TRADE</v>
      </c>
      <c r="R2912" t="str">
        <f t="shared" si="639"/>
        <v>N/A</v>
      </c>
      <c r="S2912" t="str">
        <f t="shared" si="640"/>
        <v>N/A</v>
      </c>
      <c r="T2912" t="str">
        <f t="shared" si="641"/>
        <v>SHORT @ 1.13024</v>
      </c>
      <c r="U2912" t="str">
        <f t="shared" si="642"/>
        <v>TP @ 1.13004</v>
      </c>
      <c r="V2912" t="str">
        <f t="shared" si="643"/>
        <v>SL @ 1.13124</v>
      </c>
    </row>
    <row r="2913" spans="1:22" x14ac:dyDescent="0.25">
      <c r="A2913">
        <v>20190218</v>
      </c>
      <c r="B2913" s="1">
        <v>2.4305555555555556E-2</v>
      </c>
      <c r="C2913">
        <v>394.009999036789</v>
      </c>
      <c r="D2913">
        <v>1.1302399999999999</v>
      </c>
      <c r="E2913">
        <v>1.13025</v>
      </c>
      <c r="F2913">
        <v>1.1301099999999999</v>
      </c>
      <c r="G2913">
        <v>1.1301399999999999</v>
      </c>
      <c r="H2913" t="s">
        <v>7</v>
      </c>
      <c r="I2913" s="2">
        <f t="shared" si="644"/>
        <v>1.1301666666666665</v>
      </c>
      <c r="J2913" s="2">
        <f t="shared" si="645"/>
        <v>1.1298595238095237</v>
      </c>
      <c r="K2913">
        <f t="shared" si="646"/>
        <v>2.4707482993191476E-4</v>
      </c>
      <c r="L2913" s="2">
        <f t="shared" si="647"/>
        <v>82.87444933922167</v>
      </c>
      <c r="M2913" t="b">
        <f t="shared" si="648"/>
        <v>0</v>
      </c>
      <c r="N2913" t="b">
        <f t="shared" si="649"/>
        <v>0</v>
      </c>
      <c r="O2913" t="b">
        <f t="shared" si="650"/>
        <v>0</v>
      </c>
      <c r="P2913" t="b">
        <f t="shared" si="651"/>
        <v>1</v>
      </c>
      <c r="Q2913" t="str">
        <f t="shared" si="638"/>
        <v>NO TRADE</v>
      </c>
      <c r="R2913" t="str">
        <f t="shared" si="639"/>
        <v>N/A</v>
      </c>
      <c r="S2913" t="str">
        <f t="shared" si="640"/>
        <v>N/A</v>
      </c>
      <c r="T2913" t="str">
        <f t="shared" si="641"/>
        <v>NO TRADE</v>
      </c>
      <c r="U2913" t="str">
        <f t="shared" si="642"/>
        <v>N/A</v>
      </c>
      <c r="V2913" t="str">
        <f t="shared" si="643"/>
        <v>N/A</v>
      </c>
    </row>
    <row r="2914" spans="1:22" x14ac:dyDescent="0.25">
      <c r="A2914">
        <v>20190218</v>
      </c>
      <c r="B2914" s="1">
        <v>2.7777777777777776E-2</v>
      </c>
      <c r="C2914">
        <v>642.479999184608</v>
      </c>
      <c r="D2914">
        <v>1.13015</v>
      </c>
      <c r="E2914">
        <v>1.1304099999999999</v>
      </c>
      <c r="F2914">
        <v>1.13015</v>
      </c>
      <c r="G2914">
        <v>1.13029</v>
      </c>
      <c r="H2914" t="s">
        <v>7</v>
      </c>
      <c r="I2914" s="2">
        <f t="shared" si="644"/>
        <v>1.1302833333333333</v>
      </c>
      <c r="J2914" s="2">
        <f t="shared" si="645"/>
        <v>1.1299623809523809</v>
      </c>
      <c r="K2914">
        <f t="shared" si="646"/>
        <v>2.5061224489791075E-4</v>
      </c>
      <c r="L2914" s="2">
        <f t="shared" si="647"/>
        <v>85.378212088337165</v>
      </c>
      <c r="M2914" t="b">
        <f t="shared" si="648"/>
        <v>0</v>
      </c>
      <c r="N2914" t="b">
        <f t="shared" si="649"/>
        <v>0</v>
      </c>
      <c r="O2914" t="b">
        <f t="shared" si="650"/>
        <v>1</v>
      </c>
      <c r="P2914" t="b">
        <f t="shared" si="651"/>
        <v>0</v>
      </c>
      <c r="Q2914" t="str">
        <f t="shared" si="638"/>
        <v>NO TRADE</v>
      </c>
      <c r="R2914" t="str">
        <f t="shared" si="639"/>
        <v>N/A</v>
      </c>
      <c r="S2914" t="str">
        <f t="shared" si="640"/>
        <v>N/A</v>
      </c>
      <c r="T2914" t="str">
        <f t="shared" si="641"/>
        <v>NO TRADE</v>
      </c>
      <c r="U2914" t="str">
        <f t="shared" si="642"/>
        <v>N/A</v>
      </c>
      <c r="V2914" t="str">
        <f t="shared" si="643"/>
        <v>N/A</v>
      </c>
    </row>
    <row r="2915" spans="1:22" x14ac:dyDescent="0.25">
      <c r="A2915">
        <v>20190218</v>
      </c>
      <c r="B2915" s="1">
        <v>3.125E-2</v>
      </c>
      <c r="C2915">
        <v>560.089997410774</v>
      </c>
      <c r="D2915">
        <v>1.1303000000000001</v>
      </c>
      <c r="E2915">
        <v>1.1304799999999999</v>
      </c>
      <c r="F2915">
        <v>1.1302700000000001</v>
      </c>
      <c r="G2915">
        <v>1.1304799999999999</v>
      </c>
      <c r="H2915" t="s">
        <v>7</v>
      </c>
      <c r="I2915" s="2">
        <f t="shared" si="644"/>
        <v>1.1304099999999999</v>
      </c>
      <c r="J2915" s="2">
        <f t="shared" si="645"/>
        <v>1.1300747619047617</v>
      </c>
      <c r="K2915">
        <f t="shared" si="646"/>
        <v>2.2884353741492447E-4</v>
      </c>
      <c r="L2915" s="2">
        <f t="shared" si="647"/>
        <v>97.661514070589305</v>
      </c>
      <c r="M2915" t="b">
        <f t="shared" si="648"/>
        <v>0</v>
      </c>
      <c r="N2915" t="b">
        <f t="shared" si="649"/>
        <v>0</v>
      </c>
      <c r="O2915" t="b">
        <f t="shared" si="650"/>
        <v>1</v>
      </c>
      <c r="P2915" t="b">
        <f t="shared" si="651"/>
        <v>0</v>
      </c>
      <c r="Q2915" t="str">
        <f t="shared" si="638"/>
        <v>NO TRADE</v>
      </c>
      <c r="R2915" t="str">
        <f t="shared" si="639"/>
        <v>N/A</v>
      </c>
      <c r="S2915" t="str">
        <f t="shared" si="640"/>
        <v>N/A</v>
      </c>
      <c r="T2915" t="str">
        <f t="shared" si="641"/>
        <v>NO TRADE</v>
      </c>
      <c r="U2915" t="str">
        <f t="shared" si="642"/>
        <v>N/A</v>
      </c>
      <c r="V2915" t="str">
        <f t="shared" si="643"/>
        <v>N/A</v>
      </c>
    </row>
    <row r="2916" spans="1:22" x14ac:dyDescent="0.25">
      <c r="A2916">
        <v>20190218</v>
      </c>
      <c r="B2916" s="1">
        <v>3.4722222222222224E-2</v>
      </c>
      <c r="C2916">
        <v>740.05000197887398</v>
      </c>
      <c r="D2916">
        <v>1.1304799999999999</v>
      </c>
      <c r="E2916">
        <v>1.13049</v>
      </c>
      <c r="F2916">
        <v>1.13032</v>
      </c>
      <c r="G2916">
        <v>1.13045</v>
      </c>
      <c r="H2916" t="s">
        <v>7</v>
      </c>
      <c r="I2916" s="2">
        <f t="shared" si="644"/>
        <v>1.13042</v>
      </c>
      <c r="J2916" s="2">
        <f t="shared" si="645"/>
        <v>1.130182380952381</v>
      </c>
      <c r="K2916">
        <f t="shared" si="646"/>
        <v>1.7823129251699172E-4</v>
      </c>
      <c r="L2916" s="2">
        <f t="shared" si="647"/>
        <v>88.880407124666618</v>
      </c>
      <c r="M2916" t="b">
        <f t="shared" si="648"/>
        <v>0</v>
      </c>
      <c r="N2916" t="b">
        <f t="shared" si="649"/>
        <v>0</v>
      </c>
      <c r="O2916" t="b">
        <f t="shared" si="650"/>
        <v>0</v>
      </c>
      <c r="P2916" t="b">
        <f t="shared" si="651"/>
        <v>1</v>
      </c>
      <c r="Q2916" t="str">
        <f t="shared" si="638"/>
        <v>NO TRADE</v>
      </c>
      <c r="R2916" t="str">
        <f t="shared" si="639"/>
        <v>N/A</v>
      </c>
      <c r="S2916" t="str">
        <f t="shared" si="640"/>
        <v>N/A</v>
      </c>
      <c r="T2916" t="str">
        <f t="shared" si="641"/>
        <v>NO TRADE</v>
      </c>
      <c r="U2916" t="str">
        <f t="shared" si="642"/>
        <v>N/A</v>
      </c>
      <c r="V2916" t="str">
        <f t="shared" si="643"/>
        <v>N/A</v>
      </c>
    </row>
    <row r="2917" spans="1:22" x14ac:dyDescent="0.25">
      <c r="A2917">
        <v>20190218</v>
      </c>
      <c r="B2917" s="1">
        <v>3.8194444444444441E-2</v>
      </c>
      <c r="C2917">
        <v>674.21000099182095</v>
      </c>
      <c r="D2917">
        <v>1.13043</v>
      </c>
      <c r="E2917">
        <v>1.13043</v>
      </c>
      <c r="F2917">
        <v>1.13028</v>
      </c>
      <c r="G2917">
        <v>1.13029</v>
      </c>
      <c r="H2917" t="s">
        <v>7</v>
      </c>
      <c r="I2917" s="2">
        <f t="shared" si="644"/>
        <v>1.1303333333333334</v>
      </c>
      <c r="J2917" s="2">
        <f t="shared" si="645"/>
        <v>1.1302699999999999</v>
      </c>
      <c r="K2917">
        <f t="shared" si="646"/>
        <v>1.0476190476195666E-4</v>
      </c>
      <c r="L2917" s="2">
        <f t="shared" si="647"/>
        <v>40.30303030313307</v>
      </c>
      <c r="M2917" t="b">
        <f t="shared" si="648"/>
        <v>0</v>
      </c>
      <c r="N2917" t="b">
        <f t="shared" si="649"/>
        <v>0</v>
      </c>
      <c r="O2917" t="b">
        <f t="shared" si="650"/>
        <v>0</v>
      </c>
      <c r="P2917" t="b">
        <f t="shared" si="651"/>
        <v>1</v>
      </c>
      <c r="Q2917" t="str">
        <f t="shared" si="638"/>
        <v>NO TRADE</v>
      </c>
      <c r="R2917" t="str">
        <f t="shared" si="639"/>
        <v>N/A</v>
      </c>
      <c r="S2917" t="str">
        <f t="shared" si="640"/>
        <v>N/A</v>
      </c>
      <c r="T2917" t="str">
        <f t="shared" si="641"/>
        <v>NO TRADE</v>
      </c>
      <c r="U2917" t="str">
        <f t="shared" si="642"/>
        <v>N/A</v>
      </c>
      <c r="V2917" t="str">
        <f t="shared" si="643"/>
        <v>N/A</v>
      </c>
    </row>
    <row r="2918" spans="1:22" x14ac:dyDescent="0.25">
      <c r="A2918">
        <v>20190218</v>
      </c>
      <c r="B2918" s="1">
        <v>4.1666666666666664E-2</v>
      </c>
      <c r="C2918">
        <v>877.65000128745999</v>
      </c>
      <c r="D2918">
        <v>1.13029</v>
      </c>
      <c r="E2918">
        <v>1.1307499999999999</v>
      </c>
      <c r="F2918">
        <v>1.13026</v>
      </c>
      <c r="G2918">
        <v>1.1307499999999999</v>
      </c>
      <c r="H2918" t="s">
        <v>7</v>
      </c>
      <c r="I2918" s="2">
        <f t="shared" si="644"/>
        <v>1.1305866666666666</v>
      </c>
      <c r="J2918" s="2">
        <f t="shared" si="645"/>
        <v>1.1303485714285715</v>
      </c>
      <c r="K2918">
        <f t="shared" si="646"/>
        <v>1.0598639455783321E-4</v>
      </c>
      <c r="L2918" s="2">
        <f t="shared" si="647"/>
        <v>149.76465554122163</v>
      </c>
      <c r="M2918" t="b">
        <f t="shared" si="648"/>
        <v>1</v>
      </c>
      <c r="N2918" t="b">
        <f t="shared" si="649"/>
        <v>0</v>
      </c>
      <c r="O2918" t="b">
        <f t="shared" si="650"/>
        <v>1</v>
      </c>
      <c r="P2918" t="b">
        <f t="shared" si="651"/>
        <v>0</v>
      </c>
      <c r="Q2918" t="str">
        <f t="shared" si="638"/>
        <v>NO TRADE</v>
      </c>
      <c r="R2918" t="str">
        <f t="shared" si="639"/>
        <v>N/A</v>
      </c>
      <c r="S2918" t="str">
        <f t="shared" si="640"/>
        <v>N/A</v>
      </c>
      <c r="T2918" t="str">
        <f t="shared" si="641"/>
        <v>NO TRADE</v>
      </c>
      <c r="U2918" t="str">
        <f t="shared" si="642"/>
        <v>N/A</v>
      </c>
      <c r="V2918" t="str">
        <f t="shared" si="643"/>
        <v>N/A</v>
      </c>
    </row>
    <row r="2919" spans="1:22" x14ac:dyDescent="0.25">
      <c r="A2919">
        <v>20190218</v>
      </c>
      <c r="B2919" s="1">
        <v>4.5138888888888888E-2</v>
      </c>
      <c r="C2919">
        <v>899.12999951839402</v>
      </c>
      <c r="D2919">
        <v>1.1307499999999999</v>
      </c>
      <c r="E2919">
        <v>1.13089</v>
      </c>
      <c r="F2919">
        <v>1.1307400000000001</v>
      </c>
      <c r="G2919">
        <v>1.1308100000000001</v>
      </c>
      <c r="H2919" t="s">
        <v>7</v>
      </c>
      <c r="I2919" s="2">
        <f t="shared" si="644"/>
        <v>1.1308133333333334</v>
      </c>
      <c r="J2919" s="2">
        <f t="shared" si="645"/>
        <v>1.1304304761904762</v>
      </c>
      <c r="K2919">
        <f t="shared" si="646"/>
        <v>1.5401360544222063E-4</v>
      </c>
      <c r="L2919" s="2">
        <f t="shared" si="647"/>
        <v>165.72438162543676</v>
      </c>
      <c r="M2919" t="b">
        <f t="shared" si="648"/>
        <v>1</v>
      </c>
      <c r="N2919" t="b">
        <f t="shared" si="649"/>
        <v>0</v>
      </c>
      <c r="O2919" t="b">
        <f t="shared" si="650"/>
        <v>1</v>
      </c>
      <c r="P2919" t="b">
        <f t="shared" si="651"/>
        <v>0</v>
      </c>
      <c r="Q2919" t="str">
        <f t="shared" ref="Q2919:Q2982" si="652">IF(AND(N2919=TRUE,O2919=TRUE),CONCATENATE("LONG @ ",G2919),"NO TRADE")</f>
        <v>NO TRADE</v>
      </c>
      <c r="R2919" t="str">
        <f t="shared" si="639"/>
        <v>N/A</v>
      </c>
      <c r="S2919" t="str">
        <f t="shared" si="640"/>
        <v>N/A</v>
      </c>
      <c r="T2919" t="str">
        <f t="shared" si="641"/>
        <v>NO TRADE</v>
      </c>
      <c r="U2919" t="str">
        <f t="shared" si="642"/>
        <v>N/A</v>
      </c>
      <c r="V2919" t="str">
        <f t="shared" si="643"/>
        <v>N/A</v>
      </c>
    </row>
    <row r="2920" spans="1:22" x14ac:dyDescent="0.25">
      <c r="A2920">
        <v>20190218</v>
      </c>
      <c r="B2920" s="1">
        <v>4.8611111111111112E-2</v>
      </c>
      <c r="C2920">
        <v>746.45999848842598</v>
      </c>
      <c r="D2920">
        <v>1.1308</v>
      </c>
      <c r="E2920">
        <v>1.1308199999999999</v>
      </c>
      <c r="F2920">
        <v>1.13073</v>
      </c>
      <c r="G2920">
        <v>1.13076</v>
      </c>
      <c r="H2920" t="s">
        <v>7</v>
      </c>
      <c r="I2920" s="2">
        <f t="shared" si="644"/>
        <v>1.1307699999999998</v>
      </c>
      <c r="J2920" s="2">
        <f t="shared" si="645"/>
        <v>1.1305166666666666</v>
      </c>
      <c r="K2920">
        <f t="shared" si="646"/>
        <v>1.7714285714284399E-4</v>
      </c>
      <c r="L2920" s="2">
        <f t="shared" si="647"/>
        <v>95.340501792077859</v>
      </c>
      <c r="M2920" t="b">
        <f t="shared" si="648"/>
        <v>0</v>
      </c>
      <c r="N2920" t="b">
        <f t="shared" si="649"/>
        <v>0</v>
      </c>
      <c r="O2920" t="b">
        <f t="shared" si="650"/>
        <v>0</v>
      </c>
      <c r="P2920" t="b">
        <f t="shared" si="651"/>
        <v>1</v>
      </c>
      <c r="Q2920" t="str">
        <f t="shared" si="652"/>
        <v>NO TRADE</v>
      </c>
      <c r="R2920" t="str">
        <f t="shared" ref="R2920:R2983" si="653">IF(Q2920 &lt;&gt; "NO TRADE",CONCATENATE("TP @ ",G2920+0.0002),"N/A")</f>
        <v>N/A</v>
      </c>
      <c r="S2920" t="str">
        <f t="shared" ref="S2920:S2983" si="654">IF(Q2920 &lt;&gt; "NO TRADE",CONCATENATE("SL @ ",G2920+0.001),"N/A")</f>
        <v>N/A</v>
      </c>
      <c r="T2920" t="str">
        <f t="shared" ref="T2920:T2983" si="655">IF(AND(M2920=TRUE,P2920=TRUE),CONCATENATE("SHORT @ ",G2920),"NO TRADE")</f>
        <v>NO TRADE</v>
      </c>
      <c r="U2920" t="str">
        <f t="shared" ref="U2920:U2983" si="656">IF(T2920 &lt;&gt; "NO TRADE",CONCATENATE("TP @ ",G2920-0.0002),"N/A")</f>
        <v>N/A</v>
      </c>
      <c r="V2920" t="str">
        <f t="shared" ref="V2920:V2983" si="657">IF(T2920 &lt;&gt; "NO TRADE",CONCATENATE("SL @ ",G2920+0.001),"N/A")</f>
        <v>N/A</v>
      </c>
    </row>
    <row r="2921" spans="1:22" x14ac:dyDescent="0.25">
      <c r="A2921">
        <v>20190218</v>
      </c>
      <c r="B2921" s="1">
        <v>5.2083333333333336E-2</v>
      </c>
      <c r="C2921">
        <v>936.39999973774002</v>
      </c>
      <c r="D2921">
        <v>1.1307700000000001</v>
      </c>
      <c r="E2921">
        <v>1.1308499999999999</v>
      </c>
      <c r="F2921">
        <v>1.13069</v>
      </c>
      <c r="G2921">
        <v>1.1307</v>
      </c>
      <c r="H2921" t="s">
        <v>7</v>
      </c>
      <c r="I2921" s="2">
        <f t="shared" si="644"/>
        <v>1.1307466666666668</v>
      </c>
      <c r="J2921" s="2">
        <f t="shared" si="645"/>
        <v>1.1305828571428571</v>
      </c>
      <c r="K2921">
        <f t="shared" si="646"/>
        <v>1.672108843537539E-4</v>
      </c>
      <c r="L2921" s="2">
        <f t="shared" si="647"/>
        <v>65.310550583186171</v>
      </c>
      <c r="M2921" t="b">
        <f t="shared" si="648"/>
        <v>0</v>
      </c>
      <c r="N2921" t="b">
        <f t="shared" si="649"/>
        <v>0</v>
      </c>
      <c r="O2921" t="b">
        <f t="shared" si="650"/>
        <v>0</v>
      </c>
      <c r="P2921" t="b">
        <f t="shared" si="651"/>
        <v>1</v>
      </c>
      <c r="Q2921" t="str">
        <f t="shared" si="652"/>
        <v>NO TRADE</v>
      </c>
      <c r="R2921" t="str">
        <f t="shared" si="653"/>
        <v>N/A</v>
      </c>
      <c r="S2921" t="str">
        <f t="shared" si="654"/>
        <v>N/A</v>
      </c>
      <c r="T2921" t="str">
        <f t="shared" si="655"/>
        <v>NO TRADE</v>
      </c>
      <c r="U2921" t="str">
        <f t="shared" si="656"/>
        <v>N/A</v>
      </c>
      <c r="V2921" t="str">
        <f t="shared" si="657"/>
        <v>N/A</v>
      </c>
    </row>
    <row r="2922" spans="1:22" x14ac:dyDescent="0.25">
      <c r="A2922">
        <v>20190218</v>
      </c>
      <c r="B2922" s="1">
        <v>5.5555555555555552E-2</v>
      </c>
      <c r="C2922">
        <v>448.02999985218003</v>
      </c>
      <c r="D2922">
        <v>1.1307100000000001</v>
      </c>
      <c r="E2922">
        <v>1.1307199999999999</v>
      </c>
      <c r="F2922">
        <v>1.1305799999999999</v>
      </c>
      <c r="G2922">
        <v>1.1306400000000001</v>
      </c>
      <c r="H2922" t="s">
        <v>7</v>
      </c>
      <c r="I2922" s="2">
        <f t="shared" si="644"/>
        <v>1.1306466666666666</v>
      </c>
      <c r="J2922" s="2">
        <f t="shared" si="645"/>
        <v>1.1306166666666668</v>
      </c>
      <c r="K2922">
        <f t="shared" si="646"/>
        <v>1.4571428571425699E-4</v>
      </c>
      <c r="L2922" s="2">
        <f t="shared" si="647"/>
        <v>13.725490195967877</v>
      </c>
      <c r="M2922" t="b">
        <f t="shared" si="648"/>
        <v>0</v>
      </c>
      <c r="N2922" t="b">
        <f t="shared" si="649"/>
        <v>0</v>
      </c>
      <c r="O2922" t="b">
        <f t="shared" si="650"/>
        <v>0</v>
      </c>
      <c r="P2922" t="b">
        <f t="shared" si="651"/>
        <v>1</v>
      </c>
      <c r="Q2922" t="str">
        <f t="shared" si="652"/>
        <v>NO TRADE</v>
      </c>
      <c r="R2922" t="str">
        <f t="shared" si="653"/>
        <v>N/A</v>
      </c>
      <c r="S2922" t="str">
        <f t="shared" si="654"/>
        <v>N/A</v>
      </c>
      <c r="T2922" t="str">
        <f t="shared" si="655"/>
        <v>NO TRADE</v>
      </c>
      <c r="U2922" t="str">
        <f t="shared" si="656"/>
        <v>N/A</v>
      </c>
      <c r="V2922" t="str">
        <f t="shared" si="657"/>
        <v>N/A</v>
      </c>
    </row>
    <row r="2923" spans="1:22" x14ac:dyDescent="0.25">
      <c r="A2923">
        <v>20190218</v>
      </c>
      <c r="B2923" s="1">
        <v>5.9027777777777783E-2</v>
      </c>
      <c r="C2923">
        <v>597.95000064373005</v>
      </c>
      <c r="D2923">
        <v>1.13063</v>
      </c>
      <c r="E2923">
        <v>1.1307700000000001</v>
      </c>
      <c r="F2923">
        <v>1.13063</v>
      </c>
      <c r="G2923">
        <v>1.1306799999999999</v>
      </c>
      <c r="H2923" t="s">
        <v>7</v>
      </c>
      <c r="I2923" s="2">
        <f t="shared" si="644"/>
        <v>1.1306933333333333</v>
      </c>
      <c r="J2923" s="2">
        <f t="shared" si="645"/>
        <v>1.1306557142857143</v>
      </c>
      <c r="K2923">
        <f t="shared" si="646"/>
        <v>1.1442176870749396E-4</v>
      </c>
      <c r="L2923" s="2">
        <f t="shared" si="647"/>
        <v>21.91835116921812</v>
      </c>
      <c r="M2923" t="b">
        <f t="shared" si="648"/>
        <v>0</v>
      </c>
      <c r="N2923" t="b">
        <f t="shared" si="649"/>
        <v>0</v>
      </c>
      <c r="O2923" t="b">
        <f t="shared" si="650"/>
        <v>1</v>
      </c>
      <c r="P2923" t="b">
        <f t="shared" si="651"/>
        <v>0</v>
      </c>
      <c r="Q2923" t="str">
        <f t="shared" si="652"/>
        <v>NO TRADE</v>
      </c>
      <c r="R2923" t="str">
        <f t="shared" si="653"/>
        <v>N/A</v>
      </c>
      <c r="S2923" t="str">
        <f t="shared" si="654"/>
        <v>N/A</v>
      </c>
      <c r="T2923" t="str">
        <f t="shared" si="655"/>
        <v>NO TRADE</v>
      </c>
      <c r="U2923" t="str">
        <f t="shared" si="656"/>
        <v>N/A</v>
      </c>
      <c r="V2923" t="str">
        <f t="shared" si="657"/>
        <v>N/A</v>
      </c>
    </row>
    <row r="2924" spans="1:22" x14ac:dyDescent="0.25">
      <c r="A2924">
        <v>20190218</v>
      </c>
      <c r="B2924" s="1">
        <v>6.25E-2</v>
      </c>
      <c r="C2924">
        <v>715.16999590396904</v>
      </c>
      <c r="D2924">
        <v>1.1306799999999999</v>
      </c>
      <c r="E2924">
        <v>1.13069</v>
      </c>
      <c r="F2924">
        <v>1.1304700000000001</v>
      </c>
      <c r="G2924">
        <v>1.1304799999999999</v>
      </c>
      <c r="H2924" t="s">
        <v>7</v>
      </c>
      <c r="I2924" s="2">
        <f t="shared" si="644"/>
        <v>1.1305466666666668</v>
      </c>
      <c r="J2924" s="2">
        <f t="shared" si="645"/>
        <v>1.1306861904761905</v>
      </c>
      <c r="K2924">
        <f t="shared" si="646"/>
        <v>7.9591836734703244E-5</v>
      </c>
      <c r="L2924" s="2">
        <f t="shared" si="647"/>
        <v>-116.86609686594537</v>
      </c>
      <c r="M2924" t="b">
        <f t="shared" si="648"/>
        <v>0</v>
      </c>
      <c r="N2924" t="b">
        <f t="shared" si="649"/>
        <v>1</v>
      </c>
      <c r="O2924" t="b">
        <f t="shared" si="650"/>
        <v>0</v>
      </c>
      <c r="P2924" t="b">
        <f t="shared" si="651"/>
        <v>1</v>
      </c>
      <c r="Q2924" t="str">
        <f t="shared" si="652"/>
        <v>NO TRADE</v>
      </c>
      <c r="R2924" t="str">
        <f t="shared" si="653"/>
        <v>N/A</v>
      </c>
      <c r="S2924" t="str">
        <f t="shared" si="654"/>
        <v>N/A</v>
      </c>
      <c r="T2924" t="str">
        <f t="shared" si="655"/>
        <v>NO TRADE</v>
      </c>
      <c r="U2924" t="str">
        <f t="shared" si="656"/>
        <v>N/A</v>
      </c>
      <c r="V2924" t="str">
        <f t="shared" si="657"/>
        <v>N/A</v>
      </c>
    </row>
    <row r="2925" spans="1:22" x14ac:dyDescent="0.25">
      <c r="A2925">
        <v>20190218</v>
      </c>
      <c r="B2925" s="1">
        <v>6.5972222222222224E-2</v>
      </c>
      <c r="C2925">
        <v>937.23999845981598</v>
      </c>
      <c r="D2925">
        <v>1.1304799999999999</v>
      </c>
      <c r="E2925">
        <v>1.1307700000000001</v>
      </c>
      <c r="F2925">
        <v>1.1304799999999999</v>
      </c>
      <c r="G2925">
        <v>1.13076</v>
      </c>
      <c r="H2925" t="s">
        <v>7</v>
      </c>
      <c r="I2925" s="2">
        <f t="shared" si="644"/>
        <v>1.1306700000000001</v>
      </c>
      <c r="J2925" s="2">
        <f t="shared" si="645"/>
        <v>1.1306980952380952</v>
      </c>
      <c r="K2925">
        <f t="shared" si="646"/>
        <v>6.7346938775493718E-5</v>
      </c>
      <c r="L2925" s="2">
        <f t="shared" si="647"/>
        <v>-27.811447811322815</v>
      </c>
      <c r="M2925" t="b">
        <f t="shared" si="648"/>
        <v>0</v>
      </c>
      <c r="N2925" t="b">
        <f t="shared" si="649"/>
        <v>0</v>
      </c>
      <c r="O2925" t="b">
        <f t="shared" si="650"/>
        <v>1</v>
      </c>
      <c r="P2925" t="b">
        <f t="shared" si="651"/>
        <v>0</v>
      </c>
      <c r="Q2925" t="str">
        <f t="shared" si="652"/>
        <v>NO TRADE</v>
      </c>
      <c r="R2925" t="str">
        <f t="shared" si="653"/>
        <v>N/A</v>
      </c>
      <c r="S2925" t="str">
        <f t="shared" si="654"/>
        <v>N/A</v>
      </c>
      <c r="T2925" t="str">
        <f t="shared" si="655"/>
        <v>NO TRADE</v>
      </c>
      <c r="U2925" t="str">
        <f t="shared" si="656"/>
        <v>N/A</v>
      </c>
      <c r="V2925" t="str">
        <f t="shared" si="657"/>
        <v>N/A</v>
      </c>
    </row>
    <row r="2926" spans="1:22" x14ac:dyDescent="0.25">
      <c r="A2926">
        <v>20190218</v>
      </c>
      <c r="B2926" s="1">
        <v>6.9444444444444434E-2</v>
      </c>
      <c r="C2926">
        <v>485.03999698162102</v>
      </c>
      <c r="D2926">
        <v>1.13076</v>
      </c>
      <c r="E2926">
        <v>1.1309199999999999</v>
      </c>
      <c r="F2926">
        <v>1.13076</v>
      </c>
      <c r="G2926">
        <v>1.1308199999999999</v>
      </c>
      <c r="H2926" t="s">
        <v>7</v>
      </c>
      <c r="I2926" s="2">
        <f t="shared" si="644"/>
        <v>1.1308333333333334</v>
      </c>
      <c r="J2926" s="2">
        <f t="shared" si="645"/>
        <v>1.1307009523809524</v>
      </c>
      <c r="K2926">
        <f t="shared" si="646"/>
        <v>7.0612244897936912E-5</v>
      </c>
      <c r="L2926" s="2">
        <f t="shared" si="647"/>
        <v>124.98394348113287</v>
      </c>
      <c r="M2926" t="b">
        <f t="shared" si="648"/>
        <v>1</v>
      </c>
      <c r="N2926" t="b">
        <f t="shared" si="649"/>
        <v>0</v>
      </c>
      <c r="O2926" t="b">
        <f t="shared" si="650"/>
        <v>1</v>
      </c>
      <c r="P2926" t="b">
        <f t="shared" si="651"/>
        <v>0</v>
      </c>
      <c r="Q2926" t="str">
        <f t="shared" si="652"/>
        <v>NO TRADE</v>
      </c>
      <c r="R2926" t="str">
        <f t="shared" si="653"/>
        <v>N/A</v>
      </c>
      <c r="S2926" t="str">
        <f t="shared" si="654"/>
        <v>N/A</v>
      </c>
      <c r="T2926" t="str">
        <f t="shared" si="655"/>
        <v>NO TRADE</v>
      </c>
      <c r="U2926" t="str">
        <f t="shared" si="656"/>
        <v>N/A</v>
      </c>
      <c r="V2926" t="str">
        <f t="shared" si="657"/>
        <v>N/A</v>
      </c>
    </row>
    <row r="2927" spans="1:22" x14ac:dyDescent="0.25">
      <c r="A2927">
        <v>20190218</v>
      </c>
      <c r="B2927" s="1">
        <v>7.2916666666666671E-2</v>
      </c>
      <c r="C2927">
        <v>564.39999926090195</v>
      </c>
      <c r="D2927">
        <v>1.1308100000000001</v>
      </c>
      <c r="E2927">
        <v>1.1308199999999999</v>
      </c>
      <c r="F2927">
        <v>1.13069</v>
      </c>
      <c r="G2927">
        <v>1.1307400000000001</v>
      </c>
      <c r="H2927" t="s">
        <v>7</v>
      </c>
      <c r="I2927" s="2">
        <f t="shared" si="644"/>
        <v>1.1307499999999999</v>
      </c>
      <c r="J2927" s="2">
        <f t="shared" si="645"/>
        <v>1.1306980952380952</v>
      </c>
      <c r="K2927">
        <f t="shared" si="646"/>
        <v>6.7346938775493718E-5</v>
      </c>
      <c r="L2927" s="2">
        <f t="shared" si="647"/>
        <v>51.380471380475157</v>
      </c>
      <c r="M2927" t="b">
        <f t="shared" si="648"/>
        <v>0</v>
      </c>
      <c r="N2927" t="b">
        <f t="shared" si="649"/>
        <v>0</v>
      </c>
      <c r="O2927" t="b">
        <f t="shared" si="650"/>
        <v>0</v>
      </c>
      <c r="P2927" t="b">
        <f t="shared" si="651"/>
        <v>1</v>
      </c>
      <c r="Q2927" t="str">
        <f t="shared" si="652"/>
        <v>NO TRADE</v>
      </c>
      <c r="R2927" t="str">
        <f t="shared" si="653"/>
        <v>N/A</v>
      </c>
      <c r="S2927" t="str">
        <f t="shared" si="654"/>
        <v>N/A</v>
      </c>
      <c r="T2927" t="str">
        <f t="shared" si="655"/>
        <v>NO TRADE</v>
      </c>
      <c r="U2927" t="str">
        <f t="shared" si="656"/>
        <v>N/A</v>
      </c>
      <c r="V2927" t="str">
        <f t="shared" si="657"/>
        <v>N/A</v>
      </c>
    </row>
    <row r="2928" spans="1:22" x14ac:dyDescent="0.25">
      <c r="A2928">
        <v>20190218</v>
      </c>
      <c r="B2928" s="1">
        <v>7.6388888888888895E-2</v>
      </c>
      <c r="C2928">
        <v>771.67999863624595</v>
      </c>
      <c r="D2928">
        <v>1.1307499999999999</v>
      </c>
      <c r="E2928">
        <v>1.1311500000000001</v>
      </c>
      <c r="F2928">
        <v>1.1307499999999999</v>
      </c>
      <c r="G2928">
        <v>1.13104</v>
      </c>
      <c r="H2928" t="s">
        <v>7</v>
      </c>
      <c r="I2928" s="2">
        <f t="shared" si="644"/>
        <v>1.1309799999999999</v>
      </c>
      <c r="J2928" s="2">
        <f t="shared" si="645"/>
        <v>1.1307314285714285</v>
      </c>
      <c r="K2928">
        <f t="shared" si="646"/>
        <v>1.054421768706959E-4</v>
      </c>
      <c r="L2928" s="2">
        <f t="shared" si="647"/>
        <v>157.16129032262538</v>
      </c>
      <c r="M2928" t="b">
        <f t="shared" si="648"/>
        <v>1</v>
      </c>
      <c r="N2928" t="b">
        <f t="shared" si="649"/>
        <v>0</v>
      </c>
      <c r="O2928" t="b">
        <f t="shared" si="650"/>
        <v>1</v>
      </c>
      <c r="P2928" t="b">
        <f t="shared" si="651"/>
        <v>0</v>
      </c>
      <c r="Q2928" t="str">
        <f t="shared" si="652"/>
        <v>NO TRADE</v>
      </c>
      <c r="R2928" t="str">
        <f t="shared" si="653"/>
        <v>N/A</v>
      </c>
      <c r="S2928" t="str">
        <f t="shared" si="654"/>
        <v>N/A</v>
      </c>
      <c r="T2928" t="str">
        <f t="shared" si="655"/>
        <v>NO TRADE</v>
      </c>
      <c r="U2928" t="str">
        <f t="shared" si="656"/>
        <v>N/A</v>
      </c>
      <c r="V2928" t="str">
        <f t="shared" si="657"/>
        <v>N/A</v>
      </c>
    </row>
    <row r="2929" spans="1:22" x14ac:dyDescent="0.25">
      <c r="A2929">
        <v>20190218</v>
      </c>
      <c r="B2929" s="1">
        <v>7.9861111111111105E-2</v>
      </c>
      <c r="C2929">
        <v>707.49000024795498</v>
      </c>
      <c r="D2929">
        <v>1.13104</v>
      </c>
      <c r="E2929">
        <v>1.13104</v>
      </c>
      <c r="F2929">
        <v>1.1308800000000001</v>
      </c>
      <c r="G2929">
        <v>1.13096</v>
      </c>
      <c r="H2929" t="s">
        <v>7</v>
      </c>
      <c r="I2929" s="2">
        <f t="shared" si="644"/>
        <v>1.13096</v>
      </c>
      <c r="J2929" s="2">
        <f t="shared" si="645"/>
        <v>1.1307761904761906</v>
      </c>
      <c r="K2929">
        <f t="shared" si="646"/>
        <v>1.2707482993195334E-4</v>
      </c>
      <c r="L2929" s="2">
        <f t="shared" si="647"/>
        <v>96.431120628053691</v>
      </c>
      <c r="M2929" t="b">
        <f t="shared" si="648"/>
        <v>0</v>
      </c>
      <c r="N2929" t="b">
        <f t="shared" si="649"/>
        <v>0</v>
      </c>
      <c r="O2929" t="b">
        <f t="shared" si="650"/>
        <v>0</v>
      </c>
      <c r="P2929" t="b">
        <f t="shared" si="651"/>
        <v>1</v>
      </c>
      <c r="Q2929" t="str">
        <f t="shared" si="652"/>
        <v>NO TRADE</v>
      </c>
      <c r="R2929" t="str">
        <f t="shared" si="653"/>
        <v>N/A</v>
      </c>
      <c r="S2929" t="str">
        <f t="shared" si="654"/>
        <v>N/A</v>
      </c>
      <c r="T2929" t="str">
        <f t="shared" si="655"/>
        <v>NO TRADE</v>
      </c>
      <c r="U2929" t="str">
        <f t="shared" si="656"/>
        <v>N/A</v>
      </c>
      <c r="V2929" t="str">
        <f t="shared" si="657"/>
        <v>N/A</v>
      </c>
    </row>
    <row r="2930" spans="1:22" x14ac:dyDescent="0.25">
      <c r="A2930">
        <v>20190218</v>
      </c>
      <c r="B2930" s="1">
        <v>8.3333333333333329E-2</v>
      </c>
      <c r="C2930">
        <v>718.45999825000797</v>
      </c>
      <c r="D2930">
        <v>1.1309499999999999</v>
      </c>
      <c r="E2930">
        <v>1.1311199999999999</v>
      </c>
      <c r="F2930">
        <v>1.1309199999999999</v>
      </c>
      <c r="G2930">
        <v>1.1311199999999999</v>
      </c>
      <c r="H2930" t="s">
        <v>7</v>
      </c>
      <c r="I2930" s="2">
        <f t="shared" si="644"/>
        <v>1.1310533333333332</v>
      </c>
      <c r="J2930" s="2">
        <f t="shared" si="645"/>
        <v>1.130827619047619</v>
      </c>
      <c r="K2930">
        <f t="shared" si="646"/>
        <v>1.474829931972391E-4</v>
      </c>
      <c r="L2930" s="2">
        <f t="shared" si="647"/>
        <v>102.02952029522501</v>
      </c>
      <c r="M2930" t="b">
        <f t="shared" si="648"/>
        <v>1</v>
      </c>
      <c r="N2930" t="b">
        <f t="shared" si="649"/>
        <v>0</v>
      </c>
      <c r="O2930" t="b">
        <f t="shared" si="650"/>
        <v>1</v>
      </c>
      <c r="P2930" t="b">
        <f t="shared" si="651"/>
        <v>0</v>
      </c>
      <c r="Q2930" t="str">
        <f t="shared" si="652"/>
        <v>NO TRADE</v>
      </c>
      <c r="R2930" t="str">
        <f t="shared" si="653"/>
        <v>N/A</v>
      </c>
      <c r="S2930" t="str">
        <f t="shared" si="654"/>
        <v>N/A</v>
      </c>
      <c r="T2930" t="str">
        <f t="shared" si="655"/>
        <v>NO TRADE</v>
      </c>
      <c r="U2930" t="str">
        <f t="shared" si="656"/>
        <v>N/A</v>
      </c>
      <c r="V2930" t="str">
        <f t="shared" si="657"/>
        <v>N/A</v>
      </c>
    </row>
    <row r="2931" spans="1:22" x14ac:dyDescent="0.25">
      <c r="A2931">
        <v>20190218</v>
      </c>
      <c r="B2931" s="1">
        <v>8.6805555555555566E-2</v>
      </c>
      <c r="C2931">
        <v>1274.82000029087</v>
      </c>
      <c r="D2931">
        <v>1.1311199999999999</v>
      </c>
      <c r="E2931">
        <v>1.1320399999999999</v>
      </c>
      <c r="F2931">
        <v>1.1311</v>
      </c>
      <c r="G2931">
        <v>1.1319900000000001</v>
      </c>
      <c r="H2931" t="s">
        <v>7</v>
      </c>
      <c r="I2931" s="2">
        <f t="shared" si="644"/>
        <v>1.13171</v>
      </c>
      <c r="J2931" s="2">
        <f t="shared" si="645"/>
        <v>1.1309938095238095</v>
      </c>
      <c r="K2931">
        <f t="shared" si="646"/>
        <v>2.216326530612037E-4</v>
      </c>
      <c r="L2931" s="2">
        <f t="shared" si="647"/>
        <v>215.42868835690362</v>
      </c>
      <c r="M2931" t="b">
        <f t="shared" si="648"/>
        <v>1</v>
      </c>
      <c r="N2931" t="b">
        <f t="shared" si="649"/>
        <v>0</v>
      </c>
      <c r="O2931" t="b">
        <f t="shared" si="650"/>
        <v>1</v>
      </c>
      <c r="P2931" t="b">
        <f t="shared" si="651"/>
        <v>0</v>
      </c>
      <c r="Q2931" t="str">
        <f t="shared" si="652"/>
        <v>NO TRADE</v>
      </c>
      <c r="R2931" t="str">
        <f t="shared" si="653"/>
        <v>N/A</v>
      </c>
      <c r="S2931" t="str">
        <f t="shared" si="654"/>
        <v>N/A</v>
      </c>
      <c r="T2931" t="str">
        <f t="shared" si="655"/>
        <v>NO TRADE</v>
      </c>
      <c r="U2931" t="str">
        <f t="shared" si="656"/>
        <v>N/A</v>
      </c>
      <c r="V2931" t="str">
        <f t="shared" si="657"/>
        <v>N/A</v>
      </c>
    </row>
    <row r="2932" spans="1:22" x14ac:dyDescent="0.25">
      <c r="A2932">
        <v>20190218</v>
      </c>
      <c r="B2932" s="1">
        <v>9.0277777777777776E-2</v>
      </c>
      <c r="C2932">
        <v>1322.6599960327101</v>
      </c>
      <c r="D2932">
        <v>1.1319999999999999</v>
      </c>
      <c r="E2932">
        <v>1.1319999999999999</v>
      </c>
      <c r="F2932">
        <v>1.1314599999999999</v>
      </c>
      <c r="G2932">
        <v>1.1317200000000001</v>
      </c>
      <c r="H2932" t="s">
        <v>7</v>
      </c>
      <c r="I2932" s="2">
        <f t="shared" si="644"/>
        <v>1.1317266666666665</v>
      </c>
      <c r="J2932" s="2">
        <f t="shared" si="645"/>
        <v>1.1311447619047619</v>
      </c>
      <c r="K2932">
        <f t="shared" si="646"/>
        <v>3.2775510204082918E-4</v>
      </c>
      <c r="L2932" s="2">
        <f t="shared" si="647"/>
        <v>118.36169918359417</v>
      </c>
      <c r="M2932" t="b">
        <f t="shared" si="648"/>
        <v>1</v>
      </c>
      <c r="N2932" t="b">
        <f t="shared" si="649"/>
        <v>0</v>
      </c>
      <c r="O2932" t="b">
        <f t="shared" si="650"/>
        <v>0</v>
      </c>
      <c r="P2932" t="b">
        <f t="shared" si="651"/>
        <v>1</v>
      </c>
      <c r="Q2932" t="str">
        <f t="shared" si="652"/>
        <v>NO TRADE</v>
      </c>
      <c r="R2932" t="str">
        <f t="shared" si="653"/>
        <v>N/A</v>
      </c>
      <c r="S2932" t="str">
        <f t="shared" si="654"/>
        <v>N/A</v>
      </c>
      <c r="T2932" t="str">
        <f t="shared" si="655"/>
        <v>SHORT @ 1.13172</v>
      </c>
      <c r="U2932" t="str">
        <f t="shared" si="656"/>
        <v>TP @ 1.13152</v>
      </c>
      <c r="V2932" t="str">
        <f t="shared" si="657"/>
        <v>SL @ 1.13272</v>
      </c>
    </row>
    <row r="2933" spans="1:22" x14ac:dyDescent="0.25">
      <c r="A2933">
        <v>20190218</v>
      </c>
      <c r="B2933" s="1">
        <v>9.375E-2</v>
      </c>
      <c r="C2933">
        <v>675.78000140190102</v>
      </c>
      <c r="D2933">
        <v>1.1317200000000001</v>
      </c>
      <c r="E2933">
        <v>1.13174</v>
      </c>
      <c r="F2933">
        <v>1.13148</v>
      </c>
      <c r="G2933">
        <v>1.1315</v>
      </c>
      <c r="H2933" t="s">
        <v>7</v>
      </c>
      <c r="I2933" s="2">
        <f t="shared" si="644"/>
        <v>1.1315733333333333</v>
      </c>
      <c r="J2933" s="2">
        <f t="shared" si="645"/>
        <v>1.1312504761904763</v>
      </c>
      <c r="K2933">
        <f t="shared" si="646"/>
        <v>3.595918367347295E-4</v>
      </c>
      <c r="L2933" s="2">
        <f t="shared" si="647"/>
        <v>59.856223987872966</v>
      </c>
      <c r="M2933" t="b">
        <f t="shared" si="648"/>
        <v>0</v>
      </c>
      <c r="N2933" t="b">
        <f t="shared" si="649"/>
        <v>0</v>
      </c>
      <c r="O2933" t="b">
        <f t="shared" si="650"/>
        <v>0</v>
      </c>
      <c r="P2933" t="b">
        <f t="shared" si="651"/>
        <v>1</v>
      </c>
      <c r="Q2933" t="str">
        <f t="shared" si="652"/>
        <v>NO TRADE</v>
      </c>
      <c r="R2933" t="str">
        <f t="shared" si="653"/>
        <v>N/A</v>
      </c>
      <c r="S2933" t="str">
        <f t="shared" si="654"/>
        <v>N/A</v>
      </c>
      <c r="T2933" t="str">
        <f t="shared" si="655"/>
        <v>NO TRADE</v>
      </c>
      <c r="U2933" t="str">
        <f t="shared" si="656"/>
        <v>N/A</v>
      </c>
      <c r="V2933" t="str">
        <f t="shared" si="657"/>
        <v>N/A</v>
      </c>
    </row>
    <row r="2934" spans="1:22" x14ac:dyDescent="0.25">
      <c r="A2934">
        <v>20190218</v>
      </c>
      <c r="B2934" s="1">
        <v>9.7222222222222224E-2</v>
      </c>
      <c r="C2934">
        <v>317.82000136375399</v>
      </c>
      <c r="D2934">
        <v>1.1315</v>
      </c>
      <c r="E2934">
        <v>1.13161</v>
      </c>
      <c r="F2934">
        <v>1.13147</v>
      </c>
      <c r="G2934">
        <v>1.13157</v>
      </c>
      <c r="H2934" t="s">
        <v>7</v>
      </c>
      <c r="I2934" s="2">
        <f t="shared" si="644"/>
        <v>1.1315500000000001</v>
      </c>
      <c r="J2934" s="2">
        <f t="shared" si="645"/>
        <v>1.1313647619047618</v>
      </c>
      <c r="K2934">
        <f t="shared" si="646"/>
        <v>3.1455782312929593E-4</v>
      </c>
      <c r="L2934" s="2">
        <f t="shared" si="647"/>
        <v>39.258938869702057</v>
      </c>
      <c r="M2934" t="b">
        <f t="shared" si="648"/>
        <v>0</v>
      </c>
      <c r="N2934" t="b">
        <f t="shared" si="649"/>
        <v>0</v>
      </c>
      <c r="O2934" t="b">
        <f t="shared" si="650"/>
        <v>0</v>
      </c>
      <c r="P2934" t="b">
        <f t="shared" si="651"/>
        <v>1</v>
      </c>
      <c r="Q2934" t="str">
        <f t="shared" si="652"/>
        <v>NO TRADE</v>
      </c>
      <c r="R2934" t="str">
        <f t="shared" si="653"/>
        <v>N/A</v>
      </c>
      <c r="S2934" t="str">
        <f t="shared" si="654"/>
        <v>N/A</v>
      </c>
      <c r="T2934" t="str">
        <f t="shared" si="655"/>
        <v>NO TRADE</v>
      </c>
      <c r="U2934" t="str">
        <f t="shared" si="656"/>
        <v>N/A</v>
      </c>
      <c r="V2934" t="str">
        <f t="shared" si="657"/>
        <v>N/A</v>
      </c>
    </row>
    <row r="2935" spans="1:22" x14ac:dyDescent="0.25">
      <c r="A2935">
        <v>20190218</v>
      </c>
      <c r="B2935" s="1">
        <v>0.10069444444444443</v>
      </c>
      <c r="C2935">
        <v>400.55000174045603</v>
      </c>
      <c r="D2935">
        <v>1.13158</v>
      </c>
      <c r="E2935">
        <v>1.13174</v>
      </c>
      <c r="F2935">
        <v>1.13157</v>
      </c>
      <c r="G2935">
        <v>1.13171</v>
      </c>
      <c r="H2935" t="s">
        <v>7</v>
      </c>
      <c r="I2935" s="2">
        <f t="shared" si="644"/>
        <v>1.1316733333333333</v>
      </c>
      <c r="J2935" s="2">
        <f t="shared" si="645"/>
        <v>1.1314638095238094</v>
      </c>
      <c r="K2935">
        <f t="shared" si="646"/>
        <v>2.6122448979596209E-4</v>
      </c>
      <c r="L2935" s="2">
        <f t="shared" si="647"/>
        <v>53.472222222231672</v>
      </c>
      <c r="M2935" t="b">
        <f t="shared" si="648"/>
        <v>0</v>
      </c>
      <c r="N2935" t="b">
        <f t="shared" si="649"/>
        <v>0</v>
      </c>
      <c r="O2935" t="b">
        <f t="shared" si="650"/>
        <v>1</v>
      </c>
      <c r="P2935" t="b">
        <f t="shared" si="651"/>
        <v>0</v>
      </c>
      <c r="Q2935" t="str">
        <f t="shared" si="652"/>
        <v>NO TRADE</v>
      </c>
      <c r="R2935" t="str">
        <f t="shared" si="653"/>
        <v>N/A</v>
      </c>
      <c r="S2935" t="str">
        <f t="shared" si="654"/>
        <v>N/A</v>
      </c>
      <c r="T2935" t="str">
        <f t="shared" si="655"/>
        <v>NO TRADE</v>
      </c>
      <c r="U2935" t="str">
        <f t="shared" si="656"/>
        <v>N/A</v>
      </c>
      <c r="V2935" t="str">
        <f t="shared" si="657"/>
        <v>N/A</v>
      </c>
    </row>
    <row r="2936" spans="1:22" x14ac:dyDescent="0.25">
      <c r="A2936">
        <v>20190218</v>
      </c>
      <c r="B2936" s="1">
        <v>0.10416666666666667</v>
      </c>
      <c r="C2936">
        <v>702.79999971389805</v>
      </c>
      <c r="D2936">
        <v>1.13171</v>
      </c>
      <c r="E2936">
        <v>1.13184</v>
      </c>
      <c r="F2936">
        <v>1.13171</v>
      </c>
      <c r="G2936">
        <v>1.13181</v>
      </c>
      <c r="H2936" t="s">
        <v>7</v>
      </c>
      <c r="I2936" s="2">
        <f t="shared" si="644"/>
        <v>1.1317866666666667</v>
      </c>
      <c r="J2936" s="2">
        <f t="shared" si="645"/>
        <v>1.1315819047619047</v>
      </c>
      <c r="K2936">
        <f t="shared" si="646"/>
        <v>1.6258503401361018E-4</v>
      </c>
      <c r="L2936" s="2">
        <f t="shared" si="647"/>
        <v>83.960948396148183</v>
      </c>
      <c r="M2936" t="b">
        <f t="shared" si="648"/>
        <v>0</v>
      </c>
      <c r="N2936" t="b">
        <f t="shared" si="649"/>
        <v>0</v>
      </c>
      <c r="O2936" t="b">
        <f t="shared" si="650"/>
        <v>1</v>
      </c>
      <c r="P2936" t="b">
        <f t="shared" si="651"/>
        <v>0</v>
      </c>
      <c r="Q2936" t="str">
        <f t="shared" si="652"/>
        <v>NO TRADE</v>
      </c>
      <c r="R2936" t="str">
        <f t="shared" si="653"/>
        <v>N/A</v>
      </c>
      <c r="S2936" t="str">
        <f t="shared" si="654"/>
        <v>N/A</v>
      </c>
      <c r="T2936" t="str">
        <f t="shared" si="655"/>
        <v>NO TRADE</v>
      </c>
      <c r="U2936" t="str">
        <f t="shared" si="656"/>
        <v>N/A</v>
      </c>
      <c r="V2936" t="str">
        <f t="shared" si="657"/>
        <v>N/A</v>
      </c>
    </row>
    <row r="2937" spans="1:22" x14ac:dyDescent="0.25">
      <c r="A2937">
        <v>20190218</v>
      </c>
      <c r="B2937" s="1">
        <v>0.1076388888888889</v>
      </c>
      <c r="C2937">
        <v>515.86999988555897</v>
      </c>
      <c r="D2937">
        <v>1.13181</v>
      </c>
      <c r="E2937">
        <v>1.13185</v>
      </c>
      <c r="F2937">
        <v>1.1317900000000001</v>
      </c>
      <c r="G2937">
        <v>1.1317999999999999</v>
      </c>
      <c r="H2937" t="s">
        <v>7</v>
      </c>
      <c r="I2937" s="2">
        <f t="shared" si="644"/>
        <v>1.1318133333333333</v>
      </c>
      <c r="J2937" s="2">
        <f t="shared" si="645"/>
        <v>1.1316904761904762</v>
      </c>
      <c r="K2937">
        <f t="shared" si="646"/>
        <v>7.8503401360523786E-5</v>
      </c>
      <c r="L2937" s="2">
        <f t="shared" si="647"/>
        <v>104.33275563256566</v>
      </c>
      <c r="M2937" t="b">
        <f t="shared" si="648"/>
        <v>1</v>
      </c>
      <c r="N2937" t="b">
        <f t="shared" si="649"/>
        <v>0</v>
      </c>
      <c r="O2937" t="b">
        <f t="shared" si="650"/>
        <v>1</v>
      </c>
      <c r="P2937" t="b">
        <f t="shared" si="651"/>
        <v>0</v>
      </c>
      <c r="Q2937" t="str">
        <f t="shared" si="652"/>
        <v>NO TRADE</v>
      </c>
      <c r="R2937" t="str">
        <f t="shared" si="653"/>
        <v>N/A</v>
      </c>
      <c r="S2937" t="str">
        <f t="shared" si="654"/>
        <v>N/A</v>
      </c>
      <c r="T2937" t="str">
        <f t="shared" si="655"/>
        <v>NO TRADE</v>
      </c>
      <c r="U2937" t="str">
        <f t="shared" si="656"/>
        <v>N/A</v>
      </c>
      <c r="V2937" t="str">
        <f t="shared" si="657"/>
        <v>N/A</v>
      </c>
    </row>
    <row r="2938" spans="1:22" x14ac:dyDescent="0.25">
      <c r="A2938">
        <v>20190218</v>
      </c>
      <c r="B2938" s="1">
        <v>0.1111111111111111</v>
      </c>
      <c r="C2938">
        <v>973.12000215053604</v>
      </c>
      <c r="D2938">
        <v>1.1317999999999999</v>
      </c>
      <c r="E2938">
        <v>1.13222</v>
      </c>
      <c r="F2938">
        <v>1.13171</v>
      </c>
      <c r="G2938">
        <v>1.1322000000000001</v>
      </c>
      <c r="H2938" t="s">
        <v>7</v>
      </c>
      <c r="I2938" s="2">
        <f t="shared" si="644"/>
        <v>1.1320433333333335</v>
      </c>
      <c r="J2938" s="2">
        <f t="shared" si="645"/>
        <v>1.1317380952380953</v>
      </c>
      <c r="K2938">
        <f t="shared" si="646"/>
        <v>1.2258503401366534E-4</v>
      </c>
      <c r="L2938" s="2">
        <f t="shared" si="647"/>
        <v>166.00073991858028</v>
      </c>
      <c r="M2938" t="b">
        <f t="shared" si="648"/>
        <v>1</v>
      </c>
      <c r="N2938" t="b">
        <f t="shared" si="649"/>
        <v>0</v>
      </c>
      <c r="O2938" t="b">
        <f t="shared" si="650"/>
        <v>1</v>
      </c>
      <c r="P2938" t="b">
        <f t="shared" si="651"/>
        <v>0</v>
      </c>
      <c r="Q2938" t="str">
        <f t="shared" si="652"/>
        <v>NO TRADE</v>
      </c>
      <c r="R2938" t="str">
        <f t="shared" si="653"/>
        <v>N/A</v>
      </c>
      <c r="S2938" t="str">
        <f t="shared" si="654"/>
        <v>N/A</v>
      </c>
      <c r="T2938" t="str">
        <f t="shared" si="655"/>
        <v>NO TRADE</v>
      </c>
      <c r="U2938" t="str">
        <f t="shared" si="656"/>
        <v>N/A</v>
      </c>
      <c r="V2938" t="str">
        <f t="shared" si="657"/>
        <v>N/A</v>
      </c>
    </row>
    <row r="2939" spans="1:22" x14ac:dyDescent="0.25">
      <c r="A2939">
        <v>20190218</v>
      </c>
      <c r="B2939" s="1">
        <v>0.11458333333333333</v>
      </c>
      <c r="C2939">
        <v>1363.2400003671601</v>
      </c>
      <c r="D2939">
        <v>1.1322000000000001</v>
      </c>
      <c r="E2939">
        <v>1.1324799999999999</v>
      </c>
      <c r="F2939">
        <v>1.1320699999999999</v>
      </c>
      <c r="G2939">
        <v>1.1321399999999999</v>
      </c>
      <c r="H2939" t="s">
        <v>7</v>
      </c>
      <c r="I2939" s="2">
        <f t="shared" si="644"/>
        <v>1.1322299999999998</v>
      </c>
      <c r="J2939" s="2">
        <f t="shared" si="645"/>
        <v>1.1318100000000002</v>
      </c>
      <c r="K2939">
        <f t="shared" si="646"/>
        <v>1.8761904761907137E-4</v>
      </c>
      <c r="L2939" s="2">
        <f t="shared" si="647"/>
        <v>149.23857868005726</v>
      </c>
      <c r="M2939" t="b">
        <f t="shared" si="648"/>
        <v>1</v>
      </c>
      <c r="N2939" t="b">
        <f t="shared" si="649"/>
        <v>0</v>
      </c>
      <c r="O2939" t="b">
        <f t="shared" si="650"/>
        <v>0</v>
      </c>
      <c r="P2939" t="b">
        <f t="shared" si="651"/>
        <v>1</v>
      </c>
      <c r="Q2939" t="str">
        <f t="shared" si="652"/>
        <v>NO TRADE</v>
      </c>
      <c r="R2939" t="str">
        <f t="shared" si="653"/>
        <v>N/A</v>
      </c>
      <c r="S2939" t="str">
        <f t="shared" si="654"/>
        <v>N/A</v>
      </c>
      <c r="T2939" t="str">
        <f t="shared" si="655"/>
        <v>SHORT @ 1.13214</v>
      </c>
      <c r="U2939" t="str">
        <f t="shared" si="656"/>
        <v>TP @ 1.13194</v>
      </c>
      <c r="V2939" t="str">
        <f t="shared" si="657"/>
        <v>SL @ 1.13314</v>
      </c>
    </row>
    <row r="2940" spans="1:22" x14ac:dyDescent="0.25">
      <c r="A2940">
        <v>20190218</v>
      </c>
      <c r="B2940" s="1">
        <v>0.11805555555555557</v>
      </c>
      <c r="C2940">
        <v>684.13999891281105</v>
      </c>
      <c r="D2940">
        <v>1.1321399999999999</v>
      </c>
      <c r="E2940">
        <v>1.1322000000000001</v>
      </c>
      <c r="F2940">
        <v>1.13184</v>
      </c>
      <c r="G2940">
        <v>1.13185</v>
      </c>
      <c r="H2940" t="s">
        <v>7</v>
      </c>
      <c r="I2940" s="2">
        <f t="shared" si="644"/>
        <v>1.1319633333333334</v>
      </c>
      <c r="J2940" s="2">
        <f t="shared" si="645"/>
        <v>1.1318657142857143</v>
      </c>
      <c r="K2940">
        <f t="shared" si="646"/>
        <v>1.8272108843537488E-4</v>
      </c>
      <c r="L2940" s="2">
        <f t="shared" si="647"/>
        <v>35.616778356960403</v>
      </c>
      <c r="M2940" t="b">
        <f t="shared" si="648"/>
        <v>0</v>
      </c>
      <c r="N2940" t="b">
        <f t="shared" si="649"/>
        <v>0</v>
      </c>
      <c r="O2940" t="b">
        <f t="shared" si="650"/>
        <v>0</v>
      </c>
      <c r="P2940" t="b">
        <f t="shared" si="651"/>
        <v>1</v>
      </c>
      <c r="Q2940" t="str">
        <f t="shared" si="652"/>
        <v>NO TRADE</v>
      </c>
      <c r="R2940" t="str">
        <f t="shared" si="653"/>
        <v>N/A</v>
      </c>
      <c r="S2940" t="str">
        <f t="shared" si="654"/>
        <v>N/A</v>
      </c>
      <c r="T2940" t="str">
        <f t="shared" si="655"/>
        <v>NO TRADE</v>
      </c>
      <c r="U2940" t="str">
        <f t="shared" si="656"/>
        <v>N/A</v>
      </c>
      <c r="V2940" t="str">
        <f t="shared" si="657"/>
        <v>N/A</v>
      </c>
    </row>
    <row r="2941" spans="1:22" x14ac:dyDescent="0.25">
      <c r="A2941">
        <v>20190218</v>
      </c>
      <c r="B2941" s="1">
        <v>0.12152777777777778</v>
      </c>
      <c r="C2941">
        <v>844.129999279976</v>
      </c>
      <c r="D2941">
        <v>1.1318699999999999</v>
      </c>
      <c r="E2941">
        <v>1.13192</v>
      </c>
      <c r="F2941">
        <v>1.1317200000000001</v>
      </c>
      <c r="G2941">
        <v>1.1317600000000001</v>
      </c>
      <c r="H2941" t="s">
        <v>7</v>
      </c>
      <c r="I2941" s="2">
        <f t="shared" si="644"/>
        <v>1.1318000000000001</v>
      </c>
      <c r="J2941" s="2">
        <f t="shared" si="645"/>
        <v>1.1319014285714286</v>
      </c>
      <c r="K2941">
        <f t="shared" si="646"/>
        <v>1.5210884353741453E-4</v>
      </c>
      <c r="L2941" s="2">
        <f t="shared" si="647"/>
        <v>-44.454382826433545</v>
      </c>
      <c r="M2941" t="b">
        <f t="shared" si="648"/>
        <v>0</v>
      </c>
      <c r="N2941" t="b">
        <f t="shared" si="649"/>
        <v>0</v>
      </c>
      <c r="O2941" t="b">
        <f t="shared" si="650"/>
        <v>0</v>
      </c>
      <c r="P2941" t="b">
        <f t="shared" si="651"/>
        <v>1</v>
      </c>
      <c r="Q2941" t="str">
        <f t="shared" si="652"/>
        <v>NO TRADE</v>
      </c>
      <c r="R2941" t="str">
        <f t="shared" si="653"/>
        <v>N/A</v>
      </c>
      <c r="S2941" t="str">
        <f t="shared" si="654"/>
        <v>N/A</v>
      </c>
      <c r="T2941" t="str">
        <f t="shared" si="655"/>
        <v>NO TRADE</v>
      </c>
      <c r="U2941" t="str">
        <f t="shared" si="656"/>
        <v>N/A</v>
      </c>
      <c r="V2941" t="str">
        <f t="shared" si="657"/>
        <v>N/A</v>
      </c>
    </row>
    <row r="2942" spans="1:22" x14ac:dyDescent="0.25">
      <c r="A2942">
        <v>20190218</v>
      </c>
      <c r="B2942" s="1">
        <v>0.125</v>
      </c>
      <c r="C2942">
        <v>741.65000176429703</v>
      </c>
      <c r="D2942">
        <v>1.1317600000000001</v>
      </c>
      <c r="E2942">
        <v>1.13198</v>
      </c>
      <c r="F2942">
        <v>1.1317299999999999</v>
      </c>
      <c r="G2942">
        <v>1.1318299999999999</v>
      </c>
      <c r="H2942" t="s">
        <v>7</v>
      </c>
      <c r="I2942" s="2">
        <f t="shared" si="644"/>
        <v>1.1318466666666664</v>
      </c>
      <c r="J2942" s="2">
        <f t="shared" si="645"/>
        <v>1.1319261904761906</v>
      </c>
      <c r="K2942">
        <f t="shared" si="646"/>
        <v>1.3088435374153384E-4</v>
      </c>
      <c r="L2942" s="2">
        <f t="shared" si="647"/>
        <v>-40.5058905060474</v>
      </c>
      <c r="M2942" t="b">
        <f t="shared" si="648"/>
        <v>0</v>
      </c>
      <c r="N2942" t="b">
        <f t="shared" si="649"/>
        <v>0</v>
      </c>
      <c r="O2942" t="b">
        <f t="shared" si="650"/>
        <v>1</v>
      </c>
      <c r="P2942" t="b">
        <f t="shared" si="651"/>
        <v>0</v>
      </c>
      <c r="Q2942" t="str">
        <f t="shared" si="652"/>
        <v>NO TRADE</v>
      </c>
      <c r="R2942" t="str">
        <f t="shared" si="653"/>
        <v>N/A</v>
      </c>
      <c r="S2942" t="str">
        <f t="shared" si="654"/>
        <v>N/A</v>
      </c>
      <c r="T2942" t="str">
        <f t="shared" si="655"/>
        <v>NO TRADE</v>
      </c>
      <c r="U2942" t="str">
        <f t="shared" si="656"/>
        <v>N/A</v>
      </c>
      <c r="V2942" t="str">
        <f t="shared" si="657"/>
        <v>N/A</v>
      </c>
    </row>
    <row r="2943" spans="1:22" x14ac:dyDescent="0.25">
      <c r="A2943">
        <v>20190218</v>
      </c>
      <c r="B2943" s="1">
        <v>0.12847222222222224</v>
      </c>
      <c r="C2943">
        <v>876.28000140190102</v>
      </c>
      <c r="D2943">
        <v>1.1318299999999999</v>
      </c>
      <c r="E2943">
        <v>1.1318299999999999</v>
      </c>
      <c r="F2943">
        <v>1.1316299999999999</v>
      </c>
      <c r="G2943">
        <v>1.1316999999999999</v>
      </c>
      <c r="H2943" t="s">
        <v>7</v>
      </c>
      <c r="I2943" s="2">
        <f t="shared" si="644"/>
        <v>1.1317199999999998</v>
      </c>
      <c r="J2943" s="2">
        <f t="shared" si="645"/>
        <v>1.1319166666666667</v>
      </c>
      <c r="K2943">
        <f t="shared" si="646"/>
        <v>1.3904761904767353E-4</v>
      </c>
      <c r="L2943" s="2">
        <f t="shared" si="647"/>
        <v>-94.292237442970873</v>
      </c>
      <c r="M2943" t="b">
        <f t="shared" si="648"/>
        <v>0</v>
      </c>
      <c r="N2943" t="b">
        <f t="shared" si="649"/>
        <v>0</v>
      </c>
      <c r="O2943" t="b">
        <f t="shared" si="650"/>
        <v>0</v>
      </c>
      <c r="P2943" t="b">
        <f t="shared" si="651"/>
        <v>1</v>
      </c>
      <c r="Q2943" t="str">
        <f t="shared" si="652"/>
        <v>NO TRADE</v>
      </c>
      <c r="R2943" t="str">
        <f t="shared" si="653"/>
        <v>N/A</v>
      </c>
      <c r="S2943" t="str">
        <f t="shared" si="654"/>
        <v>N/A</v>
      </c>
      <c r="T2943" t="str">
        <f t="shared" si="655"/>
        <v>NO TRADE</v>
      </c>
      <c r="U2943" t="str">
        <f t="shared" si="656"/>
        <v>N/A</v>
      </c>
      <c r="V2943" t="str">
        <f t="shared" si="657"/>
        <v>N/A</v>
      </c>
    </row>
    <row r="2944" spans="1:22" x14ac:dyDescent="0.25">
      <c r="A2944">
        <v>20190218</v>
      </c>
      <c r="B2944" s="1">
        <v>0.13194444444444445</v>
      </c>
      <c r="C2944">
        <v>761.20999920368195</v>
      </c>
      <c r="D2944">
        <v>1.1316900000000001</v>
      </c>
      <c r="E2944">
        <v>1.1319600000000001</v>
      </c>
      <c r="F2944">
        <v>1.1316900000000001</v>
      </c>
      <c r="G2944">
        <v>1.13185</v>
      </c>
      <c r="H2944" t="s">
        <v>7</v>
      </c>
      <c r="I2944" s="2">
        <f t="shared" si="644"/>
        <v>1.1318333333333335</v>
      </c>
      <c r="J2944" s="2">
        <f t="shared" si="645"/>
        <v>1.1319195238095239</v>
      </c>
      <c r="K2944">
        <f t="shared" si="646"/>
        <v>1.3659863945582527E-4</v>
      </c>
      <c r="L2944" s="2">
        <f t="shared" si="647"/>
        <v>-42.065073041121387</v>
      </c>
      <c r="M2944" t="b">
        <f t="shared" si="648"/>
        <v>0</v>
      </c>
      <c r="N2944" t="b">
        <f t="shared" si="649"/>
        <v>0</v>
      </c>
      <c r="O2944" t="b">
        <f t="shared" si="650"/>
        <v>1</v>
      </c>
      <c r="P2944" t="b">
        <f t="shared" si="651"/>
        <v>0</v>
      </c>
      <c r="Q2944" t="str">
        <f t="shared" si="652"/>
        <v>NO TRADE</v>
      </c>
      <c r="R2944" t="str">
        <f t="shared" si="653"/>
        <v>N/A</v>
      </c>
      <c r="S2944" t="str">
        <f t="shared" si="654"/>
        <v>N/A</v>
      </c>
      <c r="T2944" t="str">
        <f t="shared" si="655"/>
        <v>NO TRADE</v>
      </c>
      <c r="U2944" t="str">
        <f t="shared" si="656"/>
        <v>N/A</v>
      </c>
      <c r="V2944" t="str">
        <f t="shared" si="657"/>
        <v>N/A</v>
      </c>
    </row>
    <row r="2945" spans="1:22" x14ac:dyDescent="0.25">
      <c r="A2945">
        <v>20190218</v>
      </c>
      <c r="B2945" s="1">
        <v>0.13541666666666666</v>
      </c>
      <c r="C2945">
        <v>533.48000049591099</v>
      </c>
      <c r="D2945">
        <v>1.13184</v>
      </c>
      <c r="E2945">
        <v>1.13212</v>
      </c>
      <c r="F2945">
        <v>1.1317900000000001</v>
      </c>
      <c r="G2945">
        <v>1.1321000000000001</v>
      </c>
      <c r="H2945" t="s">
        <v>7</v>
      </c>
      <c r="I2945" s="2">
        <f t="shared" si="644"/>
        <v>1.1320033333333335</v>
      </c>
      <c r="J2945" s="2">
        <f t="shared" si="645"/>
        <v>1.1319138095238095</v>
      </c>
      <c r="K2945">
        <f t="shared" si="646"/>
        <v>1.300680272109072E-4</v>
      </c>
      <c r="L2945" s="2">
        <f t="shared" si="647"/>
        <v>45.885634588644649</v>
      </c>
      <c r="M2945" t="b">
        <f t="shared" si="648"/>
        <v>0</v>
      </c>
      <c r="N2945" t="b">
        <f t="shared" si="649"/>
        <v>0</v>
      </c>
      <c r="O2945" t="b">
        <f t="shared" si="650"/>
        <v>1</v>
      </c>
      <c r="P2945" t="b">
        <f t="shared" si="651"/>
        <v>0</v>
      </c>
      <c r="Q2945" t="str">
        <f t="shared" si="652"/>
        <v>NO TRADE</v>
      </c>
      <c r="R2945" t="str">
        <f t="shared" si="653"/>
        <v>N/A</v>
      </c>
      <c r="S2945" t="str">
        <f t="shared" si="654"/>
        <v>N/A</v>
      </c>
      <c r="T2945" t="str">
        <f t="shared" si="655"/>
        <v>NO TRADE</v>
      </c>
      <c r="U2945" t="str">
        <f t="shared" si="656"/>
        <v>N/A</v>
      </c>
      <c r="V2945" t="str">
        <f t="shared" si="657"/>
        <v>N/A</v>
      </c>
    </row>
    <row r="2946" spans="1:22" x14ac:dyDescent="0.25">
      <c r="A2946">
        <v>20190218</v>
      </c>
      <c r="B2946" s="1">
        <v>0.1388888888888889</v>
      </c>
      <c r="C2946">
        <v>427.67000043392198</v>
      </c>
      <c r="D2946">
        <v>1.13209</v>
      </c>
      <c r="E2946">
        <v>1.13209</v>
      </c>
      <c r="F2946">
        <v>1.1317600000000001</v>
      </c>
      <c r="G2946">
        <v>1.1318299999999999</v>
      </c>
      <c r="H2946" t="s">
        <v>7</v>
      </c>
      <c r="I2946" s="2">
        <f t="shared" si="644"/>
        <v>1.1318933333333334</v>
      </c>
      <c r="J2946" s="2">
        <f t="shared" si="645"/>
        <v>1.1318657142857143</v>
      </c>
      <c r="K2946">
        <f t="shared" si="646"/>
        <v>7.5102040816383517E-5</v>
      </c>
      <c r="L2946" s="2">
        <f t="shared" si="647"/>
        <v>24.516908212646086</v>
      </c>
      <c r="M2946" t="b">
        <f t="shared" si="648"/>
        <v>0</v>
      </c>
      <c r="N2946" t="b">
        <f t="shared" si="649"/>
        <v>0</v>
      </c>
      <c r="O2946" t="b">
        <f t="shared" si="650"/>
        <v>0</v>
      </c>
      <c r="P2946" t="b">
        <f t="shared" si="651"/>
        <v>1</v>
      </c>
      <c r="Q2946" t="str">
        <f t="shared" si="652"/>
        <v>NO TRADE</v>
      </c>
      <c r="R2946" t="str">
        <f t="shared" si="653"/>
        <v>N/A</v>
      </c>
      <c r="S2946" t="str">
        <f t="shared" si="654"/>
        <v>N/A</v>
      </c>
      <c r="T2946" t="str">
        <f t="shared" si="655"/>
        <v>NO TRADE</v>
      </c>
      <c r="U2946" t="str">
        <f t="shared" si="656"/>
        <v>N/A</v>
      </c>
      <c r="V2946" t="str">
        <f t="shared" si="657"/>
        <v>N/A</v>
      </c>
    </row>
    <row r="2947" spans="1:22" x14ac:dyDescent="0.25">
      <c r="A2947">
        <v>20190218</v>
      </c>
      <c r="B2947" s="1">
        <v>0.1423611111111111</v>
      </c>
      <c r="C2947">
        <v>481.97000205516798</v>
      </c>
      <c r="D2947">
        <v>1.13184</v>
      </c>
      <c r="E2947">
        <v>1.1319399999999999</v>
      </c>
      <c r="F2947">
        <v>1.13184</v>
      </c>
      <c r="G2947">
        <v>1.13192</v>
      </c>
      <c r="H2947" t="s">
        <v>7</v>
      </c>
      <c r="I2947" s="2">
        <f t="shared" ref="I2947:I3010" si="658">(E2947+F2947+G2947)/3</f>
        <v>1.1318999999999999</v>
      </c>
      <c r="J2947" s="2">
        <f t="shared" si="645"/>
        <v>1.1318566666666665</v>
      </c>
      <c r="K2947">
        <f t="shared" si="646"/>
        <v>6.4761904761916658E-5</v>
      </c>
      <c r="L2947" s="2">
        <f t="shared" si="647"/>
        <v>44.607843137310375</v>
      </c>
      <c r="M2947" t="b">
        <f t="shared" si="648"/>
        <v>0</v>
      </c>
      <c r="N2947" t="b">
        <f t="shared" si="649"/>
        <v>0</v>
      </c>
      <c r="O2947" t="b">
        <f t="shared" si="650"/>
        <v>1</v>
      </c>
      <c r="P2947" t="b">
        <f t="shared" si="651"/>
        <v>0</v>
      </c>
      <c r="Q2947" t="str">
        <f t="shared" si="652"/>
        <v>NO TRADE</v>
      </c>
      <c r="R2947" t="str">
        <f t="shared" si="653"/>
        <v>N/A</v>
      </c>
      <c r="S2947" t="str">
        <f t="shared" si="654"/>
        <v>N/A</v>
      </c>
      <c r="T2947" t="str">
        <f t="shared" si="655"/>
        <v>NO TRADE</v>
      </c>
      <c r="U2947" t="str">
        <f t="shared" si="656"/>
        <v>N/A</v>
      </c>
      <c r="V2947" t="str">
        <f t="shared" si="657"/>
        <v>N/A</v>
      </c>
    </row>
    <row r="2948" spans="1:22" x14ac:dyDescent="0.25">
      <c r="A2948">
        <v>20190218</v>
      </c>
      <c r="B2948" s="1">
        <v>0.14583333333333334</v>
      </c>
      <c r="C2948">
        <v>675.38000285625503</v>
      </c>
      <c r="D2948">
        <v>1.13192</v>
      </c>
      <c r="E2948">
        <v>1.13215</v>
      </c>
      <c r="F2948">
        <v>1.13185</v>
      </c>
      <c r="G2948">
        <v>1.1321099999999999</v>
      </c>
      <c r="H2948" t="s">
        <v>7</v>
      </c>
      <c r="I2948" s="2">
        <f t="shared" si="658"/>
        <v>1.1320366666666668</v>
      </c>
      <c r="J2948" s="2">
        <f t="shared" si="645"/>
        <v>1.1318904761904762</v>
      </c>
      <c r="K2948">
        <f t="shared" si="646"/>
        <v>7.7551020408231762E-5</v>
      </c>
      <c r="L2948" s="2">
        <f t="shared" si="647"/>
        <v>125.6725146198591</v>
      </c>
      <c r="M2948" t="b">
        <f t="shared" si="648"/>
        <v>1</v>
      </c>
      <c r="N2948" t="b">
        <f t="shared" si="649"/>
        <v>0</v>
      </c>
      <c r="O2948" t="b">
        <f t="shared" si="650"/>
        <v>1</v>
      </c>
      <c r="P2948" t="b">
        <f t="shared" si="651"/>
        <v>0</v>
      </c>
      <c r="Q2948" t="str">
        <f t="shared" si="652"/>
        <v>NO TRADE</v>
      </c>
      <c r="R2948" t="str">
        <f t="shared" si="653"/>
        <v>N/A</v>
      </c>
      <c r="S2948" t="str">
        <f t="shared" si="654"/>
        <v>N/A</v>
      </c>
      <c r="T2948" t="str">
        <f t="shared" si="655"/>
        <v>NO TRADE</v>
      </c>
      <c r="U2948" t="str">
        <f t="shared" si="656"/>
        <v>N/A</v>
      </c>
      <c r="V2948" t="str">
        <f t="shared" si="657"/>
        <v>N/A</v>
      </c>
    </row>
    <row r="2949" spans="1:22" x14ac:dyDescent="0.25">
      <c r="A2949">
        <v>20190218</v>
      </c>
      <c r="B2949" s="1">
        <v>0.14930555555555555</v>
      </c>
      <c r="C2949">
        <v>697.50999903678905</v>
      </c>
      <c r="D2949">
        <v>1.1321099999999999</v>
      </c>
      <c r="E2949">
        <v>1.13212</v>
      </c>
      <c r="F2949">
        <v>1.13181</v>
      </c>
      <c r="G2949">
        <v>1.1318900000000001</v>
      </c>
      <c r="H2949" t="s">
        <v>7</v>
      </c>
      <c r="I2949" s="2">
        <f t="shared" si="658"/>
        <v>1.1319400000000002</v>
      </c>
      <c r="J2949" s="2">
        <f t="shared" si="645"/>
        <v>1.1319038095238096</v>
      </c>
      <c r="K2949">
        <f t="shared" si="646"/>
        <v>7.6734693877636827E-5</v>
      </c>
      <c r="L2949" s="2">
        <f t="shared" si="647"/>
        <v>31.442080378256062</v>
      </c>
      <c r="M2949" t="b">
        <f t="shared" si="648"/>
        <v>0</v>
      </c>
      <c r="N2949" t="b">
        <f t="shared" si="649"/>
        <v>0</v>
      </c>
      <c r="O2949" t="b">
        <f t="shared" si="650"/>
        <v>0</v>
      </c>
      <c r="P2949" t="b">
        <f t="shared" si="651"/>
        <v>1</v>
      </c>
      <c r="Q2949" t="str">
        <f t="shared" si="652"/>
        <v>NO TRADE</v>
      </c>
      <c r="R2949" t="str">
        <f t="shared" si="653"/>
        <v>N/A</v>
      </c>
      <c r="S2949" t="str">
        <f t="shared" si="654"/>
        <v>N/A</v>
      </c>
      <c r="T2949" t="str">
        <f t="shared" si="655"/>
        <v>NO TRADE</v>
      </c>
      <c r="U2949" t="str">
        <f t="shared" si="656"/>
        <v>N/A</v>
      </c>
      <c r="V2949" t="str">
        <f t="shared" si="657"/>
        <v>N/A</v>
      </c>
    </row>
    <row r="2950" spans="1:22" x14ac:dyDescent="0.25">
      <c r="A2950">
        <v>20190218</v>
      </c>
      <c r="B2950" s="1">
        <v>0.15277777777777776</v>
      </c>
      <c r="C2950">
        <v>412.83999872207602</v>
      </c>
      <c r="D2950">
        <v>1.1318900000000001</v>
      </c>
      <c r="E2950">
        <v>1.1318900000000001</v>
      </c>
      <c r="F2950">
        <v>1.13175</v>
      </c>
      <c r="G2950">
        <v>1.13185</v>
      </c>
      <c r="H2950" t="s">
        <v>7</v>
      </c>
      <c r="I2950" s="2">
        <f t="shared" si="658"/>
        <v>1.1318300000000001</v>
      </c>
      <c r="J2950" s="2">
        <f t="shared" si="645"/>
        <v>1.1319195238095239</v>
      </c>
      <c r="K2950">
        <f t="shared" si="646"/>
        <v>6.3265306122487329E-5</v>
      </c>
      <c r="L2950" s="2">
        <f t="shared" si="647"/>
        <v>-94.336917562616335</v>
      </c>
      <c r="M2950" t="b">
        <f t="shared" si="648"/>
        <v>0</v>
      </c>
      <c r="N2950" t="b">
        <f t="shared" si="649"/>
        <v>0</v>
      </c>
      <c r="O2950" t="b">
        <f t="shared" si="650"/>
        <v>0</v>
      </c>
      <c r="P2950" t="b">
        <f t="shared" si="651"/>
        <v>1</v>
      </c>
      <c r="Q2950" t="str">
        <f t="shared" si="652"/>
        <v>NO TRADE</v>
      </c>
      <c r="R2950" t="str">
        <f t="shared" si="653"/>
        <v>N/A</v>
      </c>
      <c r="S2950" t="str">
        <f t="shared" si="654"/>
        <v>N/A</v>
      </c>
      <c r="T2950" t="str">
        <f t="shared" si="655"/>
        <v>NO TRADE</v>
      </c>
      <c r="U2950" t="str">
        <f t="shared" si="656"/>
        <v>N/A</v>
      </c>
      <c r="V2950" t="str">
        <f t="shared" si="657"/>
        <v>N/A</v>
      </c>
    </row>
    <row r="2951" spans="1:22" x14ac:dyDescent="0.25">
      <c r="A2951">
        <v>20190218</v>
      </c>
      <c r="B2951" s="1">
        <v>0.15625</v>
      </c>
      <c r="C2951">
        <v>634.69999790191696</v>
      </c>
      <c r="D2951">
        <v>1.13184</v>
      </c>
      <c r="E2951">
        <v>1.13184</v>
      </c>
      <c r="F2951">
        <v>1.1317200000000001</v>
      </c>
      <c r="G2951">
        <v>1.1317299999999999</v>
      </c>
      <c r="H2951" t="s">
        <v>7</v>
      </c>
      <c r="I2951" s="2">
        <f t="shared" si="658"/>
        <v>1.1317633333333335</v>
      </c>
      <c r="J2951" s="2">
        <f t="shared" si="645"/>
        <v>1.1319095238095238</v>
      </c>
      <c r="K2951">
        <f t="shared" si="646"/>
        <v>7.183673469390861E-5</v>
      </c>
      <c r="L2951" s="2">
        <f t="shared" si="647"/>
        <v>-135.66919191902119</v>
      </c>
      <c r="M2951" t="b">
        <f t="shared" si="648"/>
        <v>0</v>
      </c>
      <c r="N2951" t="b">
        <f t="shared" si="649"/>
        <v>1</v>
      </c>
      <c r="O2951" t="b">
        <f t="shared" si="650"/>
        <v>0</v>
      </c>
      <c r="P2951" t="b">
        <f t="shared" si="651"/>
        <v>1</v>
      </c>
      <c r="Q2951" t="str">
        <f t="shared" si="652"/>
        <v>NO TRADE</v>
      </c>
      <c r="R2951" t="str">
        <f t="shared" si="653"/>
        <v>N/A</v>
      </c>
      <c r="S2951" t="str">
        <f t="shared" si="654"/>
        <v>N/A</v>
      </c>
      <c r="T2951" t="str">
        <f t="shared" si="655"/>
        <v>NO TRADE</v>
      </c>
      <c r="U2951" t="str">
        <f t="shared" si="656"/>
        <v>N/A</v>
      </c>
      <c r="V2951" t="str">
        <f t="shared" si="657"/>
        <v>N/A</v>
      </c>
    </row>
    <row r="2952" spans="1:22" x14ac:dyDescent="0.25">
      <c r="A2952">
        <v>20190218</v>
      </c>
      <c r="B2952" s="1">
        <v>0.15972222222222224</v>
      </c>
      <c r="C2952">
        <v>470.89999866485601</v>
      </c>
      <c r="D2952">
        <v>1.1317299999999999</v>
      </c>
      <c r="E2952">
        <v>1.1319900000000001</v>
      </c>
      <c r="F2952">
        <v>1.13168</v>
      </c>
      <c r="G2952">
        <v>1.1319900000000001</v>
      </c>
      <c r="H2952" t="s">
        <v>7</v>
      </c>
      <c r="I2952" s="2">
        <f t="shared" si="658"/>
        <v>1.1318866666666667</v>
      </c>
      <c r="J2952" s="2">
        <f t="shared" si="645"/>
        <v>1.1318928571428573</v>
      </c>
      <c r="K2952">
        <f t="shared" si="646"/>
        <v>5.6734693877537523E-5</v>
      </c>
      <c r="L2952" s="2">
        <f t="shared" si="647"/>
        <v>-7.2741806555622786</v>
      </c>
      <c r="M2952" t="b">
        <f t="shared" si="648"/>
        <v>0</v>
      </c>
      <c r="N2952" t="b">
        <f t="shared" si="649"/>
        <v>0</v>
      </c>
      <c r="O2952" t="b">
        <f t="shared" si="650"/>
        <v>1</v>
      </c>
      <c r="P2952" t="b">
        <f t="shared" si="651"/>
        <v>0</v>
      </c>
      <c r="Q2952" t="str">
        <f t="shared" si="652"/>
        <v>NO TRADE</v>
      </c>
      <c r="R2952" t="str">
        <f t="shared" si="653"/>
        <v>N/A</v>
      </c>
      <c r="S2952" t="str">
        <f t="shared" si="654"/>
        <v>N/A</v>
      </c>
      <c r="T2952" t="str">
        <f t="shared" si="655"/>
        <v>NO TRADE</v>
      </c>
      <c r="U2952" t="str">
        <f t="shared" si="656"/>
        <v>N/A</v>
      </c>
      <c r="V2952" t="str">
        <f t="shared" si="657"/>
        <v>N/A</v>
      </c>
    </row>
    <row r="2953" spans="1:22" x14ac:dyDescent="0.25">
      <c r="A2953">
        <v>20190218</v>
      </c>
      <c r="B2953" s="1">
        <v>0.16319444444444445</v>
      </c>
      <c r="C2953">
        <v>779.08999693393696</v>
      </c>
      <c r="D2953">
        <v>1.1319900000000001</v>
      </c>
      <c r="E2953">
        <v>1.1319900000000001</v>
      </c>
      <c r="F2953">
        <v>1.1316999999999999</v>
      </c>
      <c r="G2953">
        <v>1.1317200000000001</v>
      </c>
      <c r="H2953" t="s">
        <v>7</v>
      </c>
      <c r="I2953" s="2">
        <f t="shared" si="658"/>
        <v>1.1318033333333333</v>
      </c>
      <c r="J2953" s="2">
        <f t="shared" ref="J2953:J3016" si="659">AVERAGE(I2947:I2953)</f>
        <v>1.13188</v>
      </c>
      <c r="K2953">
        <f t="shared" ref="K2953:K3016" si="660">(ABS(J2953-I2947)+ABS(J2953-I2948)+ABS(J2953-I2949)+ABS(J2953-I2950)+ABS(J2953-I2951)+ABS(J2953-I2952)+ABS(J2953-I2953))/7</f>
        <v>6.9523809523820893E-5</v>
      </c>
      <c r="L2953" s="2">
        <f t="shared" ref="L2953:L3016" si="661">(I2953-J2953)/(0.015*K2953)</f>
        <v>-73.515981735203582</v>
      </c>
      <c r="M2953" t="b">
        <f t="shared" ref="M2953:M3016" si="662">IF(L2953&gt;100,TRUE)</f>
        <v>0</v>
      </c>
      <c r="N2953" t="b">
        <f t="shared" si="649"/>
        <v>0</v>
      </c>
      <c r="O2953" t="b">
        <f t="shared" si="650"/>
        <v>0</v>
      </c>
      <c r="P2953" t="b">
        <f t="shared" si="651"/>
        <v>1</v>
      </c>
      <c r="Q2953" t="str">
        <f t="shared" si="652"/>
        <v>NO TRADE</v>
      </c>
      <c r="R2953" t="str">
        <f t="shared" si="653"/>
        <v>N/A</v>
      </c>
      <c r="S2953" t="str">
        <f t="shared" si="654"/>
        <v>N/A</v>
      </c>
      <c r="T2953" t="str">
        <f t="shared" si="655"/>
        <v>NO TRADE</v>
      </c>
      <c r="U2953" t="str">
        <f t="shared" si="656"/>
        <v>N/A</v>
      </c>
      <c r="V2953" t="str">
        <f t="shared" si="657"/>
        <v>N/A</v>
      </c>
    </row>
    <row r="2954" spans="1:22" x14ac:dyDescent="0.25">
      <c r="A2954">
        <v>20190218</v>
      </c>
      <c r="B2954" s="1">
        <v>0.16666666666666666</v>
      </c>
      <c r="C2954">
        <v>732.939998269081</v>
      </c>
      <c r="D2954">
        <v>1.1317200000000001</v>
      </c>
      <c r="E2954">
        <v>1.13182</v>
      </c>
      <c r="F2954">
        <v>1.13161</v>
      </c>
      <c r="G2954">
        <v>1.1316200000000001</v>
      </c>
      <c r="H2954" t="s">
        <v>7</v>
      </c>
      <c r="I2954" s="2">
        <f t="shared" si="658"/>
        <v>1.1316833333333334</v>
      </c>
      <c r="J2954" s="2">
        <f t="shared" si="659"/>
        <v>1.1318490476190477</v>
      </c>
      <c r="K2954">
        <f t="shared" si="660"/>
        <v>9.03401360544517E-5</v>
      </c>
      <c r="L2954" s="2">
        <f t="shared" si="661"/>
        <v>-122.28915662649419</v>
      </c>
      <c r="M2954" t="b">
        <f t="shared" si="662"/>
        <v>0</v>
      </c>
      <c r="N2954" t="b">
        <f t="shared" si="649"/>
        <v>1</v>
      </c>
      <c r="O2954" t="b">
        <f t="shared" si="650"/>
        <v>0</v>
      </c>
      <c r="P2954" t="b">
        <f t="shared" si="651"/>
        <v>1</v>
      </c>
      <c r="Q2954" t="str">
        <f t="shared" si="652"/>
        <v>NO TRADE</v>
      </c>
      <c r="R2954" t="str">
        <f t="shared" si="653"/>
        <v>N/A</v>
      </c>
      <c r="S2954" t="str">
        <f t="shared" si="654"/>
        <v>N/A</v>
      </c>
      <c r="T2954" t="str">
        <f t="shared" si="655"/>
        <v>NO TRADE</v>
      </c>
      <c r="U2954" t="str">
        <f t="shared" si="656"/>
        <v>N/A</v>
      </c>
      <c r="V2954" t="str">
        <f t="shared" si="657"/>
        <v>N/A</v>
      </c>
    </row>
    <row r="2955" spans="1:22" x14ac:dyDescent="0.25">
      <c r="A2955">
        <v>20190218</v>
      </c>
      <c r="B2955" s="1">
        <v>0.17013888888888887</v>
      </c>
      <c r="C2955">
        <v>386.03999722003903</v>
      </c>
      <c r="D2955">
        <v>1.1316200000000001</v>
      </c>
      <c r="E2955">
        <v>1.1316900000000001</v>
      </c>
      <c r="F2955">
        <v>1.13161</v>
      </c>
      <c r="G2955">
        <v>1.1316200000000001</v>
      </c>
      <c r="H2955" t="s">
        <v>7</v>
      </c>
      <c r="I2955" s="2">
        <f t="shared" si="658"/>
        <v>1.13164</v>
      </c>
      <c r="J2955" s="2">
        <f t="shared" si="659"/>
        <v>1.1317923809523809</v>
      </c>
      <c r="K2955">
        <f t="shared" si="660"/>
        <v>8.2993197278938678E-5</v>
      </c>
      <c r="L2955" s="2">
        <f t="shared" si="661"/>
        <v>-122.40437158462051</v>
      </c>
      <c r="M2955" t="b">
        <f t="shared" si="662"/>
        <v>0</v>
      </c>
      <c r="N2955" t="b">
        <f t="shared" si="649"/>
        <v>1</v>
      </c>
      <c r="O2955" t="b">
        <f t="shared" si="650"/>
        <v>0</v>
      </c>
      <c r="P2955" t="b">
        <f t="shared" si="651"/>
        <v>1</v>
      </c>
      <c r="Q2955" t="str">
        <f t="shared" si="652"/>
        <v>NO TRADE</v>
      </c>
      <c r="R2955" t="str">
        <f t="shared" si="653"/>
        <v>N/A</v>
      </c>
      <c r="S2955" t="str">
        <f t="shared" si="654"/>
        <v>N/A</v>
      </c>
      <c r="T2955" t="str">
        <f t="shared" si="655"/>
        <v>NO TRADE</v>
      </c>
      <c r="U2955" t="str">
        <f t="shared" si="656"/>
        <v>N/A</v>
      </c>
      <c r="V2955" t="str">
        <f t="shared" si="657"/>
        <v>N/A</v>
      </c>
    </row>
    <row r="2956" spans="1:22" x14ac:dyDescent="0.25">
      <c r="A2956">
        <v>20190218</v>
      </c>
      <c r="B2956" s="1">
        <v>0.17361111111111113</v>
      </c>
      <c r="C2956">
        <v>494.30999779701199</v>
      </c>
      <c r="D2956">
        <v>1.1316299999999999</v>
      </c>
      <c r="E2956">
        <v>1.1316999999999999</v>
      </c>
      <c r="F2956">
        <v>1.1315500000000001</v>
      </c>
      <c r="G2956">
        <v>1.1315900000000001</v>
      </c>
      <c r="H2956" t="s">
        <v>7</v>
      </c>
      <c r="I2956" s="2">
        <f t="shared" si="658"/>
        <v>1.1316133333333334</v>
      </c>
      <c r="J2956" s="2">
        <f t="shared" si="659"/>
        <v>1.1317457142857141</v>
      </c>
      <c r="K2956">
        <f t="shared" si="660"/>
        <v>8.5850340136100247E-5</v>
      </c>
      <c r="L2956" s="2">
        <f t="shared" si="661"/>
        <v>-102.79978869499853</v>
      </c>
      <c r="M2956" t="b">
        <f t="shared" si="662"/>
        <v>0</v>
      </c>
      <c r="N2956" t="b">
        <f t="shared" si="649"/>
        <v>1</v>
      </c>
      <c r="O2956" t="b">
        <f t="shared" si="650"/>
        <v>1</v>
      </c>
      <c r="P2956" t="b">
        <f t="shared" si="651"/>
        <v>0</v>
      </c>
      <c r="Q2956" t="str">
        <f t="shared" si="652"/>
        <v>LONG @ 1.13159</v>
      </c>
      <c r="R2956" t="str">
        <f t="shared" si="653"/>
        <v>TP @ 1.13179</v>
      </c>
      <c r="S2956" t="str">
        <f t="shared" si="654"/>
        <v>SL @ 1.13259</v>
      </c>
      <c r="T2956" t="str">
        <f t="shared" si="655"/>
        <v>NO TRADE</v>
      </c>
      <c r="U2956" t="str">
        <f t="shared" si="656"/>
        <v>N/A</v>
      </c>
      <c r="V2956" t="str">
        <f t="shared" si="657"/>
        <v>N/A</v>
      </c>
    </row>
    <row r="2957" spans="1:22" x14ac:dyDescent="0.25">
      <c r="A2957">
        <v>20190218</v>
      </c>
      <c r="B2957" s="1">
        <v>0.17708333333333334</v>
      </c>
      <c r="C2957">
        <v>439.88999915122997</v>
      </c>
      <c r="D2957">
        <v>1.1315900000000001</v>
      </c>
      <c r="E2957">
        <v>1.13171</v>
      </c>
      <c r="F2957">
        <v>1.13158</v>
      </c>
      <c r="G2957">
        <v>1.13165</v>
      </c>
      <c r="H2957" t="s">
        <v>7</v>
      </c>
      <c r="I2957" s="2">
        <f t="shared" si="658"/>
        <v>1.1316466666666667</v>
      </c>
      <c r="J2957" s="2">
        <f t="shared" si="659"/>
        <v>1.1317195238095237</v>
      </c>
      <c r="K2957">
        <f t="shared" si="660"/>
        <v>8.4217687074815225E-5</v>
      </c>
      <c r="L2957" s="2">
        <f t="shared" si="661"/>
        <v>-57.673667205055331</v>
      </c>
      <c r="M2957" t="b">
        <f t="shared" si="662"/>
        <v>0</v>
      </c>
      <c r="N2957" t="b">
        <f t="shared" si="649"/>
        <v>0</v>
      </c>
      <c r="O2957" t="b">
        <f t="shared" si="650"/>
        <v>1</v>
      </c>
      <c r="P2957" t="b">
        <f t="shared" si="651"/>
        <v>0</v>
      </c>
      <c r="Q2957" t="str">
        <f t="shared" si="652"/>
        <v>NO TRADE</v>
      </c>
      <c r="R2957" t="str">
        <f t="shared" si="653"/>
        <v>N/A</v>
      </c>
      <c r="S2957" t="str">
        <f t="shared" si="654"/>
        <v>N/A</v>
      </c>
      <c r="T2957" t="str">
        <f t="shared" si="655"/>
        <v>NO TRADE</v>
      </c>
      <c r="U2957" t="str">
        <f t="shared" si="656"/>
        <v>N/A</v>
      </c>
      <c r="V2957" t="str">
        <f t="shared" si="657"/>
        <v>N/A</v>
      </c>
    </row>
    <row r="2958" spans="1:22" x14ac:dyDescent="0.25">
      <c r="A2958">
        <v>20190218</v>
      </c>
      <c r="B2958" s="1">
        <v>0.18055555555555555</v>
      </c>
      <c r="C2958">
        <v>200.059999227524</v>
      </c>
      <c r="D2958">
        <v>1.13165</v>
      </c>
      <c r="E2958">
        <v>1.13168</v>
      </c>
      <c r="F2958">
        <v>1.13157</v>
      </c>
      <c r="G2958">
        <v>1.13158</v>
      </c>
      <c r="H2958" t="s">
        <v>7</v>
      </c>
      <c r="I2958" s="2">
        <f t="shared" si="658"/>
        <v>1.13161</v>
      </c>
      <c r="J2958" s="2">
        <f t="shared" si="659"/>
        <v>1.1316976190476191</v>
      </c>
      <c r="K2958">
        <f t="shared" si="660"/>
        <v>8.4217687074846938E-5</v>
      </c>
      <c r="L2958" s="2">
        <f t="shared" si="661"/>
        <v>-69.359181475536744</v>
      </c>
      <c r="M2958" t="b">
        <f t="shared" si="662"/>
        <v>0</v>
      </c>
      <c r="N2958" t="b">
        <f t="shared" si="649"/>
        <v>0</v>
      </c>
      <c r="O2958" t="b">
        <f t="shared" si="650"/>
        <v>0</v>
      </c>
      <c r="P2958" t="b">
        <f t="shared" si="651"/>
        <v>1</v>
      </c>
      <c r="Q2958" t="str">
        <f t="shared" si="652"/>
        <v>NO TRADE</v>
      </c>
      <c r="R2958" t="str">
        <f t="shared" si="653"/>
        <v>N/A</v>
      </c>
      <c r="S2958" t="str">
        <f t="shared" si="654"/>
        <v>N/A</v>
      </c>
      <c r="T2958" t="str">
        <f t="shared" si="655"/>
        <v>NO TRADE</v>
      </c>
      <c r="U2958" t="str">
        <f t="shared" si="656"/>
        <v>N/A</v>
      </c>
      <c r="V2958" t="str">
        <f t="shared" si="657"/>
        <v>N/A</v>
      </c>
    </row>
    <row r="2959" spans="1:22" x14ac:dyDescent="0.25">
      <c r="A2959">
        <v>20190218</v>
      </c>
      <c r="B2959" s="1">
        <v>0.18402777777777779</v>
      </c>
      <c r="C2959">
        <v>358.00999891757999</v>
      </c>
      <c r="D2959">
        <v>1.13158</v>
      </c>
      <c r="E2959">
        <v>1.13164</v>
      </c>
      <c r="F2959">
        <v>1.13157</v>
      </c>
      <c r="G2959">
        <v>1.13164</v>
      </c>
      <c r="H2959" t="s">
        <v>7</v>
      </c>
      <c r="I2959" s="2">
        <f t="shared" si="658"/>
        <v>1.1316166666666667</v>
      </c>
      <c r="J2959" s="2">
        <f t="shared" si="659"/>
        <v>1.1316590476190478</v>
      </c>
      <c r="K2959">
        <f t="shared" si="660"/>
        <v>4.8163265306179681E-5</v>
      </c>
      <c r="L2959" s="2">
        <f t="shared" si="661"/>
        <v>-58.662900188418988</v>
      </c>
      <c r="M2959" t="b">
        <f t="shared" si="662"/>
        <v>0</v>
      </c>
      <c r="N2959" t="b">
        <f t="shared" si="649"/>
        <v>0</v>
      </c>
      <c r="O2959" t="b">
        <f t="shared" si="650"/>
        <v>1</v>
      </c>
      <c r="P2959" t="b">
        <f t="shared" si="651"/>
        <v>0</v>
      </c>
      <c r="Q2959" t="str">
        <f t="shared" si="652"/>
        <v>NO TRADE</v>
      </c>
      <c r="R2959" t="str">
        <f t="shared" si="653"/>
        <v>N/A</v>
      </c>
      <c r="S2959" t="str">
        <f t="shared" si="654"/>
        <v>N/A</v>
      </c>
      <c r="T2959" t="str">
        <f t="shared" si="655"/>
        <v>NO TRADE</v>
      </c>
      <c r="U2959" t="str">
        <f t="shared" si="656"/>
        <v>N/A</v>
      </c>
      <c r="V2959" t="str">
        <f t="shared" si="657"/>
        <v>N/A</v>
      </c>
    </row>
    <row r="2960" spans="1:22" x14ac:dyDescent="0.25">
      <c r="A2960">
        <v>20190218</v>
      </c>
      <c r="B2960" s="1">
        <v>0.1875</v>
      </c>
      <c r="C2960">
        <v>362.14000022411301</v>
      </c>
      <c r="D2960">
        <v>1.1316299999999999</v>
      </c>
      <c r="E2960">
        <v>1.13164</v>
      </c>
      <c r="F2960">
        <v>1.1314900000000001</v>
      </c>
      <c r="G2960">
        <v>1.1315200000000001</v>
      </c>
      <c r="H2960" t="s">
        <v>7</v>
      </c>
      <c r="I2960" s="2">
        <f t="shared" si="658"/>
        <v>1.1315500000000001</v>
      </c>
      <c r="J2960" s="2">
        <f t="shared" si="659"/>
        <v>1.131622857142857</v>
      </c>
      <c r="K2960">
        <f t="shared" si="660"/>
        <v>2.8979591836707031E-5</v>
      </c>
      <c r="L2960" s="2">
        <f t="shared" si="661"/>
        <v>-167.60563380261547</v>
      </c>
      <c r="M2960" t="b">
        <f t="shared" si="662"/>
        <v>0</v>
      </c>
      <c r="N2960" t="b">
        <f t="shared" si="649"/>
        <v>1</v>
      </c>
      <c r="O2960" t="b">
        <f t="shared" si="650"/>
        <v>0</v>
      </c>
      <c r="P2960" t="b">
        <f t="shared" si="651"/>
        <v>1</v>
      </c>
      <c r="Q2960" t="str">
        <f t="shared" si="652"/>
        <v>NO TRADE</v>
      </c>
      <c r="R2960" t="str">
        <f t="shared" si="653"/>
        <v>N/A</v>
      </c>
      <c r="S2960" t="str">
        <f t="shared" si="654"/>
        <v>N/A</v>
      </c>
      <c r="T2960" t="str">
        <f t="shared" si="655"/>
        <v>NO TRADE</v>
      </c>
      <c r="U2960" t="str">
        <f t="shared" si="656"/>
        <v>N/A</v>
      </c>
      <c r="V2960" t="str">
        <f t="shared" si="657"/>
        <v>N/A</v>
      </c>
    </row>
    <row r="2961" spans="1:22" x14ac:dyDescent="0.25">
      <c r="A2961">
        <v>20190218</v>
      </c>
      <c r="B2961" s="1">
        <v>0.19097222222222221</v>
      </c>
      <c r="C2961">
        <v>602.86999964714096</v>
      </c>
      <c r="D2961">
        <v>1.1315200000000001</v>
      </c>
      <c r="E2961">
        <v>1.1315299999999999</v>
      </c>
      <c r="F2961">
        <v>1.1314200000000001</v>
      </c>
      <c r="G2961">
        <v>1.1314299999999999</v>
      </c>
      <c r="H2961" t="s">
        <v>7</v>
      </c>
      <c r="I2961" s="2">
        <f t="shared" si="658"/>
        <v>1.1314599999999999</v>
      </c>
      <c r="J2961" s="2">
        <f t="shared" si="659"/>
        <v>1.1315909523809524</v>
      </c>
      <c r="K2961">
        <f t="shared" si="660"/>
        <v>4.9115646258503431E-5</v>
      </c>
      <c r="L2961" s="2">
        <f t="shared" si="661"/>
        <v>-177.74699907681304</v>
      </c>
      <c r="M2961" t="b">
        <f t="shared" si="662"/>
        <v>0</v>
      </c>
      <c r="N2961" t="b">
        <f t="shared" si="649"/>
        <v>1</v>
      </c>
      <c r="O2961" t="b">
        <f t="shared" si="650"/>
        <v>0</v>
      </c>
      <c r="P2961" t="b">
        <f t="shared" si="651"/>
        <v>1</v>
      </c>
      <c r="Q2961" t="str">
        <f t="shared" si="652"/>
        <v>NO TRADE</v>
      </c>
      <c r="R2961" t="str">
        <f t="shared" si="653"/>
        <v>N/A</v>
      </c>
      <c r="S2961" t="str">
        <f t="shared" si="654"/>
        <v>N/A</v>
      </c>
      <c r="T2961" t="str">
        <f t="shared" si="655"/>
        <v>NO TRADE</v>
      </c>
      <c r="U2961" t="str">
        <f t="shared" si="656"/>
        <v>N/A</v>
      </c>
      <c r="V2961" t="str">
        <f t="shared" si="657"/>
        <v>N/A</v>
      </c>
    </row>
    <row r="2962" spans="1:22" x14ac:dyDescent="0.25">
      <c r="A2962">
        <v>20190218</v>
      </c>
      <c r="B2962" s="1">
        <v>0.19444444444444445</v>
      </c>
      <c r="C2962">
        <v>385.67999792098999</v>
      </c>
      <c r="D2962">
        <v>1.1314299999999999</v>
      </c>
      <c r="E2962">
        <v>1.13147</v>
      </c>
      <c r="F2962">
        <v>1.1313899999999999</v>
      </c>
      <c r="G2962">
        <v>1.1314299999999999</v>
      </c>
      <c r="H2962" t="s">
        <v>7</v>
      </c>
      <c r="I2962" s="2">
        <f t="shared" si="658"/>
        <v>1.1314299999999999</v>
      </c>
      <c r="J2962" s="2">
        <f t="shared" si="659"/>
        <v>1.1315609523809524</v>
      </c>
      <c r="K2962">
        <f t="shared" si="660"/>
        <v>6.9387755102060365E-5</v>
      </c>
      <c r="L2962" s="2">
        <f t="shared" si="661"/>
        <v>-125.81699346414014</v>
      </c>
      <c r="M2962" t="b">
        <f t="shared" si="662"/>
        <v>0</v>
      </c>
      <c r="N2962" t="b">
        <f t="shared" si="649"/>
        <v>1</v>
      </c>
      <c r="O2962" t="b">
        <f t="shared" si="650"/>
        <v>1</v>
      </c>
      <c r="P2962" t="b">
        <f t="shared" si="651"/>
        <v>0</v>
      </c>
      <c r="Q2962" t="str">
        <f t="shared" si="652"/>
        <v>LONG @ 1.13143</v>
      </c>
      <c r="R2962" t="str">
        <f t="shared" si="653"/>
        <v>TP @ 1.13163</v>
      </c>
      <c r="S2962" t="str">
        <f t="shared" si="654"/>
        <v>SL @ 1.13243</v>
      </c>
      <c r="T2962" t="str">
        <f t="shared" si="655"/>
        <v>NO TRADE</v>
      </c>
      <c r="U2962" t="str">
        <f t="shared" si="656"/>
        <v>N/A</v>
      </c>
      <c r="V2962" t="str">
        <f t="shared" si="657"/>
        <v>N/A</v>
      </c>
    </row>
    <row r="2963" spans="1:22" x14ac:dyDescent="0.25">
      <c r="A2963">
        <v>20190218</v>
      </c>
      <c r="B2963" s="1">
        <v>0.19791666666666666</v>
      </c>
      <c r="C2963">
        <v>483.87999844551098</v>
      </c>
      <c r="D2963">
        <v>1.1314299999999999</v>
      </c>
      <c r="E2963">
        <v>1.13151</v>
      </c>
      <c r="F2963">
        <v>1.1314200000000001</v>
      </c>
      <c r="G2963">
        <v>1.13147</v>
      </c>
      <c r="H2963" t="s">
        <v>7</v>
      </c>
      <c r="I2963" s="2">
        <f t="shared" si="658"/>
        <v>1.1314666666666666</v>
      </c>
      <c r="J2963" s="2">
        <f t="shared" si="659"/>
        <v>1.13154</v>
      </c>
      <c r="K2963">
        <f t="shared" si="660"/>
        <v>7.5238095238144045E-5</v>
      </c>
      <c r="L2963" s="2">
        <f t="shared" si="661"/>
        <v>-64.978902953576551</v>
      </c>
      <c r="M2963" t="b">
        <f t="shared" si="662"/>
        <v>0</v>
      </c>
      <c r="N2963" t="b">
        <f t="shared" si="649"/>
        <v>0</v>
      </c>
      <c r="O2963" t="b">
        <f t="shared" si="650"/>
        <v>1</v>
      </c>
      <c r="P2963" t="b">
        <f t="shared" si="651"/>
        <v>0</v>
      </c>
      <c r="Q2963" t="str">
        <f t="shared" si="652"/>
        <v>NO TRADE</v>
      </c>
      <c r="R2963" t="str">
        <f t="shared" si="653"/>
        <v>N/A</v>
      </c>
      <c r="S2963" t="str">
        <f t="shared" si="654"/>
        <v>N/A</v>
      </c>
      <c r="T2963" t="str">
        <f t="shared" si="655"/>
        <v>NO TRADE</v>
      </c>
      <c r="U2963" t="str">
        <f t="shared" si="656"/>
        <v>N/A</v>
      </c>
      <c r="V2963" t="str">
        <f t="shared" si="657"/>
        <v>N/A</v>
      </c>
    </row>
    <row r="2964" spans="1:22" x14ac:dyDescent="0.25">
      <c r="A2964">
        <v>20190218</v>
      </c>
      <c r="B2964" s="1">
        <v>0.20138888888888887</v>
      </c>
      <c r="C2964">
        <v>278.04999899864202</v>
      </c>
      <c r="D2964">
        <v>1.1314599999999999</v>
      </c>
      <c r="E2964">
        <v>1.1314599999999999</v>
      </c>
      <c r="F2964">
        <v>1.13141</v>
      </c>
      <c r="G2964">
        <v>1.13144</v>
      </c>
      <c r="H2964" t="s">
        <v>7</v>
      </c>
      <c r="I2964" s="2">
        <f t="shared" si="658"/>
        <v>1.1314366666666666</v>
      </c>
      <c r="J2964" s="2">
        <f t="shared" si="659"/>
        <v>1.13151</v>
      </c>
      <c r="K2964">
        <f t="shared" si="660"/>
        <v>7.047619047623981E-5</v>
      </c>
      <c r="L2964" s="2">
        <f t="shared" si="661"/>
        <v>-69.369369369355184</v>
      </c>
      <c r="M2964" t="b">
        <f t="shared" si="662"/>
        <v>0</v>
      </c>
      <c r="N2964" t="b">
        <f t="shared" si="649"/>
        <v>0</v>
      </c>
      <c r="O2964" t="b">
        <f t="shared" si="650"/>
        <v>0</v>
      </c>
      <c r="P2964" t="b">
        <f t="shared" si="651"/>
        <v>1</v>
      </c>
      <c r="Q2964" t="str">
        <f t="shared" si="652"/>
        <v>NO TRADE</v>
      </c>
      <c r="R2964" t="str">
        <f t="shared" si="653"/>
        <v>N/A</v>
      </c>
      <c r="S2964" t="str">
        <f t="shared" si="654"/>
        <v>N/A</v>
      </c>
      <c r="T2964" t="str">
        <f t="shared" si="655"/>
        <v>NO TRADE</v>
      </c>
      <c r="U2964" t="str">
        <f t="shared" si="656"/>
        <v>N/A</v>
      </c>
      <c r="V2964" t="str">
        <f t="shared" si="657"/>
        <v>N/A</v>
      </c>
    </row>
    <row r="2965" spans="1:22" x14ac:dyDescent="0.25">
      <c r="A2965">
        <v>20190218</v>
      </c>
      <c r="B2965" s="1">
        <v>0.20486111111111113</v>
      </c>
      <c r="C2965">
        <v>923.67000043392204</v>
      </c>
      <c r="D2965">
        <v>1.13144</v>
      </c>
      <c r="E2965">
        <v>1.13144</v>
      </c>
      <c r="F2965">
        <v>1.13106</v>
      </c>
      <c r="G2965">
        <v>1.1312</v>
      </c>
      <c r="H2965" t="s">
        <v>7</v>
      </c>
      <c r="I2965" s="2">
        <f t="shared" si="658"/>
        <v>1.1312333333333333</v>
      </c>
      <c r="J2965" s="2">
        <f t="shared" si="659"/>
        <v>1.1314561904761904</v>
      </c>
      <c r="K2965">
        <f t="shared" si="660"/>
        <v>7.6734693877573388E-5</v>
      </c>
      <c r="L2965" s="2">
        <f t="shared" si="661"/>
        <v>-193.61702127648491</v>
      </c>
      <c r="M2965" t="b">
        <f t="shared" si="662"/>
        <v>0</v>
      </c>
      <c r="N2965" t="b">
        <f t="shared" ref="N2965:N3028" si="663">IF(L2965&lt;-100, TRUE)</f>
        <v>1</v>
      </c>
      <c r="O2965" t="b">
        <f t="shared" ref="O2965:O3028" si="664">IF(L2965&gt;L2964, TRUE)</f>
        <v>0</v>
      </c>
      <c r="P2965" t="b">
        <f t="shared" ref="P2965:P3028" si="665">IF(L2965&lt;L2964,TRUE)</f>
        <v>1</v>
      </c>
      <c r="Q2965" t="str">
        <f t="shared" si="652"/>
        <v>NO TRADE</v>
      </c>
      <c r="R2965" t="str">
        <f t="shared" si="653"/>
        <v>N/A</v>
      </c>
      <c r="S2965" t="str">
        <f t="shared" si="654"/>
        <v>N/A</v>
      </c>
      <c r="T2965" t="str">
        <f t="shared" si="655"/>
        <v>NO TRADE</v>
      </c>
      <c r="U2965" t="str">
        <f t="shared" si="656"/>
        <v>N/A</v>
      </c>
      <c r="V2965" t="str">
        <f t="shared" si="657"/>
        <v>N/A</v>
      </c>
    </row>
    <row r="2966" spans="1:22" x14ac:dyDescent="0.25">
      <c r="A2966">
        <v>20190218</v>
      </c>
      <c r="B2966" s="1">
        <v>0.20833333333333334</v>
      </c>
      <c r="C2966">
        <v>515.26000154018402</v>
      </c>
      <c r="D2966">
        <v>1.1311899999999999</v>
      </c>
      <c r="E2966">
        <v>1.1312599999999999</v>
      </c>
      <c r="F2966">
        <v>1.1311100000000001</v>
      </c>
      <c r="G2966">
        <v>1.1312500000000001</v>
      </c>
      <c r="H2966" t="s">
        <v>7</v>
      </c>
      <c r="I2966" s="2">
        <f t="shared" si="658"/>
        <v>1.1312066666666667</v>
      </c>
      <c r="J2966" s="2">
        <f t="shared" si="659"/>
        <v>1.1313976190476189</v>
      </c>
      <c r="K2966">
        <f t="shared" si="660"/>
        <v>1.0149659863948177E-4</v>
      </c>
      <c r="L2966" s="2">
        <f t="shared" si="661"/>
        <v>-125.42448614821956</v>
      </c>
      <c r="M2966" t="b">
        <f t="shared" si="662"/>
        <v>0</v>
      </c>
      <c r="N2966" t="b">
        <f t="shared" si="663"/>
        <v>1</v>
      </c>
      <c r="O2966" t="b">
        <f t="shared" si="664"/>
        <v>1</v>
      </c>
      <c r="P2966" t="b">
        <f t="shared" si="665"/>
        <v>0</v>
      </c>
      <c r="Q2966" t="str">
        <f t="shared" si="652"/>
        <v>LONG @ 1.13125</v>
      </c>
      <c r="R2966" t="str">
        <f t="shared" si="653"/>
        <v>TP @ 1.13145</v>
      </c>
      <c r="S2966" t="str">
        <f t="shared" si="654"/>
        <v>SL @ 1.13225</v>
      </c>
      <c r="T2966" t="str">
        <f t="shared" si="655"/>
        <v>NO TRADE</v>
      </c>
      <c r="U2966" t="str">
        <f t="shared" si="656"/>
        <v>N/A</v>
      </c>
      <c r="V2966" t="str">
        <f t="shared" si="657"/>
        <v>N/A</v>
      </c>
    </row>
    <row r="2967" spans="1:22" x14ac:dyDescent="0.25">
      <c r="A2967">
        <v>20190218</v>
      </c>
      <c r="B2967" s="1">
        <v>0.21180555555555555</v>
      </c>
      <c r="C2967">
        <v>302.18999969959299</v>
      </c>
      <c r="D2967">
        <v>1.1312500000000001</v>
      </c>
      <c r="E2967">
        <v>1.13134</v>
      </c>
      <c r="F2967">
        <v>1.1311899999999999</v>
      </c>
      <c r="G2967">
        <v>1.1313</v>
      </c>
      <c r="H2967" t="s">
        <v>7</v>
      </c>
      <c r="I2967" s="2">
        <f t="shared" si="658"/>
        <v>1.1312766666666667</v>
      </c>
      <c r="J2967" s="2">
        <f t="shared" si="659"/>
        <v>1.1313585714285712</v>
      </c>
      <c r="K2967">
        <f t="shared" si="660"/>
        <v>1.0258503401359777E-4</v>
      </c>
      <c r="L2967" s="2">
        <f t="shared" si="661"/>
        <v>-53.227232537414693</v>
      </c>
      <c r="M2967" t="b">
        <f t="shared" si="662"/>
        <v>0</v>
      </c>
      <c r="N2967" t="b">
        <f t="shared" si="663"/>
        <v>0</v>
      </c>
      <c r="O2967" t="b">
        <f t="shared" si="664"/>
        <v>1</v>
      </c>
      <c r="P2967" t="b">
        <f t="shared" si="665"/>
        <v>0</v>
      </c>
      <c r="Q2967" t="str">
        <f t="shared" si="652"/>
        <v>NO TRADE</v>
      </c>
      <c r="R2967" t="str">
        <f t="shared" si="653"/>
        <v>N/A</v>
      </c>
      <c r="S2967" t="str">
        <f t="shared" si="654"/>
        <v>N/A</v>
      </c>
      <c r="T2967" t="str">
        <f t="shared" si="655"/>
        <v>NO TRADE</v>
      </c>
      <c r="U2967" t="str">
        <f t="shared" si="656"/>
        <v>N/A</v>
      </c>
      <c r="V2967" t="str">
        <f t="shared" si="657"/>
        <v>N/A</v>
      </c>
    </row>
    <row r="2968" spans="1:22" x14ac:dyDescent="0.25">
      <c r="A2968">
        <v>20190218</v>
      </c>
      <c r="B2968" s="1">
        <v>0.21527777777777779</v>
      </c>
      <c r="C2968">
        <v>600.23999929428101</v>
      </c>
      <c r="D2968">
        <v>1.1313</v>
      </c>
      <c r="E2968">
        <v>1.1313</v>
      </c>
      <c r="F2968">
        <v>1.1311899999999999</v>
      </c>
      <c r="G2968">
        <v>1.1312</v>
      </c>
      <c r="H2968" t="s">
        <v>7</v>
      </c>
      <c r="I2968" s="2">
        <f t="shared" si="658"/>
        <v>1.1312299999999997</v>
      </c>
      <c r="J2968" s="2">
        <f t="shared" si="659"/>
        <v>1.131325714285714</v>
      </c>
      <c r="K2968">
        <f t="shared" si="660"/>
        <v>1.0176870748297111E-4</v>
      </c>
      <c r="L2968" s="2">
        <f t="shared" si="661"/>
        <v>-62.70053475938785</v>
      </c>
      <c r="M2968" t="b">
        <f t="shared" si="662"/>
        <v>0</v>
      </c>
      <c r="N2968" t="b">
        <f t="shared" si="663"/>
        <v>0</v>
      </c>
      <c r="O2968" t="b">
        <f t="shared" si="664"/>
        <v>0</v>
      </c>
      <c r="P2968" t="b">
        <f t="shared" si="665"/>
        <v>1</v>
      </c>
      <c r="Q2968" t="str">
        <f t="shared" si="652"/>
        <v>NO TRADE</v>
      </c>
      <c r="R2968" t="str">
        <f t="shared" si="653"/>
        <v>N/A</v>
      </c>
      <c r="S2968" t="str">
        <f t="shared" si="654"/>
        <v>N/A</v>
      </c>
      <c r="T2968" t="str">
        <f t="shared" si="655"/>
        <v>NO TRADE</v>
      </c>
      <c r="U2968" t="str">
        <f t="shared" si="656"/>
        <v>N/A</v>
      </c>
      <c r="V2968" t="str">
        <f t="shared" si="657"/>
        <v>N/A</v>
      </c>
    </row>
    <row r="2969" spans="1:22" x14ac:dyDescent="0.25">
      <c r="A2969">
        <v>20190218</v>
      </c>
      <c r="B2969" s="1">
        <v>0.21875</v>
      </c>
      <c r="C2969">
        <v>622.45999729633297</v>
      </c>
      <c r="D2969">
        <v>1.13121</v>
      </c>
      <c r="E2969">
        <v>1.1312599999999999</v>
      </c>
      <c r="F2969">
        <v>1.1311</v>
      </c>
      <c r="G2969">
        <v>1.1311899999999999</v>
      </c>
      <c r="H2969" t="s">
        <v>7</v>
      </c>
      <c r="I2969" s="2">
        <f t="shared" si="658"/>
        <v>1.1311833333333334</v>
      </c>
      <c r="J2969" s="2">
        <f t="shared" si="659"/>
        <v>1.1312904761904761</v>
      </c>
      <c r="K2969">
        <f t="shared" si="660"/>
        <v>9.2108843537370386E-5</v>
      </c>
      <c r="L2969" s="2">
        <f t="shared" si="661"/>
        <v>-77.54800590829926</v>
      </c>
      <c r="M2969" t="b">
        <f t="shared" si="662"/>
        <v>0</v>
      </c>
      <c r="N2969" t="b">
        <f t="shared" si="663"/>
        <v>0</v>
      </c>
      <c r="O2969" t="b">
        <f t="shared" si="664"/>
        <v>0</v>
      </c>
      <c r="P2969" t="b">
        <f t="shared" si="665"/>
        <v>1</v>
      </c>
      <c r="Q2969" t="str">
        <f t="shared" si="652"/>
        <v>NO TRADE</v>
      </c>
      <c r="R2969" t="str">
        <f t="shared" si="653"/>
        <v>N/A</v>
      </c>
      <c r="S2969" t="str">
        <f t="shared" si="654"/>
        <v>N/A</v>
      </c>
      <c r="T2969" t="str">
        <f t="shared" si="655"/>
        <v>NO TRADE</v>
      </c>
      <c r="U2969" t="str">
        <f t="shared" si="656"/>
        <v>N/A</v>
      </c>
      <c r="V2969" t="str">
        <f t="shared" si="657"/>
        <v>N/A</v>
      </c>
    </row>
    <row r="2970" spans="1:22" x14ac:dyDescent="0.25">
      <c r="A2970">
        <v>20190218</v>
      </c>
      <c r="B2970" s="1">
        <v>0.22222222222222221</v>
      </c>
      <c r="C2970">
        <v>621.89000070095096</v>
      </c>
      <c r="D2970">
        <v>1.1311899999999999</v>
      </c>
      <c r="E2970">
        <v>1.13121</v>
      </c>
      <c r="F2970">
        <v>1.13103</v>
      </c>
      <c r="G2970">
        <v>1.1310500000000001</v>
      </c>
      <c r="H2970" t="s">
        <v>7</v>
      </c>
      <c r="I2970" s="2">
        <f t="shared" si="658"/>
        <v>1.1310966666666669</v>
      </c>
      <c r="J2970" s="2">
        <f t="shared" si="659"/>
        <v>1.131237619047619</v>
      </c>
      <c r="K2970">
        <f t="shared" si="660"/>
        <v>6.8027210884328125E-5</v>
      </c>
      <c r="L2970" s="2">
        <f t="shared" si="661"/>
        <v>-138.13333333314009</v>
      </c>
      <c r="M2970" t="b">
        <f t="shared" si="662"/>
        <v>0</v>
      </c>
      <c r="N2970" t="b">
        <f t="shared" si="663"/>
        <v>1</v>
      </c>
      <c r="O2970" t="b">
        <f t="shared" si="664"/>
        <v>0</v>
      </c>
      <c r="P2970" t="b">
        <f t="shared" si="665"/>
        <v>1</v>
      </c>
      <c r="Q2970" t="str">
        <f t="shared" si="652"/>
        <v>NO TRADE</v>
      </c>
      <c r="R2970" t="str">
        <f t="shared" si="653"/>
        <v>N/A</v>
      </c>
      <c r="S2970" t="str">
        <f t="shared" si="654"/>
        <v>N/A</v>
      </c>
      <c r="T2970" t="str">
        <f t="shared" si="655"/>
        <v>NO TRADE</v>
      </c>
      <c r="U2970" t="str">
        <f t="shared" si="656"/>
        <v>N/A</v>
      </c>
      <c r="V2970" t="str">
        <f t="shared" si="657"/>
        <v>N/A</v>
      </c>
    </row>
    <row r="2971" spans="1:22" x14ac:dyDescent="0.25">
      <c r="A2971">
        <v>20190218</v>
      </c>
      <c r="B2971" s="1">
        <v>0.22569444444444445</v>
      </c>
      <c r="C2971">
        <v>549.00000119209301</v>
      </c>
      <c r="D2971">
        <v>1.13106</v>
      </c>
      <c r="E2971">
        <v>1.1311100000000001</v>
      </c>
      <c r="F2971">
        <v>1.131</v>
      </c>
      <c r="G2971">
        <v>1.13107</v>
      </c>
      <c r="H2971" t="s">
        <v>7</v>
      </c>
      <c r="I2971" s="2">
        <f t="shared" si="658"/>
        <v>1.13106</v>
      </c>
      <c r="J2971" s="2">
        <f t="shared" si="659"/>
        <v>1.1311838095238094</v>
      </c>
      <c r="K2971">
        <f t="shared" si="660"/>
        <v>6.0408163265262314E-5</v>
      </c>
      <c r="L2971" s="2">
        <f t="shared" si="661"/>
        <v>-136.63663663661566</v>
      </c>
      <c r="M2971" t="b">
        <f t="shared" si="662"/>
        <v>0</v>
      </c>
      <c r="N2971" t="b">
        <f t="shared" si="663"/>
        <v>1</v>
      </c>
      <c r="O2971" t="b">
        <f t="shared" si="664"/>
        <v>1</v>
      </c>
      <c r="P2971" t="b">
        <f t="shared" si="665"/>
        <v>0</v>
      </c>
      <c r="Q2971" t="str">
        <f t="shared" si="652"/>
        <v>LONG @ 1.13107</v>
      </c>
      <c r="R2971" t="str">
        <f t="shared" si="653"/>
        <v>TP @ 1.13127</v>
      </c>
      <c r="S2971" t="str">
        <f t="shared" si="654"/>
        <v>SL @ 1.13207</v>
      </c>
      <c r="T2971" t="str">
        <f t="shared" si="655"/>
        <v>NO TRADE</v>
      </c>
      <c r="U2971" t="str">
        <f t="shared" si="656"/>
        <v>N/A</v>
      </c>
      <c r="V2971" t="str">
        <f t="shared" si="657"/>
        <v>N/A</v>
      </c>
    </row>
    <row r="2972" spans="1:22" x14ac:dyDescent="0.25">
      <c r="A2972">
        <v>20190218</v>
      </c>
      <c r="B2972" s="1">
        <v>0.22916666666666666</v>
      </c>
      <c r="C2972">
        <v>374.840000033379</v>
      </c>
      <c r="D2972">
        <v>1.13107</v>
      </c>
      <c r="E2972">
        <v>1.1311</v>
      </c>
      <c r="F2972">
        <v>1.1310199999999999</v>
      </c>
      <c r="G2972">
        <v>1.1310199999999999</v>
      </c>
      <c r="H2972" t="s">
        <v>7</v>
      </c>
      <c r="I2972" s="2">
        <f t="shared" si="658"/>
        <v>1.1310466666666665</v>
      </c>
      <c r="J2972" s="2">
        <f t="shared" si="659"/>
        <v>1.1311571428571428</v>
      </c>
      <c r="K2972">
        <f t="shared" si="660"/>
        <v>7.6598639455781133E-5</v>
      </c>
      <c r="L2972" s="2">
        <f t="shared" si="661"/>
        <v>-96.151568975749299</v>
      </c>
      <c r="M2972" t="b">
        <f t="shared" si="662"/>
        <v>0</v>
      </c>
      <c r="N2972" t="b">
        <f t="shared" si="663"/>
        <v>0</v>
      </c>
      <c r="O2972" t="b">
        <f t="shared" si="664"/>
        <v>1</v>
      </c>
      <c r="P2972" t="b">
        <f t="shared" si="665"/>
        <v>0</v>
      </c>
      <c r="Q2972" t="str">
        <f t="shared" si="652"/>
        <v>NO TRADE</v>
      </c>
      <c r="R2972" t="str">
        <f t="shared" si="653"/>
        <v>N/A</v>
      </c>
      <c r="S2972" t="str">
        <f t="shared" si="654"/>
        <v>N/A</v>
      </c>
      <c r="T2972" t="str">
        <f t="shared" si="655"/>
        <v>NO TRADE</v>
      </c>
      <c r="U2972" t="str">
        <f t="shared" si="656"/>
        <v>N/A</v>
      </c>
      <c r="V2972" t="str">
        <f t="shared" si="657"/>
        <v>N/A</v>
      </c>
    </row>
    <row r="2973" spans="1:22" x14ac:dyDescent="0.25">
      <c r="A2973">
        <v>20190218</v>
      </c>
      <c r="B2973" s="1">
        <v>0.23263888888888887</v>
      </c>
      <c r="C2973">
        <v>304.34999871254001</v>
      </c>
      <c r="D2973">
        <v>1.1310100000000001</v>
      </c>
      <c r="E2973">
        <v>1.1310800000000001</v>
      </c>
      <c r="F2973">
        <v>1.13096</v>
      </c>
      <c r="G2973">
        <v>1.13106</v>
      </c>
      <c r="H2973" t="s">
        <v>7</v>
      </c>
      <c r="I2973" s="2">
        <f t="shared" si="658"/>
        <v>1.1310333333333331</v>
      </c>
      <c r="J2973" s="2">
        <f t="shared" si="659"/>
        <v>1.1311323809523808</v>
      </c>
      <c r="K2973">
        <f t="shared" si="660"/>
        <v>8.3673469387741359E-5</v>
      </c>
      <c r="L2973" s="2">
        <f t="shared" si="661"/>
        <v>-78.915989159941361</v>
      </c>
      <c r="M2973" t="b">
        <f t="shared" si="662"/>
        <v>0</v>
      </c>
      <c r="N2973" t="b">
        <f t="shared" si="663"/>
        <v>0</v>
      </c>
      <c r="O2973" t="b">
        <f t="shared" si="664"/>
        <v>1</v>
      </c>
      <c r="P2973" t="b">
        <f t="shared" si="665"/>
        <v>0</v>
      </c>
      <c r="Q2973" t="str">
        <f t="shared" si="652"/>
        <v>NO TRADE</v>
      </c>
      <c r="R2973" t="str">
        <f t="shared" si="653"/>
        <v>N/A</v>
      </c>
      <c r="S2973" t="str">
        <f t="shared" si="654"/>
        <v>N/A</v>
      </c>
      <c r="T2973" t="str">
        <f t="shared" si="655"/>
        <v>NO TRADE</v>
      </c>
      <c r="U2973" t="str">
        <f t="shared" si="656"/>
        <v>N/A</v>
      </c>
      <c r="V2973" t="str">
        <f t="shared" si="657"/>
        <v>N/A</v>
      </c>
    </row>
    <row r="2974" spans="1:22" x14ac:dyDescent="0.25">
      <c r="A2974">
        <v>20190218</v>
      </c>
      <c r="B2974" s="1">
        <v>0.23611111111111113</v>
      </c>
      <c r="C2974">
        <v>560.58999967575096</v>
      </c>
      <c r="D2974">
        <v>1.1310500000000001</v>
      </c>
      <c r="E2974">
        <v>1.1310899999999999</v>
      </c>
      <c r="F2974">
        <v>1.1309400000000001</v>
      </c>
      <c r="G2974">
        <v>1.13096</v>
      </c>
      <c r="H2974" t="s">
        <v>7</v>
      </c>
      <c r="I2974" s="2">
        <f t="shared" si="658"/>
        <v>1.1309966666666667</v>
      </c>
      <c r="J2974" s="2">
        <f t="shared" si="659"/>
        <v>1.1310923809523807</v>
      </c>
      <c r="K2974">
        <f t="shared" si="660"/>
        <v>6.6530612244930509E-5</v>
      </c>
      <c r="L2974" s="2">
        <f t="shared" si="661"/>
        <v>-95.910020449652748</v>
      </c>
      <c r="M2974" t="b">
        <f t="shared" si="662"/>
        <v>0</v>
      </c>
      <c r="N2974" t="b">
        <f t="shared" si="663"/>
        <v>0</v>
      </c>
      <c r="O2974" t="b">
        <f t="shared" si="664"/>
        <v>0</v>
      </c>
      <c r="P2974" t="b">
        <f t="shared" si="665"/>
        <v>1</v>
      </c>
      <c r="Q2974" t="str">
        <f t="shared" si="652"/>
        <v>NO TRADE</v>
      </c>
      <c r="R2974" t="str">
        <f t="shared" si="653"/>
        <v>N/A</v>
      </c>
      <c r="S2974" t="str">
        <f t="shared" si="654"/>
        <v>N/A</v>
      </c>
      <c r="T2974" t="str">
        <f t="shared" si="655"/>
        <v>NO TRADE</v>
      </c>
      <c r="U2974" t="str">
        <f t="shared" si="656"/>
        <v>N/A</v>
      </c>
      <c r="V2974" t="str">
        <f t="shared" si="657"/>
        <v>N/A</v>
      </c>
    </row>
    <row r="2975" spans="1:22" x14ac:dyDescent="0.25">
      <c r="A2975">
        <v>20190218</v>
      </c>
      <c r="B2975" s="1">
        <v>0.23958333333333334</v>
      </c>
      <c r="C2975">
        <v>778.11999940872204</v>
      </c>
      <c r="D2975">
        <v>1.13096</v>
      </c>
      <c r="E2975">
        <v>1.13097</v>
      </c>
      <c r="F2975">
        <v>1.13066</v>
      </c>
      <c r="G2975">
        <v>1.1306799999999999</v>
      </c>
      <c r="H2975" t="s">
        <v>7</v>
      </c>
      <c r="I2975" s="2">
        <f t="shared" si="658"/>
        <v>1.1307700000000001</v>
      </c>
      <c r="J2975" s="2">
        <f t="shared" si="659"/>
        <v>1.1310266666666666</v>
      </c>
      <c r="K2975">
        <f t="shared" si="660"/>
        <v>8.1904761904759234E-5</v>
      </c>
      <c r="L2975" s="2">
        <f t="shared" si="661"/>
        <v>-208.91472868210013</v>
      </c>
      <c r="M2975" t="b">
        <f t="shared" si="662"/>
        <v>0</v>
      </c>
      <c r="N2975" t="b">
        <f t="shared" si="663"/>
        <v>1</v>
      </c>
      <c r="O2975" t="b">
        <f t="shared" si="664"/>
        <v>0</v>
      </c>
      <c r="P2975" t="b">
        <f t="shared" si="665"/>
        <v>1</v>
      </c>
      <c r="Q2975" t="str">
        <f t="shared" si="652"/>
        <v>NO TRADE</v>
      </c>
      <c r="R2975" t="str">
        <f t="shared" si="653"/>
        <v>N/A</v>
      </c>
      <c r="S2975" t="str">
        <f t="shared" si="654"/>
        <v>N/A</v>
      </c>
      <c r="T2975" t="str">
        <f t="shared" si="655"/>
        <v>NO TRADE</v>
      </c>
      <c r="U2975" t="str">
        <f t="shared" si="656"/>
        <v>N/A</v>
      </c>
      <c r="V2975" t="str">
        <f t="shared" si="657"/>
        <v>N/A</v>
      </c>
    </row>
    <row r="2976" spans="1:22" x14ac:dyDescent="0.25">
      <c r="A2976">
        <v>20190218</v>
      </c>
      <c r="B2976" s="1">
        <v>0.24305555555555555</v>
      </c>
      <c r="C2976">
        <v>776.129999279976</v>
      </c>
      <c r="D2976">
        <v>1.1306799999999999</v>
      </c>
      <c r="E2976">
        <v>1.1309199999999999</v>
      </c>
      <c r="F2976">
        <v>1.1306799999999999</v>
      </c>
      <c r="G2976">
        <v>1.1307199999999999</v>
      </c>
      <c r="H2976" t="s">
        <v>7</v>
      </c>
      <c r="I2976" s="2">
        <f t="shared" si="658"/>
        <v>1.1307733333333332</v>
      </c>
      <c r="J2976" s="2">
        <f t="shared" si="659"/>
        <v>1.1309680952380952</v>
      </c>
      <c r="K2976">
        <f t="shared" si="660"/>
        <v>1.122448979591985E-4</v>
      </c>
      <c r="L2976" s="2">
        <f t="shared" si="661"/>
        <v>-115.6767676767943</v>
      </c>
      <c r="M2976" t="b">
        <f t="shared" si="662"/>
        <v>0</v>
      </c>
      <c r="N2976" t="b">
        <f t="shared" si="663"/>
        <v>1</v>
      </c>
      <c r="O2976" t="b">
        <f t="shared" si="664"/>
        <v>1</v>
      </c>
      <c r="P2976" t="b">
        <f t="shared" si="665"/>
        <v>0</v>
      </c>
      <c r="Q2976" t="str">
        <f t="shared" si="652"/>
        <v>LONG @ 1.13072</v>
      </c>
      <c r="R2976" t="str">
        <f t="shared" si="653"/>
        <v>TP @ 1.13092</v>
      </c>
      <c r="S2976" t="str">
        <f t="shared" si="654"/>
        <v>SL @ 1.13172</v>
      </c>
      <c r="T2976" t="str">
        <f t="shared" si="655"/>
        <v>NO TRADE</v>
      </c>
      <c r="U2976" t="str">
        <f t="shared" si="656"/>
        <v>N/A</v>
      </c>
      <c r="V2976" t="str">
        <f t="shared" si="657"/>
        <v>N/A</v>
      </c>
    </row>
    <row r="2977" spans="1:22" x14ac:dyDescent="0.25">
      <c r="A2977">
        <v>20190218</v>
      </c>
      <c r="B2977" s="1">
        <v>0.24652777777777779</v>
      </c>
      <c r="C2977">
        <v>786.880002617836</v>
      </c>
      <c r="D2977">
        <v>1.1307199999999999</v>
      </c>
      <c r="E2977">
        <v>1.1309199999999999</v>
      </c>
      <c r="F2977">
        <v>1.1307100000000001</v>
      </c>
      <c r="G2977">
        <v>1.1308199999999999</v>
      </c>
      <c r="H2977" t="s">
        <v>7</v>
      </c>
      <c r="I2977" s="2">
        <f t="shared" si="658"/>
        <v>1.1308166666666668</v>
      </c>
      <c r="J2977" s="2">
        <f t="shared" si="659"/>
        <v>1.1309280952380951</v>
      </c>
      <c r="K2977">
        <f t="shared" si="660"/>
        <v>1.2122448979586966E-4</v>
      </c>
      <c r="L2977" s="2">
        <f t="shared" si="661"/>
        <v>-61.27946127934657</v>
      </c>
      <c r="M2977" t="b">
        <f t="shared" si="662"/>
        <v>0</v>
      </c>
      <c r="N2977" t="b">
        <f t="shared" si="663"/>
        <v>0</v>
      </c>
      <c r="O2977" t="b">
        <f t="shared" si="664"/>
        <v>1</v>
      </c>
      <c r="P2977" t="b">
        <f t="shared" si="665"/>
        <v>0</v>
      </c>
      <c r="Q2977" t="str">
        <f t="shared" si="652"/>
        <v>NO TRADE</v>
      </c>
      <c r="R2977" t="str">
        <f t="shared" si="653"/>
        <v>N/A</v>
      </c>
      <c r="S2977" t="str">
        <f t="shared" si="654"/>
        <v>N/A</v>
      </c>
      <c r="T2977" t="str">
        <f t="shared" si="655"/>
        <v>NO TRADE</v>
      </c>
      <c r="U2977" t="str">
        <f t="shared" si="656"/>
        <v>N/A</v>
      </c>
      <c r="V2977" t="str">
        <f t="shared" si="657"/>
        <v>N/A</v>
      </c>
    </row>
    <row r="2978" spans="1:22" x14ac:dyDescent="0.25">
      <c r="A2978">
        <v>20190218</v>
      </c>
      <c r="B2978" s="1">
        <v>0.25</v>
      </c>
      <c r="C2978">
        <v>431.89000368118298</v>
      </c>
      <c r="D2978">
        <v>1.1308199999999999</v>
      </c>
      <c r="E2978">
        <v>1.1309499999999999</v>
      </c>
      <c r="F2978">
        <v>1.1308100000000001</v>
      </c>
      <c r="G2978">
        <v>1.1309</v>
      </c>
      <c r="H2978" t="s">
        <v>7</v>
      </c>
      <c r="I2978" s="2">
        <f t="shared" si="658"/>
        <v>1.1308866666666666</v>
      </c>
      <c r="J2978" s="2">
        <f t="shared" si="659"/>
        <v>1.1309033333333331</v>
      </c>
      <c r="K2978">
        <f t="shared" si="660"/>
        <v>1.0476190476182978E-4</v>
      </c>
      <c r="L2978" s="2">
        <f t="shared" si="661"/>
        <v>-10.60606060599638</v>
      </c>
      <c r="M2978" t="b">
        <f t="shared" si="662"/>
        <v>0</v>
      </c>
      <c r="N2978" t="b">
        <f t="shared" si="663"/>
        <v>0</v>
      </c>
      <c r="O2978" t="b">
        <f t="shared" si="664"/>
        <v>1</v>
      </c>
      <c r="P2978" t="b">
        <f t="shared" si="665"/>
        <v>0</v>
      </c>
      <c r="Q2978" t="str">
        <f t="shared" si="652"/>
        <v>NO TRADE</v>
      </c>
      <c r="R2978" t="str">
        <f t="shared" si="653"/>
        <v>N/A</v>
      </c>
      <c r="S2978" t="str">
        <f t="shared" si="654"/>
        <v>N/A</v>
      </c>
      <c r="T2978" t="str">
        <f t="shared" si="655"/>
        <v>NO TRADE</v>
      </c>
      <c r="U2978" t="str">
        <f t="shared" si="656"/>
        <v>N/A</v>
      </c>
      <c r="V2978" t="str">
        <f t="shared" si="657"/>
        <v>N/A</v>
      </c>
    </row>
    <row r="2979" spans="1:22" x14ac:dyDescent="0.25">
      <c r="A2979">
        <v>20190218</v>
      </c>
      <c r="B2979" s="1">
        <v>0.25347222222222221</v>
      </c>
      <c r="C2979">
        <v>990.21000051498402</v>
      </c>
      <c r="D2979">
        <v>1.1309</v>
      </c>
      <c r="E2979">
        <v>1.1309100000000001</v>
      </c>
      <c r="F2979">
        <v>1.1307199999999999</v>
      </c>
      <c r="G2979">
        <v>1.1308</v>
      </c>
      <c r="H2979" t="s">
        <v>7</v>
      </c>
      <c r="I2979" s="2">
        <f t="shared" si="658"/>
        <v>1.1308100000000001</v>
      </c>
      <c r="J2979" s="2">
        <f t="shared" si="659"/>
        <v>1.1308695238095239</v>
      </c>
      <c r="K2979">
        <f t="shared" si="660"/>
        <v>8.8027210884300544E-5</v>
      </c>
      <c r="L2979" s="2">
        <f t="shared" si="661"/>
        <v>-45.079855744471892</v>
      </c>
      <c r="M2979" t="b">
        <f t="shared" si="662"/>
        <v>0</v>
      </c>
      <c r="N2979" t="b">
        <f t="shared" si="663"/>
        <v>0</v>
      </c>
      <c r="O2979" t="b">
        <f t="shared" si="664"/>
        <v>0</v>
      </c>
      <c r="P2979" t="b">
        <f t="shared" si="665"/>
        <v>1</v>
      </c>
      <c r="Q2979" t="str">
        <f t="shared" si="652"/>
        <v>NO TRADE</v>
      </c>
      <c r="R2979" t="str">
        <f t="shared" si="653"/>
        <v>N/A</v>
      </c>
      <c r="S2979" t="str">
        <f t="shared" si="654"/>
        <v>N/A</v>
      </c>
      <c r="T2979" t="str">
        <f t="shared" si="655"/>
        <v>NO TRADE</v>
      </c>
      <c r="U2979" t="str">
        <f t="shared" si="656"/>
        <v>N/A</v>
      </c>
      <c r="V2979" t="str">
        <f t="shared" si="657"/>
        <v>N/A</v>
      </c>
    </row>
    <row r="2980" spans="1:22" x14ac:dyDescent="0.25">
      <c r="A2980">
        <v>20190218</v>
      </c>
      <c r="B2980" s="1">
        <v>0.25694444444444448</v>
      </c>
      <c r="C2980">
        <v>525.71000027656601</v>
      </c>
      <c r="D2980">
        <v>1.13079</v>
      </c>
      <c r="E2980">
        <v>1.1310100000000001</v>
      </c>
      <c r="F2980">
        <v>1.13076</v>
      </c>
      <c r="G2980">
        <v>1.1309899999999999</v>
      </c>
      <c r="H2980" t="s">
        <v>7</v>
      </c>
      <c r="I2980" s="2">
        <f t="shared" si="658"/>
        <v>1.1309199999999999</v>
      </c>
      <c r="J2980" s="2">
        <f t="shared" si="659"/>
        <v>1.1308533333333333</v>
      </c>
      <c r="K2980">
        <f t="shared" si="660"/>
        <v>6.9523809523757454E-5</v>
      </c>
      <c r="L2980" s="2">
        <f t="shared" si="661"/>
        <v>63.926940639310253</v>
      </c>
      <c r="M2980" t="b">
        <f t="shared" si="662"/>
        <v>0</v>
      </c>
      <c r="N2980" t="b">
        <f t="shared" si="663"/>
        <v>0</v>
      </c>
      <c r="O2980" t="b">
        <f t="shared" si="664"/>
        <v>1</v>
      </c>
      <c r="P2980" t="b">
        <f t="shared" si="665"/>
        <v>0</v>
      </c>
      <c r="Q2980" t="str">
        <f t="shared" si="652"/>
        <v>NO TRADE</v>
      </c>
      <c r="R2980" t="str">
        <f t="shared" si="653"/>
        <v>N/A</v>
      </c>
      <c r="S2980" t="str">
        <f t="shared" si="654"/>
        <v>N/A</v>
      </c>
      <c r="T2980" t="str">
        <f t="shared" si="655"/>
        <v>NO TRADE</v>
      </c>
      <c r="U2980" t="str">
        <f t="shared" si="656"/>
        <v>N/A</v>
      </c>
      <c r="V2980" t="str">
        <f t="shared" si="657"/>
        <v>N/A</v>
      </c>
    </row>
    <row r="2981" spans="1:22" x14ac:dyDescent="0.25">
      <c r="A2981">
        <v>20190218</v>
      </c>
      <c r="B2981" s="1">
        <v>0.26041666666666669</v>
      </c>
      <c r="C2981">
        <v>763.66000008583103</v>
      </c>
      <c r="D2981">
        <v>1.1309899999999999</v>
      </c>
      <c r="E2981">
        <v>1.1309899999999999</v>
      </c>
      <c r="F2981">
        <v>1.13079</v>
      </c>
      <c r="G2981">
        <v>1.13079</v>
      </c>
      <c r="H2981" t="s">
        <v>7</v>
      </c>
      <c r="I2981" s="2">
        <f t="shared" si="658"/>
        <v>1.1308566666666666</v>
      </c>
      <c r="J2981" s="2">
        <f t="shared" si="659"/>
        <v>1.1308333333333334</v>
      </c>
      <c r="K2981">
        <f t="shared" si="660"/>
        <v>4.6666666666623459E-5</v>
      </c>
      <c r="L2981" s="2">
        <f t="shared" si="661"/>
        <v>33.333333333265365</v>
      </c>
      <c r="M2981" t="b">
        <f t="shared" si="662"/>
        <v>0</v>
      </c>
      <c r="N2981" t="b">
        <f t="shared" si="663"/>
        <v>0</v>
      </c>
      <c r="O2981" t="b">
        <f t="shared" si="664"/>
        <v>0</v>
      </c>
      <c r="P2981" t="b">
        <f t="shared" si="665"/>
        <v>1</v>
      </c>
      <c r="Q2981" t="str">
        <f t="shared" si="652"/>
        <v>NO TRADE</v>
      </c>
      <c r="R2981" t="str">
        <f t="shared" si="653"/>
        <v>N/A</v>
      </c>
      <c r="S2981" t="str">
        <f t="shared" si="654"/>
        <v>N/A</v>
      </c>
      <c r="T2981" t="str">
        <f t="shared" si="655"/>
        <v>NO TRADE</v>
      </c>
      <c r="U2981" t="str">
        <f t="shared" si="656"/>
        <v>N/A</v>
      </c>
      <c r="V2981" t="str">
        <f t="shared" si="657"/>
        <v>N/A</v>
      </c>
    </row>
    <row r="2982" spans="1:22" x14ac:dyDescent="0.25">
      <c r="A2982">
        <v>20190218</v>
      </c>
      <c r="B2982" s="1">
        <v>0.2638888888888889</v>
      </c>
      <c r="C2982">
        <v>626.04999899864197</v>
      </c>
      <c r="D2982">
        <v>1.13079</v>
      </c>
      <c r="E2982">
        <v>1.1308</v>
      </c>
      <c r="F2982">
        <v>1.1306400000000001</v>
      </c>
      <c r="G2982">
        <v>1.1307400000000001</v>
      </c>
      <c r="H2982" t="s">
        <v>7</v>
      </c>
      <c r="I2982" s="2">
        <f t="shared" si="658"/>
        <v>1.1307266666666669</v>
      </c>
      <c r="J2982" s="2">
        <f t="shared" si="659"/>
        <v>1.1308271428571428</v>
      </c>
      <c r="K2982">
        <f t="shared" si="660"/>
        <v>5.1972789115569841E-5</v>
      </c>
      <c r="L2982" s="2">
        <f t="shared" si="661"/>
        <v>-128.88307155308249</v>
      </c>
      <c r="M2982" t="b">
        <f t="shared" si="662"/>
        <v>0</v>
      </c>
      <c r="N2982" t="b">
        <f t="shared" si="663"/>
        <v>1</v>
      </c>
      <c r="O2982" t="b">
        <f t="shared" si="664"/>
        <v>0</v>
      </c>
      <c r="P2982" t="b">
        <f t="shared" si="665"/>
        <v>1</v>
      </c>
      <c r="Q2982" t="str">
        <f t="shared" si="652"/>
        <v>NO TRADE</v>
      </c>
      <c r="R2982" t="str">
        <f t="shared" si="653"/>
        <v>N/A</v>
      </c>
      <c r="S2982" t="str">
        <f t="shared" si="654"/>
        <v>N/A</v>
      </c>
      <c r="T2982" t="str">
        <f t="shared" si="655"/>
        <v>NO TRADE</v>
      </c>
      <c r="U2982" t="str">
        <f t="shared" si="656"/>
        <v>N/A</v>
      </c>
      <c r="V2982" t="str">
        <f t="shared" si="657"/>
        <v>N/A</v>
      </c>
    </row>
    <row r="2983" spans="1:22" x14ac:dyDescent="0.25">
      <c r="A2983">
        <v>20190218</v>
      </c>
      <c r="B2983" s="1">
        <v>0.2673611111111111</v>
      </c>
      <c r="C2983">
        <v>657.07000017166104</v>
      </c>
      <c r="D2983">
        <v>1.1307400000000001</v>
      </c>
      <c r="E2983">
        <v>1.1308499999999999</v>
      </c>
      <c r="F2983">
        <v>1.1306499999999999</v>
      </c>
      <c r="G2983">
        <v>1.13083</v>
      </c>
      <c r="H2983" t="s">
        <v>7</v>
      </c>
      <c r="I2983" s="2">
        <f t="shared" si="658"/>
        <v>1.1307766666666665</v>
      </c>
      <c r="J2983" s="2">
        <f t="shared" si="659"/>
        <v>1.130827619047619</v>
      </c>
      <c r="K2983">
        <f t="shared" si="660"/>
        <v>5.1564625850256517E-5</v>
      </c>
      <c r="L2983" s="2">
        <f t="shared" si="661"/>
        <v>-65.875109938603771</v>
      </c>
      <c r="M2983" t="b">
        <f t="shared" si="662"/>
        <v>0</v>
      </c>
      <c r="N2983" t="b">
        <f t="shared" si="663"/>
        <v>0</v>
      </c>
      <c r="O2983" t="b">
        <f t="shared" si="664"/>
        <v>1</v>
      </c>
      <c r="P2983" t="b">
        <f t="shared" si="665"/>
        <v>0</v>
      </c>
      <c r="Q2983" t="str">
        <f t="shared" ref="Q2983:Q3046" si="666">IF(AND(N2983=TRUE,O2983=TRUE),CONCATENATE("LONG @ ",G2983),"NO TRADE")</f>
        <v>NO TRADE</v>
      </c>
      <c r="R2983" t="str">
        <f t="shared" si="653"/>
        <v>N/A</v>
      </c>
      <c r="S2983" t="str">
        <f t="shared" si="654"/>
        <v>N/A</v>
      </c>
      <c r="T2983" t="str">
        <f t="shared" si="655"/>
        <v>NO TRADE</v>
      </c>
      <c r="U2983" t="str">
        <f t="shared" si="656"/>
        <v>N/A</v>
      </c>
      <c r="V2983" t="str">
        <f t="shared" si="657"/>
        <v>N/A</v>
      </c>
    </row>
    <row r="2984" spans="1:22" x14ac:dyDescent="0.25">
      <c r="A2984">
        <v>20190218</v>
      </c>
      <c r="B2984" s="1">
        <v>0.27083333333333331</v>
      </c>
      <c r="C2984">
        <v>697.85000061988796</v>
      </c>
      <c r="D2984">
        <v>1.13083</v>
      </c>
      <c r="E2984">
        <v>1.1308400000000001</v>
      </c>
      <c r="F2984">
        <v>1.1306499999999999</v>
      </c>
      <c r="G2984">
        <v>1.1307400000000001</v>
      </c>
      <c r="H2984" t="s">
        <v>7</v>
      </c>
      <c r="I2984" s="2">
        <f t="shared" si="658"/>
        <v>1.1307433333333334</v>
      </c>
      <c r="J2984" s="2">
        <f t="shared" si="659"/>
        <v>1.1308171428571427</v>
      </c>
      <c r="K2984">
        <f t="shared" si="660"/>
        <v>6.0544217686991129E-5</v>
      </c>
      <c r="L2984" s="2">
        <f t="shared" si="661"/>
        <v>-81.273408239576753</v>
      </c>
      <c r="M2984" t="b">
        <f t="shared" si="662"/>
        <v>0</v>
      </c>
      <c r="N2984" t="b">
        <f t="shared" si="663"/>
        <v>0</v>
      </c>
      <c r="O2984" t="b">
        <f t="shared" si="664"/>
        <v>0</v>
      </c>
      <c r="P2984" t="b">
        <f t="shared" si="665"/>
        <v>1</v>
      </c>
      <c r="Q2984" t="str">
        <f t="shared" si="666"/>
        <v>NO TRADE</v>
      </c>
      <c r="R2984" t="str">
        <f t="shared" ref="R2984:R3047" si="667">IF(Q2984 &lt;&gt; "NO TRADE",CONCATENATE("TP @ ",G2984+0.0002),"N/A")</f>
        <v>N/A</v>
      </c>
      <c r="S2984" t="str">
        <f t="shared" ref="S2984:S3047" si="668">IF(Q2984 &lt;&gt; "NO TRADE",CONCATENATE("SL @ ",G2984+0.001),"N/A")</f>
        <v>N/A</v>
      </c>
      <c r="T2984" t="str">
        <f t="shared" ref="T2984:T3047" si="669">IF(AND(M2984=TRUE,P2984=TRUE),CONCATENATE("SHORT @ ",G2984),"NO TRADE")</f>
        <v>NO TRADE</v>
      </c>
      <c r="U2984" t="str">
        <f t="shared" ref="U2984:U3047" si="670">IF(T2984 &lt;&gt; "NO TRADE",CONCATENATE("TP @ ",G2984-0.0002),"N/A")</f>
        <v>N/A</v>
      </c>
      <c r="V2984" t="str">
        <f t="shared" ref="V2984:V3047" si="671">IF(T2984 &lt;&gt; "NO TRADE",CONCATENATE("SL @ ",G2984+0.001),"N/A")</f>
        <v>N/A</v>
      </c>
    </row>
    <row r="2985" spans="1:22" x14ac:dyDescent="0.25">
      <c r="A2985">
        <v>20190218</v>
      </c>
      <c r="B2985" s="1">
        <v>0.27430555555555552</v>
      </c>
      <c r="C2985">
        <v>451.67000222206099</v>
      </c>
      <c r="D2985">
        <v>1.1307400000000001</v>
      </c>
      <c r="E2985">
        <v>1.13086</v>
      </c>
      <c r="F2985">
        <v>1.1306799999999999</v>
      </c>
      <c r="G2985">
        <v>1.13073</v>
      </c>
      <c r="H2985" t="s">
        <v>7</v>
      </c>
      <c r="I2985" s="2">
        <f t="shared" si="658"/>
        <v>1.1307566666666666</v>
      </c>
      <c r="J2985" s="2">
        <f t="shared" si="659"/>
        <v>1.1307985714285713</v>
      </c>
      <c r="K2985">
        <f t="shared" si="660"/>
        <v>5.4557823129210347E-5</v>
      </c>
      <c r="L2985" s="2">
        <f t="shared" si="661"/>
        <v>-51.205320033198113</v>
      </c>
      <c r="M2985" t="b">
        <f t="shared" si="662"/>
        <v>0</v>
      </c>
      <c r="N2985" t="b">
        <f t="shared" si="663"/>
        <v>0</v>
      </c>
      <c r="O2985" t="b">
        <f t="shared" si="664"/>
        <v>1</v>
      </c>
      <c r="P2985" t="b">
        <f t="shared" si="665"/>
        <v>0</v>
      </c>
      <c r="Q2985" t="str">
        <f t="shared" si="666"/>
        <v>NO TRADE</v>
      </c>
      <c r="R2985" t="str">
        <f t="shared" si="667"/>
        <v>N/A</v>
      </c>
      <c r="S2985" t="str">
        <f t="shared" si="668"/>
        <v>N/A</v>
      </c>
      <c r="T2985" t="str">
        <f t="shared" si="669"/>
        <v>NO TRADE</v>
      </c>
      <c r="U2985" t="str">
        <f t="shared" si="670"/>
        <v>N/A</v>
      </c>
      <c r="V2985" t="str">
        <f t="shared" si="671"/>
        <v>N/A</v>
      </c>
    </row>
    <row r="2986" spans="1:22" x14ac:dyDescent="0.25">
      <c r="A2986">
        <v>20190218</v>
      </c>
      <c r="B2986" s="1">
        <v>0.27777777777777779</v>
      </c>
      <c r="C2986">
        <v>657.18999814987205</v>
      </c>
      <c r="D2986">
        <v>1.13073</v>
      </c>
      <c r="E2986">
        <v>1.13083</v>
      </c>
      <c r="F2986">
        <v>1.1306400000000001</v>
      </c>
      <c r="G2986">
        <v>1.1306499999999999</v>
      </c>
      <c r="H2986" t="s">
        <v>7</v>
      </c>
      <c r="I2986" s="2">
        <f t="shared" si="658"/>
        <v>1.1307066666666667</v>
      </c>
      <c r="J2986" s="2">
        <f t="shared" si="659"/>
        <v>1.1307838095238094</v>
      </c>
      <c r="K2986">
        <f t="shared" si="660"/>
        <v>5.9727891156364467E-5</v>
      </c>
      <c r="L2986" s="2">
        <f t="shared" si="661"/>
        <v>-86.104783599015462</v>
      </c>
      <c r="M2986" t="b">
        <f t="shared" si="662"/>
        <v>0</v>
      </c>
      <c r="N2986" t="b">
        <f t="shared" si="663"/>
        <v>0</v>
      </c>
      <c r="O2986" t="b">
        <f t="shared" si="664"/>
        <v>0</v>
      </c>
      <c r="P2986" t="b">
        <f t="shared" si="665"/>
        <v>1</v>
      </c>
      <c r="Q2986" t="str">
        <f t="shared" si="666"/>
        <v>NO TRADE</v>
      </c>
      <c r="R2986" t="str">
        <f t="shared" si="667"/>
        <v>N/A</v>
      </c>
      <c r="S2986" t="str">
        <f t="shared" si="668"/>
        <v>N/A</v>
      </c>
      <c r="T2986" t="str">
        <f t="shared" si="669"/>
        <v>NO TRADE</v>
      </c>
      <c r="U2986" t="str">
        <f t="shared" si="670"/>
        <v>N/A</v>
      </c>
      <c r="V2986" t="str">
        <f t="shared" si="671"/>
        <v>N/A</v>
      </c>
    </row>
    <row r="2987" spans="1:22" x14ac:dyDescent="0.25">
      <c r="A2987">
        <v>20190218</v>
      </c>
      <c r="B2987" s="1">
        <v>0.28125</v>
      </c>
      <c r="C2987">
        <v>574.85000038146995</v>
      </c>
      <c r="D2987">
        <v>1.1306499999999999</v>
      </c>
      <c r="E2987">
        <v>1.1308400000000001</v>
      </c>
      <c r="F2987">
        <v>1.1306499999999999</v>
      </c>
      <c r="G2987">
        <v>1.1308</v>
      </c>
      <c r="H2987" t="s">
        <v>7</v>
      </c>
      <c r="I2987" s="2">
        <f t="shared" si="658"/>
        <v>1.1307633333333333</v>
      </c>
      <c r="J2987" s="2">
        <f t="shared" si="659"/>
        <v>1.1307614285714285</v>
      </c>
      <c r="K2987">
        <f t="shared" si="660"/>
        <v>3.2108843537326237E-5</v>
      </c>
      <c r="L2987" s="2">
        <f t="shared" si="661"/>
        <v>3.9548022601214252</v>
      </c>
      <c r="M2987" t="b">
        <f t="shared" si="662"/>
        <v>0</v>
      </c>
      <c r="N2987" t="b">
        <f t="shared" si="663"/>
        <v>0</v>
      </c>
      <c r="O2987" t="b">
        <f t="shared" si="664"/>
        <v>1</v>
      </c>
      <c r="P2987" t="b">
        <f t="shared" si="665"/>
        <v>0</v>
      </c>
      <c r="Q2987" t="str">
        <f t="shared" si="666"/>
        <v>NO TRADE</v>
      </c>
      <c r="R2987" t="str">
        <f t="shared" si="667"/>
        <v>N/A</v>
      </c>
      <c r="S2987" t="str">
        <f t="shared" si="668"/>
        <v>N/A</v>
      </c>
      <c r="T2987" t="str">
        <f t="shared" si="669"/>
        <v>NO TRADE</v>
      </c>
      <c r="U2987" t="str">
        <f t="shared" si="670"/>
        <v>N/A</v>
      </c>
      <c r="V2987" t="str">
        <f t="shared" si="671"/>
        <v>N/A</v>
      </c>
    </row>
    <row r="2988" spans="1:22" x14ac:dyDescent="0.25">
      <c r="A2988">
        <v>20190218</v>
      </c>
      <c r="B2988" s="1">
        <v>0.28472222222222221</v>
      </c>
      <c r="C2988">
        <v>1199.3299961090099</v>
      </c>
      <c r="D2988">
        <v>1.1308100000000001</v>
      </c>
      <c r="E2988">
        <v>1.13113</v>
      </c>
      <c r="F2988">
        <v>1.13073</v>
      </c>
      <c r="G2988">
        <v>1.1311100000000001</v>
      </c>
      <c r="H2988" t="s">
        <v>7</v>
      </c>
      <c r="I2988" s="2">
        <f t="shared" si="658"/>
        <v>1.1309899999999999</v>
      </c>
      <c r="J2988" s="2">
        <f t="shared" si="659"/>
        <v>1.1307804761904763</v>
      </c>
      <c r="K2988">
        <f t="shared" si="660"/>
        <v>5.9863945578251888E-5</v>
      </c>
      <c r="L2988" s="2">
        <f t="shared" si="661"/>
        <v>233.33333333308607</v>
      </c>
      <c r="M2988" t="b">
        <f t="shared" si="662"/>
        <v>1</v>
      </c>
      <c r="N2988" t="b">
        <f t="shared" si="663"/>
        <v>0</v>
      </c>
      <c r="O2988" t="b">
        <f t="shared" si="664"/>
        <v>1</v>
      </c>
      <c r="P2988" t="b">
        <f t="shared" si="665"/>
        <v>0</v>
      </c>
      <c r="Q2988" t="str">
        <f t="shared" si="666"/>
        <v>NO TRADE</v>
      </c>
      <c r="R2988" t="str">
        <f t="shared" si="667"/>
        <v>N/A</v>
      </c>
      <c r="S2988" t="str">
        <f t="shared" si="668"/>
        <v>N/A</v>
      </c>
      <c r="T2988" t="str">
        <f t="shared" si="669"/>
        <v>NO TRADE</v>
      </c>
      <c r="U2988" t="str">
        <f t="shared" si="670"/>
        <v>N/A</v>
      </c>
      <c r="V2988" t="str">
        <f t="shared" si="671"/>
        <v>N/A</v>
      </c>
    </row>
    <row r="2989" spans="1:22" x14ac:dyDescent="0.25">
      <c r="A2989">
        <v>20190218</v>
      </c>
      <c r="B2989" s="1">
        <v>0.28819444444444448</v>
      </c>
      <c r="C2989">
        <v>852.71999931335404</v>
      </c>
      <c r="D2989">
        <v>1.1311199999999999</v>
      </c>
      <c r="E2989">
        <v>1.1311599999999999</v>
      </c>
      <c r="F2989">
        <v>1.13083</v>
      </c>
      <c r="G2989">
        <v>1.1308400000000001</v>
      </c>
      <c r="H2989" t="s">
        <v>7</v>
      </c>
      <c r="I2989" s="2">
        <f t="shared" si="658"/>
        <v>1.1309433333333334</v>
      </c>
      <c r="J2989" s="2">
        <f t="shared" si="659"/>
        <v>1.1308114285714286</v>
      </c>
      <c r="K2989">
        <f t="shared" si="660"/>
        <v>8.8707482993198391E-5</v>
      </c>
      <c r="L2989" s="2">
        <f t="shared" si="661"/>
        <v>99.130879345655487</v>
      </c>
      <c r="M2989" t="b">
        <f t="shared" si="662"/>
        <v>0</v>
      </c>
      <c r="N2989" t="b">
        <f t="shared" si="663"/>
        <v>0</v>
      </c>
      <c r="O2989" t="b">
        <f t="shared" si="664"/>
        <v>0</v>
      </c>
      <c r="P2989" t="b">
        <f t="shared" si="665"/>
        <v>1</v>
      </c>
      <c r="Q2989" t="str">
        <f t="shared" si="666"/>
        <v>NO TRADE</v>
      </c>
      <c r="R2989" t="str">
        <f t="shared" si="667"/>
        <v>N/A</v>
      </c>
      <c r="S2989" t="str">
        <f t="shared" si="668"/>
        <v>N/A</v>
      </c>
      <c r="T2989" t="str">
        <f t="shared" si="669"/>
        <v>NO TRADE</v>
      </c>
      <c r="U2989" t="str">
        <f t="shared" si="670"/>
        <v>N/A</v>
      </c>
      <c r="V2989" t="str">
        <f t="shared" si="671"/>
        <v>N/A</v>
      </c>
    </row>
    <row r="2990" spans="1:22" x14ac:dyDescent="0.25">
      <c r="A2990">
        <v>20190218</v>
      </c>
      <c r="B2990" s="1">
        <v>0.29166666666666669</v>
      </c>
      <c r="C2990">
        <v>1122.1000005006799</v>
      </c>
      <c r="D2990">
        <v>1.1308400000000001</v>
      </c>
      <c r="E2990">
        <v>1.1309499999999999</v>
      </c>
      <c r="F2990">
        <v>1.13073</v>
      </c>
      <c r="G2990">
        <v>1.13083</v>
      </c>
      <c r="H2990" t="s">
        <v>7</v>
      </c>
      <c r="I2990" s="2">
        <f t="shared" si="658"/>
        <v>1.1308366666666667</v>
      </c>
      <c r="J2990" s="2">
        <f t="shared" si="659"/>
        <v>1.1308199999999999</v>
      </c>
      <c r="K2990">
        <f t="shared" si="660"/>
        <v>8.8571428571406123E-5</v>
      </c>
      <c r="L2990" s="2">
        <f t="shared" si="661"/>
        <v>12.544802867468876</v>
      </c>
      <c r="M2990" t="b">
        <f t="shared" si="662"/>
        <v>0</v>
      </c>
      <c r="N2990" t="b">
        <f t="shared" si="663"/>
        <v>0</v>
      </c>
      <c r="O2990" t="b">
        <f t="shared" si="664"/>
        <v>0</v>
      </c>
      <c r="P2990" t="b">
        <f t="shared" si="665"/>
        <v>1</v>
      </c>
      <c r="Q2990" t="str">
        <f t="shared" si="666"/>
        <v>NO TRADE</v>
      </c>
      <c r="R2990" t="str">
        <f t="shared" si="667"/>
        <v>N/A</v>
      </c>
      <c r="S2990" t="str">
        <f t="shared" si="668"/>
        <v>N/A</v>
      </c>
      <c r="T2990" t="str">
        <f t="shared" si="669"/>
        <v>NO TRADE</v>
      </c>
      <c r="U2990" t="str">
        <f t="shared" si="670"/>
        <v>N/A</v>
      </c>
      <c r="V2990" t="str">
        <f t="shared" si="671"/>
        <v>N/A</v>
      </c>
    </row>
    <row r="2991" spans="1:22" x14ac:dyDescent="0.25">
      <c r="A2991">
        <v>20190218</v>
      </c>
      <c r="B2991" s="1">
        <v>0.2951388888888889</v>
      </c>
      <c r="C2991">
        <v>1065.25999951363</v>
      </c>
      <c r="D2991">
        <v>1.13083</v>
      </c>
      <c r="E2991">
        <v>1.1311599999999999</v>
      </c>
      <c r="F2991">
        <v>1.13083</v>
      </c>
      <c r="G2991">
        <v>1.1311500000000001</v>
      </c>
      <c r="H2991" t="s">
        <v>7</v>
      </c>
      <c r="I2991" s="2">
        <f t="shared" si="658"/>
        <v>1.1310466666666665</v>
      </c>
      <c r="J2991" s="2">
        <f t="shared" si="659"/>
        <v>1.1308633333333333</v>
      </c>
      <c r="K2991">
        <f t="shared" si="660"/>
        <v>1.1142857142854012E-4</v>
      </c>
      <c r="L2991" s="2">
        <f t="shared" si="661"/>
        <v>109.68660968656199</v>
      </c>
      <c r="M2991" t="b">
        <f t="shared" si="662"/>
        <v>1</v>
      </c>
      <c r="N2991" t="b">
        <f t="shared" si="663"/>
        <v>0</v>
      </c>
      <c r="O2991" t="b">
        <f t="shared" si="664"/>
        <v>1</v>
      </c>
      <c r="P2991" t="b">
        <f t="shared" si="665"/>
        <v>0</v>
      </c>
      <c r="Q2991" t="str">
        <f t="shared" si="666"/>
        <v>NO TRADE</v>
      </c>
      <c r="R2991" t="str">
        <f t="shared" si="667"/>
        <v>N/A</v>
      </c>
      <c r="S2991" t="str">
        <f t="shared" si="668"/>
        <v>N/A</v>
      </c>
      <c r="T2991" t="str">
        <f t="shared" si="669"/>
        <v>NO TRADE</v>
      </c>
      <c r="U2991" t="str">
        <f t="shared" si="670"/>
        <v>N/A</v>
      </c>
      <c r="V2991" t="str">
        <f t="shared" si="671"/>
        <v>N/A</v>
      </c>
    </row>
    <row r="2992" spans="1:22" x14ac:dyDescent="0.25">
      <c r="A2992">
        <v>20190218</v>
      </c>
      <c r="B2992" s="1">
        <v>0.2986111111111111</v>
      </c>
      <c r="C2992">
        <v>1722.1799985170401</v>
      </c>
      <c r="D2992">
        <v>1.1311500000000001</v>
      </c>
      <c r="E2992">
        <v>1.13148</v>
      </c>
      <c r="F2992">
        <v>1.1311100000000001</v>
      </c>
      <c r="G2992">
        <v>1.13124</v>
      </c>
      <c r="H2992" t="s">
        <v>7</v>
      </c>
      <c r="I2992" s="2">
        <f t="shared" si="658"/>
        <v>1.1312766666666667</v>
      </c>
      <c r="J2992" s="2">
        <f t="shared" si="659"/>
        <v>1.130937619047619</v>
      </c>
      <c r="K2992">
        <f t="shared" si="660"/>
        <v>1.4462585034010926E-4</v>
      </c>
      <c r="L2992" s="2">
        <f t="shared" si="661"/>
        <v>156.28723737854708</v>
      </c>
      <c r="M2992" t="b">
        <f t="shared" si="662"/>
        <v>1</v>
      </c>
      <c r="N2992" t="b">
        <f t="shared" si="663"/>
        <v>0</v>
      </c>
      <c r="O2992" t="b">
        <f t="shared" si="664"/>
        <v>1</v>
      </c>
      <c r="P2992" t="b">
        <f t="shared" si="665"/>
        <v>0</v>
      </c>
      <c r="Q2992" t="str">
        <f t="shared" si="666"/>
        <v>NO TRADE</v>
      </c>
      <c r="R2992" t="str">
        <f t="shared" si="667"/>
        <v>N/A</v>
      </c>
      <c r="S2992" t="str">
        <f t="shared" si="668"/>
        <v>N/A</v>
      </c>
      <c r="T2992" t="str">
        <f t="shared" si="669"/>
        <v>NO TRADE</v>
      </c>
      <c r="U2992" t="str">
        <f t="shared" si="670"/>
        <v>N/A</v>
      </c>
      <c r="V2992" t="str">
        <f t="shared" si="671"/>
        <v>N/A</v>
      </c>
    </row>
    <row r="2993" spans="1:22" x14ac:dyDescent="0.25">
      <c r="A2993">
        <v>20190218</v>
      </c>
      <c r="B2993" s="1">
        <v>0.30208333333333331</v>
      </c>
      <c r="C2993">
        <v>1014.34999907017</v>
      </c>
      <c r="D2993">
        <v>1.13124</v>
      </c>
      <c r="E2993">
        <v>1.1313500000000001</v>
      </c>
      <c r="F2993">
        <v>1.1309400000000001</v>
      </c>
      <c r="G2993">
        <v>1.1311800000000001</v>
      </c>
      <c r="H2993" t="s">
        <v>7</v>
      </c>
      <c r="I2993" s="2">
        <f t="shared" si="658"/>
        <v>1.1311566666666668</v>
      </c>
      <c r="J2993" s="2">
        <f t="shared" si="659"/>
        <v>1.1310019047619047</v>
      </c>
      <c r="K2993">
        <f t="shared" si="660"/>
        <v>1.3551020408161411E-4</v>
      </c>
      <c r="L2993" s="2">
        <f t="shared" si="661"/>
        <v>76.137884872959319</v>
      </c>
      <c r="M2993" t="b">
        <f t="shared" si="662"/>
        <v>0</v>
      </c>
      <c r="N2993" t="b">
        <f t="shared" si="663"/>
        <v>0</v>
      </c>
      <c r="O2993" t="b">
        <f t="shared" si="664"/>
        <v>0</v>
      </c>
      <c r="P2993" t="b">
        <f t="shared" si="665"/>
        <v>1</v>
      </c>
      <c r="Q2993" t="str">
        <f t="shared" si="666"/>
        <v>NO TRADE</v>
      </c>
      <c r="R2993" t="str">
        <f t="shared" si="667"/>
        <v>N/A</v>
      </c>
      <c r="S2993" t="str">
        <f t="shared" si="668"/>
        <v>N/A</v>
      </c>
      <c r="T2993" t="str">
        <f t="shared" si="669"/>
        <v>NO TRADE</v>
      </c>
      <c r="U2993" t="str">
        <f t="shared" si="670"/>
        <v>N/A</v>
      </c>
      <c r="V2993" t="str">
        <f t="shared" si="671"/>
        <v>N/A</v>
      </c>
    </row>
    <row r="2994" spans="1:22" x14ac:dyDescent="0.25">
      <c r="A2994">
        <v>20190218</v>
      </c>
      <c r="B2994" s="1">
        <v>0.30555555555555552</v>
      </c>
      <c r="C2994">
        <v>782.76000154018402</v>
      </c>
      <c r="D2994">
        <v>1.1311800000000001</v>
      </c>
      <c r="E2994">
        <v>1.1315500000000001</v>
      </c>
      <c r="F2994">
        <v>1.13117</v>
      </c>
      <c r="G2994">
        <v>1.1314299999999999</v>
      </c>
      <c r="H2994" t="s">
        <v>7</v>
      </c>
      <c r="I2994" s="2">
        <f t="shared" si="658"/>
        <v>1.1313833333333332</v>
      </c>
      <c r="J2994" s="2">
        <f t="shared" si="659"/>
        <v>1.1310904761904761</v>
      </c>
      <c r="K2994">
        <f t="shared" si="660"/>
        <v>1.5578231292517103E-4</v>
      </c>
      <c r="L2994" s="2">
        <f t="shared" si="661"/>
        <v>125.32751091700921</v>
      </c>
      <c r="M2994" t="b">
        <f t="shared" si="662"/>
        <v>1</v>
      </c>
      <c r="N2994" t="b">
        <f t="shared" si="663"/>
        <v>0</v>
      </c>
      <c r="O2994" t="b">
        <f t="shared" si="664"/>
        <v>1</v>
      </c>
      <c r="P2994" t="b">
        <f t="shared" si="665"/>
        <v>0</v>
      </c>
      <c r="Q2994" t="str">
        <f t="shared" si="666"/>
        <v>NO TRADE</v>
      </c>
      <c r="R2994" t="str">
        <f t="shared" si="667"/>
        <v>N/A</v>
      </c>
      <c r="S2994" t="str">
        <f t="shared" si="668"/>
        <v>N/A</v>
      </c>
      <c r="T2994" t="str">
        <f t="shared" si="669"/>
        <v>NO TRADE</v>
      </c>
      <c r="U2994" t="str">
        <f t="shared" si="670"/>
        <v>N/A</v>
      </c>
      <c r="V2994" t="str">
        <f t="shared" si="671"/>
        <v>N/A</v>
      </c>
    </row>
    <row r="2995" spans="1:22" x14ac:dyDescent="0.25">
      <c r="A2995">
        <v>20190218</v>
      </c>
      <c r="B2995" s="1">
        <v>0.30902777777777779</v>
      </c>
      <c r="C2995">
        <v>1795.9399938583399</v>
      </c>
      <c r="D2995">
        <v>1.1314299999999999</v>
      </c>
      <c r="E2995">
        <v>1.1314299999999999</v>
      </c>
      <c r="F2995">
        <v>1.1307100000000001</v>
      </c>
      <c r="G2995">
        <v>1.13087</v>
      </c>
      <c r="H2995" t="s">
        <v>7</v>
      </c>
      <c r="I2995" s="2">
        <f t="shared" si="658"/>
        <v>1.1310033333333334</v>
      </c>
      <c r="J2995" s="2">
        <f t="shared" si="659"/>
        <v>1.1310923809523807</v>
      </c>
      <c r="K2995">
        <f t="shared" si="660"/>
        <v>1.5414965986391773E-4</v>
      </c>
      <c r="L2995" s="2">
        <f t="shared" si="661"/>
        <v>-38.511326860743999</v>
      </c>
      <c r="M2995" t="b">
        <f t="shared" si="662"/>
        <v>0</v>
      </c>
      <c r="N2995" t="b">
        <f t="shared" si="663"/>
        <v>0</v>
      </c>
      <c r="O2995" t="b">
        <f t="shared" si="664"/>
        <v>0</v>
      </c>
      <c r="P2995" t="b">
        <f t="shared" si="665"/>
        <v>1</v>
      </c>
      <c r="Q2995" t="str">
        <f t="shared" si="666"/>
        <v>NO TRADE</v>
      </c>
      <c r="R2995" t="str">
        <f t="shared" si="667"/>
        <v>N/A</v>
      </c>
      <c r="S2995" t="str">
        <f t="shared" si="668"/>
        <v>N/A</v>
      </c>
      <c r="T2995" t="str">
        <f t="shared" si="669"/>
        <v>NO TRADE</v>
      </c>
      <c r="U2995" t="str">
        <f t="shared" si="670"/>
        <v>N/A</v>
      </c>
      <c r="V2995" t="str">
        <f t="shared" si="671"/>
        <v>N/A</v>
      </c>
    </row>
    <row r="2996" spans="1:22" x14ac:dyDescent="0.25">
      <c r="A2996">
        <v>20190218</v>
      </c>
      <c r="B2996" s="1">
        <v>0.3125</v>
      </c>
      <c r="C2996">
        <v>1402.7899992466</v>
      </c>
      <c r="D2996">
        <v>1.13087</v>
      </c>
      <c r="E2996">
        <v>1.13144</v>
      </c>
      <c r="F2996">
        <v>1.13087</v>
      </c>
      <c r="G2996">
        <v>1.131</v>
      </c>
      <c r="H2996" t="s">
        <v>7</v>
      </c>
      <c r="I2996" s="2">
        <f t="shared" si="658"/>
        <v>1.1311033333333336</v>
      </c>
      <c r="J2996" s="2">
        <f t="shared" si="659"/>
        <v>1.1311152380952381</v>
      </c>
      <c r="K2996">
        <f t="shared" si="660"/>
        <v>1.3455782312922691E-4</v>
      </c>
      <c r="L2996" s="2">
        <f t="shared" si="661"/>
        <v>-5.8982136837225978</v>
      </c>
      <c r="M2996" t="b">
        <f t="shared" si="662"/>
        <v>0</v>
      </c>
      <c r="N2996" t="b">
        <f t="shared" si="663"/>
        <v>0</v>
      </c>
      <c r="O2996" t="b">
        <f t="shared" si="664"/>
        <v>1</v>
      </c>
      <c r="P2996" t="b">
        <f t="shared" si="665"/>
        <v>0</v>
      </c>
      <c r="Q2996" t="str">
        <f t="shared" si="666"/>
        <v>NO TRADE</v>
      </c>
      <c r="R2996" t="str">
        <f t="shared" si="667"/>
        <v>N/A</v>
      </c>
      <c r="S2996" t="str">
        <f t="shared" si="668"/>
        <v>N/A</v>
      </c>
      <c r="T2996" t="str">
        <f t="shared" si="669"/>
        <v>NO TRADE</v>
      </c>
      <c r="U2996" t="str">
        <f t="shared" si="670"/>
        <v>N/A</v>
      </c>
      <c r="V2996" t="str">
        <f t="shared" si="671"/>
        <v>N/A</v>
      </c>
    </row>
    <row r="2997" spans="1:22" x14ac:dyDescent="0.25">
      <c r="A2997">
        <v>20190218</v>
      </c>
      <c r="B2997" s="1">
        <v>0.31597222222222221</v>
      </c>
      <c r="C2997">
        <v>1157.60000133514</v>
      </c>
      <c r="D2997">
        <v>1.131</v>
      </c>
      <c r="E2997">
        <v>1.1311599999999999</v>
      </c>
      <c r="F2997">
        <v>1.13079</v>
      </c>
      <c r="G2997">
        <v>1.1310899999999999</v>
      </c>
      <c r="H2997" t="s">
        <v>7</v>
      </c>
      <c r="I2997" s="2">
        <f t="shared" si="658"/>
        <v>1.1310133333333332</v>
      </c>
      <c r="J2997" s="2">
        <f t="shared" si="659"/>
        <v>1.1311404761904762</v>
      </c>
      <c r="K2997">
        <f t="shared" si="660"/>
        <v>1.1292517006803291E-4</v>
      </c>
      <c r="L2997" s="2">
        <f t="shared" si="661"/>
        <v>-75.060240963931392</v>
      </c>
      <c r="M2997" t="b">
        <f t="shared" si="662"/>
        <v>0</v>
      </c>
      <c r="N2997" t="b">
        <f t="shared" si="663"/>
        <v>0</v>
      </c>
      <c r="O2997" t="b">
        <f t="shared" si="664"/>
        <v>0</v>
      </c>
      <c r="P2997" t="b">
        <f t="shared" si="665"/>
        <v>1</v>
      </c>
      <c r="Q2997" t="str">
        <f t="shared" si="666"/>
        <v>NO TRADE</v>
      </c>
      <c r="R2997" t="str">
        <f t="shared" si="667"/>
        <v>N/A</v>
      </c>
      <c r="S2997" t="str">
        <f t="shared" si="668"/>
        <v>N/A</v>
      </c>
      <c r="T2997" t="str">
        <f t="shared" si="669"/>
        <v>NO TRADE</v>
      </c>
      <c r="U2997" t="str">
        <f t="shared" si="670"/>
        <v>N/A</v>
      </c>
      <c r="V2997" t="str">
        <f t="shared" si="671"/>
        <v>N/A</v>
      </c>
    </row>
    <row r="2998" spans="1:22" x14ac:dyDescent="0.25">
      <c r="A2998">
        <v>20190218</v>
      </c>
      <c r="B2998" s="1">
        <v>0.31944444444444448</v>
      </c>
      <c r="C2998">
        <v>880.26999700069405</v>
      </c>
      <c r="D2998">
        <v>1.1310899999999999</v>
      </c>
      <c r="E2998">
        <v>1.13134</v>
      </c>
      <c r="F2998">
        <v>1.13093</v>
      </c>
      <c r="G2998">
        <v>1.1310500000000001</v>
      </c>
      <c r="H2998" t="s">
        <v>7</v>
      </c>
      <c r="I2998" s="2">
        <f t="shared" si="658"/>
        <v>1.1311066666666667</v>
      </c>
      <c r="J2998" s="2">
        <f t="shared" si="659"/>
        <v>1.1311490476190478</v>
      </c>
      <c r="K2998">
        <f t="shared" si="660"/>
        <v>1.0557823129251988E-4</v>
      </c>
      <c r="L2998" s="2">
        <f t="shared" si="661"/>
        <v>-26.761168384954168</v>
      </c>
      <c r="M2998" t="b">
        <f t="shared" si="662"/>
        <v>0</v>
      </c>
      <c r="N2998" t="b">
        <f t="shared" si="663"/>
        <v>0</v>
      </c>
      <c r="O2998" t="b">
        <f t="shared" si="664"/>
        <v>1</v>
      </c>
      <c r="P2998" t="b">
        <f t="shared" si="665"/>
        <v>0</v>
      </c>
      <c r="Q2998" t="str">
        <f t="shared" si="666"/>
        <v>NO TRADE</v>
      </c>
      <c r="R2998" t="str">
        <f t="shared" si="667"/>
        <v>N/A</v>
      </c>
      <c r="S2998" t="str">
        <f t="shared" si="668"/>
        <v>N/A</v>
      </c>
      <c r="T2998" t="str">
        <f t="shared" si="669"/>
        <v>NO TRADE</v>
      </c>
      <c r="U2998" t="str">
        <f t="shared" si="670"/>
        <v>N/A</v>
      </c>
      <c r="V2998" t="str">
        <f t="shared" si="671"/>
        <v>N/A</v>
      </c>
    </row>
    <row r="2999" spans="1:22" x14ac:dyDescent="0.25">
      <c r="A2999">
        <v>20190218</v>
      </c>
      <c r="B2999" s="1">
        <v>0.32291666666666669</v>
      </c>
      <c r="C2999">
        <v>950.01000285148598</v>
      </c>
      <c r="D2999">
        <v>1.13104</v>
      </c>
      <c r="E2999">
        <v>1.1311</v>
      </c>
      <c r="F2999">
        <v>1.1307100000000001</v>
      </c>
      <c r="G2999">
        <v>1.1308400000000001</v>
      </c>
      <c r="H2999" t="s">
        <v>7</v>
      </c>
      <c r="I2999" s="2">
        <f t="shared" si="658"/>
        <v>1.1308833333333335</v>
      </c>
      <c r="J2999" s="2">
        <f t="shared" si="659"/>
        <v>1.1310928571428573</v>
      </c>
      <c r="K2999">
        <f t="shared" si="660"/>
        <v>1.0816326530612866E-4</v>
      </c>
      <c r="L2999" s="2">
        <f t="shared" si="661"/>
        <v>-129.14046121596994</v>
      </c>
      <c r="M2999" t="b">
        <f t="shared" si="662"/>
        <v>0</v>
      </c>
      <c r="N2999" t="b">
        <f t="shared" si="663"/>
        <v>1</v>
      </c>
      <c r="O2999" t="b">
        <f t="shared" si="664"/>
        <v>0</v>
      </c>
      <c r="P2999" t="b">
        <f t="shared" si="665"/>
        <v>1</v>
      </c>
      <c r="Q2999" t="str">
        <f t="shared" si="666"/>
        <v>NO TRADE</v>
      </c>
      <c r="R2999" t="str">
        <f t="shared" si="667"/>
        <v>N/A</v>
      </c>
      <c r="S2999" t="str">
        <f t="shared" si="668"/>
        <v>N/A</v>
      </c>
      <c r="T2999" t="str">
        <f t="shared" si="669"/>
        <v>NO TRADE</v>
      </c>
      <c r="U2999" t="str">
        <f t="shared" si="670"/>
        <v>N/A</v>
      </c>
      <c r="V2999" t="str">
        <f t="shared" si="671"/>
        <v>N/A</v>
      </c>
    </row>
    <row r="3000" spans="1:22" x14ac:dyDescent="0.25">
      <c r="A3000">
        <v>20190218</v>
      </c>
      <c r="B3000" s="1">
        <v>0.3263888888888889</v>
      </c>
      <c r="C3000">
        <v>1766.5899991989099</v>
      </c>
      <c r="D3000">
        <v>1.1308400000000001</v>
      </c>
      <c r="E3000">
        <v>1.1308400000000001</v>
      </c>
      <c r="F3000">
        <v>1.1301600000000001</v>
      </c>
      <c r="G3000">
        <v>1.13032</v>
      </c>
      <c r="H3000" t="s">
        <v>7</v>
      </c>
      <c r="I3000" s="2">
        <f t="shared" si="658"/>
        <v>1.1304400000000001</v>
      </c>
      <c r="J3000" s="2">
        <f t="shared" si="659"/>
        <v>1.1309904761904763</v>
      </c>
      <c r="K3000">
        <f t="shared" si="660"/>
        <v>1.8789115646249726E-4</v>
      </c>
      <c r="L3000" s="2">
        <f t="shared" si="661"/>
        <v>-195.31740284827666</v>
      </c>
      <c r="M3000" t="b">
        <f t="shared" si="662"/>
        <v>0</v>
      </c>
      <c r="N3000" t="b">
        <f t="shared" si="663"/>
        <v>1</v>
      </c>
      <c r="O3000" t="b">
        <f t="shared" si="664"/>
        <v>0</v>
      </c>
      <c r="P3000" t="b">
        <f t="shared" si="665"/>
        <v>1</v>
      </c>
      <c r="Q3000" t="str">
        <f t="shared" si="666"/>
        <v>NO TRADE</v>
      </c>
      <c r="R3000" t="str">
        <f t="shared" si="667"/>
        <v>N/A</v>
      </c>
      <c r="S3000" t="str">
        <f t="shared" si="668"/>
        <v>N/A</v>
      </c>
      <c r="T3000" t="str">
        <f t="shared" si="669"/>
        <v>NO TRADE</v>
      </c>
      <c r="U3000" t="str">
        <f t="shared" si="670"/>
        <v>N/A</v>
      </c>
      <c r="V3000" t="str">
        <f t="shared" si="671"/>
        <v>N/A</v>
      </c>
    </row>
    <row r="3001" spans="1:22" x14ac:dyDescent="0.25">
      <c r="A3001">
        <v>20190218</v>
      </c>
      <c r="B3001" s="1">
        <v>0.3298611111111111</v>
      </c>
      <c r="C3001">
        <v>1589.87999725342</v>
      </c>
      <c r="D3001">
        <v>1.1303099999999999</v>
      </c>
      <c r="E3001">
        <v>1.1307400000000001</v>
      </c>
      <c r="F3001">
        <v>1.13026</v>
      </c>
      <c r="G3001">
        <v>1.1307100000000001</v>
      </c>
      <c r="H3001" t="s">
        <v>7</v>
      </c>
      <c r="I3001" s="2">
        <f t="shared" si="658"/>
        <v>1.1305700000000001</v>
      </c>
      <c r="J3001" s="2">
        <f t="shared" si="659"/>
        <v>1.1308742857142859</v>
      </c>
      <c r="K3001">
        <f t="shared" si="660"/>
        <v>2.1102040816318407E-4</v>
      </c>
      <c r="L3001" s="2">
        <f t="shared" si="661"/>
        <v>-96.131528046507214</v>
      </c>
      <c r="M3001" t="b">
        <f t="shared" si="662"/>
        <v>0</v>
      </c>
      <c r="N3001" t="b">
        <f t="shared" si="663"/>
        <v>0</v>
      </c>
      <c r="O3001" t="b">
        <f t="shared" si="664"/>
        <v>1</v>
      </c>
      <c r="P3001" t="b">
        <f t="shared" si="665"/>
        <v>0</v>
      </c>
      <c r="Q3001" t="str">
        <f t="shared" si="666"/>
        <v>NO TRADE</v>
      </c>
      <c r="R3001" t="str">
        <f t="shared" si="667"/>
        <v>N/A</v>
      </c>
      <c r="S3001" t="str">
        <f t="shared" si="668"/>
        <v>N/A</v>
      </c>
      <c r="T3001" t="str">
        <f t="shared" si="669"/>
        <v>NO TRADE</v>
      </c>
      <c r="U3001" t="str">
        <f t="shared" si="670"/>
        <v>N/A</v>
      </c>
      <c r="V3001" t="str">
        <f t="shared" si="671"/>
        <v>N/A</v>
      </c>
    </row>
    <row r="3002" spans="1:22" x14ac:dyDescent="0.25">
      <c r="A3002">
        <v>20190218</v>
      </c>
      <c r="B3002" s="1">
        <v>0.33333333333333331</v>
      </c>
      <c r="C3002">
        <v>1956.9499968290299</v>
      </c>
      <c r="D3002">
        <v>1.13073</v>
      </c>
      <c r="E3002">
        <v>1.13076</v>
      </c>
      <c r="F3002">
        <v>1.13015</v>
      </c>
      <c r="G3002">
        <v>1.1302000000000001</v>
      </c>
      <c r="H3002" t="s">
        <v>7</v>
      </c>
      <c r="I3002" s="2">
        <f t="shared" si="658"/>
        <v>1.1303700000000001</v>
      </c>
      <c r="J3002" s="2">
        <f t="shared" si="659"/>
        <v>1.1307838095238096</v>
      </c>
      <c r="K3002">
        <f t="shared" si="660"/>
        <v>2.7755102040814627E-4</v>
      </c>
      <c r="L3002" s="2">
        <f t="shared" si="661"/>
        <v>-99.395424836610928</v>
      </c>
      <c r="M3002" t="b">
        <f t="shared" si="662"/>
        <v>0</v>
      </c>
      <c r="N3002" t="b">
        <f t="shared" si="663"/>
        <v>0</v>
      </c>
      <c r="O3002" t="b">
        <f t="shared" si="664"/>
        <v>0</v>
      </c>
      <c r="P3002" t="b">
        <f t="shared" si="665"/>
        <v>1</v>
      </c>
      <c r="Q3002" t="str">
        <f t="shared" si="666"/>
        <v>NO TRADE</v>
      </c>
      <c r="R3002" t="str">
        <f t="shared" si="667"/>
        <v>N/A</v>
      </c>
      <c r="S3002" t="str">
        <f t="shared" si="668"/>
        <v>N/A</v>
      </c>
      <c r="T3002" t="str">
        <f t="shared" si="669"/>
        <v>NO TRADE</v>
      </c>
      <c r="U3002" t="str">
        <f t="shared" si="670"/>
        <v>N/A</v>
      </c>
      <c r="V3002" t="str">
        <f t="shared" si="671"/>
        <v>N/A</v>
      </c>
    </row>
    <row r="3003" spans="1:22" x14ac:dyDescent="0.25">
      <c r="A3003">
        <v>20190218</v>
      </c>
      <c r="B3003" s="1">
        <v>0.33680555555555558</v>
      </c>
      <c r="C3003">
        <v>2396.65999829769</v>
      </c>
      <c r="D3003">
        <v>1.1302000000000001</v>
      </c>
      <c r="E3003">
        <v>1.13036</v>
      </c>
      <c r="F3003">
        <v>1.1294900000000001</v>
      </c>
      <c r="G3003">
        <v>1.1295200000000001</v>
      </c>
      <c r="H3003" t="s">
        <v>7</v>
      </c>
      <c r="I3003" s="2">
        <f t="shared" si="658"/>
        <v>1.1297900000000001</v>
      </c>
      <c r="J3003" s="2">
        <f t="shared" si="659"/>
        <v>1.1305961904761905</v>
      </c>
      <c r="K3003">
        <f t="shared" si="660"/>
        <v>3.4707482993193546E-4</v>
      </c>
      <c r="L3003" s="2">
        <f t="shared" si="661"/>
        <v>-154.85430550112429</v>
      </c>
      <c r="M3003" t="b">
        <f t="shared" si="662"/>
        <v>0</v>
      </c>
      <c r="N3003" t="b">
        <f t="shared" si="663"/>
        <v>1</v>
      </c>
      <c r="O3003" t="b">
        <f t="shared" si="664"/>
        <v>0</v>
      </c>
      <c r="P3003" t="b">
        <f t="shared" si="665"/>
        <v>1</v>
      </c>
      <c r="Q3003" t="str">
        <f t="shared" si="666"/>
        <v>NO TRADE</v>
      </c>
      <c r="R3003" t="str">
        <f t="shared" si="667"/>
        <v>N/A</v>
      </c>
      <c r="S3003" t="str">
        <f t="shared" si="668"/>
        <v>N/A</v>
      </c>
      <c r="T3003" t="str">
        <f t="shared" si="669"/>
        <v>NO TRADE</v>
      </c>
      <c r="U3003" t="str">
        <f t="shared" si="670"/>
        <v>N/A</v>
      </c>
      <c r="V3003" t="str">
        <f t="shared" si="671"/>
        <v>N/A</v>
      </c>
    </row>
    <row r="3004" spans="1:22" x14ac:dyDescent="0.25">
      <c r="A3004">
        <v>20190218</v>
      </c>
      <c r="B3004" s="1">
        <v>0.34027777777777773</v>
      </c>
      <c r="C3004">
        <v>2289.6499990224802</v>
      </c>
      <c r="D3004">
        <v>1.12954</v>
      </c>
      <c r="E3004">
        <v>1.1299999999999999</v>
      </c>
      <c r="F3004">
        <v>1.1294999999999999</v>
      </c>
      <c r="G3004">
        <v>1.12974</v>
      </c>
      <c r="H3004" t="s">
        <v>7</v>
      </c>
      <c r="I3004" s="2">
        <f t="shared" si="658"/>
        <v>1.1297466666666667</v>
      </c>
      <c r="J3004" s="2">
        <f t="shared" si="659"/>
        <v>1.1304152380952381</v>
      </c>
      <c r="K3004">
        <f t="shared" si="660"/>
        <v>3.8258503401362401E-4</v>
      </c>
      <c r="L3004" s="2">
        <f t="shared" si="661"/>
        <v>-116.50071123755366</v>
      </c>
      <c r="M3004" t="b">
        <f t="shared" si="662"/>
        <v>0</v>
      </c>
      <c r="N3004" t="b">
        <f t="shared" si="663"/>
        <v>1</v>
      </c>
      <c r="O3004" t="b">
        <f t="shared" si="664"/>
        <v>1</v>
      </c>
      <c r="P3004" t="b">
        <f t="shared" si="665"/>
        <v>0</v>
      </c>
      <c r="Q3004" t="str">
        <f t="shared" si="666"/>
        <v>LONG @ 1.12974</v>
      </c>
      <c r="R3004" t="str">
        <f t="shared" si="667"/>
        <v>TP @ 1.12994</v>
      </c>
      <c r="S3004" t="str">
        <f t="shared" si="668"/>
        <v>SL @ 1.13074</v>
      </c>
      <c r="T3004" t="str">
        <f t="shared" si="669"/>
        <v>NO TRADE</v>
      </c>
      <c r="U3004" t="str">
        <f t="shared" si="670"/>
        <v>N/A</v>
      </c>
      <c r="V3004" t="str">
        <f t="shared" si="671"/>
        <v>N/A</v>
      </c>
    </row>
    <row r="3005" spans="1:22" x14ac:dyDescent="0.25">
      <c r="A3005">
        <v>20190218</v>
      </c>
      <c r="B3005" s="1">
        <v>0.34375</v>
      </c>
      <c r="C3005">
        <v>1231.5299967527401</v>
      </c>
      <c r="D3005">
        <v>1.12974</v>
      </c>
      <c r="E3005">
        <v>1.1299300000000001</v>
      </c>
      <c r="F3005">
        <v>1.1296600000000001</v>
      </c>
      <c r="G3005">
        <v>1.1298900000000001</v>
      </c>
      <c r="H3005" t="s">
        <v>7</v>
      </c>
      <c r="I3005" s="2">
        <f t="shared" si="658"/>
        <v>1.1298266666666668</v>
      </c>
      <c r="J3005" s="2">
        <f t="shared" si="659"/>
        <v>1.1302323809523809</v>
      </c>
      <c r="K3005">
        <f t="shared" si="660"/>
        <v>3.8108843537419467E-4</v>
      </c>
      <c r="L3005" s="2">
        <f t="shared" si="661"/>
        <v>-70.974651909994847</v>
      </c>
      <c r="M3005" t="b">
        <f t="shared" si="662"/>
        <v>0</v>
      </c>
      <c r="N3005" t="b">
        <f t="shared" si="663"/>
        <v>0</v>
      </c>
      <c r="O3005" t="b">
        <f t="shared" si="664"/>
        <v>1</v>
      </c>
      <c r="P3005" t="b">
        <f t="shared" si="665"/>
        <v>0</v>
      </c>
      <c r="Q3005" t="str">
        <f t="shared" si="666"/>
        <v>NO TRADE</v>
      </c>
      <c r="R3005" t="str">
        <f t="shared" si="667"/>
        <v>N/A</v>
      </c>
      <c r="S3005" t="str">
        <f t="shared" si="668"/>
        <v>N/A</v>
      </c>
      <c r="T3005" t="str">
        <f t="shared" si="669"/>
        <v>NO TRADE</v>
      </c>
      <c r="U3005" t="str">
        <f t="shared" si="670"/>
        <v>N/A</v>
      </c>
      <c r="V3005" t="str">
        <f t="shared" si="671"/>
        <v>N/A</v>
      </c>
    </row>
    <row r="3006" spans="1:22" x14ac:dyDescent="0.25">
      <c r="A3006">
        <v>20190218</v>
      </c>
      <c r="B3006" s="1">
        <v>0.34722222222222227</v>
      </c>
      <c r="C3006">
        <v>1397.96999907494</v>
      </c>
      <c r="D3006">
        <v>1.12988</v>
      </c>
      <c r="E3006">
        <v>1.1302099999999999</v>
      </c>
      <c r="F3006">
        <v>1.1298699999999999</v>
      </c>
      <c r="G3006">
        <v>1.13005</v>
      </c>
      <c r="H3006" t="s">
        <v>7</v>
      </c>
      <c r="I3006" s="2">
        <f t="shared" si="658"/>
        <v>1.1300433333333333</v>
      </c>
      <c r="J3006" s="2">
        <f t="shared" si="659"/>
        <v>1.130112380952381</v>
      </c>
      <c r="K3006">
        <f t="shared" si="660"/>
        <v>2.9795918367349551E-4</v>
      </c>
      <c r="L3006" s="2">
        <f t="shared" si="661"/>
        <v>-15.449010654504795</v>
      </c>
      <c r="M3006" t="b">
        <f t="shared" si="662"/>
        <v>0</v>
      </c>
      <c r="N3006" t="b">
        <f t="shared" si="663"/>
        <v>0</v>
      </c>
      <c r="O3006" t="b">
        <f t="shared" si="664"/>
        <v>1</v>
      </c>
      <c r="P3006" t="b">
        <f t="shared" si="665"/>
        <v>0</v>
      </c>
      <c r="Q3006" t="str">
        <f t="shared" si="666"/>
        <v>NO TRADE</v>
      </c>
      <c r="R3006" t="str">
        <f t="shared" si="667"/>
        <v>N/A</v>
      </c>
      <c r="S3006" t="str">
        <f t="shared" si="668"/>
        <v>N/A</v>
      </c>
      <c r="T3006" t="str">
        <f t="shared" si="669"/>
        <v>NO TRADE</v>
      </c>
      <c r="U3006" t="str">
        <f t="shared" si="670"/>
        <v>N/A</v>
      </c>
      <c r="V3006" t="str">
        <f t="shared" si="671"/>
        <v>N/A</v>
      </c>
    </row>
    <row r="3007" spans="1:22" x14ac:dyDescent="0.25">
      <c r="A3007">
        <v>20190218</v>
      </c>
      <c r="B3007" s="1">
        <v>0.35069444444444442</v>
      </c>
      <c r="C3007">
        <v>1706.3600008487699</v>
      </c>
      <c r="D3007">
        <v>1.13005</v>
      </c>
      <c r="E3007">
        <v>1.1301399999999999</v>
      </c>
      <c r="F3007">
        <v>1.1297999999999999</v>
      </c>
      <c r="G3007">
        <v>1.12985</v>
      </c>
      <c r="H3007" t="s">
        <v>7</v>
      </c>
      <c r="I3007" s="2">
        <f t="shared" si="658"/>
        <v>1.1299299999999999</v>
      </c>
      <c r="J3007" s="2">
        <f t="shared" si="659"/>
        <v>1.1300395238095238</v>
      </c>
      <c r="K3007">
        <f t="shared" si="660"/>
        <v>2.4707482993197819E-4</v>
      </c>
      <c r="L3007" s="2">
        <f t="shared" si="661"/>
        <v>-29.552129221754523</v>
      </c>
      <c r="M3007" t="b">
        <f t="shared" si="662"/>
        <v>0</v>
      </c>
      <c r="N3007" t="b">
        <f t="shared" si="663"/>
        <v>0</v>
      </c>
      <c r="O3007" t="b">
        <f t="shared" si="664"/>
        <v>0</v>
      </c>
      <c r="P3007" t="b">
        <f t="shared" si="665"/>
        <v>1</v>
      </c>
      <c r="Q3007" t="str">
        <f t="shared" si="666"/>
        <v>NO TRADE</v>
      </c>
      <c r="R3007" t="str">
        <f t="shared" si="667"/>
        <v>N/A</v>
      </c>
      <c r="S3007" t="str">
        <f t="shared" si="668"/>
        <v>N/A</v>
      </c>
      <c r="T3007" t="str">
        <f t="shared" si="669"/>
        <v>NO TRADE</v>
      </c>
      <c r="U3007" t="str">
        <f t="shared" si="670"/>
        <v>N/A</v>
      </c>
      <c r="V3007" t="str">
        <f t="shared" si="671"/>
        <v>N/A</v>
      </c>
    </row>
    <row r="3008" spans="1:22" x14ac:dyDescent="0.25">
      <c r="A3008">
        <v>20190218</v>
      </c>
      <c r="B3008" s="1">
        <v>0.35416666666666669</v>
      </c>
      <c r="C3008">
        <v>1394.3700039386699</v>
      </c>
      <c r="D3008">
        <v>1.1298600000000001</v>
      </c>
      <c r="E3008">
        <v>1.1299699999999999</v>
      </c>
      <c r="F3008">
        <v>1.1297900000000001</v>
      </c>
      <c r="G3008">
        <v>1.12988</v>
      </c>
      <c r="H3008" t="s">
        <v>7</v>
      </c>
      <c r="I3008" s="2">
        <f t="shared" si="658"/>
        <v>1.12988</v>
      </c>
      <c r="J3008" s="2">
        <f t="shared" si="659"/>
        <v>1.1299409523809523</v>
      </c>
      <c r="K3008">
        <f t="shared" si="660"/>
        <v>1.5183673469383003E-4</v>
      </c>
      <c r="L3008" s="2">
        <f t="shared" si="661"/>
        <v>-26.762246117045692</v>
      </c>
      <c r="M3008" t="b">
        <f t="shared" si="662"/>
        <v>0</v>
      </c>
      <c r="N3008" t="b">
        <f t="shared" si="663"/>
        <v>0</v>
      </c>
      <c r="O3008" t="b">
        <f t="shared" si="664"/>
        <v>1</v>
      </c>
      <c r="P3008" t="b">
        <f t="shared" si="665"/>
        <v>0</v>
      </c>
      <c r="Q3008" t="str">
        <f t="shared" si="666"/>
        <v>NO TRADE</v>
      </c>
      <c r="R3008" t="str">
        <f t="shared" si="667"/>
        <v>N/A</v>
      </c>
      <c r="S3008" t="str">
        <f t="shared" si="668"/>
        <v>N/A</v>
      </c>
      <c r="T3008" t="str">
        <f t="shared" si="669"/>
        <v>NO TRADE</v>
      </c>
      <c r="U3008" t="str">
        <f t="shared" si="670"/>
        <v>N/A</v>
      </c>
      <c r="V3008" t="str">
        <f t="shared" si="671"/>
        <v>N/A</v>
      </c>
    </row>
    <row r="3009" spans="1:22" x14ac:dyDescent="0.25">
      <c r="A3009">
        <v>20190218</v>
      </c>
      <c r="B3009" s="1">
        <v>0.3576388888888889</v>
      </c>
      <c r="C3009">
        <v>1986.40999901295</v>
      </c>
      <c r="D3009">
        <v>1.1298900000000001</v>
      </c>
      <c r="E3009">
        <v>1.13046</v>
      </c>
      <c r="F3009">
        <v>1.12988</v>
      </c>
      <c r="G3009">
        <v>1.13045</v>
      </c>
      <c r="H3009" t="s">
        <v>7</v>
      </c>
      <c r="I3009" s="2">
        <f t="shared" si="658"/>
        <v>1.1302633333333334</v>
      </c>
      <c r="J3009" s="2">
        <f t="shared" si="659"/>
        <v>1.1299257142857144</v>
      </c>
      <c r="K3009">
        <f t="shared" si="660"/>
        <v>1.3129251700678374E-4</v>
      </c>
      <c r="L3009" s="2">
        <f t="shared" si="661"/>
        <v>171.43350604489319</v>
      </c>
      <c r="M3009" t="b">
        <f t="shared" si="662"/>
        <v>1</v>
      </c>
      <c r="N3009" t="b">
        <f t="shared" si="663"/>
        <v>0</v>
      </c>
      <c r="O3009" t="b">
        <f t="shared" si="664"/>
        <v>1</v>
      </c>
      <c r="P3009" t="b">
        <f t="shared" si="665"/>
        <v>0</v>
      </c>
      <c r="Q3009" t="str">
        <f t="shared" si="666"/>
        <v>NO TRADE</v>
      </c>
      <c r="R3009" t="str">
        <f t="shared" si="667"/>
        <v>N/A</v>
      </c>
      <c r="S3009" t="str">
        <f t="shared" si="668"/>
        <v>N/A</v>
      </c>
      <c r="T3009" t="str">
        <f t="shared" si="669"/>
        <v>NO TRADE</v>
      </c>
      <c r="U3009" t="str">
        <f t="shared" si="670"/>
        <v>N/A</v>
      </c>
      <c r="V3009" t="str">
        <f t="shared" si="671"/>
        <v>N/A</v>
      </c>
    </row>
    <row r="3010" spans="1:22" x14ac:dyDescent="0.25">
      <c r="A3010">
        <v>20190218</v>
      </c>
      <c r="B3010" s="1">
        <v>0.3611111111111111</v>
      </c>
      <c r="C3010">
        <v>1856.12000155449</v>
      </c>
      <c r="D3010">
        <v>1.13046</v>
      </c>
      <c r="E3010">
        <v>1.1306700000000001</v>
      </c>
      <c r="F3010">
        <v>1.13039</v>
      </c>
      <c r="G3010">
        <v>1.1306099999999999</v>
      </c>
      <c r="H3010" t="s">
        <v>7</v>
      </c>
      <c r="I3010" s="2">
        <f t="shared" si="658"/>
        <v>1.1305566666666667</v>
      </c>
      <c r="J3010" s="2">
        <f t="shared" si="659"/>
        <v>1.1300352380952383</v>
      </c>
      <c r="K3010">
        <f t="shared" si="660"/>
        <v>2.1646258503404958E-4</v>
      </c>
      <c r="L3010" s="2">
        <f t="shared" si="661"/>
        <v>160.59082338142295</v>
      </c>
      <c r="M3010" t="b">
        <f t="shared" si="662"/>
        <v>1</v>
      </c>
      <c r="N3010" t="b">
        <f t="shared" si="663"/>
        <v>0</v>
      </c>
      <c r="O3010" t="b">
        <f t="shared" si="664"/>
        <v>0</v>
      </c>
      <c r="P3010" t="b">
        <f t="shared" si="665"/>
        <v>1</v>
      </c>
      <c r="Q3010" t="str">
        <f t="shared" si="666"/>
        <v>NO TRADE</v>
      </c>
      <c r="R3010" t="str">
        <f t="shared" si="667"/>
        <v>N/A</v>
      </c>
      <c r="S3010" t="str">
        <f t="shared" si="668"/>
        <v>N/A</v>
      </c>
      <c r="T3010" t="str">
        <f t="shared" si="669"/>
        <v>SHORT @ 1.13061</v>
      </c>
      <c r="U3010" t="str">
        <f t="shared" si="670"/>
        <v>TP @ 1.13041</v>
      </c>
      <c r="V3010" t="str">
        <f t="shared" si="671"/>
        <v>SL @ 1.13161</v>
      </c>
    </row>
    <row r="3011" spans="1:22" x14ac:dyDescent="0.25">
      <c r="A3011">
        <v>20190218</v>
      </c>
      <c r="B3011" s="1">
        <v>0.36458333333333331</v>
      </c>
      <c r="C3011">
        <v>1430.7799956798599</v>
      </c>
      <c r="D3011">
        <v>1.13062</v>
      </c>
      <c r="E3011">
        <v>1.13062</v>
      </c>
      <c r="F3011">
        <v>1.1304799999999999</v>
      </c>
      <c r="G3011">
        <v>1.13052</v>
      </c>
      <c r="H3011" t="s">
        <v>7</v>
      </c>
      <c r="I3011" s="2">
        <f t="shared" ref="I3011:I3074" si="672">(E3011+F3011+G3011)/3</f>
        <v>1.1305399999999999</v>
      </c>
      <c r="J3011" s="2">
        <f t="shared" si="659"/>
        <v>1.1301485714285715</v>
      </c>
      <c r="K3011">
        <f t="shared" si="660"/>
        <v>2.6122448979593038E-4</v>
      </c>
      <c r="L3011" s="2">
        <f t="shared" si="661"/>
        <v>99.895833333278873</v>
      </c>
      <c r="M3011" t="b">
        <f t="shared" si="662"/>
        <v>0</v>
      </c>
      <c r="N3011" t="b">
        <f t="shared" si="663"/>
        <v>0</v>
      </c>
      <c r="O3011" t="b">
        <f t="shared" si="664"/>
        <v>0</v>
      </c>
      <c r="P3011" t="b">
        <f t="shared" si="665"/>
        <v>1</v>
      </c>
      <c r="Q3011" t="str">
        <f t="shared" si="666"/>
        <v>NO TRADE</v>
      </c>
      <c r="R3011" t="str">
        <f t="shared" si="667"/>
        <v>N/A</v>
      </c>
      <c r="S3011" t="str">
        <f t="shared" si="668"/>
        <v>N/A</v>
      </c>
      <c r="T3011" t="str">
        <f t="shared" si="669"/>
        <v>NO TRADE</v>
      </c>
      <c r="U3011" t="str">
        <f t="shared" si="670"/>
        <v>N/A</v>
      </c>
      <c r="V3011" t="str">
        <f t="shared" si="671"/>
        <v>N/A</v>
      </c>
    </row>
    <row r="3012" spans="1:22" x14ac:dyDescent="0.25">
      <c r="A3012">
        <v>20190218</v>
      </c>
      <c r="B3012" s="1">
        <v>0.36805555555555558</v>
      </c>
      <c r="C3012">
        <v>1059.1299979686701</v>
      </c>
      <c r="D3012">
        <v>1.13052</v>
      </c>
      <c r="E3012">
        <v>1.1305499999999999</v>
      </c>
      <c r="F3012">
        <v>1.1303000000000001</v>
      </c>
      <c r="G3012">
        <v>1.1303399999999999</v>
      </c>
      <c r="H3012" t="s">
        <v>7</v>
      </c>
      <c r="I3012" s="2">
        <f t="shared" si="672"/>
        <v>1.1303966666666667</v>
      </c>
      <c r="J3012" s="2">
        <f t="shared" si="659"/>
        <v>1.1302300000000001</v>
      </c>
      <c r="K3012">
        <f t="shared" si="660"/>
        <v>2.3904761904763077E-4</v>
      </c>
      <c r="L3012" s="2">
        <f t="shared" si="661"/>
        <v>46.480743691891675</v>
      </c>
      <c r="M3012" t="b">
        <f t="shared" si="662"/>
        <v>0</v>
      </c>
      <c r="N3012" t="b">
        <f t="shared" si="663"/>
        <v>0</v>
      </c>
      <c r="O3012" t="b">
        <f t="shared" si="664"/>
        <v>0</v>
      </c>
      <c r="P3012" t="b">
        <f t="shared" si="665"/>
        <v>1</v>
      </c>
      <c r="Q3012" t="str">
        <f t="shared" si="666"/>
        <v>NO TRADE</v>
      </c>
      <c r="R3012" t="str">
        <f t="shared" si="667"/>
        <v>N/A</v>
      </c>
      <c r="S3012" t="str">
        <f t="shared" si="668"/>
        <v>N/A</v>
      </c>
      <c r="T3012" t="str">
        <f t="shared" si="669"/>
        <v>NO TRADE</v>
      </c>
      <c r="U3012" t="str">
        <f t="shared" si="670"/>
        <v>N/A</v>
      </c>
      <c r="V3012" t="str">
        <f t="shared" si="671"/>
        <v>N/A</v>
      </c>
    </row>
    <row r="3013" spans="1:22" x14ac:dyDescent="0.25">
      <c r="A3013">
        <v>20190218</v>
      </c>
      <c r="B3013" s="1">
        <v>0.37152777777777773</v>
      </c>
      <c r="C3013">
        <v>1257.8100028038</v>
      </c>
      <c r="D3013">
        <v>1.1303399999999999</v>
      </c>
      <c r="E3013">
        <v>1.13086</v>
      </c>
      <c r="F3013">
        <v>1.1303099999999999</v>
      </c>
      <c r="G3013">
        <v>1.1307499999999999</v>
      </c>
      <c r="H3013" t="s">
        <v>7</v>
      </c>
      <c r="I3013" s="2">
        <f t="shared" si="672"/>
        <v>1.1306399999999999</v>
      </c>
      <c r="J3013" s="2">
        <f t="shared" si="659"/>
        <v>1.1303152380952382</v>
      </c>
      <c r="K3013">
        <f t="shared" si="660"/>
        <v>2.4925170068024194E-4</v>
      </c>
      <c r="L3013" s="2">
        <f t="shared" si="661"/>
        <v>86.86317321684524</v>
      </c>
      <c r="M3013" t="b">
        <f t="shared" si="662"/>
        <v>0</v>
      </c>
      <c r="N3013" t="b">
        <f t="shared" si="663"/>
        <v>0</v>
      </c>
      <c r="O3013" t="b">
        <f t="shared" si="664"/>
        <v>1</v>
      </c>
      <c r="P3013" t="b">
        <f t="shared" si="665"/>
        <v>0</v>
      </c>
      <c r="Q3013" t="str">
        <f t="shared" si="666"/>
        <v>NO TRADE</v>
      </c>
      <c r="R3013" t="str">
        <f t="shared" si="667"/>
        <v>N/A</v>
      </c>
      <c r="S3013" t="str">
        <f t="shared" si="668"/>
        <v>N/A</v>
      </c>
      <c r="T3013" t="str">
        <f t="shared" si="669"/>
        <v>NO TRADE</v>
      </c>
      <c r="U3013" t="str">
        <f t="shared" si="670"/>
        <v>N/A</v>
      </c>
      <c r="V3013" t="str">
        <f t="shared" si="671"/>
        <v>N/A</v>
      </c>
    </row>
    <row r="3014" spans="1:22" x14ac:dyDescent="0.25">
      <c r="A3014">
        <v>20190218</v>
      </c>
      <c r="B3014" s="1">
        <v>0.375</v>
      </c>
      <c r="C3014">
        <v>1648.3600037097899</v>
      </c>
      <c r="D3014">
        <v>1.1307400000000001</v>
      </c>
      <c r="E3014">
        <v>1.1311500000000001</v>
      </c>
      <c r="F3014">
        <v>1.1307400000000001</v>
      </c>
      <c r="G3014">
        <v>1.1307499999999999</v>
      </c>
      <c r="H3014" t="s">
        <v>7</v>
      </c>
      <c r="I3014" s="2">
        <f t="shared" si="672"/>
        <v>1.1308800000000001</v>
      </c>
      <c r="J3014" s="2">
        <f t="shared" si="659"/>
        <v>1.1304509523809525</v>
      </c>
      <c r="K3014">
        <f t="shared" si="660"/>
        <v>2.3224489795912819E-4</v>
      </c>
      <c r="L3014" s="2">
        <f t="shared" si="661"/>
        <v>123.15953915253516</v>
      </c>
      <c r="M3014" t="b">
        <f t="shared" si="662"/>
        <v>1</v>
      </c>
      <c r="N3014" t="b">
        <f t="shared" si="663"/>
        <v>0</v>
      </c>
      <c r="O3014" t="b">
        <f t="shared" si="664"/>
        <v>1</v>
      </c>
      <c r="P3014" t="b">
        <f t="shared" si="665"/>
        <v>0</v>
      </c>
      <c r="Q3014" t="str">
        <f t="shared" si="666"/>
        <v>NO TRADE</v>
      </c>
      <c r="R3014" t="str">
        <f t="shared" si="667"/>
        <v>N/A</v>
      </c>
      <c r="S3014" t="str">
        <f t="shared" si="668"/>
        <v>N/A</v>
      </c>
      <c r="T3014" t="str">
        <f t="shared" si="669"/>
        <v>NO TRADE</v>
      </c>
      <c r="U3014" t="str">
        <f t="shared" si="670"/>
        <v>N/A</v>
      </c>
      <c r="V3014" t="str">
        <f t="shared" si="671"/>
        <v>N/A</v>
      </c>
    </row>
    <row r="3015" spans="1:22" x14ac:dyDescent="0.25">
      <c r="A3015">
        <v>20190218</v>
      </c>
      <c r="B3015" s="1">
        <v>0.37847222222222227</v>
      </c>
      <c r="C3015">
        <v>997.74000108242001</v>
      </c>
      <c r="D3015">
        <v>1.1307400000000001</v>
      </c>
      <c r="E3015">
        <v>1.1308800000000001</v>
      </c>
      <c r="F3015">
        <v>1.1306099999999999</v>
      </c>
      <c r="G3015">
        <v>1.13073</v>
      </c>
      <c r="H3015" t="s">
        <v>7</v>
      </c>
      <c r="I3015" s="2">
        <f t="shared" si="672"/>
        <v>1.1307400000000001</v>
      </c>
      <c r="J3015" s="2">
        <f t="shared" si="659"/>
        <v>1.1305738095238096</v>
      </c>
      <c r="K3015">
        <f t="shared" si="660"/>
        <v>1.5387755102042839E-4</v>
      </c>
      <c r="L3015" s="2">
        <f t="shared" si="661"/>
        <v>72.001178897725595</v>
      </c>
      <c r="M3015" t="b">
        <f t="shared" si="662"/>
        <v>0</v>
      </c>
      <c r="N3015" t="b">
        <f t="shared" si="663"/>
        <v>0</v>
      </c>
      <c r="O3015" t="b">
        <f t="shared" si="664"/>
        <v>0</v>
      </c>
      <c r="P3015" t="b">
        <f t="shared" si="665"/>
        <v>1</v>
      </c>
      <c r="Q3015" t="str">
        <f t="shared" si="666"/>
        <v>NO TRADE</v>
      </c>
      <c r="R3015" t="str">
        <f t="shared" si="667"/>
        <v>N/A</v>
      </c>
      <c r="S3015" t="str">
        <f t="shared" si="668"/>
        <v>N/A</v>
      </c>
      <c r="T3015" t="str">
        <f t="shared" si="669"/>
        <v>NO TRADE</v>
      </c>
      <c r="U3015" t="str">
        <f t="shared" si="670"/>
        <v>N/A</v>
      </c>
      <c r="V3015" t="str">
        <f t="shared" si="671"/>
        <v>N/A</v>
      </c>
    </row>
    <row r="3016" spans="1:22" x14ac:dyDescent="0.25">
      <c r="A3016">
        <v>20190218</v>
      </c>
      <c r="B3016" s="1">
        <v>0.38194444444444442</v>
      </c>
      <c r="C3016">
        <v>1089.64999878407</v>
      </c>
      <c r="D3016">
        <v>1.13073</v>
      </c>
      <c r="E3016">
        <v>1.1310100000000001</v>
      </c>
      <c r="F3016">
        <v>1.1307100000000001</v>
      </c>
      <c r="G3016">
        <v>1.1310100000000001</v>
      </c>
      <c r="H3016" t="s">
        <v>7</v>
      </c>
      <c r="I3016" s="2">
        <f t="shared" si="672"/>
        <v>1.1309100000000001</v>
      </c>
      <c r="J3016" s="2">
        <f t="shared" si="659"/>
        <v>1.1306661904761905</v>
      </c>
      <c r="K3016">
        <f t="shared" si="660"/>
        <v>1.518367346939569E-4</v>
      </c>
      <c r="L3016" s="2">
        <f t="shared" si="661"/>
        <v>107.0489844682883</v>
      </c>
      <c r="M3016" t="b">
        <f t="shared" si="662"/>
        <v>1</v>
      </c>
      <c r="N3016" t="b">
        <f t="shared" si="663"/>
        <v>0</v>
      </c>
      <c r="O3016" t="b">
        <f t="shared" si="664"/>
        <v>1</v>
      </c>
      <c r="P3016" t="b">
        <f t="shared" si="665"/>
        <v>0</v>
      </c>
      <c r="Q3016" t="str">
        <f t="shared" si="666"/>
        <v>NO TRADE</v>
      </c>
      <c r="R3016" t="str">
        <f t="shared" si="667"/>
        <v>N/A</v>
      </c>
      <c r="S3016" t="str">
        <f t="shared" si="668"/>
        <v>N/A</v>
      </c>
      <c r="T3016" t="str">
        <f t="shared" si="669"/>
        <v>NO TRADE</v>
      </c>
      <c r="U3016" t="str">
        <f t="shared" si="670"/>
        <v>N/A</v>
      </c>
      <c r="V3016" t="str">
        <f t="shared" si="671"/>
        <v>N/A</v>
      </c>
    </row>
    <row r="3017" spans="1:22" x14ac:dyDescent="0.25">
      <c r="A3017">
        <v>20190218</v>
      </c>
      <c r="B3017" s="1">
        <v>0.38541666666666669</v>
      </c>
      <c r="C3017">
        <v>1479.0500001907301</v>
      </c>
      <c r="D3017">
        <v>1.1310100000000001</v>
      </c>
      <c r="E3017">
        <v>1.1310100000000001</v>
      </c>
      <c r="F3017">
        <v>1.1307499999999999</v>
      </c>
      <c r="G3017">
        <v>1.1309</v>
      </c>
      <c r="H3017" t="s">
        <v>7</v>
      </c>
      <c r="I3017" s="2">
        <f t="shared" si="672"/>
        <v>1.1308866666666666</v>
      </c>
      <c r="J3017" s="2">
        <f t="shared" ref="J3017:J3080" si="673">AVERAGE(I3011:I3017)</f>
        <v>1.1307133333333332</v>
      </c>
      <c r="K3017">
        <f t="shared" ref="K3017:K3080" si="674">(ABS(J3017-I3011)+ABS(J3017-I3012)+ABS(J3017-I3013)+ABS(J3017-I3014)+ABS(J3017-I3015)+ABS(J3017-I3016)+ABS(J3017-I3017))/7</f>
        <v>1.6095238095245205E-4</v>
      </c>
      <c r="L3017" s="2">
        <f t="shared" ref="L3017:L3080" si="675">(I3017-J3017)/(0.015*K3017)</f>
        <v>71.794871794850565</v>
      </c>
      <c r="M3017" t="b">
        <f t="shared" ref="M3017:M3080" si="676">IF(L3017&gt;100,TRUE)</f>
        <v>0</v>
      </c>
      <c r="N3017" t="b">
        <f t="shared" si="663"/>
        <v>0</v>
      </c>
      <c r="O3017" t="b">
        <f t="shared" si="664"/>
        <v>0</v>
      </c>
      <c r="P3017" t="b">
        <f t="shared" si="665"/>
        <v>1</v>
      </c>
      <c r="Q3017" t="str">
        <f t="shared" si="666"/>
        <v>NO TRADE</v>
      </c>
      <c r="R3017" t="str">
        <f t="shared" si="667"/>
        <v>N/A</v>
      </c>
      <c r="S3017" t="str">
        <f t="shared" si="668"/>
        <v>N/A</v>
      </c>
      <c r="T3017" t="str">
        <f t="shared" si="669"/>
        <v>NO TRADE</v>
      </c>
      <c r="U3017" t="str">
        <f t="shared" si="670"/>
        <v>N/A</v>
      </c>
      <c r="V3017" t="str">
        <f t="shared" si="671"/>
        <v>N/A</v>
      </c>
    </row>
    <row r="3018" spans="1:22" x14ac:dyDescent="0.25">
      <c r="A3018">
        <v>20190218</v>
      </c>
      <c r="B3018" s="1">
        <v>0.3888888888888889</v>
      </c>
      <c r="C3018">
        <v>1230.12999629974</v>
      </c>
      <c r="D3018">
        <v>1.1309</v>
      </c>
      <c r="E3018">
        <v>1.1309199999999999</v>
      </c>
      <c r="F3018">
        <v>1.13069</v>
      </c>
      <c r="G3018">
        <v>1.1307199999999999</v>
      </c>
      <c r="H3018" t="s">
        <v>7</v>
      </c>
      <c r="I3018" s="2">
        <f t="shared" si="672"/>
        <v>1.1307766666666668</v>
      </c>
      <c r="J3018" s="2">
        <f t="shared" si="673"/>
        <v>1.130747142857143</v>
      </c>
      <c r="K3018">
        <f t="shared" si="674"/>
        <v>1.3278911564627651E-4</v>
      </c>
      <c r="L3018" s="2">
        <f t="shared" si="675"/>
        <v>14.822404371584243</v>
      </c>
      <c r="M3018" t="b">
        <f t="shared" si="676"/>
        <v>0</v>
      </c>
      <c r="N3018" t="b">
        <f t="shared" si="663"/>
        <v>0</v>
      </c>
      <c r="O3018" t="b">
        <f t="shared" si="664"/>
        <v>0</v>
      </c>
      <c r="P3018" t="b">
        <f t="shared" si="665"/>
        <v>1</v>
      </c>
      <c r="Q3018" t="str">
        <f t="shared" si="666"/>
        <v>NO TRADE</v>
      </c>
      <c r="R3018" t="str">
        <f t="shared" si="667"/>
        <v>N/A</v>
      </c>
      <c r="S3018" t="str">
        <f t="shared" si="668"/>
        <v>N/A</v>
      </c>
      <c r="T3018" t="str">
        <f t="shared" si="669"/>
        <v>NO TRADE</v>
      </c>
      <c r="U3018" t="str">
        <f t="shared" si="670"/>
        <v>N/A</v>
      </c>
      <c r="V3018" t="str">
        <f t="shared" si="671"/>
        <v>N/A</v>
      </c>
    </row>
    <row r="3019" spans="1:22" x14ac:dyDescent="0.25">
      <c r="A3019">
        <v>20190218</v>
      </c>
      <c r="B3019" s="1">
        <v>0.3923611111111111</v>
      </c>
      <c r="C3019">
        <v>1195.20999610424</v>
      </c>
      <c r="D3019">
        <v>1.1307199999999999</v>
      </c>
      <c r="E3019">
        <v>1.1308499999999999</v>
      </c>
      <c r="F3019">
        <v>1.13069</v>
      </c>
      <c r="G3019">
        <v>1.13079</v>
      </c>
      <c r="H3019" t="s">
        <v>7</v>
      </c>
      <c r="I3019" s="2">
        <f t="shared" si="672"/>
        <v>1.1307766666666668</v>
      </c>
      <c r="J3019" s="2">
        <f t="shared" si="673"/>
        <v>1.1308014285714287</v>
      </c>
      <c r="K3019">
        <f t="shared" si="674"/>
        <v>7.7823129251721105E-5</v>
      </c>
      <c r="L3019" s="2">
        <f t="shared" si="675"/>
        <v>-21.212121212173091</v>
      </c>
      <c r="M3019" t="b">
        <f t="shared" si="676"/>
        <v>0</v>
      </c>
      <c r="N3019" t="b">
        <f t="shared" si="663"/>
        <v>0</v>
      </c>
      <c r="O3019" t="b">
        <f t="shared" si="664"/>
        <v>0</v>
      </c>
      <c r="P3019" t="b">
        <f t="shared" si="665"/>
        <v>1</v>
      </c>
      <c r="Q3019" t="str">
        <f t="shared" si="666"/>
        <v>NO TRADE</v>
      </c>
      <c r="R3019" t="str">
        <f t="shared" si="667"/>
        <v>N/A</v>
      </c>
      <c r="S3019" t="str">
        <f t="shared" si="668"/>
        <v>N/A</v>
      </c>
      <c r="T3019" t="str">
        <f t="shared" si="669"/>
        <v>NO TRADE</v>
      </c>
      <c r="U3019" t="str">
        <f t="shared" si="670"/>
        <v>N/A</v>
      </c>
      <c r="V3019" t="str">
        <f t="shared" si="671"/>
        <v>N/A</v>
      </c>
    </row>
    <row r="3020" spans="1:22" x14ac:dyDescent="0.25">
      <c r="A3020">
        <v>20190218</v>
      </c>
      <c r="B3020" s="1">
        <v>0.39583333333333331</v>
      </c>
      <c r="C3020">
        <v>1470.26999759674</v>
      </c>
      <c r="D3020">
        <v>1.13079</v>
      </c>
      <c r="E3020">
        <v>1.1309499999999999</v>
      </c>
      <c r="F3020">
        <v>1.1305799999999999</v>
      </c>
      <c r="G3020">
        <v>1.1309100000000001</v>
      </c>
      <c r="H3020" t="s">
        <v>7</v>
      </c>
      <c r="I3020" s="2">
        <f t="shared" si="672"/>
        <v>1.1308133333333332</v>
      </c>
      <c r="J3020" s="2">
        <f t="shared" si="673"/>
        <v>1.1308261904761905</v>
      </c>
      <c r="K3020">
        <f t="shared" si="674"/>
        <v>5.6598639455776988E-5</v>
      </c>
      <c r="L3020" s="2">
        <f t="shared" si="675"/>
        <v>-15.14423076936877</v>
      </c>
      <c r="M3020" t="b">
        <f t="shared" si="676"/>
        <v>0</v>
      </c>
      <c r="N3020" t="b">
        <f t="shared" si="663"/>
        <v>0</v>
      </c>
      <c r="O3020" t="b">
        <f t="shared" si="664"/>
        <v>1</v>
      </c>
      <c r="P3020" t="b">
        <f t="shared" si="665"/>
        <v>0</v>
      </c>
      <c r="Q3020" t="str">
        <f t="shared" si="666"/>
        <v>NO TRADE</v>
      </c>
      <c r="R3020" t="str">
        <f t="shared" si="667"/>
        <v>N/A</v>
      </c>
      <c r="S3020" t="str">
        <f t="shared" si="668"/>
        <v>N/A</v>
      </c>
      <c r="T3020" t="str">
        <f t="shared" si="669"/>
        <v>NO TRADE</v>
      </c>
      <c r="U3020" t="str">
        <f t="shared" si="670"/>
        <v>N/A</v>
      </c>
      <c r="V3020" t="str">
        <f t="shared" si="671"/>
        <v>N/A</v>
      </c>
    </row>
    <row r="3021" spans="1:22" x14ac:dyDescent="0.25">
      <c r="A3021">
        <v>20190218</v>
      </c>
      <c r="B3021" s="1">
        <v>0.39930555555555558</v>
      </c>
      <c r="C3021">
        <v>2239.17000699043</v>
      </c>
      <c r="D3021">
        <v>1.1309100000000001</v>
      </c>
      <c r="E3021">
        <v>1.13188</v>
      </c>
      <c r="F3021">
        <v>1.1309</v>
      </c>
      <c r="G3021">
        <v>1.13182</v>
      </c>
      <c r="H3021" t="s">
        <v>7</v>
      </c>
      <c r="I3021" s="2">
        <f t="shared" si="672"/>
        <v>1.1315333333333335</v>
      </c>
      <c r="J3021" s="2">
        <f t="shared" si="673"/>
        <v>1.130919523809524</v>
      </c>
      <c r="K3021">
        <f t="shared" si="674"/>
        <v>1.7537414965998873E-4</v>
      </c>
      <c r="L3021" s="2">
        <f t="shared" si="675"/>
        <v>233.33333333316452</v>
      </c>
      <c r="M3021" t="b">
        <f t="shared" si="676"/>
        <v>1</v>
      </c>
      <c r="N3021" t="b">
        <f t="shared" si="663"/>
        <v>0</v>
      </c>
      <c r="O3021" t="b">
        <f t="shared" si="664"/>
        <v>1</v>
      </c>
      <c r="P3021" t="b">
        <f t="shared" si="665"/>
        <v>0</v>
      </c>
      <c r="Q3021" t="str">
        <f t="shared" si="666"/>
        <v>NO TRADE</v>
      </c>
      <c r="R3021" t="str">
        <f t="shared" si="667"/>
        <v>N/A</v>
      </c>
      <c r="S3021" t="str">
        <f t="shared" si="668"/>
        <v>N/A</v>
      </c>
      <c r="T3021" t="str">
        <f t="shared" si="669"/>
        <v>NO TRADE</v>
      </c>
      <c r="U3021" t="str">
        <f t="shared" si="670"/>
        <v>N/A</v>
      </c>
      <c r="V3021" t="str">
        <f t="shared" si="671"/>
        <v>N/A</v>
      </c>
    </row>
    <row r="3022" spans="1:22" x14ac:dyDescent="0.25">
      <c r="A3022">
        <v>20190218</v>
      </c>
      <c r="B3022" s="1">
        <v>0.40277777777777773</v>
      </c>
      <c r="C3022">
        <v>1420.7399975061401</v>
      </c>
      <c r="D3022">
        <v>1.13182</v>
      </c>
      <c r="E3022">
        <v>1.1318600000000001</v>
      </c>
      <c r="F3022">
        <v>1.13165</v>
      </c>
      <c r="G3022">
        <v>1.1317299999999999</v>
      </c>
      <c r="H3022" t="s">
        <v>7</v>
      </c>
      <c r="I3022" s="2">
        <f t="shared" si="672"/>
        <v>1.1317466666666667</v>
      </c>
      <c r="J3022" s="2">
        <f t="shared" si="673"/>
        <v>1.1310633333333333</v>
      </c>
      <c r="K3022">
        <f t="shared" si="674"/>
        <v>3.2952380952381129E-4</v>
      </c>
      <c r="L3022" s="2">
        <f t="shared" si="675"/>
        <v>138.24662813102771</v>
      </c>
      <c r="M3022" t="b">
        <f t="shared" si="676"/>
        <v>1</v>
      </c>
      <c r="N3022" t="b">
        <f t="shared" si="663"/>
        <v>0</v>
      </c>
      <c r="O3022" t="b">
        <f t="shared" si="664"/>
        <v>0</v>
      </c>
      <c r="P3022" t="b">
        <f t="shared" si="665"/>
        <v>1</v>
      </c>
      <c r="Q3022" t="str">
        <f t="shared" si="666"/>
        <v>NO TRADE</v>
      </c>
      <c r="R3022" t="str">
        <f t="shared" si="667"/>
        <v>N/A</v>
      </c>
      <c r="S3022" t="str">
        <f t="shared" si="668"/>
        <v>N/A</v>
      </c>
      <c r="T3022" t="str">
        <f t="shared" si="669"/>
        <v>SHORT @ 1.13173</v>
      </c>
      <c r="U3022" t="str">
        <f t="shared" si="670"/>
        <v>TP @ 1.13153</v>
      </c>
      <c r="V3022" t="str">
        <f t="shared" si="671"/>
        <v>SL @ 1.13273</v>
      </c>
    </row>
    <row r="3023" spans="1:22" x14ac:dyDescent="0.25">
      <c r="A3023">
        <v>20190218</v>
      </c>
      <c r="B3023" s="1">
        <v>0.40625</v>
      </c>
      <c r="C3023">
        <v>2025.0599997043601</v>
      </c>
      <c r="D3023">
        <v>1.1317299999999999</v>
      </c>
      <c r="E3023">
        <v>1.1317299999999999</v>
      </c>
      <c r="F3023">
        <v>1.1315</v>
      </c>
      <c r="G3023">
        <v>1.1315500000000001</v>
      </c>
      <c r="H3023" t="s">
        <v>7</v>
      </c>
      <c r="I3023" s="2">
        <f t="shared" si="672"/>
        <v>1.1315933333333332</v>
      </c>
      <c r="J3023" s="2">
        <f t="shared" si="673"/>
        <v>1.1311609523809523</v>
      </c>
      <c r="K3023">
        <f t="shared" si="674"/>
        <v>3.9727891156461837E-4</v>
      </c>
      <c r="L3023" s="2">
        <f t="shared" si="675"/>
        <v>72.557077625573726</v>
      </c>
      <c r="M3023" t="b">
        <f t="shared" si="676"/>
        <v>0</v>
      </c>
      <c r="N3023" t="b">
        <f t="shared" si="663"/>
        <v>0</v>
      </c>
      <c r="O3023" t="b">
        <f t="shared" si="664"/>
        <v>0</v>
      </c>
      <c r="P3023" t="b">
        <f t="shared" si="665"/>
        <v>1</v>
      </c>
      <c r="Q3023" t="str">
        <f t="shared" si="666"/>
        <v>NO TRADE</v>
      </c>
      <c r="R3023" t="str">
        <f t="shared" si="667"/>
        <v>N/A</v>
      </c>
      <c r="S3023" t="str">
        <f t="shared" si="668"/>
        <v>N/A</v>
      </c>
      <c r="T3023" t="str">
        <f t="shared" si="669"/>
        <v>NO TRADE</v>
      </c>
      <c r="U3023" t="str">
        <f t="shared" si="670"/>
        <v>N/A</v>
      </c>
      <c r="V3023" t="str">
        <f t="shared" si="671"/>
        <v>N/A</v>
      </c>
    </row>
    <row r="3024" spans="1:22" x14ac:dyDescent="0.25">
      <c r="A3024">
        <v>20190218</v>
      </c>
      <c r="B3024" s="1">
        <v>0.40972222222222227</v>
      </c>
      <c r="C3024">
        <v>1470.02999413013</v>
      </c>
      <c r="D3024">
        <v>1.1315299999999999</v>
      </c>
      <c r="E3024">
        <v>1.13168</v>
      </c>
      <c r="F3024">
        <v>1.1314299999999999</v>
      </c>
      <c r="G3024">
        <v>1.1314500000000001</v>
      </c>
      <c r="H3024" t="s">
        <v>7</v>
      </c>
      <c r="I3024" s="2">
        <f t="shared" si="672"/>
        <v>1.1315200000000001</v>
      </c>
      <c r="J3024" s="2">
        <f t="shared" si="673"/>
        <v>1.1312514285714286</v>
      </c>
      <c r="K3024">
        <f t="shared" si="674"/>
        <v>3.9646258503402344E-4</v>
      </c>
      <c r="L3024" s="2">
        <f t="shared" si="675"/>
        <v>45.161290322592691</v>
      </c>
      <c r="M3024" t="b">
        <f t="shared" si="676"/>
        <v>0</v>
      </c>
      <c r="N3024" t="b">
        <f t="shared" si="663"/>
        <v>0</v>
      </c>
      <c r="O3024" t="b">
        <f t="shared" si="664"/>
        <v>0</v>
      </c>
      <c r="P3024" t="b">
        <f t="shared" si="665"/>
        <v>1</v>
      </c>
      <c r="Q3024" t="str">
        <f t="shared" si="666"/>
        <v>NO TRADE</v>
      </c>
      <c r="R3024" t="str">
        <f t="shared" si="667"/>
        <v>N/A</v>
      </c>
      <c r="S3024" t="str">
        <f t="shared" si="668"/>
        <v>N/A</v>
      </c>
      <c r="T3024" t="str">
        <f t="shared" si="669"/>
        <v>NO TRADE</v>
      </c>
      <c r="U3024" t="str">
        <f t="shared" si="670"/>
        <v>N/A</v>
      </c>
      <c r="V3024" t="str">
        <f t="shared" si="671"/>
        <v>N/A</v>
      </c>
    </row>
    <row r="3025" spans="1:22" x14ac:dyDescent="0.25">
      <c r="A3025">
        <v>20190218</v>
      </c>
      <c r="B3025" s="1">
        <v>0.41319444444444442</v>
      </c>
      <c r="C3025">
        <v>1798.61999607086</v>
      </c>
      <c r="D3025">
        <v>1.1314500000000001</v>
      </c>
      <c r="E3025">
        <v>1.13171</v>
      </c>
      <c r="F3025">
        <v>1.13141</v>
      </c>
      <c r="G3025">
        <v>1.13154</v>
      </c>
      <c r="H3025" t="s">
        <v>7</v>
      </c>
      <c r="I3025" s="2">
        <f t="shared" si="672"/>
        <v>1.1315533333333334</v>
      </c>
      <c r="J3025" s="2">
        <f t="shared" si="673"/>
        <v>1.131362380952381</v>
      </c>
      <c r="K3025">
        <f t="shared" si="674"/>
        <v>3.242176870748649E-4</v>
      </c>
      <c r="L3025" s="2">
        <f t="shared" si="675"/>
        <v>39.264232759838208</v>
      </c>
      <c r="M3025" t="b">
        <f t="shared" si="676"/>
        <v>0</v>
      </c>
      <c r="N3025" t="b">
        <f t="shared" si="663"/>
        <v>0</v>
      </c>
      <c r="O3025" t="b">
        <f t="shared" si="664"/>
        <v>0</v>
      </c>
      <c r="P3025" t="b">
        <f t="shared" si="665"/>
        <v>1</v>
      </c>
      <c r="Q3025" t="str">
        <f t="shared" si="666"/>
        <v>NO TRADE</v>
      </c>
      <c r="R3025" t="str">
        <f t="shared" si="667"/>
        <v>N/A</v>
      </c>
      <c r="S3025" t="str">
        <f t="shared" si="668"/>
        <v>N/A</v>
      </c>
      <c r="T3025" t="str">
        <f t="shared" si="669"/>
        <v>NO TRADE</v>
      </c>
      <c r="U3025" t="str">
        <f t="shared" si="670"/>
        <v>N/A</v>
      </c>
      <c r="V3025" t="str">
        <f t="shared" si="671"/>
        <v>N/A</v>
      </c>
    </row>
    <row r="3026" spans="1:22" x14ac:dyDescent="0.25">
      <c r="A3026">
        <v>20190218</v>
      </c>
      <c r="B3026" s="1">
        <v>0.41666666666666669</v>
      </c>
      <c r="C3026">
        <v>1844.48999857903</v>
      </c>
      <c r="D3026">
        <v>1.13154</v>
      </c>
      <c r="E3026">
        <v>1.13154</v>
      </c>
      <c r="F3026">
        <v>1.1311</v>
      </c>
      <c r="G3026">
        <v>1.13121</v>
      </c>
      <c r="H3026" t="s">
        <v>7</v>
      </c>
      <c r="I3026" s="2">
        <f t="shared" si="672"/>
        <v>1.1312833333333334</v>
      </c>
      <c r="J3026" s="2">
        <f t="shared" si="673"/>
        <v>1.1314347619047618</v>
      </c>
      <c r="K3026">
        <f t="shared" si="674"/>
        <v>2.2081632653070393E-4</v>
      </c>
      <c r="L3026" s="2">
        <f t="shared" si="675"/>
        <v>-45.717806531031826</v>
      </c>
      <c r="M3026" t="b">
        <f t="shared" si="676"/>
        <v>0</v>
      </c>
      <c r="N3026" t="b">
        <f t="shared" si="663"/>
        <v>0</v>
      </c>
      <c r="O3026" t="b">
        <f t="shared" si="664"/>
        <v>0</v>
      </c>
      <c r="P3026" t="b">
        <f t="shared" si="665"/>
        <v>1</v>
      </c>
      <c r="Q3026" t="str">
        <f t="shared" si="666"/>
        <v>NO TRADE</v>
      </c>
      <c r="R3026" t="str">
        <f t="shared" si="667"/>
        <v>N/A</v>
      </c>
      <c r="S3026" t="str">
        <f t="shared" si="668"/>
        <v>N/A</v>
      </c>
      <c r="T3026" t="str">
        <f t="shared" si="669"/>
        <v>NO TRADE</v>
      </c>
      <c r="U3026" t="str">
        <f t="shared" si="670"/>
        <v>N/A</v>
      </c>
      <c r="V3026" t="str">
        <f t="shared" si="671"/>
        <v>N/A</v>
      </c>
    </row>
    <row r="3027" spans="1:22" x14ac:dyDescent="0.25">
      <c r="A3027">
        <v>20190218</v>
      </c>
      <c r="B3027" s="1">
        <v>0.4201388888888889</v>
      </c>
      <c r="C3027">
        <v>1789.48000025749</v>
      </c>
      <c r="D3027">
        <v>1.1312199999999999</v>
      </c>
      <c r="E3027">
        <v>1.1313599999999999</v>
      </c>
      <c r="F3027">
        <v>1.1311</v>
      </c>
      <c r="G3027">
        <v>1.1312500000000001</v>
      </c>
      <c r="H3027" t="s">
        <v>7</v>
      </c>
      <c r="I3027" s="2">
        <f t="shared" si="672"/>
        <v>1.1312366666666667</v>
      </c>
      <c r="J3027" s="2">
        <f t="shared" si="673"/>
        <v>1.1314952380952381</v>
      </c>
      <c r="K3027">
        <f t="shared" si="674"/>
        <v>1.3442176870749809E-4</v>
      </c>
      <c r="L3027" s="2">
        <f t="shared" si="675"/>
        <v>-128.23886639675305</v>
      </c>
      <c r="M3027" t="b">
        <f t="shared" si="676"/>
        <v>0</v>
      </c>
      <c r="N3027" t="b">
        <f t="shared" si="663"/>
        <v>1</v>
      </c>
      <c r="O3027" t="b">
        <f t="shared" si="664"/>
        <v>0</v>
      </c>
      <c r="P3027" t="b">
        <f t="shared" si="665"/>
        <v>1</v>
      </c>
      <c r="Q3027" t="str">
        <f t="shared" si="666"/>
        <v>NO TRADE</v>
      </c>
      <c r="R3027" t="str">
        <f t="shared" si="667"/>
        <v>N/A</v>
      </c>
      <c r="S3027" t="str">
        <f t="shared" si="668"/>
        <v>N/A</v>
      </c>
      <c r="T3027" t="str">
        <f t="shared" si="669"/>
        <v>NO TRADE</v>
      </c>
      <c r="U3027" t="str">
        <f t="shared" si="670"/>
        <v>N/A</v>
      </c>
      <c r="V3027" t="str">
        <f t="shared" si="671"/>
        <v>N/A</v>
      </c>
    </row>
    <row r="3028" spans="1:22" x14ac:dyDescent="0.25">
      <c r="A3028">
        <v>20190218</v>
      </c>
      <c r="B3028" s="1">
        <v>0.4236111111111111</v>
      </c>
      <c r="C3028">
        <v>1502.1299951076501</v>
      </c>
      <c r="D3028">
        <v>1.13124</v>
      </c>
      <c r="E3028">
        <v>1.13164</v>
      </c>
      <c r="F3028">
        <v>1.13124</v>
      </c>
      <c r="G3028">
        <v>1.1316200000000001</v>
      </c>
      <c r="H3028" t="s">
        <v>7</v>
      </c>
      <c r="I3028" s="2">
        <f t="shared" si="672"/>
        <v>1.1315</v>
      </c>
      <c r="J3028" s="2">
        <f t="shared" si="673"/>
        <v>1.131490476190476</v>
      </c>
      <c r="K3028">
        <f t="shared" si="674"/>
        <v>1.3170068027216049E-4</v>
      </c>
      <c r="L3028" s="2">
        <f t="shared" si="675"/>
        <v>4.8209366391642074</v>
      </c>
      <c r="M3028" t="b">
        <f t="shared" si="676"/>
        <v>0</v>
      </c>
      <c r="N3028" t="b">
        <f t="shared" si="663"/>
        <v>0</v>
      </c>
      <c r="O3028" t="b">
        <f t="shared" si="664"/>
        <v>1</v>
      </c>
      <c r="P3028" t="b">
        <f t="shared" si="665"/>
        <v>0</v>
      </c>
      <c r="Q3028" t="str">
        <f t="shared" si="666"/>
        <v>NO TRADE</v>
      </c>
      <c r="R3028" t="str">
        <f t="shared" si="667"/>
        <v>N/A</v>
      </c>
      <c r="S3028" t="str">
        <f t="shared" si="668"/>
        <v>N/A</v>
      </c>
      <c r="T3028" t="str">
        <f t="shared" si="669"/>
        <v>NO TRADE</v>
      </c>
      <c r="U3028" t="str">
        <f t="shared" si="670"/>
        <v>N/A</v>
      </c>
      <c r="V3028" t="str">
        <f t="shared" si="671"/>
        <v>N/A</v>
      </c>
    </row>
    <row r="3029" spans="1:22" x14ac:dyDescent="0.25">
      <c r="A3029">
        <v>20190218</v>
      </c>
      <c r="B3029" s="1">
        <v>0.42708333333333331</v>
      </c>
      <c r="C3029">
        <v>1513.1699987649899</v>
      </c>
      <c r="D3029">
        <v>1.13161</v>
      </c>
      <c r="E3029">
        <v>1.13192</v>
      </c>
      <c r="F3029">
        <v>1.13161</v>
      </c>
      <c r="G3029">
        <v>1.1318299999999999</v>
      </c>
      <c r="H3029" t="s">
        <v>7</v>
      </c>
      <c r="I3029" s="2">
        <f t="shared" si="672"/>
        <v>1.1317866666666667</v>
      </c>
      <c r="J3029" s="2">
        <f t="shared" si="673"/>
        <v>1.1314961904761904</v>
      </c>
      <c r="K3029">
        <f t="shared" si="674"/>
        <v>1.3496598639457197E-4</v>
      </c>
      <c r="L3029" s="2">
        <f t="shared" si="675"/>
        <v>143.48118279573077</v>
      </c>
      <c r="M3029" t="b">
        <f t="shared" si="676"/>
        <v>1</v>
      </c>
      <c r="N3029" t="b">
        <f t="shared" ref="N3029:N3092" si="677">IF(L3029&lt;-100, TRUE)</f>
        <v>0</v>
      </c>
      <c r="O3029" t="b">
        <f t="shared" ref="O3029:O3092" si="678">IF(L3029&gt;L3028, TRUE)</f>
        <v>1</v>
      </c>
      <c r="P3029" t="b">
        <f t="shared" ref="P3029:P3092" si="679">IF(L3029&lt;L3028,TRUE)</f>
        <v>0</v>
      </c>
      <c r="Q3029" t="str">
        <f t="shared" si="666"/>
        <v>NO TRADE</v>
      </c>
      <c r="R3029" t="str">
        <f t="shared" si="667"/>
        <v>N/A</v>
      </c>
      <c r="S3029" t="str">
        <f t="shared" si="668"/>
        <v>N/A</v>
      </c>
      <c r="T3029" t="str">
        <f t="shared" si="669"/>
        <v>NO TRADE</v>
      </c>
      <c r="U3029" t="str">
        <f t="shared" si="670"/>
        <v>N/A</v>
      </c>
      <c r="V3029" t="str">
        <f t="shared" si="671"/>
        <v>N/A</v>
      </c>
    </row>
    <row r="3030" spans="1:22" x14ac:dyDescent="0.25">
      <c r="A3030">
        <v>20190218</v>
      </c>
      <c r="B3030" s="1">
        <v>0.43055555555555558</v>
      </c>
      <c r="C3030">
        <v>1042.38999950886</v>
      </c>
      <c r="D3030">
        <v>1.13182</v>
      </c>
      <c r="E3030">
        <v>1.1319699999999999</v>
      </c>
      <c r="F3030">
        <v>1.13181</v>
      </c>
      <c r="G3030">
        <v>1.1318699999999999</v>
      </c>
      <c r="H3030" t="s">
        <v>7</v>
      </c>
      <c r="I3030" s="2">
        <f t="shared" si="672"/>
        <v>1.1318833333333334</v>
      </c>
      <c r="J3030" s="2">
        <f t="shared" si="673"/>
        <v>1.131537619047619</v>
      </c>
      <c r="K3030">
        <f t="shared" si="674"/>
        <v>1.7442176870747467E-4</v>
      </c>
      <c r="L3030" s="2">
        <f t="shared" si="675"/>
        <v>132.1372854914672</v>
      </c>
      <c r="M3030" t="b">
        <f t="shared" si="676"/>
        <v>1</v>
      </c>
      <c r="N3030" t="b">
        <f t="shared" si="677"/>
        <v>0</v>
      </c>
      <c r="O3030" t="b">
        <f t="shared" si="678"/>
        <v>0</v>
      </c>
      <c r="P3030" t="b">
        <f t="shared" si="679"/>
        <v>1</v>
      </c>
      <c r="Q3030" t="str">
        <f t="shared" si="666"/>
        <v>NO TRADE</v>
      </c>
      <c r="R3030" t="str">
        <f t="shared" si="667"/>
        <v>N/A</v>
      </c>
      <c r="S3030" t="str">
        <f t="shared" si="668"/>
        <v>N/A</v>
      </c>
      <c r="T3030" t="str">
        <f t="shared" si="669"/>
        <v>SHORT @ 1.13187</v>
      </c>
      <c r="U3030" t="str">
        <f t="shared" si="670"/>
        <v>TP @ 1.13167</v>
      </c>
      <c r="V3030" t="str">
        <f t="shared" si="671"/>
        <v>SL @ 1.13287</v>
      </c>
    </row>
    <row r="3031" spans="1:22" x14ac:dyDescent="0.25">
      <c r="A3031">
        <v>20190218</v>
      </c>
      <c r="B3031" s="1">
        <v>0.43402777777777773</v>
      </c>
      <c r="C3031">
        <v>2033.2199988365201</v>
      </c>
      <c r="D3031">
        <v>1.1318699999999999</v>
      </c>
      <c r="E3031">
        <v>1.1321600000000001</v>
      </c>
      <c r="F3031">
        <v>1.1318699999999999</v>
      </c>
      <c r="G3031">
        <v>1.13212</v>
      </c>
      <c r="H3031" t="s">
        <v>7</v>
      </c>
      <c r="I3031" s="2">
        <f t="shared" si="672"/>
        <v>1.13205</v>
      </c>
      <c r="J3031" s="2">
        <f t="shared" si="673"/>
        <v>1.1316133333333336</v>
      </c>
      <c r="K3031">
        <f t="shared" si="674"/>
        <v>2.5142857142860083E-4</v>
      </c>
      <c r="L3031" s="2">
        <f t="shared" si="675"/>
        <v>115.78282828274901</v>
      </c>
      <c r="M3031" t="b">
        <f t="shared" si="676"/>
        <v>1</v>
      </c>
      <c r="N3031" t="b">
        <f t="shared" si="677"/>
        <v>0</v>
      </c>
      <c r="O3031" t="b">
        <f t="shared" si="678"/>
        <v>0</v>
      </c>
      <c r="P3031" t="b">
        <f t="shared" si="679"/>
        <v>1</v>
      </c>
      <c r="Q3031" t="str">
        <f t="shared" si="666"/>
        <v>NO TRADE</v>
      </c>
      <c r="R3031" t="str">
        <f t="shared" si="667"/>
        <v>N/A</v>
      </c>
      <c r="S3031" t="str">
        <f t="shared" si="668"/>
        <v>N/A</v>
      </c>
      <c r="T3031" t="str">
        <f t="shared" si="669"/>
        <v>SHORT @ 1.13212</v>
      </c>
      <c r="U3031" t="str">
        <f t="shared" si="670"/>
        <v>TP @ 1.13192</v>
      </c>
      <c r="V3031" t="str">
        <f t="shared" si="671"/>
        <v>SL @ 1.13312</v>
      </c>
    </row>
    <row r="3032" spans="1:22" x14ac:dyDescent="0.25">
      <c r="A3032">
        <v>20190218</v>
      </c>
      <c r="B3032" s="1">
        <v>0.4375</v>
      </c>
      <c r="C3032">
        <v>1930.7299953699101</v>
      </c>
      <c r="D3032">
        <v>1.13212</v>
      </c>
      <c r="E3032">
        <v>1.13222</v>
      </c>
      <c r="F3032">
        <v>1.13198</v>
      </c>
      <c r="G3032">
        <v>1.13208</v>
      </c>
      <c r="H3032" t="s">
        <v>7</v>
      </c>
      <c r="I3032" s="2">
        <f t="shared" si="672"/>
        <v>1.1320933333333334</v>
      </c>
      <c r="J3032" s="2">
        <f t="shared" si="673"/>
        <v>1.1316904761904762</v>
      </c>
      <c r="K3032">
        <f t="shared" si="674"/>
        <v>3.0040816326531202E-4</v>
      </c>
      <c r="L3032" s="2">
        <f t="shared" si="675"/>
        <v>89.402173913043143</v>
      </c>
      <c r="M3032" t="b">
        <f t="shared" si="676"/>
        <v>0</v>
      </c>
      <c r="N3032" t="b">
        <f t="shared" si="677"/>
        <v>0</v>
      </c>
      <c r="O3032" t="b">
        <f t="shared" si="678"/>
        <v>0</v>
      </c>
      <c r="P3032" t="b">
        <f t="shared" si="679"/>
        <v>1</v>
      </c>
      <c r="Q3032" t="str">
        <f t="shared" si="666"/>
        <v>NO TRADE</v>
      </c>
      <c r="R3032" t="str">
        <f t="shared" si="667"/>
        <v>N/A</v>
      </c>
      <c r="S3032" t="str">
        <f t="shared" si="668"/>
        <v>N/A</v>
      </c>
      <c r="T3032" t="str">
        <f t="shared" si="669"/>
        <v>NO TRADE</v>
      </c>
      <c r="U3032" t="str">
        <f t="shared" si="670"/>
        <v>N/A</v>
      </c>
      <c r="V3032" t="str">
        <f t="shared" si="671"/>
        <v>N/A</v>
      </c>
    </row>
    <row r="3033" spans="1:22" x14ac:dyDescent="0.25">
      <c r="A3033">
        <v>20190218</v>
      </c>
      <c r="B3033" s="1">
        <v>0.44097222222222227</v>
      </c>
      <c r="C3033">
        <v>1804.13999307156</v>
      </c>
      <c r="D3033">
        <v>1.13209</v>
      </c>
      <c r="E3033">
        <v>1.13242</v>
      </c>
      <c r="F3033">
        <v>1.1320600000000001</v>
      </c>
      <c r="G3033">
        <v>1.1322700000000001</v>
      </c>
      <c r="H3033" t="s">
        <v>7</v>
      </c>
      <c r="I3033" s="2">
        <f t="shared" si="672"/>
        <v>1.13225</v>
      </c>
      <c r="J3033" s="2">
        <f t="shared" si="673"/>
        <v>1.1318285714285714</v>
      </c>
      <c r="K3033">
        <f t="shared" si="674"/>
        <v>2.7496598639456922E-4</v>
      </c>
      <c r="L3033" s="2">
        <f t="shared" si="675"/>
        <v>102.17714002968432</v>
      </c>
      <c r="M3033" t="b">
        <f t="shared" si="676"/>
        <v>1</v>
      </c>
      <c r="N3033" t="b">
        <f t="shared" si="677"/>
        <v>0</v>
      </c>
      <c r="O3033" t="b">
        <f t="shared" si="678"/>
        <v>1</v>
      </c>
      <c r="P3033" t="b">
        <f t="shared" si="679"/>
        <v>0</v>
      </c>
      <c r="Q3033" t="str">
        <f t="shared" si="666"/>
        <v>NO TRADE</v>
      </c>
      <c r="R3033" t="str">
        <f t="shared" si="667"/>
        <v>N/A</v>
      </c>
      <c r="S3033" t="str">
        <f t="shared" si="668"/>
        <v>N/A</v>
      </c>
      <c r="T3033" t="str">
        <f t="shared" si="669"/>
        <v>NO TRADE</v>
      </c>
      <c r="U3033" t="str">
        <f t="shared" si="670"/>
        <v>N/A</v>
      </c>
      <c r="V3033" t="str">
        <f t="shared" si="671"/>
        <v>N/A</v>
      </c>
    </row>
    <row r="3034" spans="1:22" x14ac:dyDescent="0.25">
      <c r="A3034">
        <v>20190218</v>
      </c>
      <c r="B3034" s="1">
        <v>0.44444444444444442</v>
      </c>
      <c r="C3034">
        <v>3790.02999711037</v>
      </c>
      <c r="D3034">
        <v>1.1322700000000001</v>
      </c>
      <c r="E3034">
        <v>1.13283</v>
      </c>
      <c r="F3034">
        <v>1.13225</v>
      </c>
      <c r="G3034">
        <v>1.1328100000000001</v>
      </c>
      <c r="H3034" t="s">
        <v>7</v>
      </c>
      <c r="I3034" s="2">
        <f t="shared" si="672"/>
        <v>1.13263</v>
      </c>
      <c r="J3034" s="2">
        <f t="shared" si="673"/>
        <v>1.1320276190476191</v>
      </c>
      <c r="K3034">
        <f t="shared" si="674"/>
        <v>2.6081632653061703E-4</v>
      </c>
      <c r="L3034" s="2">
        <f t="shared" si="675"/>
        <v>153.97322204833989</v>
      </c>
      <c r="M3034" t="b">
        <f t="shared" si="676"/>
        <v>1</v>
      </c>
      <c r="N3034" t="b">
        <f t="shared" si="677"/>
        <v>0</v>
      </c>
      <c r="O3034" t="b">
        <f t="shared" si="678"/>
        <v>1</v>
      </c>
      <c r="P3034" t="b">
        <f t="shared" si="679"/>
        <v>0</v>
      </c>
      <c r="Q3034" t="str">
        <f t="shared" si="666"/>
        <v>NO TRADE</v>
      </c>
      <c r="R3034" t="str">
        <f t="shared" si="667"/>
        <v>N/A</v>
      </c>
      <c r="S3034" t="str">
        <f t="shared" si="668"/>
        <v>N/A</v>
      </c>
      <c r="T3034" t="str">
        <f t="shared" si="669"/>
        <v>NO TRADE</v>
      </c>
      <c r="U3034" t="str">
        <f t="shared" si="670"/>
        <v>N/A</v>
      </c>
      <c r="V3034" t="str">
        <f t="shared" si="671"/>
        <v>N/A</v>
      </c>
    </row>
    <row r="3035" spans="1:22" x14ac:dyDescent="0.25">
      <c r="A3035">
        <v>20190218</v>
      </c>
      <c r="B3035" s="1">
        <v>0.44791666666666669</v>
      </c>
      <c r="C3035">
        <v>1920.77999544144</v>
      </c>
      <c r="D3035">
        <v>1.1328</v>
      </c>
      <c r="E3035">
        <v>1.13287</v>
      </c>
      <c r="F3035">
        <v>1.13262</v>
      </c>
      <c r="G3035">
        <v>1.1326499999999999</v>
      </c>
      <c r="H3035" t="s">
        <v>7</v>
      </c>
      <c r="I3035" s="2">
        <f t="shared" si="672"/>
        <v>1.1327133333333332</v>
      </c>
      <c r="J3035" s="2">
        <f t="shared" si="673"/>
        <v>1.1322009523809524</v>
      </c>
      <c r="K3035">
        <f t="shared" si="674"/>
        <v>2.8299319727888495E-4</v>
      </c>
      <c r="L3035" s="2">
        <f t="shared" si="675"/>
        <v>120.70512820510834</v>
      </c>
      <c r="M3035" t="b">
        <f t="shared" si="676"/>
        <v>1</v>
      </c>
      <c r="N3035" t="b">
        <f t="shared" si="677"/>
        <v>0</v>
      </c>
      <c r="O3035" t="b">
        <f t="shared" si="678"/>
        <v>0</v>
      </c>
      <c r="P3035" t="b">
        <f t="shared" si="679"/>
        <v>1</v>
      </c>
      <c r="Q3035" t="str">
        <f t="shared" si="666"/>
        <v>NO TRADE</v>
      </c>
      <c r="R3035" t="str">
        <f t="shared" si="667"/>
        <v>N/A</v>
      </c>
      <c r="S3035" t="str">
        <f t="shared" si="668"/>
        <v>N/A</v>
      </c>
      <c r="T3035" t="str">
        <f t="shared" si="669"/>
        <v>SHORT @ 1.13265</v>
      </c>
      <c r="U3035" t="str">
        <f t="shared" si="670"/>
        <v>TP @ 1.13245</v>
      </c>
      <c r="V3035" t="str">
        <f t="shared" si="671"/>
        <v>SL @ 1.13365</v>
      </c>
    </row>
    <row r="3036" spans="1:22" x14ac:dyDescent="0.25">
      <c r="A3036">
        <v>20190218</v>
      </c>
      <c r="B3036" s="1">
        <v>0.4513888888888889</v>
      </c>
      <c r="C3036">
        <v>1375.72999751568</v>
      </c>
      <c r="D3036">
        <v>1.13266</v>
      </c>
      <c r="E3036">
        <v>1.1327400000000001</v>
      </c>
      <c r="F3036">
        <v>1.13262</v>
      </c>
      <c r="G3036">
        <v>1.1327400000000001</v>
      </c>
      <c r="H3036" t="s">
        <v>7</v>
      </c>
      <c r="I3036" s="2">
        <f t="shared" si="672"/>
        <v>1.1327</v>
      </c>
      <c r="J3036" s="2">
        <f t="shared" si="673"/>
        <v>1.1323314285714285</v>
      </c>
      <c r="K3036">
        <f t="shared" si="674"/>
        <v>2.997278911564459E-4</v>
      </c>
      <c r="L3036" s="2">
        <f t="shared" si="675"/>
        <v>81.979119382679528</v>
      </c>
      <c r="M3036" t="b">
        <f t="shared" si="676"/>
        <v>0</v>
      </c>
      <c r="N3036" t="b">
        <f t="shared" si="677"/>
        <v>0</v>
      </c>
      <c r="O3036" t="b">
        <f t="shared" si="678"/>
        <v>0</v>
      </c>
      <c r="P3036" t="b">
        <f t="shared" si="679"/>
        <v>1</v>
      </c>
      <c r="Q3036" t="str">
        <f t="shared" si="666"/>
        <v>NO TRADE</v>
      </c>
      <c r="R3036" t="str">
        <f t="shared" si="667"/>
        <v>N/A</v>
      </c>
      <c r="S3036" t="str">
        <f t="shared" si="668"/>
        <v>N/A</v>
      </c>
      <c r="T3036" t="str">
        <f t="shared" si="669"/>
        <v>NO TRADE</v>
      </c>
      <c r="U3036" t="str">
        <f t="shared" si="670"/>
        <v>N/A</v>
      </c>
      <c r="V3036" t="str">
        <f t="shared" si="671"/>
        <v>N/A</v>
      </c>
    </row>
    <row r="3037" spans="1:22" x14ac:dyDescent="0.25">
      <c r="A3037">
        <v>20190218</v>
      </c>
      <c r="B3037" s="1">
        <v>0.4548611111111111</v>
      </c>
      <c r="C3037">
        <v>2083.35999667645</v>
      </c>
      <c r="D3037">
        <v>1.1327400000000001</v>
      </c>
      <c r="E3037">
        <v>1.1330199999999999</v>
      </c>
      <c r="F3037">
        <v>1.1327</v>
      </c>
      <c r="G3037">
        <v>1.1327799999999999</v>
      </c>
      <c r="H3037" t="s">
        <v>7</v>
      </c>
      <c r="I3037" s="2">
        <f t="shared" si="672"/>
        <v>1.1328333333333334</v>
      </c>
      <c r="J3037" s="2">
        <f t="shared" si="673"/>
        <v>1.1324671428571427</v>
      </c>
      <c r="K3037">
        <f t="shared" si="674"/>
        <v>2.8802721088437366E-4</v>
      </c>
      <c r="L3037" s="2">
        <f t="shared" si="675"/>
        <v>84.758305778660358</v>
      </c>
      <c r="M3037" t="b">
        <f t="shared" si="676"/>
        <v>0</v>
      </c>
      <c r="N3037" t="b">
        <f t="shared" si="677"/>
        <v>0</v>
      </c>
      <c r="O3037" t="b">
        <f t="shared" si="678"/>
        <v>1</v>
      </c>
      <c r="P3037" t="b">
        <f t="shared" si="679"/>
        <v>0</v>
      </c>
      <c r="Q3037" t="str">
        <f t="shared" si="666"/>
        <v>NO TRADE</v>
      </c>
      <c r="R3037" t="str">
        <f t="shared" si="667"/>
        <v>N/A</v>
      </c>
      <c r="S3037" t="str">
        <f t="shared" si="668"/>
        <v>N/A</v>
      </c>
      <c r="T3037" t="str">
        <f t="shared" si="669"/>
        <v>NO TRADE</v>
      </c>
      <c r="U3037" t="str">
        <f t="shared" si="670"/>
        <v>N/A</v>
      </c>
      <c r="V3037" t="str">
        <f t="shared" si="671"/>
        <v>N/A</v>
      </c>
    </row>
    <row r="3038" spans="1:22" x14ac:dyDescent="0.25">
      <c r="A3038">
        <v>20190218</v>
      </c>
      <c r="B3038" s="1">
        <v>0.45833333333333331</v>
      </c>
      <c r="C3038">
        <v>1991.5800019502601</v>
      </c>
      <c r="D3038">
        <v>1.1327799999999999</v>
      </c>
      <c r="E3038">
        <v>1.1328400000000001</v>
      </c>
      <c r="F3038">
        <v>1.13259</v>
      </c>
      <c r="G3038">
        <v>1.1327400000000001</v>
      </c>
      <c r="H3038" t="s">
        <v>7</v>
      </c>
      <c r="I3038" s="2">
        <f t="shared" si="672"/>
        <v>1.1327233333333335</v>
      </c>
      <c r="J3038" s="2">
        <f t="shared" si="673"/>
        <v>1.1325633333333334</v>
      </c>
      <c r="K3038">
        <f t="shared" si="674"/>
        <v>2.2380952380953088E-4</v>
      </c>
      <c r="L3038" s="2">
        <f t="shared" si="675"/>
        <v>47.659574468131268</v>
      </c>
      <c r="M3038" t="b">
        <f t="shared" si="676"/>
        <v>0</v>
      </c>
      <c r="N3038" t="b">
        <f t="shared" si="677"/>
        <v>0</v>
      </c>
      <c r="O3038" t="b">
        <f t="shared" si="678"/>
        <v>0</v>
      </c>
      <c r="P3038" t="b">
        <f t="shared" si="679"/>
        <v>1</v>
      </c>
      <c r="Q3038" t="str">
        <f t="shared" si="666"/>
        <v>NO TRADE</v>
      </c>
      <c r="R3038" t="str">
        <f t="shared" si="667"/>
        <v>N/A</v>
      </c>
      <c r="S3038" t="str">
        <f t="shared" si="668"/>
        <v>N/A</v>
      </c>
      <c r="T3038" t="str">
        <f t="shared" si="669"/>
        <v>NO TRADE</v>
      </c>
      <c r="U3038" t="str">
        <f t="shared" si="670"/>
        <v>N/A</v>
      </c>
      <c r="V3038" t="str">
        <f t="shared" si="671"/>
        <v>N/A</v>
      </c>
    </row>
    <row r="3039" spans="1:22" x14ac:dyDescent="0.25">
      <c r="A3039">
        <v>20190218</v>
      </c>
      <c r="B3039" s="1">
        <v>0.46180555555555558</v>
      </c>
      <c r="C3039">
        <v>1290.1600035429001</v>
      </c>
      <c r="D3039">
        <v>1.13273</v>
      </c>
      <c r="E3039">
        <v>1.13283</v>
      </c>
      <c r="F3039">
        <v>1.13263</v>
      </c>
      <c r="G3039">
        <v>1.13269</v>
      </c>
      <c r="H3039" t="s">
        <v>7</v>
      </c>
      <c r="I3039" s="2">
        <f t="shared" si="672"/>
        <v>1.1327166666666668</v>
      </c>
      <c r="J3039" s="2">
        <f t="shared" si="673"/>
        <v>1.132652380952381</v>
      </c>
      <c r="K3039">
        <f t="shared" si="674"/>
        <v>1.2136054421772537E-4</v>
      </c>
      <c r="L3039" s="2">
        <f t="shared" si="675"/>
        <v>35.313901345354864</v>
      </c>
      <c r="M3039" t="b">
        <f t="shared" si="676"/>
        <v>0</v>
      </c>
      <c r="N3039" t="b">
        <f t="shared" si="677"/>
        <v>0</v>
      </c>
      <c r="O3039" t="b">
        <f t="shared" si="678"/>
        <v>0</v>
      </c>
      <c r="P3039" t="b">
        <f t="shared" si="679"/>
        <v>1</v>
      </c>
      <c r="Q3039" t="str">
        <f t="shared" si="666"/>
        <v>NO TRADE</v>
      </c>
      <c r="R3039" t="str">
        <f t="shared" si="667"/>
        <v>N/A</v>
      </c>
      <c r="S3039" t="str">
        <f t="shared" si="668"/>
        <v>N/A</v>
      </c>
      <c r="T3039" t="str">
        <f t="shared" si="669"/>
        <v>NO TRADE</v>
      </c>
      <c r="U3039" t="str">
        <f t="shared" si="670"/>
        <v>N/A</v>
      </c>
      <c r="V3039" t="str">
        <f t="shared" si="671"/>
        <v>N/A</v>
      </c>
    </row>
    <row r="3040" spans="1:22" x14ac:dyDescent="0.25">
      <c r="A3040">
        <v>20190218</v>
      </c>
      <c r="B3040" s="1">
        <v>0.46527777777777773</v>
      </c>
      <c r="C3040">
        <v>1532.7299952507001</v>
      </c>
      <c r="D3040">
        <v>1.1326799999999999</v>
      </c>
      <c r="E3040">
        <v>1.13273</v>
      </c>
      <c r="F3040">
        <v>1.1325700000000001</v>
      </c>
      <c r="G3040">
        <v>1.13263</v>
      </c>
      <c r="H3040" t="s">
        <v>7</v>
      </c>
      <c r="I3040" s="2">
        <f t="shared" si="672"/>
        <v>1.1326433333333332</v>
      </c>
      <c r="J3040" s="2">
        <f t="shared" si="673"/>
        <v>1.1327085714285714</v>
      </c>
      <c r="K3040">
        <f t="shared" si="674"/>
        <v>4.353741496603598E-5</v>
      </c>
      <c r="L3040" s="2">
        <f t="shared" si="675"/>
        <v>-99.895833333339709</v>
      </c>
      <c r="M3040" t="b">
        <f t="shared" si="676"/>
        <v>0</v>
      </c>
      <c r="N3040" t="b">
        <f t="shared" si="677"/>
        <v>0</v>
      </c>
      <c r="O3040" t="b">
        <f t="shared" si="678"/>
        <v>0</v>
      </c>
      <c r="P3040" t="b">
        <f t="shared" si="679"/>
        <v>1</v>
      </c>
      <c r="Q3040" t="str">
        <f t="shared" si="666"/>
        <v>NO TRADE</v>
      </c>
      <c r="R3040" t="str">
        <f t="shared" si="667"/>
        <v>N/A</v>
      </c>
      <c r="S3040" t="str">
        <f t="shared" si="668"/>
        <v>N/A</v>
      </c>
      <c r="T3040" t="str">
        <f t="shared" si="669"/>
        <v>NO TRADE</v>
      </c>
      <c r="U3040" t="str">
        <f t="shared" si="670"/>
        <v>N/A</v>
      </c>
      <c r="V3040" t="str">
        <f t="shared" si="671"/>
        <v>N/A</v>
      </c>
    </row>
    <row r="3041" spans="1:22" x14ac:dyDescent="0.25">
      <c r="A3041">
        <v>20190218</v>
      </c>
      <c r="B3041" s="1">
        <v>0.46875</v>
      </c>
      <c r="C3041">
        <v>1066.7899998426401</v>
      </c>
      <c r="D3041">
        <v>1.1326400000000001</v>
      </c>
      <c r="E3041">
        <v>1.13273</v>
      </c>
      <c r="F3041">
        <v>1.1324399999999999</v>
      </c>
      <c r="G3041">
        <v>1.13263</v>
      </c>
      <c r="H3041" t="s">
        <v>7</v>
      </c>
      <c r="I3041" s="2">
        <f t="shared" si="672"/>
        <v>1.1326000000000001</v>
      </c>
      <c r="J3041" s="2">
        <f t="shared" si="673"/>
        <v>1.1327042857142857</v>
      </c>
      <c r="K3041">
        <f t="shared" si="674"/>
        <v>4.843537414970075E-5</v>
      </c>
      <c r="L3041" s="2">
        <f t="shared" si="675"/>
        <v>-143.53932584251163</v>
      </c>
      <c r="M3041" t="b">
        <f t="shared" si="676"/>
        <v>0</v>
      </c>
      <c r="N3041" t="b">
        <f t="shared" si="677"/>
        <v>1</v>
      </c>
      <c r="O3041" t="b">
        <f t="shared" si="678"/>
        <v>0</v>
      </c>
      <c r="P3041" t="b">
        <f t="shared" si="679"/>
        <v>1</v>
      </c>
      <c r="Q3041" t="str">
        <f t="shared" si="666"/>
        <v>NO TRADE</v>
      </c>
      <c r="R3041" t="str">
        <f t="shared" si="667"/>
        <v>N/A</v>
      </c>
      <c r="S3041" t="str">
        <f t="shared" si="668"/>
        <v>N/A</v>
      </c>
      <c r="T3041" t="str">
        <f t="shared" si="669"/>
        <v>NO TRADE</v>
      </c>
      <c r="U3041" t="str">
        <f t="shared" si="670"/>
        <v>N/A</v>
      </c>
      <c r="V3041" t="str">
        <f t="shared" si="671"/>
        <v>N/A</v>
      </c>
    </row>
    <row r="3042" spans="1:22" x14ac:dyDescent="0.25">
      <c r="A3042">
        <v>20190218</v>
      </c>
      <c r="B3042" s="1">
        <v>0.47222222222222227</v>
      </c>
      <c r="C3042">
        <v>1285.99999821186</v>
      </c>
      <c r="D3042">
        <v>1.1326400000000001</v>
      </c>
      <c r="E3042">
        <v>1.1326400000000001</v>
      </c>
      <c r="F3042">
        <v>1.13243</v>
      </c>
      <c r="G3042">
        <v>1.1324399999999999</v>
      </c>
      <c r="H3042" t="s">
        <v>7</v>
      </c>
      <c r="I3042" s="2">
        <f t="shared" si="672"/>
        <v>1.1325033333333334</v>
      </c>
      <c r="J3042" s="2">
        <f t="shared" si="673"/>
        <v>1.1326742857142857</v>
      </c>
      <c r="K3042">
        <f t="shared" si="674"/>
        <v>7.8911564625900563E-5</v>
      </c>
      <c r="L3042" s="2">
        <f t="shared" si="675"/>
        <v>-144.42528735618455</v>
      </c>
      <c r="M3042" t="b">
        <f t="shared" si="676"/>
        <v>0</v>
      </c>
      <c r="N3042" t="b">
        <f t="shared" si="677"/>
        <v>1</v>
      </c>
      <c r="O3042" t="b">
        <f t="shared" si="678"/>
        <v>0</v>
      </c>
      <c r="P3042" t="b">
        <f t="shared" si="679"/>
        <v>1</v>
      </c>
      <c r="Q3042" t="str">
        <f t="shared" si="666"/>
        <v>NO TRADE</v>
      </c>
      <c r="R3042" t="str">
        <f t="shared" si="667"/>
        <v>N/A</v>
      </c>
      <c r="S3042" t="str">
        <f t="shared" si="668"/>
        <v>N/A</v>
      </c>
      <c r="T3042" t="str">
        <f t="shared" si="669"/>
        <v>NO TRADE</v>
      </c>
      <c r="U3042" t="str">
        <f t="shared" si="670"/>
        <v>N/A</v>
      </c>
      <c r="V3042" t="str">
        <f t="shared" si="671"/>
        <v>N/A</v>
      </c>
    </row>
    <row r="3043" spans="1:22" x14ac:dyDescent="0.25">
      <c r="A3043">
        <v>20190218</v>
      </c>
      <c r="B3043" s="1">
        <v>0.47569444444444442</v>
      </c>
      <c r="C3043">
        <v>1371.60000002384</v>
      </c>
      <c r="D3043">
        <v>1.13245</v>
      </c>
      <c r="E3043">
        <v>1.1325799999999999</v>
      </c>
      <c r="F3043">
        <v>1.13242</v>
      </c>
      <c r="G3043">
        <v>1.13253</v>
      </c>
      <c r="H3043" t="s">
        <v>7</v>
      </c>
      <c r="I3043" s="2">
        <f t="shared" si="672"/>
        <v>1.1325099999999999</v>
      </c>
      <c r="J3043" s="2">
        <f t="shared" si="673"/>
        <v>1.132647142857143</v>
      </c>
      <c r="K3043">
        <f t="shared" si="674"/>
        <v>9.4829931972866579E-5</v>
      </c>
      <c r="L3043" s="2">
        <f t="shared" si="675"/>
        <v>-96.413199426174174</v>
      </c>
      <c r="M3043" t="b">
        <f t="shared" si="676"/>
        <v>0</v>
      </c>
      <c r="N3043" t="b">
        <f t="shared" si="677"/>
        <v>0</v>
      </c>
      <c r="O3043" t="b">
        <f t="shared" si="678"/>
        <v>1</v>
      </c>
      <c r="P3043" t="b">
        <f t="shared" si="679"/>
        <v>0</v>
      </c>
      <c r="Q3043" t="str">
        <f t="shared" si="666"/>
        <v>NO TRADE</v>
      </c>
      <c r="R3043" t="str">
        <f t="shared" si="667"/>
        <v>N/A</v>
      </c>
      <c r="S3043" t="str">
        <f t="shared" si="668"/>
        <v>N/A</v>
      </c>
      <c r="T3043" t="str">
        <f t="shared" si="669"/>
        <v>NO TRADE</v>
      </c>
      <c r="U3043" t="str">
        <f t="shared" si="670"/>
        <v>N/A</v>
      </c>
      <c r="V3043" t="str">
        <f t="shared" si="671"/>
        <v>N/A</v>
      </c>
    </row>
    <row r="3044" spans="1:22" x14ac:dyDescent="0.25">
      <c r="A3044">
        <v>20190218</v>
      </c>
      <c r="B3044" s="1">
        <v>0.47916666666666669</v>
      </c>
      <c r="C3044">
        <v>1545.65999722481</v>
      </c>
      <c r="D3044">
        <v>1.1325099999999999</v>
      </c>
      <c r="E3044">
        <v>1.13263</v>
      </c>
      <c r="F3044">
        <v>1.1325000000000001</v>
      </c>
      <c r="G3044">
        <v>1.13253</v>
      </c>
      <c r="H3044" t="s">
        <v>7</v>
      </c>
      <c r="I3044" s="2">
        <f t="shared" si="672"/>
        <v>1.1325533333333333</v>
      </c>
      <c r="J3044" s="2">
        <f t="shared" si="673"/>
        <v>1.1326071428571429</v>
      </c>
      <c r="K3044">
        <f t="shared" si="674"/>
        <v>7.4829931972830721E-5</v>
      </c>
      <c r="L3044" s="2">
        <f t="shared" si="675"/>
        <v>-47.939393939455265</v>
      </c>
      <c r="M3044" t="b">
        <f t="shared" si="676"/>
        <v>0</v>
      </c>
      <c r="N3044" t="b">
        <f t="shared" si="677"/>
        <v>0</v>
      </c>
      <c r="O3044" t="b">
        <f t="shared" si="678"/>
        <v>1</v>
      </c>
      <c r="P3044" t="b">
        <f t="shared" si="679"/>
        <v>0</v>
      </c>
      <c r="Q3044" t="str">
        <f t="shared" si="666"/>
        <v>NO TRADE</v>
      </c>
      <c r="R3044" t="str">
        <f t="shared" si="667"/>
        <v>N/A</v>
      </c>
      <c r="S3044" t="str">
        <f t="shared" si="668"/>
        <v>N/A</v>
      </c>
      <c r="T3044" t="str">
        <f t="shared" si="669"/>
        <v>NO TRADE</v>
      </c>
      <c r="U3044" t="str">
        <f t="shared" si="670"/>
        <v>N/A</v>
      </c>
      <c r="V3044" t="str">
        <f t="shared" si="671"/>
        <v>N/A</v>
      </c>
    </row>
    <row r="3045" spans="1:22" x14ac:dyDescent="0.25">
      <c r="A3045">
        <v>20190218</v>
      </c>
      <c r="B3045" s="1">
        <v>0.4826388888888889</v>
      </c>
      <c r="C3045">
        <v>836.159998297691</v>
      </c>
      <c r="D3045">
        <v>1.13253</v>
      </c>
      <c r="E3045">
        <v>1.1326400000000001</v>
      </c>
      <c r="F3045">
        <v>1.13249</v>
      </c>
      <c r="G3045">
        <v>1.13263</v>
      </c>
      <c r="H3045" t="s">
        <v>7</v>
      </c>
      <c r="I3045" s="2">
        <f t="shared" si="672"/>
        <v>1.1325866666666666</v>
      </c>
      <c r="J3045" s="2">
        <f t="shared" si="673"/>
        <v>1.132587619047619</v>
      </c>
      <c r="K3045">
        <f t="shared" si="674"/>
        <v>5.6326530612255911E-5</v>
      </c>
      <c r="L3045" s="2">
        <f t="shared" si="675"/>
        <v>-1.1272141706245082</v>
      </c>
      <c r="M3045" t="b">
        <f t="shared" si="676"/>
        <v>0</v>
      </c>
      <c r="N3045" t="b">
        <f t="shared" si="677"/>
        <v>0</v>
      </c>
      <c r="O3045" t="b">
        <f t="shared" si="678"/>
        <v>1</v>
      </c>
      <c r="P3045" t="b">
        <f t="shared" si="679"/>
        <v>0</v>
      </c>
      <c r="Q3045" t="str">
        <f t="shared" si="666"/>
        <v>NO TRADE</v>
      </c>
      <c r="R3045" t="str">
        <f t="shared" si="667"/>
        <v>N/A</v>
      </c>
      <c r="S3045" t="str">
        <f t="shared" si="668"/>
        <v>N/A</v>
      </c>
      <c r="T3045" t="str">
        <f t="shared" si="669"/>
        <v>NO TRADE</v>
      </c>
      <c r="U3045" t="str">
        <f t="shared" si="670"/>
        <v>N/A</v>
      </c>
      <c r="V3045" t="str">
        <f t="shared" si="671"/>
        <v>N/A</v>
      </c>
    </row>
    <row r="3046" spans="1:22" x14ac:dyDescent="0.25">
      <c r="A3046">
        <v>20190218</v>
      </c>
      <c r="B3046" s="1">
        <v>0.4861111111111111</v>
      </c>
      <c r="C3046">
        <v>1310.2499967813501</v>
      </c>
      <c r="D3046">
        <v>1.1326400000000001</v>
      </c>
      <c r="E3046">
        <v>1.13286</v>
      </c>
      <c r="F3046">
        <v>1.13263</v>
      </c>
      <c r="G3046">
        <v>1.1328499999999999</v>
      </c>
      <c r="H3046" t="s">
        <v>7</v>
      </c>
      <c r="I3046" s="2">
        <f t="shared" si="672"/>
        <v>1.1327799999999999</v>
      </c>
      <c r="J3046" s="2">
        <f t="shared" si="673"/>
        <v>1.1325966666666665</v>
      </c>
      <c r="K3046">
        <f t="shared" si="674"/>
        <v>6.6666666666627598E-5</v>
      </c>
      <c r="L3046" s="2">
        <f t="shared" si="675"/>
        <v>183.33333333353158</v>
      </c>
      <c r="M3046" t="b">
        <f t="shared" si="676"/>
        <v>1</v>
      </c>
      <c r="N3046" t="b">
        <f t="shared" si="677"/>
        <v>0</v>
      </c>
      <c r="O3046" t="b">
        <f t="shared" si="678"/>
        <v>1</v>
      </c>
      <c r="P3046" t="b">
        <f t="shared" si="679"/>
        <v>0</v>
      </c>
      <c r="Q3046" t="str">
        <f t="shared" si="666"/>
        <v>NO TRADE</v>
      </c>
      <c r="R3046" t="str">
        <f t="shared" si="667"/>
        <v>N/A</v>
      </c>
      <c r="S3046" t="str">
        <f t="shared" si="668"/>
        <v>N/A</v>
      </c>
      <c r="T3046" t="str">
        <f t="shared" si="669"/>
        <v>NO TRADE</v>
      </c>
      <c r="U3046" t="str">
        <f t="shared" si="670"/>
        <v>N/A</v>
      </c>
      <c r="V3046" t="str">
        <f t="shared" si="671"/>
        <v>N/A</v>
      </c>
    </row>
    <row r="3047" spans="1:22" x14ac:dyDescent="0.25">
      <c r="A3047">
        <v>20190218</v>
      </c>
      <c r="B3047" s="1">
        <v>0.48958333333333331</v>
      </c>
      <c r="C3047">
        <v>1002.74999856949</v>
      </c>
      <c r="D3047">
        <v>1.13286</v>
      </c>
      <c r="E3047">
        <v>1.133</v>
      </c>
      <c r="F3047">
        <v>1.1327400000000001</v>
      </c>
      <c r="G3047">
        <v>1.1328400000000001</v>
      </c>
      <c r="H3047" t="s">
        <v>7</v>
      </c>
      <c r="I3047" s="2">
        <f t="shared" si="672"/>
        <v>1.13286</v>
      </c>
      <c r="J3047" s="2">
        <f t="shared" si="673"/>
        <v>1.132627619047619</v>
      </c>
      <c r="K3047">
        <f t="shared" si="674"/>
        <v>1.0993197278907907E-4</v>
      </c>
      <c r="L3047" s="2">
        <f t="shared" si="675"/>
        <v>140.92409240930692</v>
      </c>
      <c r="M3047" t="b">
        <f t="shared" si="676"/>
        <v>1</v>
      </c>
      <c r="N3047" t="b">
        <f t="shared" si="677"/>
        <v>0</v>
      </c>
      <c r="O3047" t="b">
        <f t="shared" si="678"/>
        <v>0</v>
      </c>
      <c r="P3047" t="b">
        <f t="shared" si="679"/>
        <v>1</v>
      </c>
      <c r="Q3047" t="str">
        <f t="shared" ref="Q3047:Q3110" si="680">IF(AND(N3047=TRUE,O3047=TRUE),CONCATENATE("LONG @ ",G3047),"NO TRADE")</f>
        <v>NO TRADE</v>
      </c>
      <c r="R3047" t="str">
        <f t="shared" si="667"/>
        <v>N/A</v>
      </c>
      <c r="S3047" t="str">
        <f t="shared" si="668"/>
        <v>N/A</v>
      </c>
      <c r="T3047" t="str">
        <f t="shared" si="669"/>
        <v>SHORT @ 1.13284</v>
      </c>
      <c r="U3047" t="str">
        <f t="shared" si="670"/>
        <v>TP @ 1.13264</v>
      </c>
      <c r="V3047" t="str">
        <f t="shared" si="671"/>
        <v>SL @ 1.13384</v>
      </c>
    </row>
    <row r="3048" spans="1:22" x14ac:dyDescent="0.25">
      <c r="A3048">
        <v>20190218</v>
      </c>
      <c r="B3048" s="1">
        <v>0.49305555555555558</v>
      </c>
      <c r="C3048">
        <v>1457.6399999856901</v>
      </c>
      <c r="D3048">
        <v>1.1328499999999999</v>
      </c>
      <c r="E3048">
        <v>1.1331</v>
      </c>
      <c r="F3048">
        <v>1.13283</v>
      </c>
      <c r="G3048">
        <v>1.1330100000000001</v>
      </c>
      <c r="H3048" t="s">
        <v>7</v>
      </c>
      <c r="I3048" s="2">
        <f t="shared" si="672"/>
        <v>1.1329800000000001</v>
      </c>
      <c r="J3048" s="2">
        <f t="shared" si="673"/>
        <v>1.1326819047619048</v>
      </c>
      <c r="K3048">
        <f t="shared" si="674"/>
        <v>1.6408163265307124E-4</v>
      </c>
      <c r="L3048" s="2">
        <f t="shared" si="675"/>
        <v>121.11663902711247</v>
      </c>
      <c r="M3048" t="b">
        <f t="shared" si="676"/>
        <v>1</v>
      </c>
      <c r="N3048" t="b">
        <f t="shared" si="677"/>
        <v>0</v>
      </c>
      <c r="O3048" t="b">
        <f t="shared" si="678"/>
        <v>0</v>
      </c>
      <c r="P3048" t="b">
        <f t="shared" si="679"/>
        <v>1</v>
      </c>
      <c r="Q3048" t="str">
        <f t="shared" si="680"/>
        <v>NO TRADE</v>
      </c>
      <c r="R3048" t="str">
        <f t="shared" ref="R3048:R3111" si="681">IF(Q3048 &lt;&gt; "NO TRADE",CONCATENATE("TP @ ",G3048+0.0002),"N/A")</f>
        <v>N/A</v>
      </c>
      <c r="S3048" t="str">
        <f t="shared" ref="S3048:S3111" si="682">IF(Q3048 &lt;&gt; "NO TRADE",CONCATENATE("SL @ ",G3048+0.001),"N/A")</f>
        <v>N/A</v>
      </c>
      <c r="T3048" t="str">
        <f t="shared" ref="T3048:T3111" si="683">IF(AND(M3048=TRUE,P3048=TRUE),CONCATENATE("SHORT @ ",G3048),"NO TRADE")</f>
        <v>SHORT @ 1.13301</v>
      </c>
      <c r="U3048" t="str">
        <f t="shared" ref="U3048:U3111" si="684">IF(T3048 &lt;&gt; "NO TRADE",CONCATENATE("TP @ ",G3048-0.0002),"N/A")</f>
        <v>TP @ 1.13281</v>
      </c>
      <c r="V3048" t="str">
        <f t="shared" ref="V3048:V3111" si="685">IF(T3048 &lt;&gt; "NO TRADE",CONCATENATE("SL @ ",G3048+0.001),"N/A")</f>
        <v>SL @ 1.13401</v>
      </c>
    </row>
    <row r="3049" spans="1:22" x14ac:dyDescent="0.25">
      <c r="A3049">
        <v>20190218</v>
      </c>
      <c r="B3049" s="1">
        <v>0.49652777777777773</v>
      </c>
      <c r="C3049">
        <v>1494.0500000715299</v>
      </c>
      <c r="D3049">
        <v>1.1330100000000001</v>
      </c>
      <c r="E3049">
        <v>1.13313</v>
      </c>
      <c r="F3049">
        <v>1.1329400000000001</v>
      </c>
      <c r="G3049">
        <v>1.13303</v>
      </c>
      <c r="H3049" t="s">
        <v>7</v>
      </c>
      <c r="I3049" s="2">
        <f t="shared" si="672"/>
        <v>1.1330333333333333</v>
      </c>
      <c r="J3049" s="2">
        <f t="shared" si="673"/>
        <v>1.132757619047619</v>
      </c>
      <c r="K3049">
        <f t="shared" si="674"/>
        <v>1.7795918367350235E-4</v>
      </c>
      <c r="L3049" s="2">
        <f t="shared" si="675"/>
        <v>103.28746177371616</v>
      </c>
      <c r="M3049" t="b">
        <f t="shared" si="676"/>
        <v>1</v>
      </c>
      <c r="N3049" t="b">
        <f t="shared" si="677"/>
        <v>0</v>
      </c>
      <c r="O3049" t="b">
        <f t="shared" si="678"/>
        <v>0</v>
      </c>
      <c r="P3049" t="b">
        <f t="shared" si="679"/>
        <v>1</v>
      </c>
      <c r="Q3049" t="str">
        <f t="shared" si="680"/>
        <v>NO TRADE</v>
      </c>
      <c r="R3049" t="str">
        <f t="shared" si="681"/>
        <v>N/A</v>
      </c>
      <c r="S3049" t="str">
        <f t="shared" si="682"/>
        <v>N/A</v>
      </c>
      <c r="T3049" t="str">
        <f t="shared" si="683"/>
        <v>SHORT @ 1.13303</v>
      </c>
      <c r="U3049" t="str">
        <f t="shared" si="684"/>
        <v>TP @ 1.13283</v>
      </c>
      <c r="V3049" t="str">
        <f t="shared" si="685"/>
        <v>SL @ 1.13403</v>
      </c>
    </row>
    <row r="3050" spans="1:22" x14ac:dyDescent="0.25">
      <c r="A3050">
        <v>20190218</v>
      </c>
      <c r="B3050" s="1">
        <v>0.5</v>
      </c>
      <c r="C3050">
        <v>1170.32999587059</v>
      </c>
      <c r="D3050">
        <v>1.13303</v>
      </c>
      <c r="E3050">
        <v>1.1331800000000001</v>
      </c>
      <c r="F3050">
        <v>1.133</v>
      </c>
      <c r="G3050">
        <v>1.1331199999999999</v>
      </c>
      <c r="H3050" t="s">
        <v>7</v>
      </c>
      <c r="I3050" s="2">
        <f t="shared" si="672"/>
        <v>1.1331</v>
      </c>
      <c r="J3050" s="2">
        <f t="shared" si="673"/>
        <v>1.1328419047619047</v>
      </c>
      <c r="K3050">
        <f t="shared" si="674"/>
        <v>1.7306122448983757E-4</v>
      </c>
      <c r="L3050" s="2">
        <f t="shared" si="675"/>
        <v>99.423480083849455</v>
      </c>
      <c r="M3050" t="b">
        <f t="shared" si="676"/>
        <v>0</v>
      </c>
      <c r="N3050" t="b">
        <f t="shared" si="677"/>
        <v>0</v>
      </c>
      <c r="O3050" t="b">
        <f t="shared" si="678"/>
        <v>0</v>
      </c>
      <c r="P3050" t="b">
        <f t="shared" si="679"/>
        <v>1</v>
      </c>
      <c r="Q3050" t="str">
        <f t="shared" si="680"/>
        <v>NO TRADE</v>
      </c>
      <c r="R3050" t="str">
        <f t="shared" si="681"/>
        <v>N/A</v>
      </c>
      <c r="S3050" t="str">
        <f t="shared" si="682"/>
        <v>N/A</v>
      </c>
      <c r="T3050" t="str">
        <f t="shared" si="683"/>
        <v>NO TRADE</v>
      </c>
      <c r="U3050" t="str">
        <f t="shared" si="684"/>
        <v>N/A</v>
      </c>
      <c r="V3050" t="str">
        <f t="shared" si="685"/>
        <v>N/A</v>
      </c>
    </row>
    <row r="3051" spans="1:22" x14ac:dyDescent="0.25">
      <c r="A3051">
        <v>20190218</v>
      </c>
      <c r="B3051" s="1">
        <v>0.50347222222222221</v>
      </c>
      <c r="C3051">
        <v>1593.0399978160899</v>
      </c>
      <c r="D3051">
        <v>1.1331199999999999</v>
      </c>
      <c r="E3051">
        <v>1.1333800000000001</v>
      </c>
      <c r="F3051">
        <v>1.1331199999999999</v>
      </c>
      <c r="G3051">
        <v>1.13324</v>
      </c>
      <c r="H3051" t="s">
        <v>7</v>
      </c>
      <c r="I3051" s="2">
        <f t="shared" si="672"/>
        <v>1.1332466666666665</v>
      </c>
      <c r="J3051" s="2">
        <f t="shared" si="673"/>
        <v>1.1329409523809524</v>
      </c>
      <c r="K3051">
        <f t="shared" si="674"/>
        <v>1.7034013605443654E-4</v>
      </c>
      <c r="L3051" s="2">
        <f t="shared" si="675"/>
        <v>119.64856230024877</v>
      </c>
      <c r="M3051" t="b">
        <f t="shared" si="676"/>
        <v>1</v>
      </c>
      <c r="N3051" t="b">
        <f t="shared" si="677"/>
        <v>0</v>
      </c>
      <c r="O3051" t="b">
        <f t="shared" si="678"/>
        <v>1</v>
      </c>
      <c r="P3051" t="b">
        <f t="shared" si="679"/>
        <v>0</v>
      </c>
      <c r="Q3051" t="str">
        <f t="shared" si="680"/>
        <v>NO TRADE</v>
      </c>
      <c r="R3051" t="str">
        <f t="shared" si="681"/>
        <v>N/A</v>
      </c>
      <c r="S3051" t="str">
        <f t="shared" si="682"/>
        <v>N/A</v>
      </c>
      <c r="T3051" t="str">
        <f t="shared" si="683"/>
        <v>NO TRADE</v>
      </c>
      <c r="U3051" t="str">
        <f t="shared" si="684"/>
        <v>N/A</v>
      </c>
      <c r="V3051" t="str">
        <f t="shared" si="685"/>
        <v>N/A</v>
      </c>
    </row>
    <row r="3052" spans="1:22" x14ac:dyDescent="0.25">
      <c r="A3052">
        <v>20190218</v>
      </c>
      <c r="B3052" s="1">
        <v>0.50694444444444442</v>
      </c>
      <c r="C3052">
        <v>1419.6199939250901</v>
      </c>
      <c r="D3052">
        <v>1.1332500000000001</v>
      </c>
      <c r="E3052">
        <v>1.13331</v>
      </c>
      <c r="F3052">
        <v>1.133</v>
      </c>
      <c r="G3052">
        <v>1.1330899999999999</v>
      </c>
      <c r="H3052" t="s">
        <v>7</v>
      </c>
      <c r="I3052" s="2">
        <f t="shared" si="672"/>
        <v>1.1331333333333333</v>
      </c>
      <c r="J3052" s="2">
        <f t="shared" si="673"/>
        <v>1.1330190476190476</v>
      </c>
      <c r="K3052">
        <f t="shared" si="674"/>
        <v>1.2489795918365791E-4</v>
      </c>
      <c r="L3052" s="2">
        <f t="shared" si="675"/>
        <v>61.002178649255292</v>
      </c>
      <c r="M3052" t="b">
        <f t="shared" si="676"/>
        <v>0</v>
      </c>
      <c r="N3052" t="b">
        <f t="shared" si="677"/>
        <v>0</v>
      </c>
      <c r="O3052" t="b">
        <f t="shared" si="678"/>
        <v>0</v>
      </c>
      <c r="P3052" t="b">
        <f t="shared" si="679"/>
        <v>1</v>
      </c>
      <c r="Q3052" t="str">
        <f t="shared" si="680"/>
        <v>NO TRADE</v>
      </c>
      <c r="R3052" t="str">
        <f t="shared" si="681"/>
        <v>N/A</v>
      </c>
      <c r="S3052" t="str">
        <f t="shared" si="682"/>
        <v>N/A</v>
      </c>
      <c r="T3052" t="str">
        <f t="shared" si="683"/>
        <v>NO TRADE</v>
      </c>
      <c r="U3052" t="str">
        <f t="shared" si="684"/>
        <v>N/A</v>
      </c>
      <c r="V3052" t="str">
        <f t="shared" si="685"/>
        <v>N/A</v>
      </c>
    </row>
    <row r="3053" spans="1:22" x14ac:dyDescent="0.25">
      <c r="A3053">
        <v>20190218</v>
      </c>
      <c r="B3053" s="1">
        <v>0.51041666666666663</v>
      </c>
      <c r="C3053">
        <v>1884.1899940967601</v>
      </c>
      <c r="D3053">
        <v>1.1330899999999999</v>
      </c>
      <c r="E3053">
        <v>1.1332</v>
      </c>
      <c r="F3053">
        <v>1.1328400000000001</v>
      </c>
      <c r="G3053">
        <v>1.13286</v>
      </c>
      <c r="H3053" t="s">
        <v>7</v>
      </c>
      <c r="I3053" s="2">
        <f t="shared" si="672"/>
        <v>1.1329666666666667</v>
      </c>
      <c r="J3053" s="2">
        <f t="shared" si="673"/>
        <v>1.1330457142857142</v>
      </c>
      <c r="K3053">
        <f t="shared" si="674"/>
        <v>9.7959183673422353E-5</v>
      </c>
      <c r="L3053" s="2">
        <f t="shared" si="675"/>
        <v>-53.796296296264394</v>
      </c>
      <c r="M3053" t="b">
        <f t="shared" si="676"/>
        <v>0</v>
      </c>
      <c r="N3053" t="b">
        <f t="shared" si="677"/>
        <v>0</v>
      </c>
      <c r="O3053" t="b">
        <f t="shared" si="678"/>
        <v>0</v>
      </c>
      <c r="P3053" t="b">
        <f t="shared" si="679"/>
        <v>1</v>
      </c>
      <c r="Q3053" t="str">
        <f t="shared" si="680"/>
        <v>NO TRADE</v>
      </c>
      <c r="R3053" t="str">
        <f t="shared" si="681"/>
        <v>N/A</v>
      </c>
      <c r="S3053" t="str">
        <f t="shared" si="682"/>
        <v>N/A</v>
      </c>
      <c r="T3053" t="str">
        <f t="shared" si="683"/>
        <v>NO TRADE</v>
      </c>
      <c r="U3053" t="str">
        <f t="shared" si="684"/>
        <v>N/A</v>
      </c>
      <c r="V3053" t="str">
        <f t="shared" si="685"/>
        <v>N/A</v>
      </c>
    </row>
    <row r="3054" spans="1:22" x14ac:dyDescent="0.25">
      <c r="A3054">
        <v>20190218</v>
      </c>
      <c r="B3054" s="1">
        <v>0.51388888888888895</v>
      </c>
      <c r="C3054">
        <v>1046.9099988937401</v>
      </c>
      <c r="D3054">
        <v>1.13287</v>
      </c>
      <c r="E3054">
        <v>1.13304</v>
      </c>
      <c r="F3054">
        <v>1.1328</v>
      </c>
      <c r="G3054">
        <v>1.1329800000000001</v>
      </c>
      <c r="H3054" t="s">
        <v>7</v>
      </c>
      <c r="I3054" s="2">
        <f t="shared" si="672"/>
        <v>1.1329399999999998</v>
      </c>
      <c r="J3054" s="2">
        <f t="shared" si="673"/>
        <v>1.1330571428571428</v>
      </c>
      <c r="K3054">
        <f t="shared" si="674"/>
        <v>8.8163265306092799E-5</v>
      </c>
      <c r="L3054" s="2">
        <f t="shared" si="675"/>
        <v>-88.580246913662648</v>
      </c>
      <c r="M3054" t="b">
        <f t="shared" si="676"/>
        <v>0</v>
      </c>
      <c r="N3054" t="b">
        <f t="shared" si="677"/>
        <v>0</v>
      </c>
      <c r="O3054" t="b">
        <f t="shared" si="678"/>
        <v>0</v>
      </c>
      <c r="P3054" t="b">
        <f t="shared" si="679"/>
        <v>1</v>
      </c>
      <c r="Q3054" t="str">
        <f t="shared" si="680"/>
        <v>NO TRADE</v>
      </c>
      <c r="R3054" t="str">
        <f t="shared" si="681"/>
        <v>N/A</v>
      </c>
      <c r="S3054" t="str">
        <f t="shared" si="682"/>
        <v>N/A</v>
      </c>
      <c r="T3054" t="str">
        <f t="shared" si="683"/>
        <v>NO TRADE</v>
      </c>
      <c r="U3054" t="str">
        <f t="shared" si="684"/>
        <v>N/A</v>
      </c>
      <c r="V3054" t="str">
        <f t="shared" si="685"/>
        <v>N/A</v>
      </c>
    </row>
    <row r="3055" spans="1:22" x14ac:dyDescent="0.25">
      <c r="A3055">
        <v>20190218</v>
      </c>
      <c r="B3055" s="1">
        <v>0.51736111111111105</v>
      </c>
      <c r="C3055">
        <v>1274.9600023031201</v>
      </c>
      <c r="D3055">
        <v>1.1329899999999999</v>
      </c>
      <c r="E3055">
        <v>1.1330899999999999</v>
      </c>
      <c r="F3055">
        <v>1.1328800000000001</v>
      </c>
      <c r="G3055">
        <v>1.13289</v>
      </c>
      <c r="H3055" t="s">
        <v>7</v>
      </c>
      <c r="I3055" s="2">
        <f t="shared" si="672"/>
        <v>1.1329533333333333</v>
      </c>
      <c r="J3055" s="2">
        <f t="shared" si="673"/>
        <v>1.1330533333333332</v>
      </c>
      <c r="K3055">
        <f t="shared" si="674"/>
        <v>9.1428571428567705E-5</v>
      </c>
      <c r="L3055" s="2">
        <f t="shared" si="675"/>
        <v>-72.916666666661612</v>
      </c>
      <c r="M3055" t="b">
        <f t="shared" si="676"/>
        <v>0</v>
      </c>
      <c r="N3055" t="b">
        <f t="shared" si="677"/>
        <v>0</v>
      </c>
      <c r="O3055" t="b">
        <f t="shared" si="678"/>
        <v>1</v>
      </c>
      <c r="P3055" t="b">
        <f t="shared" si="679"/>
        <v>0</v>
      </c>
      <c r="Q3055" t="str">
        <f t="shared" si="680"/>
        <v>NO TRADE</v>
      </c>
      <c r="R3055" t="str">
        <f t="shared" si="681"/>
        <v>N/A</v>
      </c>
      <c r="S3055" t="str">
        <f t="shared" si="682"/>
        <v>N/A</v>
      </c>
      <c r="T3055" t="str">
        <f t="shared" si="683"/>
        <v>NO TRADE</v>
      </c>
      <c r="U3055" t="str">
        <f t="shared" si="684"/>
        <v>N/A</v>
      </c>
      <c r="V3055" t="str">
        <f t="shared" si="685"/>
        <v>N/A</v>
      </c>
    </row>
    <row r="3056" spans="1:22" x14ac:dyDescent="0.25">
      <c r="A3056">
        <v>20190218</v>
      </c>
      <c r="B3056" s="1">
        <v>0.52083333333333337</v>
      </c>
      <c r="C3056">
        <v>1528.3899999856901</v>
      </c>
      <c r="D3056">
        <v>1.13289</v>
      </c>
      <c r="E3056">
        <v>1.1329400000000001</v>
      </c>
      <c r="F3056">
        <v>1.1326400000000001</v>
      </c>
      <c r="G3056">
        <v>1.1327400000000001</v>
      </c>
      <c r="H3056" t="s">
        <v>7</v>
      </c>
      <c r="I3056" s="2">
        <f t="shared" si="672"/>
        <v>1.1327733333333334</v>
      </c>
      <c r="J3056" s="2">
        <f t="shared" si="673"/>
        <v>1.1330161904761904</v>
      </c>
      <c r="K3056">
        <f t="shared" si="674"/>
        <v>1.232653061224363E-4</v>
      </c>
      <c r="L3056" s="2">
        <f t="shared" si="675"/>
        <v>-131.34657836637635</v>
      </c>
      <c r="M3056" t="b">
        <f t="shared" si="676"/>
        <v>0</v>
      </c>
      <c r="N3056" t="b">
        <f t="shared" si="677"/>
        <v>1</v>
      </c>
      <c r="O3056" t="b">
        <f t="shared" si="678"/>
        <v>0</v>
      </c>
      <c r="P3056" t="b">
        <f t="shared" si="679"/>
        <v>1</v>
      </c>
      <c r="Q3056" t="str">
        <f t="shared" si="680"/>
        <v>NO TRADE</v>
      </c>
      <c r="R3056" t="str">
        <f t="shared" si="681"/>
        <v>N/A</v>
      </c>
      <c r="S3056" t="str">
        <f t="shared" si="682"/>
        <v>N/A</v>
      </c>
      <c r="T3056" t="str">
        <f t="shared" si="683"/>
        <v>NO TRADE</v>
      </c>
      <c r="U3056" t="str">
        <f t="shared" si="684"/>
        <v>N/A</v>
      </c>
      <c r="V3056" t="str">
        <f t="shared" si="685"/>
        <v>N/A</v>
      </c>
    </row>
    <row r="3057" spans="1:22" x14ac:dyDescent="0.25">
      <c r="A3057">
        <v>20190218</v>
      </c>
      <c r="B3057" s="1">
        <v>0.52430555555555558</v>
      </c>
      <c r="C3057">
        <v>1468.0999959707301</v>
      </c>
      <c r="D3057">
        <v>1.13273</v>
      </c>
      <c r="E3057">
        <v>1.13279</v>
      </c>
      <c r="F3057">
        <v>1.1324700000000001</v>
      </c>
      <c r="G3057">
        <v>1.1324799999999999</v>
      </c>
      <c r="H3057" t="s">
        <v>7</v>
      </c>
      <c r="I3057" s="2">
        <f t="shared" si="672"/>
        <v>1.1325799999999999</v>
      </c>
      <c r="J3057" s="2">
        <f t="shared" si="673"/>
        <v>1.1329419047619047</v>
      </c>
      <c r="K3057">
        <f t="shared" si="674"/>
        <v>1.5210884353741453E-4</v>
      </c>
      <c r="L3057" s="2">
        <f t="shared" si="675"/>
        <v>-158.61657722123917</v>
      </c>
      <c r="M3057" t="b">
        <f t="shared" si="676"/>
        <v>0</v>
      </c>
      <c r="N3057" t="b">
        <f t="shared" si="677"/>
        <v>1</v>
      </c>
      <c r="O3057" t="b">
        <f t="shared" si="678"/>
        <v>0</v>
      </c>
      <c r="P3057" t="b">
        <f t="shared" si="679"/>
        <v>1</v>
      </c>
      <c r="Q3057" t="str">
        <f t="shared" si="680"/>
        <v>NO TRADE</v>
      </c>
      <c r="R3057" t="str">
        <f t="shared" si="681"/>
        <v>N/A</v>
      </c>
      <c r="S3057" t="str">
        <f t="shared" si="682"/>
        <v>N/A</v>
      </c>
      <c r="T3057" t="str">
        <f t="shared" si="683"/>
        <v>NO TRADE</v>
      </c>
      <c r="U3057" t="str">
        <f t="shared" si="684"/>
        <v>N/A</v>
      </c>
      <c r="V3057" t="str">
        <f t="shared" si="685"/>
        <v>N/A</v>
      </c>
    </row>
    <row r="3058" spans="1:22" x14ac:dyDescent="0.25">
      <c r="A3058">
        <v>20190218</v>
      </c>
      <c r="B3058" s="1">
        <v>0.52777777777777779</v>
      </c>
      <c r="C3058">
        <v>1376.85000002384</v>
      </c>
      <c r="D3058">
        <v>1.1325000000000001</v>
      </c>
      <c r="E3058">
        <v>1.1327400000000001</v>
      </c>
      <c r="F3058">
        <v>1.1324799999999999</v>
      </c>
      <c r="G3058">
        <v>1.13253</v>
      </c>
      <c r="H3058" t="s">
        <v>7</v>
      </c>
      <c r="I3058" s="2">
        <f t="shared" si="672"/>
        <v>1.1325833333333335</v>
      </c>
      <c r="J3058" s="2">
        <f t="shared" si="673"/>
        <v>1.1328471428571427</v>
      </c>
      <c r="K3058">
        <f t="shared" si="674"/>
        <v>1.7278911564622135E-4</v>
      </c>
      <c r="L3058" s="2">
        <f t="shared" si="675"/>
        <v>-101.78477690279257</v>
      </c>
      <c r="M3058" t="b">
        <f t="shared" si="676"/>
        <v>0</v>
      </c>
      <c r="N3058" t="b">
        <f t="shared" si="677"/>
        <v>1</v>
      </c>
      <c r="O3058" t="b">
        <f t="shared" si="678"/>
        <v>1</v>
      </c>
      <c r="P3058" t="b">
        <f t="shared" si="679"/>
        <v>0</v>
      </c>
      <c r="Q3058" t="str">
        <f t="shared" si="680"/>
        <v>LONG @ 1.13253</v>
      </c>
      <c r="R3058" t="str">
        <f t="shared" si="681"/>
        <v>TP @ 1.13273</v>
      </c>
      <c r="S3058" t="str">
        <f t="shared" si="682"/>
        <v>SL @ 1.13353</v>
      </c>
      <c r="T3058" t="str">
        <f t="shared" si="683"/>
        <v>NO TRADE</v>
      </c>
      <c r="U3058" t="str">
        <f t="shared" si="684"/>
        <v>N/A</v>
      </c>
      <c r="V3058" t="str">
        <f t="shared" si="685"/>
        <v>N/A</v>
      </c>
    </row>
    <row r="3059" spans="1:22" x14ac:dyDescent="0.25">
      <c r="A3059">
        <v>20190218</v>
      </c>
      <c r="B3059" s="1">
        <v>0.53125</v>
      </c>
      <c r="C3059">
        <v>1560.10999572277</v>
      </c>
      <c r="D3059">
        <v>1.13253</v>
      </c>
      <c r="E3059">
        <v>1.1328199999999999</v>
      </c>
      <c r="F3059">
        <v>1.1325000000000001</v>
      </c>
      <c r="G3059">
        <v>1.1328</v>
      </c>
      <c r="H3059" t="s">
        <v>7</v>
      </c>
      <c r="I3059" s="2">
        <f t="shared" si="672"/>
        <v>1.1327066666666668</v>
      </c>
      <c r="J3059" s="2">
        <f t="shared" si="673"/>
        <v>1.1327861904761904</v>
      </c>
      <c r="K3059">
        <f t="shared" si="674"/>
        <v>1.4326530612237702E-4</v>
      </c>
      <c r="L3059" s="2">
        <f t="shared" si="675"/>
        <v>-37.005381449791699</v>
      </c>
      <c r="M3059" t="b">
        <f t="shared" si="676"/>
        <v>0</v>
      </c>
      <c r="N3059" t="b">
        <f t="shared" si="677"/>
        <v>0</v>
      </c>
      <c r="O3059" t="b">
        <f t="shared" si="678"/>
        <v>1</v>
      </c>
      <c r="P3059" t="b">
        <f t="shared" si="679"/>
        <v>0</v>
      </c>
      <c r="Q3059" t="str">
        <f t="shared" si="680"/>
        <v>NO TRADE</v>
      </c>
      <c r="R3059" t="str">
        <f t="shared" si="681"/>
        <v>N/A</v>
      </c>
      <c r="S3059" t="str">
        <f t="shared" si="682"/>
        <v>N/A</v>
      </c>
      <c r="T3059" t="str">
        <f t="shared" si="683"/>
        <v>NO TRADE</v>
      </c>
      <c r="U3059" t="str">
        <f t="shared" si="684"/>
        <v>N/A</v>
      </c>
      <c r="V3059" t="str">
        <f t="shared" si="685"/>
        <v>N/A</v>
      </c>
    </row>
    <row r="3060" spans="1:22" x14ac:dyDescent="0.25">
      <c r="A3060">
        <v>20190218</v>
      </c>
      <c r="B3060" s="1">
        <v>0.53472222222222221</v>
      </c>
      <c r="C3060">
        <v>1623.75000393391</v>
      </c>
      <c r="D3060">
        <v>1.13279</v>
      </c>
      <c r="E3060">
        <v>1.1329899999999999</v>
      </c>
      <c r="F3060">
        <v>1.1327499999999999</v>
      </c>
      <c r="G3060">
        <v>1.1329800000000001</v>
      </c>
      <c r="H3060" t="s">
        <v>7</v>
      </c>
      <c r="I3060" s="2">
        <f t="shared" si="672"/>
        <v>1.1329066666666667</v>
      </c>
      <c r="J3060" s="2">
        <f t="shared" si="673"/>
        <v>1.1327776190476191</v>
      </c>
      <c r="K3060">
        <f t="shared" si="674"/>
        <v>1.3346938775504746E-4</v>
      </c>
      <c r="L3060" s="2">
        <f t="shared" si="675"/>
        <v>64.458036017705737</v>
      </c>
      <c r="M3060" t="b">
        <f t="shared" si="676"/>
        <v>0</v>
      </c>
      <c r="N3060" t="b">
        <f t="shared" si="677"/>
        <v>0</v>
      </c>
      <c r="O3060" t="b">
        <f t="shared" si="678"/>
        <v>1</v>
      </c>
      <c r="P3060" t="b">
        <f t="shared" si="679"/>
        <v>0</v>
      </c>
      <c r="Q3060" t="str">
        <f t="shared" si="680"/>
        <v>NO TRADE</v>
      </c>
      <c r="R3060" t="str">
        <f t="shared" si="681"/>
        <v>N/A</v>
      </c>
      <c r="S3060" t="str">
        <f t="shared" si="682"/>
        <v>N/A</v>
      </c>
      <c r="T3060" t="str">
        <f t="shared" si="683"/>
        <v>NO TRADE</v>
      </c>
      <c r="U3060" t="str">
        <f t="shared" si="684"/>
        <v>N/A</v>
      </c>
      <c r="V3060" t="str">
        <f t="shared" si="685"/>
        <v>N/A</v>
      </c>
    </row>
    <row r="3061" spans="1:22" x14ac:dyDescent="0.25">
      <c r="A3061">
        <v>20190218</v>
      </c>
      <c r="B3061" s="1">
        <v>0.53819444444444442</v>
      </c>
      <c r="C3061">
        <v>1581.98000121117</v>
      </c>
      <c r="D3061">
        <v>1.1329800000000001</v>
      </c>
      <c r="E3061">
        <v>1.13307</v>
      </c>
      <c r="F3061">
        <v>1.1328100000000001</v>
      </c>
      <c r="G3061">
        <v>1.13307</v>
      </c>
      <c r="H3061" t="s">
        <v>7</v>
      </c>
      <c r="I3061" s="2">
        <f t="shared" si="672"/>
        <v>1.1329833333333335</v>
      </c>
      <c r="J3061" s="2">
        <f t="shared" si="673"/>
        <v>1.1327838095238096</v>
      </c>
      <c r="K3061">
        <f t="shared" si="674"/>
        <v>1.4054421768707113E-4</v>
      </c>
      <c r="L3061" s="2">
        <f t="shared" si="675"/>
        <v>94.643433365607422</v>
      </c>
      <c r="M3061" t="b">
        <f t="shared" si="676"/>
        <v>0</v>
      </c>
      <c r="N3061" t="b">
        <f t="shared" si="677"/>
        <v>0</v>
      </c>
      <c r="O3061" t="b">
        <f t="shared" si="678"/>
        <v>1</v>
      </c>
      <c r="P3061" t="b">
        <f t="shared" si="679"/>
        <v>0</v>
      </c>
      <c r="Q3061" t="str">
        <f t="shared" si="680"/>
        <v>NO TRADE</v>
      </c>
      <c r="R3061" t="str">
        <f t="shared" si="681"/>
        <v>N/A</v>
      </c>
      <c r="S3061" t="str">
        <f t="shared" si="682"/>
        <v>N/A</v>
      </c>
      <c r="T3061" t="str">
        <f t="shared" si="683"/>
        <v>NO TRADE</v>
      </c>
      <c r="U3061" t="str">
        <f t="shared" si="684"/>
        <v>N/A</v>
      </c>
      <c r="V3061" t="str">
        <f t="shared" si="685"/>
        <v>N/A</v>
      </c>
    </row>
    <row r="3062" spans="1:22" x14ac:dyDescent="0.25">
      <c r="A3062">
        <v>20190218</v>
      </c>
      <c r="B3062" s="1">
        <v>0.54166666666666663</v>
      </c>
      <c r="C3062">
        <v>1435.3199942112001</v>
      </c>
      <c r="D3062">
        <v>1.13307</v>
      </c>
      <c r="E3062">
        <v>1.1331</v>
      </c>
      <c r="F3062">
        <v>1.1329400000000001</v>
      </c>
      <c r="G3062">
        <v>1.13297</v>
      </c>
      <c r="H3062" t="s">
        <v>7</v>
      </c>
      <c r="I3062" s="2">
        <f t="shared" si="672"/>
        <v>1.1330033333333336</v>
      </c>
      <c r="J3062" s="2">
        <f t="shared" si="673"/>
        <v>1.1327909523809525</v>
      </c>
      <c r="K3062">
        <f t="shared" si="674"/>
        <v>1.4870748299324253E-4</v>
      </c>
      <c r="L3062" s="2">
        <f t="shared" si="675"/>
        <v>95.211954864313853</v>
      </c>
      <c r="M3062" t="b">
        <f t="shared" si="676"/>
        <v>0</v>
      </c>
      <c r="N3062" t="b">
        <f t="shared" si="677"/>
        <v>0</v>
      </c>
      <c r="O3062" t="b">
        <f t="shared" si="678"/>
        <v>1</v>
      </c>
      <c r="P3062" t="b">
        <f t="shared" si="679"/>
        <v>0</v>
      </c>
      <c r="Q3062" t="str">
        <f t="shared" si="680"/>
        <v>NO TRADE</v>
      </c>
      <c r="R3062" t="str">
        <f t="shared" si="681"/>
        <v>N/A</v>
      </c>
      <c r="S3062" t="str">
        <f t="shared" si="682"/>
        <v>N/A</v>
      </c>
      <c r="T3062" t="str">
        <f t="shared" si="683"/>
        <v>NO TRADE</v>
      </c>
      <c r="U3062" t="str">
        <f t="shared" si="684"/>
        <v>N/A</v>
      </c>
      <c r="V3062" t="str">
        <f t="shared" si="685"/>
        <v>N/A</v>
      </c>
    </row>
    <row r="3063" spans="1:22" x14ac:dyDescent="0.25">
      <c r="A3063">
        <v>20190218</v>
      </c>
      <c r="B3063" s="1">
        <v>0.54513888888888895</v>
      </c>
      <c r="C3063">
        <v>1120.2899990081801</v>
      </c>
      <c r="D3063">
        <v>1.13296</v>
      </c>
      <c r="E3063">
        <v>1.1329899999999999</v>
      </c>
      <c r="F3063">
        <v>1.13289</v>
      </c>
      <c r="G3063">
        <v>1.1329899999999999</v>
      </c>
      <c r="H3063" t="s">
        <v>7</v>
      </c>
      <c r="I3063" s="2">
        <f t="shared" si="672"/>
        <v>1.1329566666666666</v>
      </c>
      <c r="J3063" s="2">
        <f t="shared" si="673"/>
        <v>1.132817142857143</v>
      </c>
      <c r="K3063">
        <f t="shared" si="674"/>
        <v>1.6612244897960617E-4</v>
      </c>
      <c r="L3063" s="2">
        <f t="shared" si="675"/>
        <v>55.992355992285169</v>
      </c>
      <c r="M3063" t="b">
        <f t="shared" si="676"/>
        <v>0</v>
      </c>
      <c r="N3063" t="b">
        <f t="shared" si="677"/>
        <v>0</v>
      </c>
      <c r="O3063" t="b">
        <f t="shared" si="678"/>
        <v>0</v>
      </c>
      <c r="P3063" t="b">
        <f t="shared" si="679"/>
        <v>1</v>
      </c>
      <c r="Q3063" t="str">
        <f t="shared" si="680"/>
        <v>NO TRADE</v>
      </c>
      <c r="R3063" t="str">
        <f t="shared" si="681"/>
        <v>N/A</v>
      </c>
      <c r="S3063" t="str">
        <f t="shared" si="682"/>
        <v>N/A</v>
      </c>
      <c r="T3063" t="str">
        <f t="shared" si="683"/>
        <v>NO TRADE</v>
      </c>
      <c r="U3063" t="str">
        <f t="shared" si="684"/>
        <v>N/A</v>
      </c>
      <c r="V3063" t="str">
        <f t="shared" si="685"/>
        <v>N/A</v>
      </c>
    </row>
    <row r="3064" spans="1:22" x14ac:dyDescent="0.25">
      <c r="A3064">
        <v>20190218</v>
      </c>
      <c r="B3064" s="1">
        <v>0.54861111111111105</v>
      </c>
      <c r="C3064">
        <v>977.11000061035202</v>
      </c>
      <c r="D3064">
        <v>1.1329899999999999</v>
      </c>
      <c r="E3064">
        <v>1.133</v>
      </c>
      <c r="F3064">
        <v>1.1327</v>
      </c>
      <c r="G3064">
        <v>1.1327</v>
      </c>
      <c r="H3064" t="s">
        <v>7</v>
      </c>
      <c r="I3064" s="2">
        <f t="shared" si="672"/>
        <v>1.1327999999999998</v>
      </c>
      <c r="J3064" s="2">
        <f t="shared" si="673"/>
        <v>1.1328485714285716</v>
      </c>
      <c r="K3064">
        <f t="shared" si="674"/>
        <v>1.3020408163266772E-4</v>
      </c>
      <c r="L3064" s="2">
        <f t="shared" si="675"/>
        <v>-24.869383490281997</v>
      </c>
      <c r="M3064" t="b">
        <f t="shared" si="676"/>
        <v>0</v>
      </c>
      <c r="N3064" t="b">
        <f t="shared" si="677"/>
        <v>0</v>
      </c>
      <c r="O3064" t="b">
        <f t="shared" si="678"/>
        <v>0</v>
      </c>
      <c r="P3064" t="b">
        <f t="shared" si="679"/>
        <v>1</v>
      </c>
      <c r="Q3064" t="str">
        <f t="shared" si="680"/>
        <v>NO TRADE</v>
      </c>
      <c r="R3064" t="str">
        <f t="shared" si="681"/>
        <v>N/A</v>
      </c>
      <c r="S3064" t="str">
        <f t="shared" si="682"/>
        <v>N/A</v>
      </c>
      <c r="T3064" t="str">
        <f t="shared" si="683"/>
        <v>NO TRADE</v>
      </c>
      <c r="U3064" t="str">
        <f t="shared" si="684"/>
        <v>N/A</v>
      </c>
      <c r="V3064" t="str">
        <f t="shared" si="685"/>
        <v>N/A</v>
      </c>
    </row>
    <row r="3065" spans="1:22" x14ac:dyDescent="0.25">
      <c r="A3065">
        <v>20190218</v>
      </c>
      <c r="B3065" s="1">
        <v>0.55208333333333337</v>
      </c>
      <c r="C3065">
        <v>1539.6499994993201</v>
      </c>
      <c r="D3065">
        <v>1.1327</v>
      </c>
      <c r="E3065">
        <v>1.13273</v>
      </c>
      <c r="F3065">
        <v>1.1323399999999999</v>
      </c>
      <c r="G3065">
        <v>1.13249</v>
      </c>
      <c r="H3065" t="s">
        <v>7</v>
      </c>
      <c r="I3065" s="2">
        <f t="shared" si="672"/>
        <v>1.1325199999999997</v>
      </c>
      <c r="J3065" s="2">
        <f t="shared" si="673"/>
        <v>1.1328395238095239</v>
      </c>
      <c r="K3065">
        <f t="shared" si="674"/>
        <v>1.405442176871663E-4</v>
      </c>
      <c r="L3065" s="2">
        <f t="shared" si="675"/>
        <v>-151.56502097457465</v>
      </c>
      <c r="M3065" t="b">
        <f t="shared" si="676"/>
        <v>0</v>
      </c>
      <c r="N3065" t="b">
        <f t="shared" si="677"/>
        <v>1</v>
      </c>
      <c r="O3065" t="b">
        <f t="shared" si="678"/>
        <v>0</v>
      </c>
      <c r="P3065" t="b">
        <f t="shared" si="679"/>
        <v>1</v>
      </c>
      <c r="Q3065" t="str">
        <f t="shared" si="680"/>
        <v>NO TRADE</v>
      </c>
      <c r="R3065" t="str">
        <f t="shared" si="681"/>
        <v>N/A</v>
      </c>
      <c r="S3065" t="str">
        <f t="shared" si="682"/>
        <v>N/A</v>
      </c>
      <c r="T3065" t="str">
        <f t="shared" si="683"/>
        <v>NO TRADE</v>
      </c>
      <c r="U3065" t="str">
        <f t="shared" si="684"/>
        <v>N/A</v>
      </c>
      <c r="V3065" t="str">
        <f t="shared" si="685"/>
        <v>N/A</v>
      </c>
    </row>
    <row r="3066" spans="1:22" x14ac:dyDescent="0.25">
      <c r="A3066">
        <v>20190218</v>
      </c>
      <c r="B3066" s="1">
        <v>0.55555555555555558</v>
      </c>
      <c r="C3066">
        <v>1686.97999763489</v>
      </c>
      <c r="D3066">
        <v>1.1324799999999999</v>
      </c>
      <c r="E3066">
        <v>1.1324799999999999</v>
      </c>
      <c r="F3066">
        <v>1.1321300000000001</v>
      </c>
      <c r="G3066">
        <v>1.1322700000000001</v>
      </c>
      <c r="H3066" t="s">
        <v>7</v>
      </c>
      <c r="I3066" s="2">
        <f t="shared" si="672"/>
        <v>1.1322933333333334</v>
      </c>
      <c r="J3066" s="2">
        <f t="shared" si="673"/>
        <v>1.1327804761904761</v>
      </c>
      <c r="K3066">
        <f t="shared" si="674"/>
        <v>2.1360544217698316E-4</v>
      </c>
      <c r="L3066" s="2">
        <f t="shared" si="675"/>
        <v>-152.03821656037616</v>
      </c>
      <c r="M3066" t="b">
        <f t="shared" si="676"/>
        <v>0</v>
      </c>
      <c r="N3066" t="b">
        <f t="shared" si="677"/>
        <v>1</v>
      </c>
      <c r="O3066" t="b">
        <f t="shared" si="678"/>
        <v>0</v>
      </c>
      <c r="P3066" t="b">
        <f t="shared" si="679"/>
        <v>1</v>
      </c>
      <c r="Q3066" t="str">
        <f t="shared" si="680"/>
        <v>NO TRADE</v>
      </c>
      <c r="R3066" t="str">
        <f t="shared" si="681"/>
        <v>N/A</v>
      </c>
      <c r="S3066" t="str">
        <f t="shared" si="682"/>
        <v>N/A</v>
      </c>
      <c r="T3066" t="str">
        <f t="shared" si="683"/>
        <v>NO TRADE</v>
      </c>
      <c r="U3066" t="str">
        <f t="shared" si="684"/>
        <v>N/A</v>
      </c>
      <c r="V3066" t="str">
        <f t="shared" si="685"/>
        <v>N/A</v>
      </c>
    </row>
    <row r="3067" spans="1:22" x14ac:dyDescent="0.25">
      <c r="A3067">
        <v>20190218</v>
      </c>
      <c r="B3067" s="1">
        <v>0.55902777777777779</v>
      </c>
      <c r="C3067">
        <v>1948.1999970674501</v>
      </c>
      <c r="D3067">
        <v>1.1322700000000001</v>
      </c>
      <c r="E3067">
        <v>1.13245</v>
      </c>
      <c r="F3067">
        <v>1.13205</v>
      </c>
      <c r="G3067">
        <v>1.1323399999999999</v>
      </c>
      <c r="H3067" t="s">
        <v>7</v>
      </c>
      <c r="I3067" s="2">
        <f t="shared" si="672"/>
        <v>1.13228</v>
      </c>
      <c r="J3067" s="2">
        <f t="shared" si="673"/>
        <v>1.1326909523809523</v>
      </c>
      <c r="K3067">
        <f t="shared" si="674"/>
        <v>2.7986394557829745E-4</v>
      </c>
      <c r="L3067" s="2">
        <f t="shared" si="675"/>
        <v>-97.893372224891365</v>
      </c>
      <c r="M3067" t="b">
        <f t="shared" si="676"/>
        <v>0</v>
      </c>
      <c r="N3067" t="b">
        <f t="shared" si="677"/>
        <v>0</v>
      </c>
      <c r="O3067" t="b">
        <f t="shared" si="678"/>
        <v>1</v>
      </c>
      <c r="P3067" t="b">
        <f t="shared" si="679"/>
        <v>0</v>
      </c>
      <c r="Q3067" t="str">
        <f t="shared" si="680"/>
        <v>NO TRADE</v>
      </c>
      <c r="R3067" t="str">
        <f t="shared" si="681"/>
        <v>N/A</v>
      </c>
      <c r="S3067" t="str">
        <f t="shared" si="682"/>
        <v>N/A</v>
      </c>
      <c r="T3067" t="str">
        <f t="shared" si="683"/>
        <v>NO TRADE</v>
      </c>
      <c r="U3067" t="str">
        <f t="shared" si="684"/>
        <v>N/A</v>
      </c>
      <c r="V3067" t="str">
        <f t="shared" si="685"/>
        <v>N/A</v>
      </c>
    </row>
    <row r="3068" spans="1:22" x14ac:dyDescent="0.25">
      <c r="A3068">
        <v>20190218</v>
      </c>
      <c r="B3068" s="1">
        <v>0.5625</v>
      </c>
      <c r="C3068">
        <v>1866.6199972629499</v>
      </c>
      <c r="D3068">
        <v>1.13235</v>
      </c>
      <c r="E3068">
        <v>1.1325499999999999</v>
      </c>
      <c r="F3068">
        <v>1.1323099999999999</v>
      </c>
      <c r="G3068">
        <v>1.1324099999999999</v>
      </c>
      <c r="H3068" t="s">
        <v>7</v>
      </c>
      <c r="I3068" s="2">
        <f t="shared" si="672"/>
        <v>1.1324233333333333</v>
      </c>
      <c r="J3068" s="2">
        <f t="shared" si="673"/>
        <v>1.1326109523809522</v>
      </c>
      <c r="K3068">
        <f t="shared" si="674"/>
        <v>2.648979591836869E-4</v>
      </c>
      <c r="L3068" s="2">
        <f t="shared" si="675"/>
        <v>-47.21794213315205</v>
      </c>
      <c r="M3068" t="b">
        <f t="shared" si="676"/>
        <v>0</v>
      </c>
      <c r="N3068" t="b">
        <f t="shared" si="677"/>
        <v>0</v>
      </c>
      <c r="O3068" t="b">
        <f t="shared" si="678"/>
        <v>1</v>
      </c>
      <c r="P3068" t="b">
        <f t="shared" si="679"/>
        <v>0</v>
      </c>
      <c r="Q3068" t="str">
        <f t="shared" si="680"/>
        <v>NO TRADE</v>
      </c>
      <c r="R3068" t="str">
        <f t="shared" si="681"/>
        <v>N/A</v>
      </c>
      <c r="S3068" t="str">
        <f t="shared" si="682"/>
        <v>N/A</v>
      </c>
      <c r="T3068" t="str">
        <f t="shared" si="683"/>
        <v>NO TRADE</v>
      </c>
      <c r="U3068" t="str">
        <f t="shared" si="684"/>
        <v>N/A</v>
      </c>
      <c r="V3068" t="str">
        <f t="shared" si="685"/>
        <v>N/A</v>
      </c>
    </row>
    <row r="3069" spans="1:22" x14ac:dyDescent="0.25">
      <c r="A3069">
        <v>20190218</v>
      </c>
      <c r="B3069" s="1">
        <v>0.56597222222222221</v>
      </c>
      <c r="C3069">
        <v>1264.5599956512499</v>
      </c>
      <c r="D3069">
        <v>1.13242</v>
      </c>
      <c r="E3069">
        <v>1.1325700000000001</v>
      </c>
      <c r="F3069">
        <v>1.1323300000000001</v>
      </c>
      <c r="G3069">
        <v>1.1323799999999999</v>
      </c>
      <c r="H3069" t="s">
        <v>7</v>
      </c>
      <c r="I3069" s="2">
        <f t="shared" si="672"/>
        <v>1.1324266666666667</v>
      </c>
      <c r="J3069" s="2">
        <f t="shared" si="673"/>
        <v>1.1325285714285713</v>
      </c>
      <c r="K3069">
        <f t="shared" si="674"/>
        <v>1.9986394557818571E-4</v>
      </c>
      <c r="L3069" s="2">
        <f t="shared" si="675"/>
        <v>-33.991377354175135</v>
      </c>
      <c r="M3069" t="b">
        <f t="shared" si="676"/>
        <v>0</v>
      </c>
      <c r="N3069" t="b">
        <f t="shared" si="677"/>
        <v>0</v>
      </c>
      <c r="O3069" t="b">
        <f t="shared" si="678"/>
        <v>1</v>
      </c>
      <c r="P3069" t="b">
        <f t="shared" si="679"/>
        <v>0</v>
      </c>
      <c r="Q3069" t="str">
        <f t="shared" si="680"/>
        <v>NO TRADE</v>
      </c>
      <c r="R3069" t="str">
        <f t="shared" si="681"/>
        <v>N/A</v>
      </c>
      <c r="S3069" t="str">
        <f t="shared" si="682"/>
        <v>N/A</v>
      </c>
      <c r="T3069" t="str">
        <f t="shared" si="683"/>
        <v>NO TRADE</v>
      </c>
      <c r="U3069" t="str">
        <f t="shared" si="684"/>
        <v>N/A</v>
      </c>
      <c r="V3069" t="str">
        <f t="shared" si="685"/>
        <v>N/A</v>
      </c>
    </row>
    <row r="3070" spans="1:22" x14ac:dyDescent="0.25">
      <c r="A3070">
        <v>20190218</v>
      </c>
      <c r="B3070" s="1">
        <v>0.56944444444444442</v>
      </c>
      <c r="C3070">
        <v>1706.9199922084799</v>
      </c>
      <c r="D3070">
        <v>1.13239</v>
      </c>
      <c r="E3070">
        <v>1.1327199999999999</v>
      </c>
      <c r="F3070">
        <v>1.1322700000000001</v>
      </c>
      <c r="G3070">
        <v>1.13228</v>
      </c>
      <c r="H3070" t="s">
        <v>7</v>
      </c>
      <c r="I3070" s="2">
        <f t="shared" si="672"/>
        <v>1.1324233333333333</v>
      </c>
      <c r="J3070" s="2">
        <f t="shared" si="673"/>
        <v>1.132452380952381</v>
      </c>
      <c r="K3070">
        <f t="shared" si="674"/>
        <v>1.1863945578226089E-4</v>
      </c>
      <c r="L3070" s="2">
        <f t="shared" si="675"/>
        <v>-16.322629969443931</v>
      </c>
      <c r="M3070" t="b">
        <f t="shared" si="676"/>
        <v>0</v>
      </c>
      <c r="N3070" t="b">
        <f t="shared" si="677"/>
        <v>0</v>
      </c>
      <c r="O3070" t="b">
        <f t="shared" si="678"/>
        <v>1</v>
      </c>
      <c r="P3070" t="b">
        <f t="shared" si="679"/>
        <v>0</v>
      </c>
      <c r="Q3070" t="str">
        <f t="shared" si="680"/>
        <v>NO TRADE</v>
      </c>
      <c r="R3070" t="str">
        <f t="shared" si="681"/>
        <v>N/A</v>
      </c>
      <c r="S3070" t="str">
        <f t="shared" si="682"/>
        <v>N/A</v>
      </c>
      <c r="T3070" t="str">
        <f t="shared" si="683"/>
        <v>NO TRADE</v>
      </c>
      <c r="U3070" t="str">
        <f t="shared" si="684"/>
        <v>N/A</v>
      </c>
      <c r="V3070" t="str">
        <f t="shared" si="685"/>
        <v>N/A</v>
      </c>
    </row>
    <row r="3071" spans="1:22" x14ac:dyDescent="0.25">
      <c r="A3071">
        <v>20190218</v>
      </c>
      <c r="B3071" s="1">
        <v>0.57291666666666663</v>
      </c>
      <c r="C3071">
        <v>1412.1299940347701</v>
      </c>
      <c r="D3071">
        <v>1.1322700000000001</v>
      </c>
      <c r="E3071">
        <v>1.1325700000000001</v>
      </c>
      <c r="F3071">
        <v>1.1322700000000001</v>
      </c>
      <c r="G3071">
        <v>1.13229</v>
      </c>
      <c r="H3071" t="s">
        <v>7</v>
      </c>
      <c r="I3071" s="2">
        <f t="shared" si="672"/>
        <v>1.1323766666666668</v>
      </c>
      <c r="J3071" s="2">
        <f t="shared" si="673"/>
        <v>1.1323919047619049</v>
      </c>
      <c r="K3071">
        <f t="shared" si="674"/>
        <v>6.4489795918300423E-5</v>
      </c>
      <c r="L3071" s="2">
        <f t="shared" si="675"/>
        <v>-15.752461322069957</v>
      </c>
      <c r="M3071" t="b">
        <f t="shared" si="676"/>
        <v>0</v>
      </c>
      <c r="N3071" t="b">
        <f t="shared" si="677"/>
        <v>0</v>
      </c>
      <c r="O3071" t="b">
        <f t="shared" si="678"/>
        <v>1</v>
      </c>
      <c r="P3071" t="b">
        <f t="shared" si="679"/>
        <v>0</v>
      </c>
      <c r="Q3071" t="str">
        <f t="shared" si="680"/>
        <v>NO TRADE</v>
      </c>
      <c r="R3071" t="str">
        <f t="shared" si="681"/>
        <v>N/A</v>
      </c>
      <c r="S3071" t="str">
        <f t="shared" si="682"/>
        <v>N/A</v>
      </c>
      <c r="T3071" t="str">
        <f t="shared" si="683"/>
        <v>NO TRADE</v>
      </c>
      <c r="U3071" t="str">
        <f t="shared" si="684"/>
        <v>N/A</v>
      </c>
      <c r="V3071" t="str">
        <f t="shared" si="685"/>
        <v>N/A</v>
      </c>
    </row>
    <row r="3072" spans="1:22" x14ac:dyDescent="0.25">
      <c r="A3072">
        <v>20190218</v>
      </c>
      <c r="B3072" s="1">
        <v>0.57638888888888895</v>
      </c>
      <c r="C3072">
        <v>1086.84999549389</v>
      </c>
      <c r="D3072">
        <v>1.13229</v>
      </c>
      <c r="E3072">
        <v>1.1324399999999999</v>
      </c>
      <c r="F3072">
        <v>1.1322000000000001</v>
      </c>
      <c r="G3072">
        <v>1.1323799999999999</v>
      </c>
      <c r="H3072" t="s">
        <v>7</v>
      </c>
      <c r="I3072" s="2">
        <f t="shared" si="672"/>
        <v>1.1323399999999999</v>
      </c>
      <c r="J3072" s="2">
        <f t="shared" si="673"/>
        <v>1.1323661904761904</v>
      </c>
      <c r="K3072">
        <f t="shared" si="674"/>
        <v>5.2925170068083916E-5</v>
      </c>
      <c r="L3072" s="2">
        <f t="shared" si="675"/>
        <v>-32.990574121620561</v>
      </c>
      <c r="M3072" t="b">
        <f t="shared" si="676"/>
        <v>0</v>
      </c>
      <c r="N3072" t="b">
        <f t="shared" si="677"/>
        <v>0</v>
      </c>
      <c r="O3072" t="b">
        <f t="shared" si="678"/>
        <v>0</v>
      </c>
      <c r="P3072" t="b">
        <f t="shared" si="679"/>
        <v>1</v>
      </c>
      <c r="Q3072" t="str">
        <f t="shared" si="680"/>
        <v>NO TRADE</v>
      </c>
      <c r="R3072" t="str">
        <f t="shared" si="681"/>
        <v>N/A</v>
      </c>
      <c r="S3072" t="str">
        <f t="shared" si="682"/>
        <v>N/A</v>
      </c>
      <c r="T3072" t="str">
        <f t="shared" si="683"/>
        <v>NO TRADE</v>
      </c>
      <c r="U3072" t="str">
        <f t="shared" si="684"/>
        <v>N/A</v>
      </c>
      <c r="V3072" t="str">
        <f t="shared" si="685"/>
        <v>N/A</v>
      </c>
    </row>
    <row r="3073" spans="1:22" x14ac:dyDescent="0.25">
      <c r="A3073">
        <v>20190218</v>
      </c>
      <c r="B3073" s="1">
        <v>0.57986111111111105</v>
      </c>
      <c r="C3073">
        <v>1221.2199959754901</v>
      </c>
      <c r="D3073">
        <v>1.1323799999999999</v>
      </c>
      <c r="E3073">
        <v>1.13239</v>
      </c>
      <c r="F3073">
        <v>1.1321399999999999</v>
      </c>
      <c r="G3073">
        <v>1.1322000000000001</v>
      </c>
      <c r="H3073" t="s">
        <v>7</v>
      </c>
      <c r="I3073" s="2">
        <f t="shared" si="672"/>
        <v>1.1322433333333333</v>
      </c>
      <c r="J3073" s="2">
        <f t="shared" si="673"/>
        <v>1.1323590476190477</v>
      </c>
      <c r="K3073">
        <f t="shared" si="674"/>
        <v>6.1088435374191867E-5</v>
      </c>
      <c r="L3073" s="2">
        <f t="shared" si="675"/>
        <v>-126.28062360810013</v>
      </c>
      <c r="M3073" t="b">
        <f t="shared" si="676"/>
        <v>0</v>
      </c>
      <c r="N3073" t="b">
        <f t="shared" si="677"/>
        <v>1</v>
      </c>
      <c r="O3073" t="b">
        <f t="shared" si="678"/>
        <v>0</v>
      </c>
      <c r="P3073" t="b">
        <f t="shared" si="679"/>
        <v>1</v>
      </c>
      <c r="Q3073" t="str">
        <f t="shared" si="680"/>
        <v>NO TRADE</v>
      </c>
      <c r="R3073" t="str">
        <f t="shared" si="681"/>
        <v>N/A</v>
      </c>
      <c r="S3073" t="str">
        <f t="shared" si="682"/>
        <v>N/A</v>
      </c>
      <c r="T3073" t="str">
        <f t="shared" si="683"/>
        <v>NO TRADE</v>
      </c>
      <c r="U3073" t="str">
        <f t="shared" si="684"/>
        <v>N/A</v>
      </c>
      <c r="V3073" t="str">
        <f t="shared" si="685"/>
        <v>N/A</v>
      </c>
    </row>
    <row r="3074" spans="1:22" x14ac:dyDescent="0.25">
      <c r="A3074">
        <v>20190218</v>
      </c>
      <c r="B3074" s="1">
        <v>0.58333333333333337</v>
      </c>
      <c r="C3074">
        <v>1811.3899896144901</v>
      </c>
      <c r="D3074">
        <v>1.13219</v>
      </c>
      <c r="E3074">
        <v>1.1325400000000001</v>
      </c>
      <c r="F3074">
        <v>1.13218</v>
      </c>
      <c r="G3074">
        <v>1.1325099999999999</v>
      </c>
      <c r="H3074" t="s">
        <v>7</v>
      </c>
      <c r="I3074" s="2">
        <f t="shared" si="672"/>
        <v>1.1324099999999999</v>
      </c>
      <c r="J3074" s="2">
        <f t="shared" si="673"/>
        <v>1.1323776190476191</v>
      </c>
      <c r="K3074">
        <f t="shared" si="674"/>
        <v>4.93877551020245E-5</v>
      </c>
      <c r="L3074" s="2">
        <f t="shared" si="675"/>
        <v>43.709825527794322</v>
      </c>
      <c r="M3074" t="b">
        <f t="shared" si="676"/>
        <v>0</v>
      </c>
      <c r="N3074" t="b">
        <f t="shared" si="677"/>
        <v>0</v>
      </c>
      <c r="O3074" t="b">
        <f t="shared" si="678"/>
        <v>1</v>
      </c>
      <c r="P3074" t="b">
        <f t="shared" si="679"/>
        <v>0</v>
      </c>
      <c r="Q3074" t="str">
        <f t="shared" si="680"/>
        <v>NO TRADE</v>
      </c>
      <c r="R3074" t="str">
        <f t="shared" si="681"/>
        <v>N/A</v>
      </c>
      <c r="S3074" t="str">
        <f t="shared" si="682"/>
        <v>N/A</v>
      </c>
      <c r="T3074" t="str">
        <f t="shared" si="683"/>
        <v>NO TRADE</v>
      </c>
      <c r="U3074" t="str">
        <f t="shared" si="684"/>
        <v>N/A</v>
      </c>
      <c r="V3074" t="str">
        <f t="shared" si="685"/>
        <v>N/A</v>
      </c>
    </row>
    <row r="3075" spans="1:22" x14ac:dyDescent="0.25">
      <c r="A3075">
        <v>20190218</v>
      </c>
      <c r="B3075" s="1">
        <v>0.58680555555555558</v>
      </c>
      <c r="C3075">
        <v>1619.39000046253</v>
      </c>
      <c r="D3075">
        <v>1.1325000000000001</v>
      </c>
      <c r="E3075">
        <v>1.1327</v>
      </c>
      <c r="F3075">
        <v>1.13235</v>
      </c>
      <c r="G3075">
        <v>1.13259</v>
      </c>
      <c r="H3075" t="s">
        <v>7</v>
      </c>
      <c r="I3075" s="2">
        <f t="shared" ref="I3075:I3138" si="686">(E3075+F3075+G3075)/3</f>
        <v>1.1325466666666666</v>
      </c>
      <c r="J3075" s="2">
        <f t="shared" si="673"/>
        <v>1.132395238095238</v>
      </c>
      <c r="K3075">
        <f t="shared" si="674"/>
        <v>6.4489795918363875E-5</v>
      </c>
      <c r="L3075" s="2">
        <f t="shared" si="675"/>
        <v>156.54008438820307</v>
      </c>
      <c r="M3075" t="b">
        <f t="shared" si="676"/>
        <v>1</v>
      </c>
      <c r="N3075" t="b">
        <f t="shared" si="677"/>
        <v>0</v>
      </c>
      <c r="O3075" t="b">
        <f t="shared" si="678"/>
        <v>1</v>
      </c>
      <c r="P3075" t="b">
        <f t="shared" si="679"/>
        <v>0</v>
      </c>
      <c r="Q3075" t="str">
        <f t="shared" si="680"/>
        <v>NO TRADE</v>
      </c>
      <c r="R3075" t="str">
        <f t="shared" si="681"/>
        <v>N/A</v>
      </c>
      <c r="S3075" t="str">
        <f t="shared" si="682"/>
        <v>N/A</v>
      </c>
      <c r="T3075" t="str">
        <f t="shared" si="683"/>
        <v>NO TRADE</v>
      </c>
      <c r="U3075" t="str">
        <f t="shared" si="684"/>
        <v>N/A</v>
      </c>
      <c r="V3075" t="str">
        <f t="shared" si="685"/>
        <v>N/A</v>
      </c>
    </row>
    <row r="3076" spans="1:22" x14ac:dyDescent="0.25">
      <c r="A3076">
        <v>20190218</v>
      </c>
      <c r="B3076" s="1">
        <v>0.59027777777777779</v>
      </c>
      <c r="C3076">
        <v>1360.8399928808201</v>
      </c>
      <c r="D3076">
        <v>1.13259</v>
      </c>
      <c r="E3076">
        <v>1.1326000000000001</v>
      </c>
      <c r="F3076">
        <v>1.13218</v>
      </c>
      <c r="G3076">
        <v>1.1322000000000001</v>
      </c>
      <c r="H3076" t="s">
        <v>7</v>
      </c>
      <c r="I3076" s="2">
        <f t="shared" si="686"/>
        <v>1.1323266666666667</v>
      </c>
      <c r="J3076" s="2">
        <f t="shared" si="673"/>
        <v>1.1323809523809525</v>
      </c>
      <c r="K3076">
        <f t="shared" si="674"/>
        <v>6.7755102040807056E-5</v>
      </c>
      <c r="L3076" s="2">
        <f t="shared" si="675"/>
        <v>-53.413654618550225</v>
      </c>
      <c r="M3076" t="b">
        <f t="shared" si="676"/>
        <v>0</v>
      </c>
      <c r="N3076" t="b">
        <f t="shared" si="677"/>
        <v>0</v>
      </c>
      <c r="O3076" t="b">
        <f t="shared" si="678"/>
        <v>0</v>
      </c>
      <c r="P3076" t="b">
        <f t="shared" si="679"/>
        <v>1</v>
      </c>
      <c r="Q3076" t="str">
        <f t="shared" si="680"/>
        <v>NO TRADE</v>
      </c>
      <c r="R3076" t="str">
        <f t="shared" si="681"/>
        <v>N/A</v>
      </c>
      <c r="S3076" t="str">
        <f t="shared" si="682"/>
        <v>N/A</v>
      </c>
      <c r="T3076" t="str">
        <f t="shared" si="683"/>
        <v>NO TRADE</v>
      </c>
      <c r="U3076" t="str">
        <f t="shared" si="684"/>
        <v>N/A</v>
      </c>
      <c r="V3076" t="str">
        <f t="shared" si="685"/>
        <v>N/A</v>
      </c>
    </row>
    <row r="3077" spans="1:22" x14ac:dyDescent="0.25">
      <c r="A3077">
        <v>20190218</v>
      </c>
      <c r="B3077" s="1">
        <v>0.59375</v>
      </c>
      <c r="C3077">
        <v>1778.5099961757701</v>
      </c>
      <c r="D3077">
        <v>1.13219</v>
      </c>
      <c r="E3077">
        <v>1.13222</v>
      </c>
      <c r="F3077">
        <v>1.13201</v>
      </c>
      <c r="G3077">
        <v>1.1320399999999999</v>
      </c>
      <c r="H3077" t="s">
        <v>7</v>
      </c>
      <c r="I3077" s="2">
        <f t="shared" si="686"/>
        <v>1.13209</v>
      </c>
      <c r="J3077" s="2">
        <f t="shared" si="673"/>
        <v>1.1323333333333332</v>
      </c>
      <c r="K3077">
        <f t="shared" si="674"/>
        <v>9.714285714285913E-5</v>
      </c>
      <c r="L3077" s="2">
        <f t="shared" si="675"/>
        <v>-166.99346405215911</v>
      </c>
      <c r="M3077" t="b">
        <f t="shared" si="676"/>
        <v>0</v>
      </c>
      <c r="N3077" t="b">
        <f t="shared" si="677"/>
        <v>1</v>
      </c>
      <c r="O3077" t="b">
        <f t="shared" si="678"/>
        <v>0</v>
      </c>
      <c r="P3077" t="b">
        <f t="shared" si="679"/>
        <v>1</v>
      </c>
      <c r="Q3077" t="str">
        <f t="shared" si="680"/>
        <v>NO TRADE</v>
      </c>
      <c r="R3077" t="str">
        <f t="shared" si="681"/>
        <v>N/A</v>
      </c>
      <c r="S3077" t="str">
        <f t="shared" si="682"/>
        <v>N/A</v>
      </c>
      <c r="T3077" t="str">
        <f t="shared" si="683"/>
        <v>NO TRADE</v>
      </c>
      <c r="U3077" t="str">
        <f t="shared" si="684"/>
        <v>N/A</v>
      </c>
      <c r="V3077" t="str">
        <f t="shared" si="685"/>
        <v>N/A</v>
      </c>
    </row>
    <row r="3078" spans="1:22" x14ac:dyDescent="0.25">
      <c r="A3078">
        <v>20190218</v>
      </c>
      <c r="B3078" s="1">
        <v>0.59722222222222221</v>
      </c>
      <c r="C3078">
        <v>1826.3999975919701</v>
      </c>
      <c r="D3078">
        <v>1.13205</v>
      </c>
      <c r="E3078">
        <v>1.13229</v>
      </c>
      <c r="F3078">
        <v>1.1320399999999999</v>
      </c>
      <c r="G3078">
        <v>1.1321000000000001</v>
      </c>
      <c r="H3078" t="s">
        <v>7</v>
      </c>
      <c r="I3078" s="2">
        <f t="shared" si="686"/>
        <v>1.1321433333333335</v>
      </c>
      <c r="J3078" s="2">
        <f t="shared" si="673"/>
        <v>1.1323000000000001</v>
      </c>
      <c r="K3078">
        <f t="shared" si="674"/>
        <v>1.2095238095231688E-4</v>
      </c>
      <c r="L3078" s="2">
        <f t="shared" si="675"/>
        <v>-86.351706036744929</v>
      </c>
      <c r="M3078" t="b">
        <f t="shared" si="676"/>
        <v>0</v>
      </c>
      <c r="N3078" t="b">
        <f t="shared" si="677"/>
        <v>0</v>
      </c>
      <c r="O3078" t="b">
        <f t="shared" si="678"/>
        <v>1</v>
      </c>
      <c r="P3078" t="b">
        <f t="shared" si="679"/>
        <v>0</v>
      </c>
      <c r="Q3078" t="str">
        <f t="shared" si="680"/>
        <v>NO TRADE</v>
      </c>
      <c r="R3078" t="str">
        <f t="shared" si="681"/>
        <v>N/A</v>
      </c>
      <c r="S3078" t="str">
        <f t="shared" si="682"/>
        <v>N/A</v>
      </c>
      <c r="T3078" t="str">
        <f t="shared" si="683"/>
        <v>NO TRADE</v>
      </c>
      <c r="U3078" t="str">
        <f t="shared" si="684"/>
        <v>N/A</v>
      </c>
      <c r="V3078" t="str">
        <f t="shared" si="685"/>
        <v>N/A</v>
      </c>
    </row>
    <row r="3079" spans="1:22" x14ac:dyDescent="0.25">
      <c r="A3079">
        <v>20190218</v>
      </c>
      <c r="B3079" s="1">
        <v>0.60069444444444442</v>
      </c>
      <c r="C3079">
        <v>2134.7099910974498</v>
      </c>
      <c r="D3079">
        <v>1.1321000000000001</v>
      </c>
      <c r="E3079">
        <v>1.1323300000000001</v>
      </c>
      <c r="F3079">
        <v>1.1319600000000001</v>
      </c>
      <c r="G3079">
        <v>1.1321300000000001</v>
      </c>
      <c r="H3079" t="s">
        <v>7</v>
      </c>
      <c r="I3079" s="2">
        <f t="shared" si="686"/>
        <v>1.1321399999999999</v>
      </c>
      <c r="J3079" s="2">
        <f t="shared" si="673"/>
        <v>1.1322714285714286</v>
      </c>
      <c r="K3079">
        <f t="shared" si="674"/>
        <v>1.3401360544215306E-4</v>
      </c>
      <c r="L3079" s="2">
        <f t="shared" si="675"/>
        <v>-65.380710659959703</v>
      </c>
      <c r="M3079" t="b">
        <f t="shared" si="676"/>
        <v>0</v>
      </c>
      <c r="N3079" t="b">
        <f t="shared" si="677"/>
        <v>0</v>
      </c>
      <c r="O3079" t="b">
        <f t="shared" si="678"/>
        <v>1</v>
      </c>
      <c r="P3079" t="b">
        <f t="shared" si="679"/>
        <v>0</v>
      </c>
      <c r="Q3079" t="str">
        <f t="shared" si="680"/>
        <v>NO TRADE</v>
      </c>
      <c r="R3079" t="str">
        <f t="shared" si="681"/>
        <v>N/A</v>
      </c>
      <c r="S3079" t="str">
        <f t="shared" si="682"/>
        <v>N/A</v>
      </c>
      <c r="T3079" t="str">
        <f t="shared" si="683"/>
        <v>NO TRADE</v>
      </c>
      <c r="U3079" t="str">
        <f t="shared" si="684"/>
        <v>N/A</v>
      </c>
      <c r="V3079" t="str">
        <f t="shared" si="685"/>
        <v>N/A</v>
      </c>
    </row>
    <row r="3080" spans="1:22" x14ac:dyDescent="0.25">
      <c r="A3080">
        <v>20190218</v>
      </c>
      <c r="B3080" s="1">
        <v>0.60416666666666663</v>
      </c>
      <c r="C3080">
        <v>1743.1899977922401</v>
      </c>
      <c r="D3080">
        <v>1.1321300000000001</v>
      </c>
      <c r="E3080">
        <v>1.1322099999999999</v>
      </c>
      <c r="F3080">
        <v>1.13205</v>
      </c>
      <c r="G3080">
        <v>1.13219</v>
      </c>
      <c r="H3080" t="s">
        <v>7</v>
      </c>
      <c r="I3080" s="2">
        <f t="shared" si="686"/>
        <v>1.13215</v>
      </c>
      <c r="J3080" s="2">
        <f t="shared" si="673"/>
        <v>1.1322580952380952</v>
      </c>
      <c r="K3080">
        <f t="shared" si="674"/>
        <v>1.4544217687070419E-4</v>
      </c>
      <c r="L3080" s="2">
        <f t="shared" si="675"/>
        <v>-49.547864047386994</v>
      </c>
      <c r="M3080" t="b">
        <f t="shared" si="676"/>
        <v>0</v>
      </c>
      <c r="N3080" t="b">
        <f t="shared" si="677"/>
        <v>0</v>
      </c>
      <c r="O3080" t="b">
        <f t="shared" si="678"/>
        <v>1</v>
      </c>
      <c r="P3080" t="b">
        <f t="shared" si="679"/>
        <v>0</v>
      </c>
      <c r="Q3080" t="str">
        <f t="shared" si="680"/>
        <v>NO TRADE</v>
      </c>
      <c r="R3080" t="str">
        <f t="shared" si="681"/>
        <v>N/A</v>
      </c>
      <c r="S3080" t="str">
        <f t="shared" si="682"/>
        <v>N/A</v>
      </c>
      <c r="T3080" t="str">
        <f t="shared" si="683"/>
        <v>NO TRADE</v>
      </c>
      <c r="U3080" t="str">
        <f t="shared" si="684"/>
        <v>N/A</v>
      </c>
      <c r="V3080" t="str">
        <f t="shared" si="685"/>
        <v>N/A</v>
      </c>
    </row>
    <row r="3081" spans="1:22" x14ac:dyDescent="0.25">
      <c r="A3081">
        <v>20190218</v>
      </c>
      <c r="B3081" s="1">
        <v>0.60763888888888895</v>
      </c>
      <c r="C3081">
        <v>1297.88000118732</v>
      </c>
      <c r="D3081">
        <v>1.13218</v>
      </c>
      <c r="E3081">
        <v>1.1324099999999999</v>
      </c>
      <c r="F3081">
        <v>1.13218</v>
      </c>
      <c r="G3081">
        <v>1.13239</v>
      </c>
      <c r="H3081" t="s">
        <v>7</v>
      </c>
      <c r="I3081" s="2">
        <f t="shared" si="686"/>
        <v>1.1323266666666667</v>
      </c>
      <c r="J3081" s="2">
        <f t="shared" ref="J3081:J3144" si="687">AVERAGE(I3075:I3081)</f>
        <v>1.1322461904761905</v>
      </c>
      <c r="K3081">
        <f t="shared" ref="K3081:K3144" si="688">(ABS(J3081-I3075)+ABS(J3081-I3076)+ABS(J3081-I3077)+ABS(J3081-I3078)+ABS(J3081-I3079)+ABS(J3081-I3080)+ABS(J3081-I3081))/7</f>
        <v>1.3183673469385759E-4</v>
      </c>
      <c r="L3081" s="2">
        <f t="shared" ref="L3081:L3144" si="689">(I3081-J3081)/(0.015*K3081)</f>
        <v>40.694874441036632</v>
      </c>
      <c r="M3081" t="b">
        <f t="shared" ref="M3081:M3144" si="690">IF(L3081&gt;100,TRUE)</f>
        <v>0</v>
      </c>
      <c r="N3081" t="b">
        <f t="shared" si="677"/>
        <v>0</v>
      </c>
      <c r="O3081" t="b">
        <f t="shared" si="678"/>
        <v>1</v>
      </c>
      <c r="P3081" t="b">
        <f t="shared" si="679"/>
        <v>0</v>
      </c>
      <c r="Q3081" t="str">
        <f t="shared" si="680"/>
        <v>NO TRADE</v>
      </c>
      <c r="R3081" t="str">
        <f t="shared" si="681"/>
        <v>N/A</v>
      </c>
      <c r="S3081" t="str">
        <f t="shared" si="682"/>
        <v>N/A</v>
      </c>
      <c r="T3081" t="str">
        <f t="shared" si="683"/>
        <v>NO TRADE</v>
      </c>
      <c r="U3081" t="str">
        <f t="shared" si="684"/>
        <v>N/A</v>
      </c>
      <c r="V3081" t="str">
        <f t="shared" si="685"/>
        <v>N/A</v>
      </c>
    </row>
    <row r="3082" spans="1:22" x14ac:dyDescent="0.25">
      <c r="A3082">
        <v>20190218</v>
      </c>
      <c r="B3082" s="1">
        <v>0.61111111111111105</v>
      </c>
      <c r="C3082">
        <v>1103.8300000429199</v>
      </c>
      <c r="D3082">
        <v>1.1323799999999999</v>
      </c>
      <c r="E3082">
        <v>1.1323799999999999</v>
      </c>
      <c r="F3082">
        <v>1.1321600000000001</v>
      </c>
      <c r="G3082">
        <v>1.1322399999999999</v>
      </c>
      <c r="H3082" t="s">
        <v>7</v>
      </c>
      <c r="I3082" s="2">
        <f t="shared" si="686"/>
        <v>1.13226</v>
      </c>
      <c r="J3082" s="2">
        <f t="shared" si="687"/>
        <v>1.1322052380952381</v>
      </c>
      <c r="K3082">
        <f t="shared" si="688"/>
        <v>8.5034013605441873E-5</v>
      </c>
      <c r="L3082" s="2">
        <f t="shared" si="689"/>
        <v>42.933333333366065</v>
      </c>
      <c r="M3082" t="b">
        <f t="shared" si="690"/>
        <v>0</v>
      </c>
      <c r="N3082" t="b">
        <f t="shared" si="677"/>
        <v>0</v>
      </c>
      <c r="O3082" t="b">
        <f t="shared" si="678"/>
        <v>1</v>
      </c>
      <c r="P3082" t="b">
        <f t="shared" si="679"/>
        <v>0</v>
      </c>
      <c r="Q3082" t="str">
        <f t="shared" si="680"/>
        <v>NO TRADE</v>
      </c>
      <c r="R3082" t="str">
        <f t="shared" si="681"/>
        <v>N/A</v>
      </c>
      <c r="S3082" t="str">
        <f t="shared" si="682"/>
        <v>N/A</v>
      </c>
      <c r="T3082" t="str">
        <f t="shared" si="683"/>
        <v>NO TRADE</v>
      </c>
      <c r="U3082" t="str">
        <f t="shared" si="684"/>
        <v>N/A</v>
      </c>
      <c r="V3082" t="str">
        <f t="shared" si="685"/>
        <v>N/A</v>
      </c>
    </row>
    <row r="3083" spans="1:22" x14ac:dyDescent="0.25">
      <c r="A3083">
        <v>20190218</v>
      </c>
      <c r="B3083" s="1">
        <v>0.61458333333333337</v>
      </c>
      <c r="C3083">
        <v>1157.0600004196201</v>
      </c>
      <c r="D3083">
        <v>1.1322399999999999</v>
      </c>
      <c r="E3083">
        <v>1.13232</v>
      </c>
      <c r="F3083">
        <v>1.1321300000000001</v>
      </c>
      <c r="G3083">
        <v>1.1322099999999999</v>
      </c>
      <c r="H3083" t="s">
        <v>7</v>
      </c>
      <c r="I3083" s="2">
        <f t="shared" si="686"/>
        <v>1.13222</v>
      </c>
      <c r="J3083" s="2">
        <f t="shared" si="687"/>
        <v>1.13219</v>
      </c>
      <c r="K3083">
        <f t="shared" si="688"/>
        <v>6.7619047619046514E-5</v>
      </c>
      <c r="L3083" s="2">
        <f t="shared" si="689"/>
        <v>29.577464788707729</v>
      </c>
      <c r="M3083" t="b">
        <f t="shared" si="690"/>
        <v>0</v>
      </c>
      <c r="N3083" t="b">
        <f t="shared" si="677"/>
        <v>0</v>
      </c>
      <c r="O3083" t="b">
        <f t="shared" si="678"/>
        <v>0</v>
      </c>
      <c r="P3083" t="b">
        <f t="shared" si="679"/>
        <v>1</v>
      </c>
      <c r="Q3083" t="str">
        <f t="shared" si="680"/>
        <v>NO TRADE</v>
      </c>
      <c r="R3083" t="str">
        <f t="shared" si="681"/>
        <v>N/A</v>
      </c>
      <c r="S3083" t="str">
        <f t="shared" si="682"/>
        <v>N/A</v>
      </c>
      <c r="T3083" t="str">
        <f t="shared" si="683"/>
        <v>NO TRADE</v>
      </c>
      <c r="U3083" t="str">
        <f t="shared" si="684"/>
        <v>N/A</v>
      </c>
      <c r="V3083" t="str">
        <f t="shared" si="685"/>
        <v>N/A</v>
      </c>
    </row>
    <row r="3084" spans="1:22" x14ac:dyDescent="0.25">
      <c r="A3084">
        <v>20190218</v>
      </c>
      <c r="B3084" s="1">
        <v>0.61805555555555558</v>
      </c>
      <c r="C3084">
        <v>1137.5199972391099</v>
      </c>
      <c r="D3084">
        <v>1.13222</v>
      </c>
      <c r="E3084">
        <v>1.1324099999999999</v>
      </c>
      <c r="F3084">
        <v>1.1321699999999999</v>
      </c>
      <c r="G3084">
        <v>1.1323300000000001</v>
      </c>
      <c r="H3084" t="s">
        <v>7</v>
      </c>
      <c r="I3084" s="2">
        <f t="shared" si="686"/>
        <v>1.1323033333333332</v>
      </c>
      <c r="J3084" s="2">
        <f t="shared" si="687"/>
        <v>1.1322204761904762</v>
      </c>
      <c r="K3084">
        <f t="shared" si="688"/>
        <v>6.5306122448958811E-5</v>
      </c>
      <c r="L3084" s="2">
        <f t="shared" si="689"/>
        <v>84.583333333266737</v>
      </c>
      <c r="M3084" t="b">
        <f t="shared" si="690"/>
        <v>0</v>
      </c>
      <c r="N3084" t="b">
        <f t="shared" si="677"/>
        <v>0</v>
      </c>
      <c r="O3084" t="b">
        <f t="shared" si="678"/>
        <v>1</v>
      </c>
      <c r="P3084" t="b">
        <f t="shared" si="679"/>
        <v>0</v>
      </c>
      <c r="Q3084" t="str">
        <f t="shared" si="680"/>
        <v>NO TRADE</v>
      </c>
      <c r="R3084" t="str">
        <f t="shared" si="681"/>
        <v>N/A</v>
      </c>
      <c r="S3084" t="str">
        <f t="shared" si="682"/>
        <v>N/A</v>
      </c>
      <c r="T3084" t="str">
        <f t="shared" si="683"/>
        <v>NO TRADE</v>
      </c>
      <c r="U3084" t="str">
        <f t="shared" si="684"/>
        <v>N/A</v>
      </c>
      <c r="V3084" t="str">
        <f t="shared" si="685"/>
        <v>N/A</v>
      </c>
    </row>
    <row r="3085" spans="1:22" x14ac:dyDescent="0.25">
      <c r="A3085">
        <v>20190218</v>
      </c>
      <c r="B3085" s="1">
        <v>0.62152777777777779</v>
      </c>
      <c r="C3085">
        <v>1154.4299992322899</v>
      </c>
      <c r="D3085">
        <v>1.1323399999999999</v>
      </c>
      <c r="E3085">
        <v>1.1323399999999999</v>
      </c>
      <c r="F3085">
        <v>1.13218</v>
      </c>
      <c r="G3085">
        <v>1.13219</v>
      </c>
      <c r="H3085" t="s">
        <v>7</v>
      </c>
      <c r="I3085" s="2">
        <f t="shared" si="686"/>
        <v>1.1322366666666668</v>
      </c>
      <c r="J3085" s="2">
        <f t="shared" si="687"/>
        <v>1.1322338095238096</v>
      </c>
      <c r="K3085">
        <f t="shared" si="688"/>
        <v>5.4693877551034321E-5</v>
      </c>
      <c r="L3085" s="2">
        <f t="shared" si="689"/>
        <v>3.4825870647372108</v>
      </c>
      <c r="M3085" t="b">
        <f t="shared" si="690"/>
        <v>0</v>
      </c>
      <c r="N3085" t="b">
        <f t="shared" si="677"/>
        <v>0</v>
      </c>
      <c r="O3085" t="b">
        <f t="shared" si="678"/>
        <v>0</v>
      </c>
      <c r="P3085" t="b">
        <f t="shared" si="679"/>
        <v>1</v>
      </c>
      <c r="Q3085" t="str">
        <f t="shared" si="680"/>
        <v>NO TRADE</v>
      </c>
      <c r="R3085" t="str">
        <f t="shared" si="681"/>
        <v>N/A</v>
      </c>
      <c r="S3085" t="str">
        <f t="shared" si="682"/>
        <v>N/A</v>
      </c>
      <c r="T3085" t="str">
        <f t="shared" si="683"/>
        <v>NO TRADE</v>
      </c>
      <c r="U3085" t="str">
        <f t="shared" si="684"/>
        <v>N/A</v>
      </c>
      <c r="V3085" t="str">
        <f t="shared" si="685"/>
        <v>N/A</v>
      </c>
    </row>
    <row r="3086" spans="1:22" x14ac:dyDescent="0.25">
      <c r="A3086">
        <v>20190218</v>
      </c>
      <c r="B3086" s="1">
        <v>0.625</v>
      </c>
      <c r="C3086">
        <v>1489.07999873161</v>
      </c>
      <c r="D3086">
        <v>1.13218</v>
      </c>
      <c r="E3086">
        <v>1.1322399999999999</v>
      </c>
      <c r="F3086">
        <v>1.1319600000000001</v>
      </c>
      <c r="G3086">
        <v>1.1319999999999999</v>
      </c>
      <c r="H3086" t="s">
        <v>7</v>
      </c>
      <c r="I3086" s="2">
        <f t="shared" si="686"/>
        <v>1.1320666666666666</v>
      </c>
      <c r="J3086" s="2">
        <f t="shared" si="687"/>
        <v>1.1322233333333334</v>
      </c>
      <c r="K3086">
        <f t="shared" si="688"/>
        <v>6.6666666666691051E-5</v>
      </c>
      <c r="L3086" s="2">
        <f t="shared" si="689"/>
        <v>-156.66666666674755</v>
      </c>
      <c r="M3086" t="b">
        <f t="shared" si="690"/>
        <v>0</v>
      </c>
      <c r="N3086" t="b">
        <f t="shared" si="677"/>
        <v>1</v>
      </c>
      <c r="O3086" t="b">
        <f t="shared" si="678"/>
        <v>0</v>
      </c>
      <c r="P3086" t="b">
        <f t="shared" si="679"/>
        <v>1</v>
      </c>
      <c r="Q3086" t="str">
        <f t="shared" si="680"/>
        <v>NO TRADE</v>
      </c>
      <c r="R3086" t="str">
        <f t="shared" si="681"/>
        <v>N/A</v>
      </c>
      <c r="S3086" t="str">
        <f t="shared" si="682"/>
        <v>N/A</v>
      </c>
      <c r="T3086" t="str">
        <f t="shared" si="683"/>
        <v>NO TRADE</v>
      </c>
      <c r="U3086" t="str">
        <f t="shared" si="684"/>
        <v>N/A</v>
      </c>
      <c r="V3086" t="str">
        <f t="shared" si="685"/>
        <v>N/A</v>
      </c>
    </row>
    <row r="3087" spans="1:22" x14ac:dyDescent="0.25">
      <c r="A3087">
        <v>20190218</v>
      </c>
      <c r="B3087" s="1">
        <v>0.62847222222222221</v>
      </c>
      <c r="C3087">
        <v>1880.9199962616001</v>
      </c>
      <c r="D3087">
        <v>1.1319999999999999</v>
      </c>
      <c r="E3087">
        <v>1.13201</v>
      </c>
      <c r="F3087">
        <v>1.1315299999999999</v>
      </c>
      <c r="G3087">
        <v>1.13192</v>
      </c>
      <c r="H3087" t="s">
        <v>7</v>
      </c>
      <c r="I3087" s="2">
        <f t="shared" si="686"/>
        <v>1.13182</v>
      </c>
      <c r="J3087" s="2">
        <f t="shared" si="687"/>
        <v>1.1321761904761904</v>
      </c>
      <c r="K3087">
        <f t="shared" si="688"/>
        <v>1.3306122448982931E-4</v>
      </c>
      <c r="L3087" s="2">
        <f t="shared" si="689"/>
        <v>-178.45944103604467</v>
      </c>
      <c r="M3087" t="b">
        <f t="shared" si="690"/>
        <v>0</v>
      </c>
      <c r="N3087" t="b">
        <f t="shared" si="677"/>
        <v>1</v>
      </c>
      <c r="O3087" t="b">
        <f t="shared" si="678"/>
        <v>0</v>
      </c>
      <c r="P3087" t="b">
        <f t="shared" si="679"/>
        <v>1</v>
      </c>
      <c r="Q3087" t="str">
        <f t="shared" si="680"/>
        <v>NO TRADE</v>
      </c>
      <c r="R3087" t="str">
        <f t="shared" si="681"/>
        <v>N/A</v>
      </c>
      <c r="S3087" t="str">
        <f t="shared" si="682"/>
        <v>N/A</v>
      </c>
      <c r="T3087" t="str">
        <f t="shared" si="683"/>
        <v>NO TRADE</v>
      </c>
      <c r="U3087" t="str">
        <f t="shared" si="684"/>
        <v>N/A</v>
      </c>
      <c r="V3087" t="str">
        <f t="shared" si="685"/>
        <v>N/A</v>
      </c>
    </row>
    <row r="3088" spans="1:22" x14ac:dyDescent="0.25">
      <c r="A3088">
        <v>20190218</v>
      </c>
      <c r="B3088" s="1">
        <v>0.63194444444444442</v>
      </c>
      <c r="C3088">
        <v>766.84999787807499</v>
      </c>
      <c r="D3088">
        <v>1.13192</v>
      </c>
      <c r="E3088">
        <v>1.13202</v>
      </c>
      <c r="F3088">
        <v>1.1317299999999999</v>
      </c>
      <c r="G3088">
        <v>1.1317699999999999</v>
      </c>
      <c r="H3088" t="s">
        <v>7</v>
      </c>
      <c r="I3088" s="2">
        <f t="shared" si="686"/>
        <v>1.13184</v>
      </c>
      <c r="J3088" s="2">
        <f t="shared" si="687"/>
        <v>1.1321066666666668</v>
      </c>
      <c r="K3088">
        <f t="shared" si="688"/>
        <v>1.6952380952380989E-4</v>
      </c>
      <c r="L3088" s="2">
        <f t="shared" si="689"/>
        <v>-104.86891385775345</v>
      </c>
      <c r="M3088" t="b">
        <f t="shared" si="690"/>
        <v>0</v>
      </c>
      <c r="N3088" t="b">
        <f t="shared" si="677"/>
        <v>1</v>
      </c>
      <c r="O3088" t="b">
        <f t="shared" si="678"/>
        <v>1</v>
      </c>
      <c r="P3088" t="b">
        <f t="shared" si="679"/>
        <v>0</v>
      </c>
      <c r="Q3088" t="str">
        <f t="shared" si="680"/>
        <v>LONG @ 1.13177</v>
      </c>
      <c r="R3088" t="str">
        <f t="shared" si="681"/>
        <v>TP @ 1.13197</v>
      </c>
      <c r="S3088" t="str">
        <f t="shared" si="682"/>
        <v>SL @ 1.13277</v>
      </c>
      <c r="T3088" t="str">
        <f t="shared" si="683"/>
        <v>NO TRADE</v>
      </c>
      <c r="U3088" t="str">
        <f t="shared" si="684"/>
        <v>N/A</v>
      </c>
      <c r="V3088" t="str">
        <f t="shared" si="685"/>
        <v>N/A</v>
      </c>
    </row>
    <row r="3089" spans="1:22" x14ac:dyDescent="0.25">
      <c r="A3089">
        <v>20190218</v>
      </c>
      <c r="B3089" s="1">
        <v>0.63541666666666663</v>
      </c>
      <c r="C3089">
        <v>1144.3999947309501</v>
      </c>
      <c r="D3089">
        <v>1.1317699999999999</v>
      </c>
      <c r="E3089">
        <v>1.1318900000000001</v>
      </c>
      <c r="F3089">
        <v>1.1315299999999999</v>
      </c>
      <c r="G3089">
        <v>1.13154</v>
      </c>
      <c r="H3089" t="s">
        <v>7</v>
      </c>
      <c r="I3089" s="2">
        <f t="shared" si="686"/>
        <v>1.1316533333333334</v>
      </c>
      <c r="J3089" s="2">
        <f t="shared" si="687"/>
        <v>1.13202</v>
      </c>
      <c r="K3089">
        <f t="shared" si="688"/>
        <v>2.1333333333330349E-4</v>
      </c>
      <c r="L3089" s="2">
        <f t="shared" si="689"/>
        <v>-114.58333333333675</v>
      </c>
      <c r="M3089" t="b">
        <f t="shared" si="690"/>
        <v>0</v>
      </c>
      <c r="N3089" t="b">
        <f t="shared" si="677"/>
        <v>1</v>
      </c>
      <c r="O3089" t="b">
        <f t="shared" si="678"/>
        <v>0</v>
      </c>
      <c r="P3089" t="b">
        <f t="shared" si="679"/>
        <v>1</v>
      </c>
      <c r="Q3089" t="str">
        <f t="shared" si="680"/>
        <v>NO TRADE</v>
      </c>
      <c r="R3089" t="str">
        <f t="shared" si="681"/>
        <v>N/A</v>
      </c>
      <c r="S3089" t="str">
        <f t="shared" si="682"/>
        <v>N/A</v>
      </c>
      <c r="T3089" t="str">
        <f t="shared" si="683"/>
        <v>NO TRADE</v>
      </c>
      <c r="U3089" t="str">
        <f t="shared" si="684"/>
        <v>N/A</v>
      </c>
      <c r="V3089" t="str">
        <f t="shared" si="685"/>
        <v>N/A</v>
      </c>
    </row>
    <row r="3090" spans="1:22" x14ac:dyDescent="0.25">
      <c r="A3090">
        <v>20190218</v>
      </c>
      <c r="B3090" s="1">
        <v>0.63888888888888895</v>
      </c>
      <c r="C3090">
        <v>1150.29999566078</v>
      </c>
      <c r="D3090">
        <v>1.13154</v>
      </c>
      <c r="E3090">
        <v>1.13175</v>
      </c>
      <c r="F3090">
        <v>1.1315299999999999</v>
      </c>
      <c r="G3090">
        <v>1.1316299999999999</v>
      </c>
      <c r="H3090" t="s">
        <v>7</v>
      </c>
      <c r="I3090" s="2">
        <f t="shared" si="686"/>
        <v>1.1316366666666666</v>
      </c>
      <c r="J3090" s="2">
        <f t="shared" si="687"/>
        <v>1.1319366666666666</v>
      </c>
      <c r="K3090">
        <f t="shared" si="688"/>
        <v>2.2761904761901621E-4</v>
      </c>
      <c r="L3090" s="2">
        <f t="shared" si="689"/>
        <v>-87.866108786613324</v>
      </c>
      <c r="M3090" t="b">
        <f t="shared" si="690"/>
        <v>0</v>
      </c>
      <c r="N3090" t="b">
        <f t="shared" si="677"/>
        <v>0</v>
      </c>
      <c r="O3090" t="b">
        <f t="shared" si="678"/>
        <v>1</v>
      </c>
      <c r="P3090" t="b">
        <f t="shared" si="679"/>
        <v>0</v>
      </c>
      <c r="Q3090" t="str">
        <f t="shared" si="680"/>
        <v>NO TRADE</v>
      </c>
      <c r="R3090" t="str">
        <f t="shared" si="681"/>
        <v>N/A</v>
      </c>
      <c r="S3090" t="str">
        <f t="shared" si="682"/>
        <v>N/A</v>
      </c>
      <c r="T3090" t="str">
        <f t="shared" si="683"/>
        <v>NO TRADE</v>
      </c>
      <c r="U3090" t="str">
        <f t="shared" si="684"/>
        <v>N/A</v>
      </c>
      <c r="V3090" t="str">
        <f t="shared" si="685"/>
        <v>N/A</v>
      </c>
    </row>
    <row r="3091" spans="1:22" x14ac:dyDescent="0.25">
      <c r="A3091">
        <v>20190218</v>
      </c>
      <c r="B3091" s="1">
        <v>0.64236111111111105</v>
      </c>
      <c r="C3091">
        <v>1675.8899914026299</v>
      </c>
      <c r="D3091">
        <v>1.1316299999999999</v>
      </c>
      <c r="E3091">
        <v>1.1316299999999999</v>
      </c>
      <c r="F3091">
        <v>1.1312599999999999</v>
      </c>
      <c r="G3091">
        <v>1.1312899999999999</v>
      </c>
      <c r="H3091" t="s">
        <v>7</v>
      </c>
      <c r="I3091" s="2">
        <f t="shared" si="686"/>
        <v>1.1313933333333333</v>
      </c>
      <c r="J3091" s="2">
        <f t="shared" si="687"/>
        <v>1.1318066666666666</v>
      </c>
      <c r="K3091">
        <f t="shared" si="688"/>
        <v>2.1047619047620536E-4</v>
      </c>
      <c r="L3091" s="2">
        <f t="shared" si="689"/>
        <v>-130.92006033182952</v>
      </c>
      <c r="M3091" t="b">
        <f t="shared" si="690"/>
        <v>0</v>
      </c>
      <c r="N3091" t="b">
        <f t="shared" si="677"/>
        <v>1</v>
      </c>
      <c r="O3091" t="b">
        <f t="shared" si="678"/>
        <v>0</v>
      </c>
      <c r="P3091" t="b">
        <f t="shared" si="679"/>
        <v>1</v>
      </c>
      <c r="Q3091" t="str">
        <f t="shared" si="680"/>
        <v>NO TRADE</v>
      </c>
      <c r="R3091" t="str">
        <f t="shared" si="681"/>
        <v>N/A</v>
      </c>
      <c r="S3091" t="str">
        <f t="shared" si="682"/>
        <v>N/A</v>
      </c>
      <c r="T3091" t="str">
        <f t="shared" si="683"/>
        <v>NO TRADE</v>
      </c>
      <c r="U3091" t="str">
        <f t="shared" si="684"/>
        <v>N/A</v>
      </c>
      <c r="V3091" t="str">
        <f t="shared" si="685"/>
        <v>N/A</v>
      </c>
    </row>
    <row r="3092" spans="1:22" x14ac:dyDescent="0.25">
      <c r="A3092">
        <v>20190218</v>
      </c>
      <c r="B3092" s="1">
        <v>0.64583333333333337</v>
      </c>
      <c r="C3092">
        <v>1301.5999958515199</v>
      </c>
      <c r="D3092">
        <v>1.1312800000000001</v>
      </c>
      <c r="E3092">
        <v>1.1315999999999999</v>
      </c>
      <c r="F3092">
        <v>1.13127</v>
      </c>
      <c r="G3092">
        <v>1.1315200000000001</v>
      </c>
      <c r="H3092" t="s">
        <v>7</v>
      </c>
      <c r="I3092" s="2">
        <f t="shared" si="686"/>
        <v>1.1314633333333333</v>
      </c>
      <c r="J3092" s="2">
        <f t="shared" si="687"/>
        <v>1.1316961904761904</v>
      </c>
      <c r="K3092">
        <f t="shared" si="688"/>
        <v>1.8231292517006153E-4</v>
      </c>
      <c r="L3092" s="2">
        <f t="shared" si="689"/>
        <v>-85.149253731347386</v>
      </c>
      <c r="M3092" t="b">
        <f t="shared" si="690"/>
        <v>0</v>
      </c>
      <c r="N3092" t="b">
        <f t="shared" si="677"/>
        <v>0</v>
      </c>
      <c r="O3092" t="b">
        <f t="shared" si="678"/>
        <v>1</v>
      </c>
      <c r="P3092" t="b">
        <f t="shared" si="679"/>
        <v>0</v>
      </c>
      <c r="Q3092" t="str">
        <f t="shared" si="680"/>
        <v>NO TRADE</v>
      </c>
      <c r="R3092" t="str">
        <f t="shared" si="681"/>
        <v>N/A</v>
      </c>
      <c r="S3092" t="str">
        <f t="shared" si="682"/>
        <v>N/A</v>
      </c>
      <c r="T3092" t="str">
        <f t="shared" si="683"/>
        <v>NO TRADE</v>
      </c>
      <c r="U3092" t="str">
        <f t="shared" si="684"/>
        <v>N/A</v>
      </c>
      <c r="V3092" t="str">
        <f t="shared" si="685"/>
        <v>N/A</v>
      </c>
    </row>
    <row r="3093" spans="1:22" x14ac:dyDescent="0.25">
      <c r="A3093">
        <v>20190218</v>
      </c>
      <c r="B3093" s="1">
        <v>0.64930555555555558</v>
      </c>
      <c r="C3093">
        <v>1302.6199934482599</v>
      </c>
      <c r="D3093">
        <v>1.1315200000000001</v>
      </c>
      <c r="E3093">
        <v>1.13157</v>
      </c>
      <c r="F3093">
        <v>1.13134</v>
      </c>
      <c r="G3093">
        <v>1.1314</v>
      </c>
      <c r="H3093" t="s">
        <v>7</v>
      </c>
      <c r="I3093" s="2">
        <f t="shared" si="686"/>
        <v>1.1314366666666666</v>
      </c>
      <c r="J3093" s="2">
        <f t="shared" si="687"/>
        <v>1.1316061904761905</v>
      </c>
      <c r="K3093">
        <f t="shared" si="688"/>
        <v>1.5006802721091134E-4</v>
      </c>
      <c r="L3093" s="2">
        <f t="shared" si="689"/>
        <v>-75.30976125717811</v>
      </c>
      <c r="M3093" t="b">
        <f t="shared" si="690"/>
        <v>0</v>
      </c>
      <c r="N3093" t="b">
        <f t="shared" ref="N3093:N3156" si="691">IF(L3093&lt;-100, TRUE)</f>
        <v>0</v>
      </c>
      <c r="O3093" t="b">
        <f t="shared" ref="O3093:O3156" si="692">IF(L3093&gt;L3092, TRUE)</f>
        <v>1</v>
      </c>
      <c r="P3093" t="b">
        <f t="shared" ref="P3093:P3156" si="693">IF(L3093&lt;L3092,TRUE)</f>
        <v>0</v>
      </c>
      <c r="Q3093" t="str">
        <f t="shared" si="680"/>
        <v>NO TRADE</v>
      </c>
      <c r="R3093" t="str">
        <f t="shared" si="681"/>
        <v>N/A</v>
      </c>
      <c r="S3093" t="str">
        <f t="shared" si="682"/>
        <v>N/A</v>
      </c>
      <c r="T3093" t="str">
        <f t="shared" si="683"/>
        <v>NO TRADE</v>
      </c>
      <c r="U3093" t="str">
        <f t="shared" si="684"/>
        <v>N/A</v>
      </c>
      <c r="V3093" t="str">
        <f t="shared" si="685"/>
        <v>N/A</v>
      </c>
    </row>
    <row r="3094" spans="1:22" x14ac:dyDescent="0.25">
      <c r="A3094">
        <v>20190218</v>
      </c>
      <c r="B3094" s="1">
        <v>0.65277777777777779</v>
      </c>
      <c r="C3094">
        <v>1286.3499943018001</v>
      </c>
      <c r="D3094">
        <v>1.13141</v>
      </c>
      <c r="E3094">
        <v>1.13157</v>
      </c>
      <c r="F3094">
        <v>1.13121</v>
      </c>
      <c r="G3094">
        <v>1.1313</v>
      </c>
      <c r="H3094" t="s">
        <v>7</v>
      </c>
      <c r="I3094" s="2">
        <f t="shared" si="686"/>
        <v>1.1313600000000001</v>
      </c>
      <c r="J3094" s="2">
        <f t="shared" si="687"/>
        <v>1.1315404761904762</v>
      </c>
      <c r="K3094">
        <f t="shared" si="688"/>
        <v>1.4530612244897538E-4</v>
      </c>
      <c r="L3094" s="2">
        <f t="shared" si="689"/>
        <v>-82.802746566710567</v>
      </c>
      <c r="M3094" t="b">
        <f t="shared" si="690"/>
        <v>0</v>
      </c>
      <c r="N3094" t="b">
        <f t="shared" si="691"/>
        <v>0</v>
      </c>
      <c r="O3094" t="b">
        <f t="shared" si="692"/>
        <v>0</v>
      </c>
      <c r="P3094" t="b">
        <f t="shared" si="693"/>
        <v>1</v>
      </c>
      <c r="Q3094" t="str">
        <f t="shared" si="680"/>
        <v>NO TRADE</v>
      </c>
      <c r="R3094" t="str">
        <f t="shared" si="681"/>
        <v>N/A</v>
      </c>
      <c r="S3094" t="str">
        <f t="shared" si="682"/>
        <v>N/A</v>
      </c>
      <c r="T3094" t="str">
        <f t="shared" si="683"/>
        <v>NO TRADE</v>
      </c>
      <c r="U3094" t="str">
        <f t="shared" si="684"/>
        <v>N/A</v>
      </c>
      <c r="V3094" t="str">
        <f t="shared" si="685"/>
        <v>N/A</v>
      </c>
    </row>
    <row r="3095" spans="1:22" x14ac:dyDescent="0.25">
      <c r="A3095">
        <v>20190218</v>
      </c>
      <c r="B3095" s="1">
        <v>0.65625</v>
      </c>
      <c r="C3095">
        <v>1007.93999814987</v>
      </c>
      <c r="D3095">
        <v>1.1313</v>
      </c>
      <c r="E3095">
        <v>1.1314</v>
      </c>
      <c r="F3095">
        <v>1.1312199999999999</v>
      </c>
      <c r="G3095">
        <v>1.1312899999999999</v>
      </c>
      <c r="H3095" t="s">
        <v>7</v>
      </c>
      <c r="I3095" s="2">
        <f t="shared" si="686"/>
        <v>1.1313033333333333</v>
      </c>
      <c r="J3095" s="2">
        <f t="shared" si="687"/>
        <v>1.1314638095238094</v>
      </c>
      <c r="K3095">
        <f t="shared" si="688"/>
        <v>1.0353741496595324E-4</v>
      </c>
      <c r="L3095" s="2">
        <f t="shared" si="689"/>
        <v>-103.32895313181881</v>
      </c>
      <c r="M3095" t="b">
        <f t="shared" si="690"/>
        <v>0</v>
      </c>
      <c r="N3095" t="b">
        <f t="shared" si="691"/>
        <v>1</v>
      </c>
      <c r="O3095" t="b">
        <f t="shared" si="692"/>
        <v>0</v>
      </c>
      <c r="P3095" t="b">
        <f t="shared" si="693"/>
        <v>1</v>
      </c>
      <c r="Q3095" t="str">
        <f t="shared" si="680"/>
        <v>NO TRADE</v>
      </c>
      <c r="R3095" t="str">
        <f t="shared" si="681"/>
        <v>N/A</v>
      </c>
      <c r="S3095" t="str">
        <f t="shared" si="682"/>
        <v>N/A</v>
      </c>
      <c r="T3095" t="str">
        <f t="shared" si="683"/>
        <v>NO TRADE</v>
      </c>
      <c r="U3095" t="str">
        <f t="shared" si="684"/>
        <v>N/A</v>
      </c>
      <c r="V3095" t="str">
        <f t="shared" si="685"/>
        <v>N/A</v>
      </c>
    </row>
    <row r="3096" spans="1:22" x14ac:dyDescent="0.25">
      <c r="A3096">
        <v>20190218</v>
      </c>
      <c r="B3096" s="1">
        <v>0.65972222222222221</v>
      </c>
      <c r="C3096">
        <v>1761.23999392986</v>
      </c>
      <c r="D3096">
        <v>1.13127</v>
      </c>
      <c r="E3096">
        <v>1.1314</v>
      </c>
      <c r="F3096">
        <v>1.1306499999999999</v>
      </c>
      <c r="G3096">
        <v>1.1308199999999999</v>
      </c>
      <c r="H3096" t="s">
        <v>7</v>
      </c>
      <c r="I3096" s="2">
        <f t="shared" si="686"/>
        <v>1.1309566666666666</v>
      </c>
      <c r="J3096" s="2">
        <f t="shared" si="687"/>
        <v>1.1313642857142856</v>
      </c>
      <c r="K3096">
        <f t="shared" si="688"/>
        <v>1.3510204081630079E-4</v>
      </c>
      <c r="L3096" s="2">
        <f t="shared" si="689"/>
        <v>-201.14132259148357</v>
      </c>
      <c r="M3096" t="b">
        <f t="shared" si="690"/>
        <v>0</v>
      </c>
      <c r="N3096" t="b">
        <f t="shared" si="691"/>
        <v>1</v>
      </c>
      <c r="O3096" t="b">
        <f t="shared" si="692"/>
        <v>0</v>
      </c>
      <c r="P3096" t="b">
        <f t="shared" si="693"/>
        <v>1</v>
      </c>
      <c r="Q3096" t="str">
        <f t="shared" si="680"/>
        <v>NO TRADE</v>
      </c>
      <c r="R3096" t="str">
        <f t="shared" si="681"/>
        <v>N/A</v>
      </c>
      <c r="S3096" t="str">
        <f t="shared" si="682"/>
        <v>N/A</v>
      </c>
      <c r="T3096" t="str">
        <f t="shared" si="683"/>
        <v>NO TRADE</v>
      </c>
      <c r="U3096" t="str">
        <f t="shared" si="684"/>
        <v>N/A</v>
      </c>
      <c r="V3096" t="str">
        <f t="shared" si="685"/>
        <v>N/A</v>
      </c>
    </row>
    <row r="3097" spans="1:22" x14ac:dyDescent="0.25">
      <c r="A3097">
        <v>20190218</v>
      </c>
      <c r="B3097" s="1">
        <v>0.66319444444444442</v>
      </c>
      <c r="C3097">
        <v>3219.20999610424</v>
      </c>
      <c r="D3097">
        <v>1.1308400000000001</v>
      </c>
      <c r="E3097">
        <v>1.1309199999999999</v>
      </c>
      <c r="F3097">
        <v>1.13045</v>
      </c>
      <c r="G3097">
        <v>1.1306799999999999</v>
      </c>
      <c r="H3097" t="s">
        <v>7</v>
      </c>
      <c r="I3097" s="2">
        <f t="shared" si="686"/>
        <v>1.1306833333333333</v>
      </c>
      <c r="J3097" s="2">
        <f t="shared" si="687"/>
        <v>1.1312280952380953</v>
      </c>
      <c r="K3097">
        <f t="shared" si="688"/>
        <v>2.3319727891154711E-4</v>
      </c>
      <c r="L3097" s="2">
        <f t="shared" si="689"/>
        <v>-155.7370672890452</v>
      </c>
      <c r="M3097" t="b">
        <f t="shared" si="690"/>
        <v>0</v>
      </c>
      <c r="N3097" t="b">
        <f t="shared" si="691"/>
        <v>1</v>
      </c>
      <c r="O3097" t="b">
        <f t="shared" si="692"/>
        <v>1</v>
      </c>
      <c r="P3097" t="b">
        <f t="shared" si="693"/>
        <v>0</v>
      </c>
      <c r="Q3097" t="str">
        <f t="shared" si="680"/>
        <v>LONG @ 1.13068</v>
      </c>
      <c r="R3097" t="str">
        <f t="shared" si="681"/>
        <v>TP @ 1.13088</v>
      </c>
      <c r="S3097" t="str">
        <f t="shared" si="682"/>
        <v>SL @ 1.13168</v>
      </c>
      <c r="T3097" t="str">
        <f t="shared" si="683"/>
        <v>NO TRADE</v>
      </c>
      <c r="U3097" t="str">
        <f t="shared" si="684"/>
        <v>N/A</v>
      </c>
      <c r="V3097" t="str">
        <f t="shared" si="685"/>
        <v>N/A</v>
      </c>
    </row>
    <row r="3098" spans="1:22" x14ac:dyDescent="0.25">
      <c r="A3098">
        <v>20190218</v>
      </c>
      <c r="B3098" s="1">
        <v>0.66666666666666663</v>
      </c>
      <c r="C3098">
        <v>2930.8199970722198</v>
      </c>
      <c r="D3098">
        <v>1.1306799999999999</v>
      </c>
      <c r="E3098">
        <v>1.1308800000000001</v>
      </c>
      <c r="F3098">
        <v>1.1304700000000001</v>
      </c>
      <c r="G3098">
        <v>1.13076</v>
      </c>
      <c r="H3098" t="s">
        <v>7</v>
      </c>
      <c r="I3098" s="2">
        <f t="shared" si="686"/>
        <v>1.1307033333333334</v>
      </c>
      <c r="J3098" s="2">
        <f t="shared" si="687"/>
        <v>1.1311295238095238</v>
      </c>
      <c r="K3098">
        <f t="shared" si="688"/>
        <v>2.9863945578232986E-4</v>
      </c>
      <c r="L3098" s="2">
        <f t="shared" si="689"/>
        <v>-95.140470766875055</v>
      </c>
      <c r="M3098" t="b">
        <f t="shared" si="690"/>
        <v>0</v>
      </c>
      <c r="N3098" t="b">
        <f t="shared" si="691"/>
        <v>0</v>
      </c>
      <c r="O3098" t="b">
        <f t="shared" si="692"/>
        <v>1</v>
      </c>
      <c r="P3098" t="b">
        <f t="shared" si="693"/>
        <v>0</v>
      </c>
      <c r="Q3098" t="str">
        <f t="shared" si="680"/>
        <v>NO TRADE</v>
      </c>
      <c r="R3098" t="str">
        <f t="shared" si="681"/>
        <v>N/A</v>
      </c>
      <c r="S3098" t="str">
        <f t="shared" si="682"/>
        <v>N/A</v>
      </c>
      <c r="T3098" t="str">
        <f t="shared" si="683"/>
        <v>NO TRADE</v>
      </c>
      <c r="U3098" t="str">
        <f t="shared" si="684"/>
        <v>N/A</v>
      </c>
      <c r="V3098" t="str">
        <f t="shared" si="685"/>
        <v>N/A</v>
      </c>
    </row>
    <row r="3099" spans="1:22" x14ac:dyDescent="0.25">
      <c r="A3099">
        <v>20190218</v>
      </c>
      <c r="B3099" s="1">
        <v>0.67013888888888884</v>
      </c>
      <c r="C3099">
        <v>2005.27000164986</v>
      </c>
      <c r="D3099">
        <v>1.13076</v>
      </c>
      <c r="E3099">
        <v>1.1309800000000001</v>
      </c>
      <c r="F3099">
        <v>1.1307100000000001</v>
      </c>
      <c r="G3099">
        <v>1.1309400000000001</v>
      </c>
      <c r="H3099" t="s">
        <v>7</v>
      </c>
      <c r="I3099" s="2">
        <f t="shared" si="686"/>
        <v>1.1308766666666668</v>
      </c>
      <c r="J3099" s="2">
        <f t="shared" si="687"/>
        <v>1.1310457142857142</v>
      </c>
      <c r="K3099">
        <f t="shared" si="688"/>
        <v>2.7510204081632975E-4</v>
      </c>
      <c r="L3099" s="2">
        <f t="shared" si="689"/>
        <v>-40.966040224160885</v>
      </c>
      <c r="M3099" t="b">
        <f t="shared" si="690"/>
        <v>0</v>
      </c>
      <c r="N3099" t="b">
        <f t="shared" si="691"/>
        <v>0</v>
      </c>
      <c r="O3099" t="b">
        <f t="shared" si="692"/>
        <v>1</v>
      </c>
      <c r="P3099" t="b">
        <f t="shared" si="693"/>
        <v>0</v>
      </c>
      <c r="Q3099" t="str">
        <f t="shared" si="680"/>
        <v>NO TRADE</v>
      </c>
      <c r="R3099" t="str">
        <f t="shared" si="681"/>
        <v>N/A</v>
      </c>
      <c r="S3099" t="str">
        <f t="shared" si="682"/>
        <v>N/A</v>
      </c>
      <c r="T3099" t="str">
        <f t="shared" si="683"/>
        <v>NO TRADE</v>
      </c>
      <c r="U3099" t="str">
        <f t="shared" si="684"/>
        <v>N/A</v>
      </c>
      <c r="V3099" t="str">
        <f t="shared" si="685"/>
        <v>N/A</v>
      </c>
    </row>
    <row r="3100" spans="1:22" x14ac:dyDescent="0.25">
      <c r="A3100">
        <v>20190218</v>
      </c>
      <c r="B3100" s="1">
        <v>0.67361111111111116</v>
      </c>
      <c r="C3100">
        <v>1439.4099910259199</v>
      </c>
      <c r="D3100">
        <v>1.13093</v>
      </c>
      <c r="E3100">
        <v>1.1309499999999999</v>
      </c>
      <c r="F3100">
        <v>1.13066</v>
      </c>
      <c r="G3100">
        <v>1.1308</v>
      </c>
      <c r="H3100" t="s">
        <v>7</v>
      </c>
      <c r="I3100" s="2">
        <f t="shared" si="686"/>
        <v>1.1308033333333334</v>
      </c>
      <c r="J3100" s="2">
        <f t="shared" si="687"/>
        <v>1.1309552380952381</v>
      </c>
      <c r="K3100">
        <f t="shared" si="688"/>
        <v>2.1551020408163067E-4</v>
      </c>
      <c r="L3100" s="2">
        <f t="shared" si="689"/>
        <v>-46.990740740735021</v>
      </c>
      <c r="M3100" t="b">
        <f t="shared" si="690"/>
        <v>0</v>
      </c>
      <c r="N3100" t="b">
        <f t="shared" si="691"/>
        <v>0</v>
      </c>
      <c r="O3100" t="b">
        <f t="shared" si="692"/>
        <v>0</v>
      </c>
      <c r="P3100" t="b">
        <f t="shared" si="693"/>
        <v>1</v>
      </c>
      <c r="Q3100" t="str">
        <f t="shared" si="680"/>
        <v>NO TRADE</v>
      </c>
      <c r="R3100" t="str">
        <f t="shared" si="681"/>
        <v>N/A</v>
      </c>
      <c r="S3100" t="str">
        <f t="shared" si="682"/>
        <v>N/A</v>
      </c>
      <c r="T3100" t="str">
        <f t="shared" si="683"/>
        <v>NO TRADE</v>
      </c>
      <c r="U3100" t="str">
        <f t="shared" si="684"/>
        <v>N/A</v>
      </c>
      <c r="V3100" t="str">
        <f t="shared" si="685"/>
        <v>N/A</v>
      </c>
    </row>
    <row r="3101" spans="1:22" x14ac:dyDescent="0.25">
      <c r="A3101">
        <v>20190218</v>
      </c>
      <c r="B3101" s="1">
        <v>0.67708333333333337</v>
      </c>
      <c r="C3101">
        <v>1097.72999644279</v>
      </c>
      <c r="D3101">
        <v>1.1308</v>
      </c>
      <c r="E3101">
        <v>1.1309199999999999</v>
      </c>
      <c r="F3101">
        <v>1.13076</v>
      </c>
      <c r="G3101">
        <v>1.1308800000000001</v>
      </c>
      <c r="H3101" t="s">
        <v>7</v>
      </c>
      <c r="I3101" s="2">
        <f t="shared" si="686"/>
        <v>1.1308533333333335</v>
      </c>
      <c r="J3101" s="2">
        <f t="shared" si="687"/>
        <v>1.1308828571428571</v>
      </c>
      <c r="K3101">
        <f t="shared" si="688"/>
        <v>1.4122448979584208E-4</v>
      </c>
      <c r="L3101" s="2">
        <f t="shared" si="689"/>
        <v>-13.937058445633136</v>
      </c>
      <c r="M3101" t="b">
        <f t="shared" si="690"/>
        <v>0</v>
      </c>
      <c r="N3101" t="b">
        <f t="shared" si="691"/>
        <v>0</v>
      </c>
      <c r="O3101" t="b">
        <f t="shared" si="692"/>
        <v>1</v>
      </c>
      <c r="P3101" t="b">
        <f t="shared" si="693"/>
        <v>0</v>
      </c>
      <c r="Q3101" t="str">
        <f t="shared" si="680"/>
        <v>NO TRADE</v>
      </c>
      <c r="R3101" t="str">
        <f t="shared" si="681"/>
        <v>N/A</v>
      </c>
      <c r="S3101" t="str">
        <f t="shared" si="682"/>
        <v>N/A</v>
      </c>
      <c r="T3101" t="str">
        <f t="shared" si="683"/>
        <v>NO TRADE</v>
      </c>
      <c r="U3101" t="str">
        <f t="shared" si="684"/>
        <v>N/A</v>
      </c>
      <c r="V3101" t="str">
        <f t="shared" si="685"/>
        <v>N/A</v>
      </c>
    </row>
    <row r="3102" spans="1:22" x14ac:dyDescent="0.25">
      <c r="A3102">
        <v>20190218</v>
      </c>
      <c r="B3102" s="1">
        <v>0.68055555555555547</v>
      </c>
      <c r="C3102">
        <v>1350.21999645233</v>
      </c>
      <c r="D3102">
        <v>1.13087</v>
      </c>
      <c r="E3102">
        <v>1.13093</v>
      </c>
      <c r="F3102">
        <v>1.1307199999999999</v>
      </c>
      <c r="G3102">
        <v>1.13076</v>
      </c>
      <c r="H3102" t="s">
        <v>7</v>
      </c>
      <c r="I3102" s="2">
        <f t="shared" si="686"/>
        <v>1.1308033333333334</v>
      </c>
      <c r="J3102" s="2">
        <f t="shared" si="687"/>
        <v>1.1308114285714288</v>
      </c>
      <c r="K3102">
        <f t="shared" si="688"/>
        <v>7.2108843537461406E-5</v>
      </c>
      <c r="L3102" s="2">
        <f t="shared" si="689"/>
        <v>-7.4842767297212669</v>
      </c>
      <c r="M3102" t="b">
        <f t="shared" si="690"/>
        <v>0</v>
      </c>
      <c r="N3102" t="b">
        <f t="shared" si="691"/>
        <v>0</v>
      </c>
      <c r="O3102" t="b">
        <f t="shared" si="692"/>
        <v>1</v>
      </c>
      <c r="P3102" t="b">
        <f t="shared" si="693"/>
        <v>0</v>
      </c>
      <c r="Q3102" t="str">
        <f t="shared" si="680"/>
        <v>NO TRADE</v>
      </c>
      <c r="R3102" t="str">
        <f t="shared" si="681"/>
        <v>N/A</v>
      </c>
      <c r="S3102" t="str">
        <f t="shared" si="682"/>
        <v>N/A</v>
      </c>
      <c r="T3102" t="str">
        <f t="shared" si="683"/>
        <v>NO TRADE</v>
      </c>
      <c r="U3102" t="str">
        <f t="shared" si="684"/>
        <v>N/A</v>
      </c>
      <c r="V3102" t="str">
        <f t="shared" si="685"/>
        <v>N/A</v>
      </c>
    </row>
    <row r="3103" spans="1:22" x14ac:dyDescent="0.25">
      <c r="A3103">
        <v>20190218</v>
      </c>
      <c r="B3103" s="1">
        <v>0.68402777777777779</v>
      </c>
      <c r="C3103">
        <v>1250.91000115871</v>
      </c>
      <c r="D3103">
        <v>1.13076</v>
      </c>
      <c r="E3103">
        <v>1.1309800000000001</v>
      </c>
      <c r="F3103">
        <v>1.1307100000000001</v>
      </c>
      <c r="G3103">
        <v>1.1309199999999999</v>
      </c>
      <c r="H3103" t="s">
        <v>7</v>
      </c>
      <c r="I3103" s="2">
        <f t="shared" si="686"/>
        <v>1.13087</v>
      </c>
      <c r="J3103" s="2">
        <f t="shared" si="687"/>
        <v>1.1307990476190477</v>
      </c>
      <c r="K3103">
        <f t="shared" si="688"/>
        <v>6.0408163265325753E-5</v>
      </c>
      <c r="L3103" s="2">
        <f t="shared" si="689"/>
        <v>78.303303303230734</v>
      </c>
      <c r="M3103" t="b">
        <f t="shared" si="690"/>
        <v>0</v>
      </c>
      <c r="N3103" t="b">
        <f t="shared" si="691"/>
        <v>0</v>
      </c>
      <c r="O3103" t="b">
        <f t="shared" si="692"/>
        <v>1</v>
      </c>
      <c r="P3103" t="b">
        <f t="shared" si="693"/>
        <v>0</v>
      </c>
      <c r="Q3103" t="str">
        <f t="shared" si="680"/>
        <v>NO TRADE</v>
      </c>
      <c r="R3103" t="str">
        <f t="shared" si="681"/>
        <v>N/A</v>
      </c>
      <c r="S3103" t="str">
        <f t="shared" si="682"/>
        <v>N/A</v>
      </c>
      <c r="T3103" t="str">
        <f t="shared" si="683"/>
        <v>NO TRADE</v>
      </c>
      <c r="U3103" t="str">
        <f t="shared" si="684"/>
        <v>N/A</v>
      </c>
      <c r="V3103" t="str">
        <f t="shared" si="685"/>
        <v>N/A</v>
      </c>
    </row>
    <row r="3104" spans="1:22" x14ac:dyDescent="0.25">
      <c r="A3104">
        <v>20190218</v>
      </c>
      <c r="B3104" s="1">
        <v>0.6875</v>
      </c>
      <c r="C3104">
        <v>1355.9199969768499</v>
      </c>
      <c r="D3104">
        <v>1.1309199999999999</v>
      </c>
      <c r="E3104">
        <v>1.1312800000000001</v>
      </c>
      <c r="F3104">
        <v>1.1308800000000001</v>
      </c>
      <c r="G3104">
        <v>1.1312500000000001</v>
      </c>
      <c r="H3104" t="s">
        <v>7</v>
      </c>
      <c r="I3104" s="2">
        <f t="shared" si="686"/>
        <v>1.1311366666666667</v>
      </c>
      <c r="J3104" s="2">
        <f t="shared" si="687"/>
        <v>1.1308638095238097</v>
      </c>
      <c r="K3104">
        <f t="shared" si="688"/>
        <v>8.340136054422029E-5</v>
      </c>
      <c r="L3104" s="2">
        <f t="shared" si="689"/>
        <v>218.10766721029049</v>
      </c>
      <c r="M3104" t="b">
        <f t="shared" si="690"/>
        <v>1</v>
      </c>
      <c r="N3104" t="b">
        <f t="shared" si="691"/>
        <v>0</v>
      </c>
      <c r="O3104" t="b">
        <f t="shared" si="692"/>
        <v>1</v>
      </c>
      <c r="P3104" t="b">
        <f t="shared" si="693"/>
        <v>0</v>
      </c>
      <c r="Q3104" t="str">
        <f t="shared" si="680"/>
        <v>NO TRADE</v>
      </c>
      <c r="R3104" t="str">
        <f t="shared" si="681"/>
        <v>N/A</v>
      </c>
      <c r="S3104" t="str">
        <f t="shared" si="682"/>
        <v>N/A</v>
      </c>
      <c r="T3104" t="str">
        <f t="shared" si="683"/>
        <v>NO TRADE</v>
      </c>
      <c r="U3104" t="str">
        <f t="shared" si="684"/>
        <v>N/A</v>
      </c>
      <c r="V3104" t="str">
        <f t="shared" si="685"/>
        <v>N/A</v>
      </c>
    </row>
    <row r="3105" spans="1:22" x14ac:dyDescent="0.25">
      <c r="A3105">
        <v>20190218</v>
      </c>
      <c r="B3105" s="1">
        <v>0.69097222222222221</v>
      </c>
      <c r="C3105">
        <v>1476.4100008010901</v>
      </c>
      <c r="D3105">
        <v>1.1312599999999999</v>
      </c>
      <c r="E3105">
        <v>1.1313200000000001</v>
      </c>
      <c r="F3105">
        <v>1.1310800000000001</v>
      </c>
      <c r="G3105">
        <v>1.1312599999999999</v>
      </c>
      <c r="H3105" t="s">
        <v>7</v>
      </c>
      <c r="I3105" s="2">
        <f t="shared" si="686"/>
        <v>1.1312200000000001</v>
      </c>
      <c r="J3105" s="2">
        <f t="shared" si="687"/>
        <v>1.130937619047619</v>
      </c>
      <c r="K3105">
        <f t="shared" si="688"/>
        <v>1.3755102040811731E-4</v>
      </c>
      <c r="L3105" s="2">
        <f t="shared" si="689"/>
        <v>136.86119353786353</v>
      </c>
      <c r="M3105" t="b">
        <f t="shared" si="690"/>
        <v>1</v>
      </c>
      <c r="N3105" t="b">
        <f t="shared" si="691"/>
        <v>0</v>
      </c>
      <c r="O3105" t="b">
        <f t="shared" si="692"/>
        <v>0</v>
      </c>
      <c r="P3105" t="b">
        <f t="shared" si="693"/>
        <v>1</v>
      </c>
      <c r="Q3105" t="str">
        <f t="shared" si="680"/>
        <v>NO TRADE</v>
      </c>
      <c r="R3105" t="str">
        <f t="shared" si="681"/>
        <v>N/A</v>
      </c>
      <c r="S3105" t="str">
        <f t="shared" si="682"/>
        <v>N/A</v>
      </c>
      <c r="T3105" t="str">
        <f t="shared" si="683"/>
        <v>SHORT @ 1.13126</v>
      </c>
      <c r="U3105" t="str">
        <f t="shared" si="684"/>
        <v>TP @ 1.13106</v>
      </c>
      <c r="V3105" t="str">
        <f t="shared" si="685"/>
        <v>SL @ 1.13226</v>
      </c>
    </row>
    <row r="3106" spans="1:22" x14ac:dyDescent="0.25">
      <c r="A3106">
        <v>20190218</v>
      </c>
      <c r="B3106" s="1">
        <v>0.69444444444444453</v>
      </c>
      <c r="C3106">
        <v>554.96999895572696</v>
      </c>
      <c r="D3106">
        <v>1.1312599999999999</v>
      </c>
      <c r="E3106">
        <v>1.1313200000000001</v>
      </c>
      <c r="F3106">
        <v>1.1311100000000001</v>
      </c>
      <c r="G3106">
        <v>1.13113</v>
      </c>
      <c r="H3106" t="s">
        <v>7</v>
      </c>
      <c r="I3106" s="2">
        <f t="shared" si="686"/>
        <v>1.1311866666666666</v>
      </c>
      <c r="J3106" s="2">
        <f t="shared" si="687"/>
        <v>1.1309819047619047</v>
      </c>
      <c r="K3106">
        <f t="shared" si="688"/>
        <v>1.7074829931968644E-4</v>
      </c>
      <c r="L3106" s="2">
        <f t="shared" si="689"/>
        <v>79.94687915005224</v>
      </c>
      <c r="M3106" t="b">
        <f t="shared" si="690"/>
        <v>0</v>
      </c>
      <c r="N3106" t="b">
        <f t="shared" si="691"/>
        <v>0</v>
      </c>
      <c r="O3106" t="b">
        <f t="shared" si="692"/>
        <v>0</v>
      </c>
      <c r="P3106" t="b">
        <f t="shared" si="693"/>
        <v>1</v>
      </c>
      <c r="Q3106" t="str">
        <f t="shared" si="680"/>
        <v>NO TRADE</v>
      </c>
      <c r="R3106" t="str">
        <f t="shared" si="681"/>
        <v>N/A</v>
      </c>
      <c r="S3106" t="str">
        <f t="shared" si="682"/>
        <v>N/A</v>
      </c>
      <c r="T3106" t="str">
        <f t="shared" si="683"/>
        <v>NO TRADE</v>
      </c>
      <c r="U3106" t="str">
        <f t="shared" si="684"/>
        <v>N/A</v>
      </c>
      <c r="V3106" t="str">
        <f t="shared" si="685"/>
        <v>N/A</v>
      </c>
    </row>
    <row r="3107" spans="1:22" x14ac:dyDescent="0.25">
      <c r="A3107">
        <v>20190218</v>
      </c>
      <c r="B3107" s="1">
        <v>0.69791666666666663</v>
      </c>
      <c r="C3107">
        <v>866.26999723911297</v>
      </c>
      <c r="D3107">
        <v>1.1311199999999999</v>
      </c>
      <c r="E3107">
        <v>1.1313500000000001</v>
      </c>
      <c r="F3107">
        <v>1.1311100000000001</v>
      </c>
      <c r="G3107">
        <v>1.1313</v>
      </c>
      <c r="H3107" t="s">
        <v>7</v>
      </c>
      <c r="I3107" s="2">
        <f t="shared" si="686"/>
        <v>1.1312533333333332</v>
      </c>
      <c r="J3107" s="2">
        <f t="shared" si="687"/>
        <v>1.1310461904761904</v>
      </c>
      <c r="K3107">
        <f t="shared" si="688"/>
        <v>1.7482993197275625E-4</v>
      </c>
      <c r="L3107" s="2">
        <f t="shared" si="689"/>
        <v>78.988326848261224</v>
      </c>
      <c r="M3107" t="b">
        <f t="shared" si="690"/>
        <v>0</v>
      </c>
      <c r="N3107" t="b">
        <f t="shared" si="691"/>
        <v>0</v>
      </c>
      <c r="O3107" t="b">
        <f t="shared" si="692"/>
        <v>0</v>
      </c>
      <c r="P3107" t="b">
        <f t="shared" si="693"/>
        <v>1</v>
      </c>
      <c r="Q3107" t="str">
        <f t="shared" si="680"/>
        <v>NO TRADE</v>
      </c>
      <c r="R3107" t="str">
        <f t="shared" si="681"/>
        <v>N/A</v>
      </c>
      <c r="S3107" t="str">
        <f t="shared" si="682"/>
        <v>N/A</v>
      </c>
      <c r="T3107" t="str">
        <f t="shared" si="683"/>
        <v>NO TRADE</v>
      </c>
      <c r="U3107" t="str">
        <f t="shared" si="684"/>
        <v>N/A</v>
      </c>
      <c r="V3107" t="str">
        <f t="shared" si="685"/>
        <v>N/A</v>
      </c>
    </row>
    <row r="3108" spans="1:22" x14ac:dyDescent="0.25">
      <c r="A3108">
        <v>20190218</v>
      </c>
      <c r="B3108" s="1">
        <v>0.70138888888888884</v>
      </c>
      <c r="C3108">
        <v>1036.7499983310699</v>
      </c>
      <c r="D3108">
        <v>1.1313</v>
      </c>
      <c r="E3108">
        <v>1.13131</v>
      </c>
      <c r="F3108">
        <v>1.1308100000000001</v>
      </c>
      <c r="G3108">
        <v>1.13083</v>
      </c>
      <c r="H3108" t="s">
        <v>7</v>
      </c>
      <c r="I3108" s="2">
        <f t="shared" si="686"/>
        <v>1.1309833333333335</v>
      </c>
      <c r="J3108" s="2">
        <f t="shared" si="687"/>
        <v>1.1310647619047618</v>
      </c>
      <c r="K3108">
        <f t="shared" si="688"/>
        <v>1.5360544217684385E-4</v>
      </c>
      <c r="L3108" s="2">
        <f t="shared" si="689"/>
        <v>-35.341009743042825</v>
      </c>
      <c r="M3108" t="b">
        <f t="shared" si="690"/>
        <v>0</v>
      </c>
      <c r="N3108" t="b">
        <f t="shared" si="691"/>
        <v>0</v>
      </c>
      <c r="O3108" t="b">
        <f t="shared" si="692"/>
        <v>0</v>
      </c>
      <c r="P3108" t="b">
        <f t="shared" si="693"/>
        <v>1</v>
      </c>
      <c r="Q3108" t="str">
        <f t="shared" si="680"/>
        <v>NO TRADE</v>
      </c>
      <c r="R3108" t="str">
        <f t="shared" si="681"/>
        <v>N/A</v>
      </c>
      <c r="S3108" t="str">
        <f t="shared" si="682"/>
        <v>N/A</v>
      </c>
      <c r="T3108" t="str">
        <f t="shared" si="683"/>
        <v>NO TRADE</v>
      </c>
      <c r="U3108" t="str">
        <f t="shared" si="684"/>
        <v>N/A</v>
      </c>
      <c r="V3108" t="str">
        <f t="shared" si="685"/>
        <v>N/A</v>
      </c>
    </row>
    <row r="3109" spans="1:22" x14ac:dyDescent="0.25">
      <c r="A3109">
        <v>20190218</v>
      </c>
      <c r="B3109" s="1">
        <v>0.70486111111111116</v>
      </c>
      <c r="C3109">
        <v>899.92999649047897</v>
      </c>
      <c r="D3109">
        <v>1.13083</v>
      </c>
      <c r="E3109">
        <v>1.13089</v>
      </c>
      <c r="F3109">
        <v>1.13059</v>
      </c>
      <c r="G3109">
        <v>1.1306</v>
      </c>
      <c r="H3109" t="s">
        <v>7</v>
      </c>
      <c r="I3109" s="2">
        <f t="shared" si="686"/>
        <v>1.1306933333333333</v>
      </c>
      <c r="J3109" s="2">
        <f t="shared" si="687"/>
        <v>1.1310490476190476</v>
      </c>
      <c r="K3109">
        <f t="shared" si="688"/>
        <v>1.7156462585031309E-4</v>
      </c>
      <c r="L3109" s="2">
        <f t="shared" si="689"/>
        <v>-138.2236320380679</v>
      </c>
      <c r="M3109" t="b">
        <f t="shared" si="690"/>
        <v>0</v>
      </c>
      <c r="N3109" t="b">
        <f t="shared" si="691"/>
        <v>1</v>
      </c>
      <c r="O3109" t="b">
        <f t="shared" si="692"/>
        <v>0</v>
      </c>
      <c r="P3109" t="b">
        <f t="shared" si="693"/>
        <v>1</v>
      </c>
      <c r="Q3109" t="str">
        <f t="shared" si="680"/>
        <v>NO TRADE</v>
      </c>
      <c r="R3109" t="str">
        <f t="shared" si="681"/>
        <v>N/A</v>
      </c>
      <c r="S3109" t="str">
        <f t="shared" si="682"/>
        <v>N/A</v>
      </c>
      <c r="T3109" t="str">
        <f t="shared" si="683"/>
        <v>NO TRADE</v>
      </c>
      <c r="U3109" t="str">
        <f t="shared" si="684"/>
        <v>N/A</v>
      </c>
      <c r="V3109" t="str">
        <f t="shared" si="685"/>
        <v>N/A</v>
      </c>
    </row>
    <row r="3110" spans="1:22" x14ac:dyDescent="0.25">
      <c r="A3110">
        <v>20190218</v>
      </c>
      <c r="B3110" s="1">
        <v>0.70833333333333337</v>
      </c>
      <c r="C3110">
        <v>784.01999783515896</v>
      </c>
      <c r="D3110">
        <v>1.1306099999999999</v>
      </c>
      <c r="E3110">
        <v>1.13079</v>
      </c>
      <c r="F3110">
        <v>1.1305700000000001</v>
      </c>
      <c r="G3110">
        <v>1.13073</v>
      </c>
      <c r="H3110" t="s">
        <v>7</v>
      </c>
      <c r="I3110" s="2">
        <f t="shared" si="686"/>
        <v>1.1306966666666665</v>
      </c>
      <c r="J3110" s="2">
        <f t="shared" si="687"/>
        <v>1.1310242857142856</v>
      </c>
      <c r="K3110">
        <f t="shared" si="688"/>
        <v>1.9986394557824916E-4</v>
      </c>
      <c r="L3110" s="2">
        <f t="shared" si="689"/>
        <v>-109.28068981168167</v>
      </c>
      <c r="M3110" t="b">
        <f t="shared" si="690"/>
        <v>0</v>
      </c>
      <c r="N3110" t="b">
        <f t="shared" si="691"/>
        <v>1</v>
      </c>
      <c r="O3110" t="b">
        <f t="shared" si="692"/>
        <v>1</v>
      </c>
      <c r="P3110" t="b">
        <f t="shared" si="693"/>
        <v>0</v>
      </c>
      <c r="Q3110" t="str">
        <f t="shared" si="680"/>
        <v>LONG @ 1.13073</v>
      </c>
      <c r="R3110" t="str">
        <f t="shared" si="681"/>
        <v>TP @ 1.13093</v>
      </c>
      <c r="S3110" t="str">
        <f t="shared" si="682"/>
        <v>SL @ 1.13173</v>
      </c>
      <c r="T3110" t="str">
        <f t="shared" si="683"/>
        <v>NO TRADE</v>
      </c>
      <c r="U3110" t="str">
        <f t="shared" si="684"/>
        <v>N/A</v>
      </c>
      <c r="V3110" t="str">
        <f t="shared" si="685"/>
        <v>N/A</v>
      </c>
    </row>
    <row r="3111" spans="1:22" x14ac:dyDescent="0.25">
      <c r="A3111">
        <v>20190218</v>
      </c>
      <c r="B3111" s="1">
        <v>0.71180555555555547</v>
      </c>
      <c r="C3111">
        <v>375.32999777793901</v>
      </c>
      <c r="D3111">
        <v>1.1307400000000001</v>
      </c>
      <c r="E3111">
        <v>1.1307799999999999</v>
      </c>
      <c r="F3111">
        <v>1.1306499999999999</v>
      </c>
      <c r="G3111">
        <v>1.1306700000000001</v>
      </c>
      <c r="H3111" t="s">
        <v>7</v>
      </c>
      <c r="I3111" s="2">
        <f t="shared" si="686"/>
        <v>1.1307</v>
      </c>
      <c r="J3111" s="2">
        <f t="shared" si="687"/>
        <v>1.1309619047619048</v>
      </c>
      <c r="K3111">
        <f t="shared" si="688"/>
        <v>2.2734693877552687E-4</v>
      </c>
      <c r="L3111" s="2">
        <f t="shared" si="689"/>
        <v>-76.800319170162112</v>
      </c>
      <c r="M3111" t="b">
        <f t="shared" si="690"/>
        <v>0</v>
      </c>
      <c r="N3111" t="b">
        <f t="shared" si="691"/>
        <v>0</v>
      </c>
      <c r="O3111" t="b">
        <f t="shared" si="692"/>
        <v>1</v>
      </c>
      <c r="P3111" t="b">
        <f t="shared" si="693"/>
        <v>0</v>
      </c>
      <c r="Q3111" t="str">
        <f t="shared" ref="Q3111:Q3174" si="694">IF(AND(N3111=TRUE,O3111=TRUE),CONCATENATE("LONG @ ",G3111),"NO TRADE")</f>
        <v>NO TRADE</v>
      </c>
      <c r="R3111" t="str">
        <f t="shared" si="681"/>
        <v>N/A</v>
      </c>
      <c r="S3111" t="str">
        <f t="shared" si="682"/>
        <v>N/A</v>
      </c>
      <c r="T3111" t="str">
        <f t="shared" si="683"/>
        <v>NO TRADE</v>
      </c>
      <c r="U3111" t="str">
        <f t="shared" si="684"/>
        <v>N/A</v>
      </c>
      <c r="V3111" t="str">
        <f t="shared" si="685"/>
        <v>N/A</v>
      </c>
    </row>
    <row r="3112" spans="1:22" x14ac:dyDescent="0.25">
      <c r="A3112">
        <v>20190218</v>
      </c>
      <c r="B3112" s="1">
        <v>0.71527777777777779</v>
      </c>
      <c r="C3112">
        <v>310.27999877929699</v>
      </c>
      <c r="D3112">
        <v>1.1306700000000001</v>
      </c>
      <c r="E3112">
        <v>1.1307100000000001</v>
      </c>
      <c r="F3112">
        <v>1.13063</v>
      </c>
      <c r="G3112">
        <v>1.1306400000000001</v>
      </c>
      <c r="H3112" t="s">
        <v>7</v>
      </c>
      <c r="I3112" s="2">
        <f t="shared" si="686"/>
        <v>1.13066</v>
      </c>
      <c r="J3112" s="2">
        <f t="shared" si="687"/>
        <v>1.1308819047619045</v>
      </c>
      <c r="K3112">
        <f t="shared" si="688"/>
        <v>2.2217687074827758E-4</v>
      </c>
      <c r="L3112" s="2">
        <f t="shared" si="689"/>
        <v>-66.585017350417957</v>
      </c>
      <c r="M3112" t="b">
        <f t="shared" si="690"/>
        <v>0</v>
      </c>
      <c r="N3112" t="b">
        <f t="shared" si="691"/>
        <v>0</v>
      </c>
      <c r="O3112" t="b">
        <f t="shared" si="692"/>
        <v>1</v>
      </c>
      <c r="P3112" t="b">
        <f t="shared" si="693"/>
        <v>0</v>
      </c>
      <c r="Q3112" t="str">
        <f t="shared" si="694"/>
        <v>NO TRADE</v>
      </c>
      <c r="R3112" t="str">
        <f t="shared" ref="R3112:R3175" si="695">IF(Q3112 &lt;&gt; "NO TRADE",CONCATENATE("TP @ ",G3112+0.0002),"N/A")</f>
        <v>N/A</v>
      </c>
      <c r="S3112" t="str">
        <f t="shared" ref="S3112:S3175" si="696">IF(Q3112 &lt;&gt; "NO TRADE",CONCATENATE("SL @ ",G3112+0.001),"N/A")</f>
        <v>N/A</v>
      </c>
      <c r="T3112" t="str">
        <f t="shared" ref="T3112:T3175" si="697">IF(AND(M3112=TRUE,P3112=TRUE),CONCATENATE("SHORT @ ",G3112),"NO TRADE")</f>
        <v>NO TRADE</v>
      </c>
      <c r="U3112" t="str">
        <f t="shared" ref="U3112:U3175" si="698">IF(T3112 &lt;&gt; "NO TRADE",CONCATENATE("TP @ ",G3112-0.0002),"N/A")</f>
        <v>N/A</v>
      </c>
      <c r="V3112" t="str">
        <f t="shared" ref="V3112:V3175" si="699">IF(T3112 &lt;&gt; "NO TRADE",CONCATENATE("SL @ ",G3112+0.001),"N/A")</f>
        <v>N/A</v>
      </c>
    </row>
    <row r="3113" spans="1:22" x14ac:dyDescent="0.25">
      <c r="A3113">
        <v>20190218</v>
      </c>
      <c r="B3113" s="1">
        <v>0.71875</v>
      </c>
      <c r="C3113">
        <v>302.99999988079099</v>
      </c>
      <c r="D3113">
        <v>1.1306400000000001</v>
      </c>
      <c r="E3113">
        <v>1.1306499999999999</v>
      </c>
      <c r="F3113">
        <v>1.1304799999999999</v>
      </c>
      <c r="G3113">
        <v>1.1305099999999999</v>
      </c>
      <c r="H3113" t="s">
        <v>7</v>
      </c>
      <c r="I3113" s="2">
        <f t="shared" si="686"/>
        <v>1.1305466666666666</v>
      </c>
      <c r="J3113" s="2">
        <f t="shared" si="687"/>
        <v>1.1307904761904761</v>
      </c>
      <c r="K3113">
        <f t="shared" si="688"/>
        <v>1.8734693877551858E-4</v>
      </c>
      <c r="L3113" s="2">
        <f t="shared" si="689"/>
        <v>-86.758654078915626</v>
      </c>
      <c r="M3113" t="b">
        <f t="shared" si="690"/>
        <v>0</v>
      </c>
      <c r="N3113" t="b">
        <f t="shared" si="691"/>
        <v>0</v>
      </c>
      <c r="O3113" t="b">
        <f t="shared" si="692"/>
        <v>0</v>
      </c>
      <c r="P3113" t="b">
        <f t="shared" si="693"/>
        <v>1</v>
      </c>
      <c r="Q3113" t="str">
        <f t="shared" si="694"/>
        <v>NO TRADE</v>
      </c>
      <c r="R3113" t="str">
        <f t="shared" si="695"/>
        <v>N/A</v>
      </c>
      <c r="S3113" t="str">
        <f t="shared" si="696"/>
        <v>N/A</v>
      </c>
      <c r="T3113" t="str">
        <f t="shared" si="697"/>
        <v>NO TRADE</v>
      </c>
      <c r="U3113" t="str">
        <f t="shared" si="698"/>
        <v>N/A</v>
      </c>
      <c r="V3113" t="str">
        <f t="shared" si="699"/>
        <v>N/A</v>
      </c>
    </row>
    <row r="3114" spans="1:22" x14ac:dyDescent="0.25">
      <c r="A3114">
        <v>20190218</v>
      </c>
      <c r="B3114" s="1">
        <v>0.72222222222222221</v>
      </c>
      <c r="C3114">
        <v>713.07999968528702</v>
      </c>
      <c r="D3114">
        <v>1.1305099999999999</v>
      </c>
      <c r="E3114">
        <v>1.13052</v>
      </c>
      <c r="F3114">
        <v>1.1302300000000001</v>
      </c>
      <c r="G3114">
        <v>1.1304399999999999</v>
      </c>
      <c r="H3114" t="s">
        <v>7</v>
      </c>
      <c r="I3114" s="2">
        <f t="shared" si="686"/>
        <v>1.1303966666666667</v>
      </c>
      <c r="J3114" s="2">
        <f t="shared" si="687"/>
        <v>1.1306680952380952</v>
      </c>
      <c r="K3114">
        <f t="shared" si="688"/>
        <v>1.1455782312925449E-4</v>
      </c>
      <c r="L3114" s="2">
        <f t="shared" si="689"/>
        <v>-157.95724465552379</v>
      </c>
      <c r="M3114" t="b">
        <f t="shared" si="690"/>
        <v>0</v>
      </c>
      <c r="N3114" t="b">
        <f t="shared" si="691"/>
        <v>1</v>
      </c>
      <c r="O3114" t="b">
        <f t="shared" si="692"/>
        <v>0</v>
      </c>
      <c r="P3114" t="b">
        <f t="shared" si="693"/>
        <v>1</v>
      </c>
      <c r="Q3114" t="str">
        <f t="shared" si="694"/>
        <v>NO TRADE</v>
      </c>
      <c r="R3114" t="str">
        <f t="shared" si="695"/>
        <v>N/A</v>
      </c>
      <c r="S3114" t="str">
        <f t="shared" si="696"/>
        <v>N/A</v>
      </c>
      <c r="T3114" t="str">
        <f t="shared" si="697"/>
        <v>NO TRADE</v>
      </c>
      <c r="U3114" t="str">
        <f t="shared" si="698"/>
        <v>N/A</v>
      </c>
      <c r="V3114" t="str">
        <f t="shared" si="699"/>
        <v>N/A</v>
      </c>
    </row>
    <row r="3115" spans="1:22" x14ac:dyDescent="0.25">
      <c r="A3115">
        <v>20190218</v>
      </c>
      <c r="B3115" s="1">
        <v>0.72569444444444453</v>
      </c>
      <c r="C3115">
        <v>596.42000079155002</v>
      </c>
      <c r="D3115">
        <v>1.13045</v>
      </c>
      <c r="E3115">
        <v>1.1305499999999999</v>
      </c>
      <c r="F3115">
        <v>1.13043</v>
      </c>
      <c r="G3115">
        <v>1.1305400000000001</v>
      </c>
      <c r="H3115" t="s">
        <v>7</v>
      </c>
      <c r="I3115" s="2">
        <f t="shared" si="686"/>
        <v>1.1305066666666665</v>
      </c>
      <c r="J3115" s="2">
        <f t="shared" si="687"/>
        <v>1.1305999999999998</v>
      </c>
      <c r="K3115">
        <f t="shared" si="688"/>
        <v>1.0000000000002071E-4</v>
      </c>
      <c r="L3115" s="2">
        <f t="shared" si="689"/>
        <v>-62.222222222172874</v>
      </c>
      <c r="M3115" t="b">
        <f t="shared" si="690"/>
        <v>0</v>
      </c>
      <c r="N3115" t="b">
        <f t="shared" si="691"/>
        <v>0</v>
      </c>
      <c r="O3115" t="b">
        <f t="shared" si="692"/>
        <v>1</v>
      </c>
      <c r="P3115" t="b">
        <f t="shared" si="693"/>
        <v>0</v>
      </c>
      <c r="Q3115" t="str">
        <f t="shared" si="694"/>
        <v>NO TRADE</v>
      </c>
      <c r="R3115" t="str">
        <f t="shared" si="695"/>
        <v>N/A</v>
      </c>
      <c r="S3115" t="str">
        <f t="shared" si="696"/>
        <v>N/A</v>
      </c>
      <c r="T3115" t="str">
        <f t="shared" si="697"/>
        <v>NO TRADE</v>
      </c>
      <c r="U3115" t="str">
        <f t="shared" si="698"/>
        <v>N/A</v>
      </c>
      <c r="V3115" t="str">
        <f t="shared" si="699"/>
        <v>N/A</v>
      </c>
    </row>
    <row r="3116" spans="1:22" x14ac:dyDescent="0.25">
      <c r="A3116">
        <v>20190218</v>
      </c>
      <c r="B3116" s="1">
        <v>0.72916666666666663</v>
      </c>
      <c r="C3116">
        <v>462.90999901294703</v>
      </c>
      <c r="D3116">
        <v>1.13052</v>
      </c>
      <c r="E3116">
        <v>1.1305400000000001</v>
      </c>
      <c r="F3116">
        <v>1.13043</v>
      </c>
      <c r="G3116">
        <v>1.1305099999999999</v>
      </c>
      <c r="H3116" t="s">
        <v>7</v>
      </c>
      <c r="I3116" s="2">
        <f t="shared" si="686"/>
        <v>1.1304933333333336</v>
      </c>
      <c r="J3116" s="2">
        <f t="shared" si="687"/>
        <v>1.1305714285714286</v>
      </c>
      <c r="K3116">
        <f t="shared" si="688"/>
        <v>9.7823129251661811E-5</v>
      </c>
      <c r="L3116" s="2">
        <f t="shared" si="689"/>
        <v>-53.222067686452753</v>
      </c>
      <c r="M3116" t="b">
        <f t="shared" si="690"/>
        <v>0</v>
      </c>
      <c r="N3116" t="b">
        <f t="shared" si="691"/>
        <v>0</v>
      </c>
      <c r="O3116" t="b">
        <f t="shared" si="692"/>
        <v>1</v>
      </c>
      <c r="P3116" t="b">
        <f t="shared" si="693"/>
        <v>0</v>
      </c>
      <c r="Q3116" t="str">
        <f t="shared" si="694"/>
        <v>NO TRADE</v>
      </c>
      <c r="R3116" t="str">
        <f t="shared" si="695"/>
        <v>N/A</v>
      </c>
      <c r="S3116" t="str">
        <f t="shared" si="696"/>
        <v>N/A</v>
      </c>
      <c r="T3116" t="str">
        <f t="shared" si="697"/>
        <v>NO TRADE</v>
      </c>
      <c r="U3116" t="str">
        <f t="shared" si="698"/>
        <v>N/A</v>
      </c>
      <c r="V3116" t="str">
        <f t="shared" si="699"/>
        <v>N/A</v>
      </c>
    </row>
    <row r="3117" spans="1:22" x14ac:dyDescent="0.25">
      <c r="A3117">
        <v>20190218</v>
      </c>
      <c r="B3117" s="1">
        <v>0.73263888888888884</v>
      </c>
      <c r="C3117">
        <v>337.62000024318701</v>
      </c>
      <c r="D3117">
        <v>1.1305099999999999</v>
      </c>
      <c r="E3117">
        <v>1.1305700000000001</v>
      </c>
      <c r="F3117">
        <v>1.1304700000000001</v>
      </c>
      <c r="G3117">
        <v>1.1305700000000001</v>
      </c>
      <c r="H3117" t="s">
        <v>7</v>
      </c>
      <c r="I3117" s="2">
        <f t="shared" si="686"/>
        <v>1.1305366666666667</v>
      </c>
      <c r="J3117" s="2">
        <f t="shared" si="687"/>
        <v>1.1305485714285715</v>
      </c>
      <c r="K3117">
        <f t="shared" si="688"/>
        <v>7.5102040816320078E-5</v>
      </c>
      <c r="L3117" s="2">
        <f t="shared" si="689"/>
        <v>-10.567632850199052</v>
      </c>
      <c r="M3117" t="b">
        <f t="shared" si="690"/>
        <v>0</v>
      </c>
      <c r="N3117" t="b">
        <f t="shared" si="691"/>
        <v>0</v>
      </c>
      <c r="O3117" t="b">
        <f t="shared" si="692"/>
        <v>1</v>
      </c>
      <c r="P3117" t="b">
        <f t="shared" si="693"/>
        <v>0</v>
      </c>
      <c r="Q3117" t="str">
        <f t="shared" si="694"/>
        <v>NO TRADE</v>
      </c>
      <c r="R3117" t="str">
        <f t="shared" si="695"/>
        <v>N/A</v>
      </c>
      <c r="S3117" t="str">
        <f t="shared" si="696"/>
        <v>N/A</v>
      </c>
      <c r="T3117" t="str">
        <f t="shared" si="697"/>
        <v>NO TRADE</v>
      </c>
      <c r="U3117" t="str">
        <f t="shared" si="698"/>
        <v>N/A</v>
      </c>
      <c r="V3117" t="str">
        <f t="shared" si="699"/>
        <v>N/A</v>
      </c>
    </row>
    <row r="3118" spans="1:22" x14ac:dyDescent="0.25">
      <c r="A3118">
        <v>20190218</v>
      </c>
      <c r="B3118" s="1">
        <v>0.73611111111111116</v>
      </c>
      <c r="C3118">
        <v>393.73999834060697</v>
      </c>
      <c r="D3118">
        <v>1.1305799999999999</v>
      </c>
      <c r="E3118">
        <v>1.1307100000000001</v>
      </c>
      <c r="F3118">
        <v>1.13056</v>
      </c>
      <c r="G3118">
        <v>1.1307</v>
      </c>
      <c r="H3118" t="s">
        <v>7</v>
      </c>
      <c r="I3118" s="2">
        <f t="shared" si="686"/>
        <v>1.1306566666666666</v>
      </c>
      <c r="J3118" s="2">
        <f t="shared" si="687"/>
        <v>1.1305423809523811</v>
      </c>
      <c r="K3118">
        <f t="shared" si="688"/>
        <v>6.748299319725426E-5</v>
      </c>
      <c r="L3118" s="2">
        <f t="shared" si="689"/>
        <v>112.9032258062924</v>
      </c>
      <c r="M3118" t="b">
        <f t="shared" si="690"/>
        <v>1</v>
      </c>
      <c r="N3118" t="b">
        <f t="shared" si="691"/>
        <v>0</v>
      </c>
      <c r="O3118" t="b">
        <f t="shared" si="692"/>
        <v>1</v>
      </c>
      <c r="P3118" t="b">
        <f t="shared" si="693"/>
        <v>0</v>
      </c>
      <c r="Q3118" t="str">
        <f t="shared" si="694"/>
        <v>NO TRADE</v>
      </c>
      <c r="R3118" t="str">
        <f t="shared" si="695"/>
        <v>N/A</v>
      </c>
      <c r="S3118" t="str">
        <f t="shared" si="696"/>
        <v>N/A</v>
      </c>
      <c r="T3118" t="str">
        <f t="shared" si="697"/>
        <v>NO TRADE</v>
      </c>
      <c r="U3118" t="str">
        <f t="shared" si="698"/>
        <v>N/A</v>
      </c>
      <c r="V3118" t="str">
        <f t="shared" si="699"/>
        <v>N/A</v>
      </c>
    </row>
    <row r="3119" spans="1:22" x14ac:dyDescent="0.25">
      <c r="A3119">
        <v>20190218</v>
      </c>
      <c r="B3119" s="1">
        <v>0.73958333333333337</v>
      </c>
      <c r="C3119">
        <v>569.039999127388</v>
      </c>
      <c r="D3119">
        <v>1.1307100000000001</v>
      </c>
      <c r="E3119">
        <v>1.1310100000000001</v>
      </c>
      <c r="F3119">
        <v>1.1307</v>
      </c>
      <c r="G3119">
        <v>1.1309800000000001</v>
      </c>
      <c r="H3119" t="s">
        <v>7</v>
      </c>
      <c r="I3119" s="2">
        <f t="shared" si="686"/>
        <v>1.1308966666666667</v>
      </c>
      <c r="J3119" s="2">
        <f t="shared" si="687"/>
        <v>1.1305761904761906</v>
      </c>
      <c r="K3119">
        <f t="shared" si="688"/>
        <v>1.1455782312928622E-4</v>
      </c>
      <c r="L3119" s="2">
        <f t="shared" si="689"/>
        <v>186.50039588267367</v>
      </c>
      <c r="M3119" t="b">
        <f t="shared" si="690"/>
        <v>1</v>
      </c>
      <c r="N3119" t="b">
        <f t="shared" si="691"/>
        <v>0</v>
      </c>
      <c r="O3119" t="b">
        <f t="shared" si="692"/>
        <v>1</v>
      </c>
      <c r="P3119" t="b">
        <f t="shared" si="693"/>
        <v>0</v>
      </c>
      <c r="Q3119" t="str">
        <f t="shared" si="694"/>
        <v>NO TRADE</v>
      </c>
      <c r="R3119" t="str">
        <f t="shared" si="695"/>
        <v>N/A</v>
      </c>
      <c r="S3119" t="str">
        <f t="shared" si="696"/>
        <v>N/A</v>
      </c>
      <c r="T3119" t="str">
        <f t="shared" si="697"/>
        <v>NO TRADE</v>
      </c>
      <c r="U3119" t="str">
        <f t="shared" si="698"/>
        <v>N/A</v>
      </c>
      <c r="V3119" t="str">
        <f t="shared" si="699"/>
        <v>N/A</v>
      </c>
    </row>
    <row r="3120" spans="1:22" x14ac:dyDescent="0.25">
      <c r="A3120">
        <v>20190218</v>
      </c>
      <c r="B3120" s="1">
        <v>0.74305555555555547</v>
      </c>
      <c r="C3120">
        <v>531.46999704837799</v>
      </c>
      <c r="D3120">
        <v>1.13097</v>
      </c>
      <c r="E3120">
        <v>1.1310199999999999</v>
      </c>
      <c r="F3120">
        <v>1.13086</v>
      </c>
      <c r="G3120">
        <v>1.1309499999999999</v>
      </c>
      <c r="H3120" t="s">
        <v>7</v>
      </c>
      <c r="I3120" s="2">
        <f t="shared" si="686"/>
        <v>1.1309433333333332</v>
      </c>
      <c r="J3120" s="2">
        <f t="shared" si="687"/>
        <v>1.1306328571428572</v>
      </c>
      <c r="K3120">
        <f t="shared" si="688"/>
        <v>1.7088435374144697E-4</v>
      </c>
      <c r="L3120" s="2">
        <f t="shared" si="689"/>
        <v>121.12526539273138</v>
      </c>
      <c r="M3120" t="b">
        <f t="shared" si="690"/>
        <v>1</v>
      </c>
      <c r="N3120" t="b">
        <f t="shared" si="691"/>
        <v>0</v>
      </c>
      <c r="O3120" t="b">
        <f t="shared" si="692"/>
        <v>0</v>
      </c>
      <c r="P3120" t="b">
        <f t="shared" si="693"/>
        <v>1</v>
      </c>
      <c r="Q3120" t="str">
        <f t="shared" si="694"/>
        <v>NO TRADE</v>
      </c>
      <c r="R3120" t="str">
        <f t="shared" si="695"/>
        <v>N/A</v>
      </c>
      <c r="S3120" t="str">
        <f t="shared" si="696"/>
        <v>N/A</v>
      </c>
      <c r="T3120" t="str">
        <f t="shared" si="697"/>
        <v>SHORT @ 1.13095</v>
      </c>
      <c r="U3120" t="str">
        <f t="shared" si="698"/>
        <v>TP @ 1.13075</v>
      </c>
      <c r="V3120" t="str">
        <f t="shared" si="699"/>
        <v>SL @ 1.13195</v>
      </c>
    </row>
    <row r="3121" spans="1:22" x14ac:dyDescent="0.25">
      <c r="A3121">
        <v>20190218</v>
      </c>
      <c r="B3121" s="1">
        <v>0.74652777777777779</v>
      </c>
      <c r="C3121">
        <v>708.23999607562996</v>
      </c>
      <c r="D3121">
        <v>1.13096</v>
      </c>
      <c r="E3121">
        <v>1.1311</v>
      </c>
      <c r="F3121">
        <v>1.1309499999999999</v>
      </c>
      <c r="G3121">
        <v>1.1311</v>
      </c>
      <c r="H3121" t="s">
        <v>7</v>
      </c>
      <c r="I3121" s="2">
        <f t="shared" si="686"/>
        <v>1.1310499999999999</v>
      </c>
      <c r="J3121" s="2">
        <f t="shared" si="687"/>
        <v>1.1307261904761905</v>
      </c>
      <c r="K3121">
        <f t="shared" si="688"/>
        <v>2.0326530612238943E-4</v>
      </c>
      <c r="L3121" s="2">
        <f t="shared" si="689"/>
        <v>106.20258813028718</v>
      </c>
      <c r="M3121" t="b">
        <f t="shared" si="690"/>
        <v>1</v>
      </c>
      <c r="N3121" t="b">
        <f t="shared" si="691"/>
        <v>0</v>
      </c>
      <c r="O3121" t="b">
        <f t="shared" si="692"/>
        <v>0</v>
      </c>
      <c r="P3121" t="b">
        <f t="shared" si="693"/>
        <v>1</v>
      </c>
      <c r="Q3121" t="str">
        <f t="shared" si="694"/>
        <v>NO TRADE</v>
      </c>
      <c r="R3121" t="str">
        <f t="shared" si="695"/>
        <v>N/A</v>
      </c>
      <c r="S3121" t="str">
        <f t="shared" si="696"/>
        <v>N/A</v>
      </c>
      <c r="T3121" t="str">
        <f t="shared" si="697"/>
        <v>SHORT @ 1.1311</v>
      </c>
      <c r="U3121" t="str">
        <f t="shared" si="698"/>
        <v>TP @ 1.1309</v>
      </c>
      <c r="V3121" t="str">
        <f t="shared" si="699"/>
        <v>SL @ 1.1321</v>
      </c>
    </row>
    <row r="3122" spans="1:22" x14ac:dyDescent="0.25">
      <c r="A3122">
        <v>20190218</v>
      </c>
      <c r="B3122" s="1">
        <v>0.75</v>
      </c>
      <c r="C3122">
        <v>869.10999798774697</v>
      </c>
      <c r="D3122">
        <v>1.1311</v>
      </c>
      <c r="E3122">
        <v>1.1312</v>
      </c>
      <c r="F3122">
        <v>1.1310100000000001</v>
      </c>
      <c r="G3122">
        <v>1.13106</v>
      </c>
      <c r="H3122" t="s">
        <v>7</v>
      </c>
      <c r="I3122" s="2">
        <f t="shared" si="686"/>
        <v>1.1310900000000002</v>
      </c>
      <c r="J3122" s="2">
        <f t="shared" si="687"/>
        <v>1.1308095238095237</v>
      </c>
      <c r="K3122">
        <f t="shared" si="688"/>
        <v>2.1197278911560296E-4</v>
      </c>
      <c r="L3122" s="2">
        <f t="shared" si="689"/>
        <v>88.211382113918233</v>
      </c>
      <c r="M3122" t="b">
        <f t="shared" si="690"/>
        <v>0</v>
      </c>
      <c r="N3122" t="b">
        <f t="shared" si="691"/>
        <v>0</v>
      </c>
      <c r="O3122" t="b">
        <f t="shared" si="692"/>
        <v>0</v>
      </c>
      <c r="P3122" t="b">
        <f t="shared" si="693"/>
        <v>1</v>
      </c>
      <c r="Q3122" t="str">
        <f t="shared" si="694"/>
        <v>NO TRADE</v>
      </c>
      <c r="R3122" t="str">
        <f t="shared" si="695"/>
        <v>N/A</v>
      </c>
      <c r="S3122" t="str">
        <f t="shared" si="696"/>
        <v>N/A</v>
      </c>
      <c r="T3122" t="str">
        <f t="shared" si="697"/>
        <v>NO TRADE</v>
      </c>
      <c r="U3122" t="str">
        <f t="shared" si="698"/>
        <v>N/A</v>
      </c>
      <c r="V3122" t="str">
        <f t="shared" si="699"/>
        <v>N/A</v>
      </c>
    </row>
    <row r="3123" spans="1:22" x14ac:dyDescent="0.25">
      <c r="A3123">
        <v>20190218</v>
      </c>
      <c r="B3123" s="1">
        <v>0.75347222222222221</v>
      </c>
      <c r="C3123">
        <v>499.20000112056698</v>
      </c>
      <c r="D3123">
        <v>1.13106</v>
      </c>
      <c r="E3123">
        <v>1.1312800000000001</v>
      </c>
      <c r="F3123">
        <v>1.13106</v>
      </c>
      <c r="G3123">
        <v>1.13127</v>
      </c>
      <c r="H3123" t="s">
        <v>7</v>
      </c>
      <c r="I3123" s="2">
        <f t="shared" si="686"/>
        <v>1.1312033333333333</v>
      </c>
      <c r="J3123" s="2">
        <f t="shared" si="687"/>
        <v>1.1309109523809524</v>
      </c>
      <c r="K3123">
        <f t="shared" si="688"/>
        <v>1.8367346938773035E-4</v>
      </c>
      <c r="L3123" s="2">
        <f t="shared" si="689"/>
        <v>106.12345679013067</v>
      </c>
      <c r="M3123" t="b">
        <f t="shared" si="690"/>
        <v>1</v>
      </c>
      <c r="N3123" t="b">
        <f t="shared" si="691"/>
        <v>0</v>
      </c>
      <c r="O3123" t="b">
        <f t="shared" si="692"/>
        <v>1</v>
      </c>
      <c r="P3123" t="b">
        <f t="shared" si="693"/>
        <v>0</v>
      </c>
      <c r="Q3123" t="str">
        <f t="shared" si="694"/>
        <v>NO TRADE</v>
      </c>
      <c r="R3123" t="str">
        <f t="shared" si="695"/>
        <v>N/A</v>
      </c>
      <c r="S3123" t="str">
        <f t="shared" si="696"/>
        <v>N/A</v>
      </c>
      <c r="T3123" t="str">
        <f t="shared" si="697"/>
        <v>NO TRADE</v>
      </c>
      <c r="U3123" t="str">
        <f t="shared" si="698"/>
        <v>N/A</v>
      </c>
      <c r="V3123" t="str">
        <f t="shared" si="699"/>
        <v>N/A</v>
      </c>
    </row>
    <row r="3124" spans="1:22" x14ac:dyDescent="0.25">
      <c r="A3124">
        <v>20190218</v>
      </c>
      <c r="B3124" s="1">
        <v>0.75694444444444453</v>
      </c>
      <c r="C3124">
        <v>501.21999680995901</v>
      </c>
      <c r="D3124">
        <v>1.13127</v>
      </c>
      <c r="E3124">
        <v>1.1313299999999999</v>
      </c>
      <c r="F3124">
        <v>1.13117</v>
      </c>
      <c r="G3124">
        <v>1.1312</v>
      </c>
      <c r="H3124" t="s">
        <v>7</v>
      </c>
      <c r="I3124" s="2">
        <f t="shared" si="686"/>
        <v>1.1312333333333333</v>
      </c>
      <c r="J3124" s="2">
        <f t="shared" si="687"/>
        <v>1.1310104761904762</v>
      </c>
      <c r="K3124">
        <f t="shared" si="688"/>
        <v>1.5278911564628065E-4</v>
      </c>
      <c r="L3124" s="2">
        <f t="shared" si="689"/>
        <v>97.239536954544519</v>
      </c>
      <c r="M3124" t="b">
        <f t="shared" si="690"/>
        <v>0</v>
      </c>
      <c r="N3124" t="b">
        <f t="shared" si="691"/>
        <v>0</v>
      </c>
      <c r="O3124" t="b">
        <f t="shared" si="692"/>
        <v>0</v>
      </c>
      <c r="P3124" t="b">
        <f t="shared" si="693"/>
        <v>1</v>
      </c>
      <c r="Q3124" t="str">
        <f t="shared" si="694"/>
        <v>NO TRADE</v>
      </c>
      <c r="R3124" t="str">
        <f t="shared" si="695"/>
        <v>N/A</v>
      </c>
      <c r="S3124" t="str">
        <f t="shared" si="696"/>
        <v>N/A</v>
      </c>
      <c r="T3124" t="str">
        <f t="shared" si="697"/>
        <v>NO TRADE</v>
      </c>
      <c r="U3124" t="str">
        <f t="shared" si="698"/>
        <v>N/A</v>
      </c>
      <c r="V3124" t="str">
        <f t="shared" si="699"/>
        <v>N/A</v>
      </c>
    </row>
    <row r="3125" spans="1:22" x14ac:dyDescent="0.25">
      <c r="A3125">
        <v>20190218</v>
      </c>
      <c r="B3125" s="1">
        <v>0.76041666666666663</v>
      </c>
      <c r="C3125">
        <v>330.03000140190102</v>
      </c>
      <c r="D3125">
        <v>1.1312</v>
      </c>
      <c r="E3125">
        <v>1.13127</v>
      </c>
      <c r="F3125">
        <v>1.1311800000000001</v>
      </c>
      <c r="G3125">
        <v>1.13124</v>
      </c>
      <c r="H3125" t="s">
        <v>7</v>
      </c>
      <c r="I3125" s="2">
        <f t="shared" si="686"/>
        <v>1.1312300000000002</v>
      </c>
      <c r="J3125" s="2">
        <f t="shared" si="687"/>
        <v>1.131092380952381</v>
      </c>
      <c r="K3125">
        <f t="shared" si="688"/>
        <v>1.1129251700684304E-4</v>
      </c>
      <c r="L3125" s="2">
        <f t="shared" si="689"/>
        <v>82.43683781588409</v>
      </c>
      <c r="M3125" t="b">
        <f t="shared" si="690"/>
        <v>0</v>
      </c>
      <c r="N3125" t="b">
        <f t="shared" si="691"/>
        <v>0</v>
      </c>
      <c r="O3125" t="b">
        <f t="shared" si="692"/>
        <v>0</v>
      </c>
      <c r="P3125" t="b">
        <f t="shared" si="693"/>
        <v>1</v>
      </c>
      <c r="Q3125" t="str">
        <f t="shared" si="694"/>
        <v>NO TRADE</v>
      </c>
      <c r="R3125" t="str">
        <f t="shared" si="695"/>
        <v>N/A</v>
      </c>
      <c r="S3125" t="str">
        <f t="shared" si="696"/>
        <v>N/A</v>
      </c>
      <c r="T3125" t="str">
        <f t="shared" si="697"/>
        <v>NO TRADE</v>
      </c>
      <c r="U3125" t="str">
        <f t="shared" si="698"/>
        <v>N/A</v>
      </c>
      <c r="V3125" t="str">
        <f t="shared" si="699"/>
        <v>N/A</v>
      </c>
    </row>
    <row r="3126" spans="1:22" x14ac:dyDescent="0.25">
      <c r="A3126">
        <v>20190218</v>
      </c>
      <c r="B3126" s="1">
        <v>0.76388888888888884</v>
      </c>
      <c r="C3126">
        <v>354.31999731063797</v>
      </c>
      <c r="D3126">
        <v>1.13124</v>
      </c>
      <c r="E3126">
        <v>1.1313200000000001</v>
      </c>
      <c r="F3126">
        <v>1.1312199999999999</v>
      </c>
      <c r="G3126">
        <v>1.13127</v>
      </c>
      <c r="H3126" t="s">
        <v>7</v>
      </c>
      <c r="I3126" s="2">
        <f t="shared" si="686"/>
        <v>1.13127</v>
      </c>
      <c r="J3126" s="2">
        <f t="shared" si="687"/>
        <v>1.1311457142857144</v>
      </c>
      <c r="K3126">
        <f t="shared" si="688"/>
        <v>1.0108843537416843E-4</v>
      </c>
      <c r="L3126" s="2">
        <f t="shared" si="689"/>
        <v>81.965006729369264</v>
      </c>
      <c r="M3126" t="b">
        <f t="shared" si="690"/>
        <v>0</v>
      </c>
      <c r="N3126" t="b">
        <f t="shared" si="691"/>
        <v>0</v>
      </c>
      <c r="O3126" t="b">
        <f t="shared" si="692"/>
        <v>0</v>
      </c>
      <c r="P3126" t="b">
        <f t="shared" si="693"/>
        <v>1</v>
      </c>
      <c r="Q3126" t="str">
        <f t="shared" si="694"/>
        <v>NO TRADE</v>
      </c>
      <c r="R3126" t="str">
        <f t="shared" si="695"/>
        <v>N/A</v>
      </c>
      <c r="S3126" t="str">
        <f t="shared" si="696"/>
        <v>N/A</v>
      </c>
      <c r="T3126" t="str">
        <f t="shared" si="697"/>
        <v>NO TRADE</v>
      </c>
      <c r="U3126" t="str">
        <f t="shared" si="698"/>
        <v>N/A</v>
      </c>
      <c r="V3126" t="str">
        <f t="shared" si="699"/>
        <v>N/A</v>
      </c>
    </row>
    <row r="3127" spans="1:22" x14ac:dyDescent="0.25">
      <c r="A3127">
        <v>20190218</v>
      </c>
      <c r="B3127" s="1">
        <v>0.76736111111111116</v>
      </c>
      <c r="C3127">
        <v>250.65999865531899</v>
      </c>
      <c r="D3127">
        <v>1.1312800000000001</v>
      </c>
      <c r="E3127">
        <v>1.1312899999999999</v>
      </c>
      <c r="F3127">
        <v>1.13123</v>
      </c>
      <c r="G3127">
        <v>1.13124</v>
      </c>
      <c r="H3127" t="s">
        <v>7</v>
      </c>
      <c r="I3127" s="2">
        <f t="shared" si="686"/>
        <v>1.1312533333333332</v>
      </c>
      <c r="J3127" s="2">
        <f t="shared" si="687"/>
        <v>1.1311899999999999</v>
      </c>
      <c r="K3127">
        <f t="shared" si="688"/>
        <v>6.857142857146543E-5</v>
      </c>
      <c r="L3127" s="2">
        <f t="shared" si="689"/>
        <v>61.574074074012614</v>
      </c>
      <c r="M3127" t="b">
        <f t="shared" si="690"/>
        <v>0</v>
      </c>
      <c r="N3127" t="b">
        <f t="shared" si="691"/>
        <v>0</v>
      </c>
      <c r="O3127" t="b">
        <f t="shared" si="692"/>
        <v>0</v>
      </c>
      <c r="P3127" t="b">
        <f t="shared" si="693"/>
        <v>1</v>
      </c>
      <c r="Q3127" t="str">
        <f t="shared" si="694"/>
        <v>NO TRADE</v>
      </c>
      <c r="R3127" t="str">
        <f t="shared" si="695"/>
        <v>N/A</v>
      </c>
      <c r="S3127" t="str">
        <f t="shared" si="696"/>
        <v>N/A</v>
      </c>
      <c r="T3127" t="str">
        <f t="shared" si="697"/>
        <v>NO TRADE</v>
      </c>
      <c r="U3127" t="str">
        <f t="shared" si="698"/>
        <v>N/A</v>
      </c>
      <c r="V3127" t="str">
        <f t="shared" si="699"/>
        <v>N/A</v>
      </c>
    </row>
    <row r="3128" spans="1:22" x14ac:dyDescent="0.25">
      <c r="A3128">
        <v>20190218</v>
      </c>
      <c r="B3128" s="1">
        <v>0.77083333333333337</v>
      </c>
      <c r="C3128">
        <v>376.81000208854698</v>
      </c>
      <c r="D3128">
        <v>1.13124</v>
      </c>
      <c r="E3128">
        <v>1.1312500000000001</v>
      </c>
      <c r="F3128">
        <v>1.13121</v>
      </c>
      <c r="G3128">
        <v>1.13121</v>
      </c>
      <c r="H3128" t="s">
        <v>7</v>
      </c>
      <c r="I3128" s="2">
        <f t="shared" si="686"/>
        <v>1.1312233333333335</v>
      </c>
      <c r="J3128" s="2">
        <f t="shared" si="687"/>
        <v>1.1312147619047619</v>
      </c>
      <c r="K3128">
        <f t="shared" si="688"/>
        <v>3.8911564625860553E-5</v>
      </c>
      <c r="L3128" s="2">
        <f t="shared" si="689"/>
        <v>14.685314685570077</v>
      </c>
      <c r="M3128" t="b">
        <f t="shared" si="690"/>
        <v>0</v>
      </c>
      <c r="N3128" t="b">
        <f t="shared" si="691"/>
        <v>0</v>
      </c>
      <c r="O3128" t="b">
        <f t="shared" si="692"/>
        <v>0</v>
      </c>
      <c r="P3128" t="b">
        <f t="shared" si="693"/>
        <v>1</v>
      </c>
      <c r="Q3128" t="str">
        <f t="shared" si="694"/>
        <v>NO TRADE</v>
      </c>
      <c r="R3128" t="str">
        <f t="shared" si="695"/>
        <v>N/A</v>
      </c>
      <c r="S3128" t="str">
        <f t="shared" si="696"/>
        <v>N/A</v>
      </c>
      <c r="T3128" t="str">
        <f t="shared" si="697"/>
        <v>NO TRADE</v>
      </c>
      <c r="U3128" t="str">
        <f t="shared" si="698"/>
        <v>N/A</v>
      </c>
      <c r="V3128" t="str">
        <f t="shared" si="699"/>
        <v>N/A</v>
      </c>
    </row>
    <row r="3129" spans="1:22" x14ac:dyDescent="0.25">
      <c r="A3129">
        <v>20190218</v>
      </c>
      <c r="B3129" s="1">
        <v>0.77430555555555547</v>
      </c>
      <c r="C3129">
        <v>572.26999557018303</v>
      </c>
      <c r="D3129">
        <v>1.1312199999999999</v>
      </c>
      <c r="E3129">
        <v>1.1312199999999999</v>
      </c>
      <c r="F3129">
        <v>1.1310500000000001</v>
      </c>
      <c r="G3129">
        <v>1.13106</v>
      </c>
      <c r="H3129" t="s">
        <v>7</v>
      </c>
      <c r="I3129" s="2">
        <f t="shared" si="686"/>
        <v>1.1311099999999998</v>
      </c>
      <c r="J3129" s="2">
        <f t="shared" si="687"/>
        <v>1.1312176190476191</v>
      </c>
      <c r="K3129">
        <f t="shared" si="688"/>
        <v>3.4829931972822437E-5</v>
      </c>
      <c r="L3129" s="2">
        <f t="shared" si="689"/>
        <v>-205.9895833335143</v>
      </c>
      <c r="M3129" t="b">
        <f t="shared" si="690"/>
        <v>0</v>
      </c>
      <c r="N3129" t="b">
        <f t="shared" si="691"/>
        <v>1</v>
      </c>
      <c r="O3129" t="b">
        <f t="shared" si="692"/>
        <v>0</v>
      </c>
      <c r="P3129" t="b">
        <f t="shared" si="693"/>
        <v>1</v>
      </c>
      <c r="Q3129" t="str">
        <f t="shared" si="694"/>
        <v>NO TRADE</v>
      </c>
      <c r="R3129" t="str">
        <f t="shared" si="695"/>
        <v>N/A</v>
      </c>
      <c r="S3129" t="str">
        <f t="shared" si="696"/>
        <v>N/A</v>
      </c>
      <c r="T3129" t="str">
        <f t="shared" si="697"/>
        <v>NO TRADE</v>
      </c>
      <c r="U3129" t="str">
        <f t="shared" si="698"/>
        <v>N/A</v>
      </c>
      <c r="V3129" t="str">
        <f t="shared" si="699"/>
        <v>N/A</v>
      </c>
    </row>
    <row r="3130" spans="1:22" x14ac:dyDescent="0.25">
      <c r="A3130">
        <v>20190218</v>
      </c>
      <c r="B3130" s="1">
        <v>0.77777777777777779</v>
      </c>
      <c r="C3130">
        <v>706.37999880313896</v>
      </c>
      <c r="D3130">
        <v>1.13107</v>
      </c>
      <c r="E3130">
        <v>1.13107</v>
      </c>
      <c r="F3130">
        <v>1.1309400000000001</v>
      </c>
      <c r="G3130">
        <v>1.1310500000000001</v>
      </c>
      <c r="H3130" t="s">
        <v>7</v>
      </c>
      <c r="I3130" s="2">
        <f t="shared" si="686"/>
        <v>1.1310200000000001</v>
      </c>
      <c r="J3130" s="2">
        <f t="shared" si="687"/>
        <v>1.1311914285714286</v>
      </c>
      <c r="K3130">
        <f t="shared" si="688"/>
        <v>7.2244897959190222E-5</v>
      </c>
      <c r="L3130" s="2">
        <f t="shared" si="689"/>
        <v>-158.19209039538993</v>
      </c>
      <c r="M3130" t="b">
        <f t="shared" si="690"/>
        <v>0</v>
      </c>
      <c r="N3130" t="b">
        <f t="shared" si="691"/>
        <v>1</v>
      </c>
      <c r="O3130" t="b">
        <f t="shared" si="692"/>
        <v>1</v>
      </c>
      <c r="P3130" t="b">
        <f t="shared" si="693"/>
        <v>0</v>
      </c>
      <c r="Q3130" t="str">
        <f t="shared" si="694"/>
        <v>LONG @ 1.13105</v>
      </c>
      <c r="R3130" t="str">
        <f t="shared" si="695"/>
        <v>TP @ 1.13125</v>
      </c>
      <c r="S3130" t="str">
        <f t="shared" si="696"/>
        <v>SL @ 1.13205</v>
      </c>
      <c r="T3130" t="str">
        <f t="shared" si="697"/>
        <v>NO TRADE</v>
      </c>
      <c r="U3130" t="str">
        <f t="shared" si="698"/>
        <v>N/A</v>
      </c>
      <c r="V3130" t="str">
        <f t="shared" si="699"/>
        <v>N/A</v>
      </c>
    </row>
    <row r="3131" spans="1:22" x14ac:dyDescent="0.25">
      <c r="A3131">
        <v>20190218</v>
      </c>
      <c r="B3131" s="1">
        <v>0.78125</v>
      </c>
      <c r="C3131">
        <v>710.35999846458401</v>
      </c>
      <c r="D3131">
        <v>1.13106</v>
      </c>
      <c r="E3131">
        <v>1.13106</v>
      </c>
      <c r="F3131">
        <v>1.1310199999999999</v>
      </c>
      <c r="G3131">
        <v>1.13104</v>
      </c>
      <c r="H3131" t="s">
        <v>7</v>
      </c>
      <c r="I3131" s="2">
        <f t="shared" si="686"/>
        <v>1.13104</v>
      </c>
      <c r="J3131" s="2">
        <f t="shared" si="687"/>
        <v>1.1311638095238095</v>
      </c>
      <c r="K3131">
        <f t="shared" si="688"/>
        <v>9.1836734693912756E-5</v>
      </c>
      <c r="L3131" s="2">
        <f t="shared" si="689"/>
        <v>-89.876543209763113</v>
      </c>
      <c r="M3131" t="b">
        <f t="shared" si="690"/>
        <v>0</v>
      </c>
      <c r="N3131" t="b">
        <f t="shared" si="691"/>
        <v>0</v>
      </c>
      <c r="O3131" t="b">
        <f t="shared" si="692"/>
        <v>1</v>
      </c>
      <c r="P3131" t="b">
        <f t="shared" si="693"/>
        <v>0</v>
      </c>
      <c r="Q3131" t="str">
        <f t="shared" si="694"/>
        <v>NO TRADE</v>
      </c>
      <c r="R3131" t="str">
        <f t="shared" si="695"/>
        <v>N/A</v>
      </c>
      <c r="S3131" t="str">
        <f t="shared" si="696"/>
        <v>N/A</v>
      </c>
      <c r="T3131" t="str">
        <f t="shared" si="697"/>
        <v>NO TRADE</v>
      </c>
      <c r="U3131" t="str">
        <f t="shared" si="698"/>
        <v>N/A</v>
      </c>
      <c r="V3131" t="str">
        <f t="shared" si="699"/>
        <v>N/A</v>
      </c>
    </row>
    <row r="3132" spans="1:22" x14ac:dyDescent="0.25">
      <c r="A3132">
        <v>20190218</v>
      </c>
      <c r="B3132" s="1">
        <v>0.78472222222222221</v>
      </c>
      <c r="C3132">
        <v>317.939998269081</v>
      </c>
      <c r="D3132">
        <v>1.13104</v>
      </c>
      <c r="E3132">
        <v>1.13113</v>
      </c>
      <c r="F3132">
        <v>1.1309400000000001</v>
      </c>
      <c r="G3132">
        <v>1.13104</v>
      </c>
      <c r="H3132" t="s">
        <v>7</v>
      </c>
      <c r="I3132" s="2">
        <f t="shared" si="686"/>
        <v>1.1310366666666667</v>
      </c>
      <c r="J3132" s="2">
        <f t="shared" si="687"/>
        <v>1.1311361904761905</v>
      </c>
      <c r="K3132">
        <f t="shared" si="688"/>
        <v>9.6598639455785265E-5</v>
      </c>
      <c r="L3132" s="2">
        <f t="shared" si="689"/>
        <v>-68.685446009399712</v>
      </c>
      <c r="M3132" t="b">
        <f t="shared" si="690"/>
        <v>0</v>
      </c>
      <c r="N3132" t="b">
        <f t="shared" si="691"/>
        <v>0</v>
      </c>
      <c r="O3132" t="b">
        <f t="shared" si="692"/>
        <v>1</v>
      </c>
      <c r="P3132" t="b">
        <f t="shared" si="693"/>
        <v>0</v>
      </c>
      <c r="Q3132" t="str">
        <f t="shared" si="694"/>
        <v>NO TRADE</v>
      </c>
      <c r="R3132" t="str">
        <f t="shared" si="695"/>
        <v>N/A</v>
      </c>
      <c r="S3132" t="str">
        <f t="shared" si="696"/>
        <v>N/A</v>
      </c>
      <c r="T3132" t="str">
        <f t="shared" si="697"/>
        <v>NO TRADE</v>
      </c>
      <c r="U3132" t="str">
        <f t="shared" si="698"/>
        <v>N/A</v>
      </c>
      <c r="V3132" t="str">
        <f t="shared" si="699"/>
        <v>N/A</v>
      </c>
    </row>
    <row r="3133" spans="1:22" x14ac:dyDescent="0.25">
      <c r="A3133">
        <v>20190218</v>
      </c>
      <c r="B3133" s="1">
        <v>0.78819444444444453</v>
      </c>
      <c r="C3133">
        <v>613.04999804496799</v>
      </c>
      <c r="D3133">
        <v>1.1310500000000001</v>
      </c>
      <c r="E3133">
        <v>1.13107</v>
      </c>
      <c r="F3133">
        <v>1.13073</v>
      </c>
      <c r="G3133">
        <v>1.1310500000000001</v>
      </c>
      <c r="H3133" t="s">
        <v>7</v>
      </c>
      <c r="I3133" s="2">
        <f t="shared" si="686"/>
        <v>1.1309500000000001</v>
      </c>
      <c r="J3133" s="2">
        <f t="shared" si="687"/>
        <v>1.1310904761904763</v>
      </c>
      <c r="K3133">
        <f t="shared" si="688"/>
        <v>9.0068027210835465E-5</v>
      </c>
      <c r="L3133" s="2">
        <f t="shared" si="689"/>
        <v>-103.97784491445755</v>
      </c>
      <c r="M3133" t="b">
        <f t="shared" si="690"/>
        <v>0</v>
      </c>
      <c r="N3133" t="b">
        <f t="shared" si="691"/>
        <v>1</v>
      </c>
      <c r="O3133" t="b">
        <f t="shared" si="692"/>
        <v>0</v>
      </c>
      <c r="P3133" t="b">
        <f t="shared" si="693"/>
        <v>1</v>
      </c>
      <c r="Q3133" t="str">
        <f t="shared" si="694"/>
        <v>NO TRADE</v>
      </c>
      <c r="R3133" t="str">
        <f t="shared" si="695"/>
        <v>N/A</v>
      </c>
      <c r="S3133" t="str">
        <f t="shared" si="696"/>
        <v>N/A</v>
      </c>
      <c r="T3133" t="str">
        <f t="shared" si="697"/>
        <v>NO TRADE</v>
      </c>
      <c r="U3133" t="str">
        <f t="shared" si="698"/>
        <v>N/A</v>
      </c>
      <c r="V3133" t="str">
        <f t="shared" si="699"/>
        <v>N/A</v>
      </c>
    </row>
    <row r="3134" spans="1:22" x14ac:dyDescent="0.25">
      <c r="A3134">
        <v>20190218</v>
      </c>
      <c r="B3134" s="1">
        <v>0.79166666666666663</v>
      </c>
      <c r="C3134">
        <v>288.91999864578202</v>
      </c>
      <c r="D3134">
        <v>1.1310500000000001</v>
      </c>
      <c r="E3134">
        <v>1.13107</v>
      </c>
      <c r="F3134">
        <v>1.13097</v>
      </c>
      <c r="G3134">
        <v>1.13097</v>
      </c>
      <c r="H3134" t="s">
        <v>7</v>
      </c>
      <c r="I3134" s="2">
        <f t="shared" si="686"/>
        <v>1.1310033333333334</v>
      </c>
      <c r="J3134" s="2">
        <f t="shared" si="687"/>
        <v>1.131054761904762</v>
      </c>
      <c r="K3134">
        <f t="shared" si="688"/>
        <v>6.3945578231258283E-5</v>
      </c>
      <c r="L3134" s="2">
        <f t="shared" si="689"/>
        <v>-53.617021276644998</v>
      </c>
      <c r="M3134" t="b">
        <f t="shared" si="690"/>
        <v>0</v>
      </c>
      <c r="N3134" t="b">
        <f t="shared" si="691"/>
        <v>0</v>
      </c>
      <c r="O3134" t="b">
        <f t="shared" si="692"/>
        <v>1</v>
      </c>
      <c r="P3134" t="b">
        <f t="shared" si="693"/>
        <v>0</v>
      </c>
      <c r="Q3134" t="str">
        <f t="shared" si="694"/>
        <v>NO TRADE</v>
      </c>
      <c r="R3134" t="str">
        <f t="shared" si="695"/>
        <v>N/A</v>
      </c>
      <c r="S3134" t="str">
        <f t="shared" si="696"/>
        <v>N/A</v>
      </c>
      <c r="T3134" t="str">
        <f t="shared" si="697"/>
        <v>NO TRADE</v>
      </c>
      <c r="U3134" t="str">
        <f t="shared" si="698"/>
        <v>N/A</v>
      </c>
      <c r="V3134" t="str">
        <f t="shared" si="699"/>
        <v>N/A</v>
      </c>
    </row>
    <row r="3135" spans="1:22" x14ac:dyDescent="0.25">
      <c r="A3135">
        <v>20190218</v>
      </c>
      <c r="B3135" s="1">
        <v>0.79513888888888884</v>
      </c>
      <c r="C3135">
        <v>193.88999938964801</v>
      </c>
      <c r="D3135">
        <v>1.13097</v>
      </c>
      <c r="E3135">
        <v>1.13106</v>
      </c>
      <c r="F3135">
        <v>1.13097</v>
      </c>
      <c r="G3135">
        <v>1.13103</v>
      </c>
      <c r="H3135" t="s">
        <v>7</v>
      </c>
      <c r="I3135" s="2">
        <f t="shared" si="686"/>
        <v>1.1310200000000001</v>
      </c>
      <c r="J3135" s="2">
        <f t="shared" si="687"/>
        <v>1.1310257142857143</v>
      </c>
      <c r="K3135">
        <f t="shared" si="688"/>
        <v>3.1292517006731302E-5</v>
      </c>
      <c r="L3135" s="2">
        <f t="shared" si="689"/>
        <v>-12.173913043247905</v>
      </c>
      <c r="M3135" t="b">
        <f t="shared" si="690"/>
        <v>0</v>
      </c>
      <c r="N3135" t="b">
        <f t="shared" si="691"/>
        <v>0</v>
      </c>
      <c r="O3135" t="b">
        <f t="shared" si="692"/>
        <v>1</v>
      </c>
      <c r="P3135" t="b">
        <f t="shared" si="693"/>
        <v>0</v>
      </c>
      <c r="Q3135" t="str">
        <f t="shared" si="694"/>
        <v>NO TRADE</v>
      </c>
      <c r="R3135" t="str">
        <f t="shared" si="695"/>
        <v>N/A</v>
      </c>
      <c r="S3135" t="str">
        <f t="shared" si="696"/>
        <v>N/A</v>
      </c>
      <c r="T3135" t="str">
        <f t="shared" si="697"/>
        <v>NO TRADE</v>
      </c>
      <c r="U3135" t="str">
        <f t="shared" si="698"/>
        <v>N/A</v>
      </c>
      <c r="V3135" t="str">
        <f t="shared" si="699"/>
        <v>N/A</v>
      </c>
    </row>
    <row r="3136" spans="1:22" x14ac:dyDescent="0.25">
      <c r="A3136">
        <v>20190218</v>
      </c>
      <c r="B3136" s="1">
        <v>0.79861111111111116</v>
      </c>
      <c r="C3136">
        <v>313.52999770641298</v>
      </c>
      <c r="D3136">
        <v>1.13104</v>
      </c>
      <c r="E3136">
        <v>1.1310800000000001</v>
      </c>
      <c r="F3136">
        <v>1.131</v>
      </c>
      <c r="G3136">
        <v>1.131</v>
      </c>
      <c r="H3136" t="s">
        <v>7</v>
      </c>
      <c r="I3136" s="2">
        <f t="shared" si="686"/>
        <v>1.1310266666666668</v>
      </c>
      <c r="J3136" s="2">
        <f t="shared" si="687"/>
        <v>1.1310138095238096</v>
      </c>
      <c r="K3136">
        <f t="shared" si="688"/>
        <v>2.1224489795944124E-5</v>
      </c>
      <c r="L3136" s="2">
        <f t="shared" si="689"/>
        <v>40.384615384930584</v>
      </c>
      <c r="M3136" t="b">
        <f t="shared" si="690"/>
        <v>0</v>
      </c>
      <c r="N3136" t="b">
        <f t="shared" si="691"/>
        <v>0</v>
      </c>
      <c r="O3136" t="b">
        <f t="shared" si="692"/>
        <v>1</v>
      </c>
      <c r="P3136" t="b">
        <f t="shared" si="693"/>
        <v>0</v>
      </c>
      <c r="Q3136" t="str">
        <f t="shared" si="694"/>
        <v>NO TRADE</v>
      </c>
      <c r="R3136" t="str">
        <f t="shared" si="695"/>
        <v>N/A</v>
      </c>
      <c r="S3136" t="str">
        <f t="shared" si="696"/>
        <v>N/A</v>
      </c>
      <c r="T3136" t="str">
        <f t="shared" si="697"/>
        <v>NO TRADE</v>
      </c>
      <c r="U3136" t="str">
        <f t="shared" si="698"/>
        <v>N/A</v>
      </c>
      <c r="V3136" t="str">
        <f t="shared" si="699"/>
        <v>N/A</v>
      </c>
    </row>
    <row r="3137" spans="1:22" x14ac:dyDescent="0.25">
      <c r="A3137">
        <v>20190218</v>
      </c>
      <c r="B3137" s="1">
        <v>0.80208333333333337</v>
      </c>
      <c r="C3137">
        <v>205.85999882221199</v>
      </c>
      <c r="D3137">
        <v>1.1310100000000001</v>
      </c>
      <c r="E3137">
        <v>1.13106</v>
      </c>
      <c r="F3137">
        <v>1.131</v>
      </c>
      <c r="G3137">
        <v>1.13103</v>
      </c>
      <c r="H3137" t="s">
        <v>7</v>
      </c>
      <c r="I3137" s="2">
        <f t="shared" si="686"/>
        <v>1.13103</v>
      </c>
      <c r="J3137" s="2">
        <f t="shared" si="687"/>
        <v>1.1310152380952381</v>
      </c>
      <c r="K3137">
        <f t="shared" si="688"/>
        <v>2.2040816326570783E-5</v>
      </c>
      <c r="L3137" s="2">
        <f t="shared" si="689"/>
        <v>44.650205761240173</v>
      </c>
      <c r="M3137" t="b">
        <f t="shared" si="690"/>
        <v>0</v>
      </c>
      <c r="N3137" t="b">
        <f t="shared" si="691"/>
        <v>0</v>
      </c>
      <c r="O3137" t="b">
        <f t="shared" si="692"/>
        <v>1</v>
      </c>
      <c r="P3137" t="b">
        <f t="shared" si="693"/>
        <v>0</v>
      </c>
      <c r="Q3137" t="str">
        <f t="shared" si="694"/>
        <v>NO TRADE</v>
      </c>
      <c r="R3137" t="str">
        <f t="shared" si="695"/>
        <v>N/A</v>
      </c>
      <c r="S3137" t="str">
        <f t="shared" si="696"/>
        <v>N/A</v>
      </c>
      <c r="T3137" t="str">
        <f t="shared" si="697"/>
        <v>NO TRADE</v>
      </c>
      <c r="U3137" t="str">
        <f t="shared" si="698"/>
        <v>N/A</v>
      </c>
      <c r="V3137" t="str">
        <f t="shared" si="699"/>
        <v>N/A</v>
      </c>
    </row>
    <row r="3138" spans="1:22" x14ac:dyDescent="0.25">
      <c r="A3138">
        <v>20190218</v>
      </c>
      <c r="B3138" s="1">
        <v>0.80555555555555547</v>
      </c>
      <c r="C3138">
        <v>152.259999871254</v>
      </c>
      <c r="D3138">
        <v>1.13103</v>
      </c>
      <c r="E3138">
        <v>1.1310899999999999</v>
      </c>
      <c r="F3138">
        <v>1.13103</v>
      </c>
      <c r="G3138">
        <v>1.1310899999999999</v>
      </c>
      <c r="H3138" t="s">
        <v>7</v>
      </c>
      <c r="I3138" s="2">
        <f t="shared" si="686"/>
        <v>1.13107</v>
      </c>
      <c r="J3138" s="2">
        <f t="shared" si="687"/>
        <v>1.131019523809524</v>
      </c>
      <c r="K3138">
        <f t="shared" si="688"/>
        <v>2.4489795918323865E-5</v>
      </c>
      <c r="L3138" s="2">
        <f t="shared" si="689"/>
        <v>137.4074074072563</v>
      </c>
      <c r="M3138" t="b">
        <f t="shared" si="690"/>
        <v>1</v>
      </c>
      <c r="N3138" t="b">
        <f t="shared" si="691"/>
        <v>0</v>
      </c>
      <c r="O3138" t="b">
        <f t="shared" si="692"/>
        <v>1</v>
      </c>
      <c r="P3138" t="b">
        <f t="shared" si="693"/>
        <v>0</v>
      </c>
      <c r="Q3138" t="str">
        <f t="shared" si="694"/>
        <v>NO TRADE</v>
      </c>
      <c r="R3138" t="str">
        <f t="shared" si="695"/>
        <v>N/A</v>
      </c>
      <c r="S3138" t="str">
        <f t="shared" si="696"/>
        <v>N/A</v>
      </c>
      <c r="T3138" t="str">
        <f t="shared" si="697"/>
        <v>NO TRADE</v>
      </c>
      <c r="U3138" t="str">
        <f t="shared" si="698"/>
        <v>N/A</v>
      </c>
      <c r="V3138" t="str">
        <f t="shared" si="699"/>
        <v>N/A</v>
      </c>
    </row>
    <row r="3139" spans="1:22" x14ac:dyDescent="0.25">
      <c r="A3139">
        <v>20190218</v>
      </c>
      <c r="B3139" s="1">
        <v>0.80902777777777779</v>
      </c>
      <c r="C3139">
        <v>242.140001654625</v>
      </c>
      <c r="D3139">
        <v>1.1310899999999999</v>
      </c>
      <c r="E3139">
        <v>1.1310899999999999</v>
      </c>
      <c r="F3139">
        <v>1.13093</v>
      </c>
      <c r="G3139">
        <v>1.1309400000000001</v>
      </c>
      <c r="H3139" t="s">
        <v>7</v>
      </c>
      <c r="I3139" s="2">
        <f t="shared" ref="I3139:I3202" si="700">(E3139+F3139+G3139)/3</f>
        <v>1.1309866666666666</v>
      </c>
      <c r="J3139" s="2">
        <f t="shared" si="687"/>
        <v>1.1310123809523811</v>
      </c>
      <c r="K3139">
        <f t="shared" si="688"/>
        <v>2.7755102040830488E-5</v>
      </c>
      <c r="L3139" s="2">
        <f t="shared" si="689"/>
        <v>-61.764705882878445</v>
      </c>
      <c r="M3139" t="b">
        <f t="shared" si="690"/>
        <v>0</v>
      </c>
      <c r="N3139" t="b">
        <f t="shared" si="691"/>
        <v>0</v>
      </c>
      <c r="O3139" t="b">
        <f t="shared" si="692"/>
        <v>0</v>
      </c>
      <c r="P3139" t="b">
        <f t="shared" si="693"/>
        <v>1</v>
      </c>
      <c r="Q3139" t="str">
        <f t="shared" si="694"/>
        <v>NO TRADE</v>
      </c>
      <c r="R3139" t="str">
        <f t="shared" si="695"/>
        <v>N/A</v>
      </c>
      <c r="S3139" t="str">
        <f t="shared" si="696"/>
        <v>N/A</v>
      </c>
      <c r="T3139" t="str">
        <f t="shared" si="697"/>
        <v>NO TRADE</v>
      </c>
      <c r="U3139" t="str">
        <f t="shared" si="698"/>
        <v>N/A</v>
      </c>
      <c r="V3139" t="str">
        <f t="shared" si="699"/>
        <v>N/A</v>
      </c>
    </row>
    <row r="3140" spans="1:22" x14ac:dyDescent="0.25">
      <c r="A3140">
        <v>20190218</v>
      </c>
      <c r="B3140" s="1">
        <v>0.8125</v>
      </c>
      <c r="C3140">
        <v>381.00000035762798</v>
      </c>
      <c r="D3140">
        <v>1.13093</v>
      </c>
      <c r="E3140">
        <v>1.13106</v>
      </c>
      <c r="F3140">
        <v>1.1309100000000001</v>
      </c>
      <c r="G3140">
        <v>1.13103</v>
      </c>
      <c r="H3140" t="s">
        <v>7</v>
      </c>
      <c r="I3140" s="2">
        <f t="shared" si="700"/>
        <v>1.131</v>
      </c>
      <c r="J3140" s="2">
        <f t="shared" si="687"/>
        <v>1.131019523809524</v>
      </c>
      <c r="K3140">
        <f t="shared" si="688"/>
        <v>1.9591836734722534E-5</v>
      </c>
      <c r="L3140" s="2">
        <f t="shared" si="689"/>
        <v>-66.435185185631184</v>
      </c>
      <c r="M3140" t="b">
        <f t="shared" si="690"/>
        <v>0</v>
      </c>
      <c r="N3140" t="b">
        <f t="shared" si="691"/>
        <v>0</v>
      </c>
      <c r="O3140" t="b">
        <f t="shared" si="692"/>
        <v>0</v>
      </c>
      <c r="P3140" t="b">
        <f t="shared" si="693"/>
        <v>1</v>
      </c>
      <c r="Q3140" t="str">
        <f t="shared" si="694"/>
        <v>NO TRADE</v>
      </c>
      <c r="R3140" t="str">
        <f t="shared" si="695"/>
        <v>N/A</v>
      </c>
      <c r="S3140" t="str">
        <f t="shared" si="696"/>
        <v>N/A</v>
      </c>
      <c r="T3140" t="str">
        <f t="shared" si="697"/>
        <v>NO TRADE</v>
      </c>
      <c r="U3140" t="str">
        <f t="shared" si="698"/>
        <v>N/A</v>
      </c>
      <c r="V3140" t="str">
        <f t="shared" si="699"/>
        <v>N/A</v>
      </c>
    </row>
    <row r="3141" spans="1:22" x14ac:dyDescent="0.25">
      <c r="A3141">
        <v>20190218</v>
      </c>
      <c r="B3141" s="1">
        <v>0.81597222222222221</v>
      </c>
      <c r="C3141">
        <v>771.12999904155697</v>
      </c>
      <c r="D3141">
        <v>1.13104</v>
      </c>
      <c r="E3141">
        <v>1.1312</v>
      </c>
      <c r="F3141">
        <v>1.1310199999999999</v>
      </c>
      <c r="G3141">
        <v>1.1311800000000001</v>
      </c>
      <c r="H3141" t="s">
        <v>7</v>
      </c>
      <c r="I3141" s="2">
        <f t="shared" si="700"/>
        <v>1.1311333333333333</v>
      </c>
      <c r="J3141" s="2">
        <f t="shared" si="687"/>
        <v>1.1310380952380954</v>
      </c>
      <c r="K3141">
        <f t="shared" si="688"/>
        <v>3.6326530612283493E-5</v>
      </c>
      <c r="L3141" s="2">
        <f t="shared" si="689"/>
        <v>174.78152309563382</v>
      </c>
      <c r="M3141" t="b">
        <f t="shared" si="690"/>
        <v>1</v>
      </c>
      <c r="N3141" t="b">
        <f t="shared" si="691"/>
        <v>0</v>
      </c>
      <c r="O3141" t="b">
        <f t="shared" si="692"/>
        <v>1</v>
      </c>
      <c r="P3141" t="b">
        <f t="shared" si="693"/>
        <v>0</v>
      </c>
      <c r="Q3141" t="str">
        <f t="shared" si="694"/>
        <v>NO TRADE</v>
      </c>
      <c r="R3141" t="str">
        <f t="shared" si="695"/>
        <v>N/A</v>
      </c>
      <c r="S3141" t="str">
        <f t="shared" si="696"/>
        <v>N/A</v>
      </c>
      <c r="T3141" t="str">
        <f t="shared" si="697"/>
        <v>NO TRADE</v>
      </c>
      <c r="U3141" t="str">
        <f t="shared" si="698"/>
        <v>N/A</v>
      </c>
      <c r="V3141" t="str">
        <f t="shared" si="699"/>
        <v>N/A</v>
      </c>
    </row>
    <row r="3142" spans="1:22" x14ac:dyDescent="0.25">
      <c r="A3142">
        <v>20190218</v>
      </c>
      <c r="B3142" s="1">
        <v>0.81944444444444453</v>
      </c>
      <c r="C3142">
        <v>233.299998164177</v>
      </c>
      <c r="D3142">
        <v>1.13117</v>
      </c>
      <c r="E3142">
        <v>1.1311899999999999</v>
      </c>
      <c r="F3142">
        <v>1.1311500000000001</v>
      </c>
      <c r="G3142">
        <v>1.1311800000000001</v>
      </c>
      <c r="H3142" t="s">
        <v>7</v>
      </c>
      <c r="I3142" s="2">
        <f t="shared" si="700"/>
        <v>1.1311733333333334</v>
      </c>
      <c r="J3142" s="2">
        <f t="shared" si="687"/>
        <v>1.1310600000000002</v>
      </c>
      <c r="K3142">
        <f t="shared" si="688"/>
        <v>5.6190476190495377E-5</v>
      </c>
      <c r="L3142" s="2">
        <f t="shared" si="689"/>
        <v>134.46327683593941</v>
      </c>
      <c r="M3142" t="b">
        <f t="shared" si="690"/>
        <v>1</v>
      </c>
      <c r="N3142" t="b">
        <f t="shared" si="691"/>
        <v>0</v>
      </c>
      <c r="O3142" t="b">
        <f t="shared" si="692"/>
        <v>0</v>
      </c>
      <c r="P3142" t="b">
        <f t="shared" si="693"/>
        <v>1</v>
      </c>
      <c r="Q3142" t="str">
        <f t="shared" si="694"/>
        <v>NO TRADE</v>
      </c>
      <c r="R3142" t="str">
        <f t="shared" si="695"/>
        <v>N/A</v>
      </c>
      <c r="S3142" t="str">
        <f t="shared" si="696"/>
        <v>N/A</v>
      </c>
      <c r="T3142" t="str">
        <f t="shared" si="697"/>
        <v>SHORT @ 1.13118</v>
      </c>
      <c r="U3142" t="str">
        <f t="shared" si="698"/>
        <v>TP @ 1.13098</v>
      </c>
      <c r="V3142" t="str">
        <f t="shared" si="699"/>
        <v>SL @ 1.13218</v>
      </c>
    </row>
    <row r="3143" spans="1:22" x14ac:dyDescent="0.25">
      <c r="A3143">
        <v>20190218</v>
      </c>
      <c r="B3143" s="1">
        <v>0.82291666666666663</v>
      </c>
      <c r="C3143">
        <v>400.31000208854698</v>
      </c>
      <c r="D3143">
        <v>1.13117</v>
      </c>
      <c r="E3143">
        <v>1.1312599999999999</v>
      </c>
      <c r="F3143">
        <v>1.1311599999999999</v>
      </c>
      <c r="G3143">
        <v>1.13121</v>
      </c>
      <c r="H3143" t="s">
        <v>7</v>
      </c>
      <c r="I3143" s="2">
        <f t="shared" si="700"/>
        <v>1.13121</v>
      </c>
      <c r="J3143" s="2">
        <f t="shared" si="687"/>
        <v>1.1310861904761906</v>
      </c>
      <c r="K3143">
        <f t="shared" si="688"/>
        <v>7.374149659868299E-5</v>
      </c>
      <c r="L3143" s="2">
        <f t="shared" si="689"/>
        <v>111.93111931102868</v>
      </c>
      <c r="M3143" t="b">
        <f t="shared" si="690"/>
        <v>1</v>
      </c>
      <c r="N3143" t="b">
        <f t="shared" si="691"/>
        <v>0</v>
      </c>
      <c r="O3143" t="b">
        <f t="shared" si="692"/>
        <v>0</v>
      </c>
      <c r="P3143" t="b">
        <f t="shared" si="693"/>
        <v>1</v>
      </c>
      <c r="Q3143" t="str">
        <f t="shared" si="694"/>
        <v>NO TRADE</v>
      </c>
      <c r="R3143" t="str">
        <f t="shared" si="695"/>
        <v>N/A</v>
      </c>
      <c r="S3143" t="str">
        <f t="shared" si="696"/>
        <v>N/A</v>
      </c>
      <c r="T3143" t="str">
        <f t="shared" si="697"/>
        <v>SHORT @ 1.13121</v>
      </c>
      <c r="U3143" t="str">
        <f t="shared" si="698"/>
        <v>TP @ 1.13101</v>
      </c>
      <c r="V3143" t="str">
        <f t="shared" si="699"/>
        <v>SL @ 1.13221</v>
      </c>
    </row>
    <row r="3144" spans="1:22" x14ac:dyDescent="0.25">
      <c r="A3144">
        <v>20190218</v>
      </c>
      <c r="B3144" s="1">
        <v>0.82638888888888884</v>
      </c>
      <c r="C3144">
        <v>372.89999854564701</v>
      </c>
      <c r="D3144">
        <v>1.13121</v>
      </c>
      <c r="E3144">
        <v>1.13123</v>
      </c>
      <c r="F3144">
        <v>1.13113</v>
      </c>
      <c r="G3144">
        <v>1.1311599999999999</v>
      </c>
      <c r="H3144" t="s">
        <v>7</v>
      </c>
      <c r="I3144" s="2">
        <f t="shared" si="700"/>
        <v>1.1311733333333334</v>
      </c>
      <c r="J3144" s="2">
        <f t="shared" si="687"/>
        <v>1.1311066666666669</v>
      </c>
      <c r="K3144">
        <f t="shared" si="688"/>
        <v>7.5238095238080606E-5</v>
      </c>
      <c r="L3144" s="2">
        <f t="shared" si="689"/>
        <v>59.071729957614146</v>
      </c>
      <c r="M3144" t="b">
        <f t="shared" si="690"/>
        <v>0</v>
      </c>
      <c r="N3144" t="b">
        <f t="shared" si="691"/>
        <v>0</v>
      </c>
      <c r="O3144" t="b">
        <f t="shared" si="692"/>
        <v>0</v>
      </c>
      <c r="P3144" t="b">
        <f t="shared" si="693"/>
        <v>1</v>
      </c>
      <c r="Q3144" t="str">
        <f t="shared" si="694"/>
        <v>NO TRADE</v>
      </c>
      <c r="R3144" t="str">
        <f t="shared" si="695"/>
        <v>N/A</v>
      </c>
      <c r="S3144" t="str">
        <f t="shared" si="696"/>
        <v>N/A</v>
      </c>
      <c r="T3144" t="str">
        <f t="shared" si="697"/>
        <v>NO TRADE</v>
      </c>
      <c r="U3144" t="str">
        <f t="shared" si="698"/>
        <v>N/A</v>
      </c>
      <c r="V3144" t="str">
        <f t="shared" si="699"/>
        <v>N/A</v>
      </c>
    </row>
    <row r="3145" spans="1:22" x14ac:dyDescent="0.25">
      <c r="A3145">
        <v>20190218</v>
      </c>
      <c r="B3145" s="1">
        <v>0.82986111111111116</v>
      </c>
      <c r="C3145">
        <v>334.17999815940902</v>
      </c>
      <c r="D3145">
        <v>1.1311500000000001</v>
      </c>
      <c r="E3145">
        <v>1.1312</v>
      </c>
      <c r="F3145">
        <v>1.1311100000000001</v>
      </c>
      <c r="G3145">
        <v>1.1311899999999999</v>
      </c>
      <c r="H3145" t="s">
        <v>7</v>
      </c>
      <c r="I3145" s="2">
        <f t="shared" si="700"/>
        <v>1.1311666666666669</v>
      </c>
      <c r="J3145" s="2">
        <f t="shared" ref="J3145:J3208" si="701">AVERAGE(I3139:I3145)</f>
        <v>1.1311204761904763</v>
      </c>
      <c r="K3145">
        <f t="shared" ref="K3145:K3208" si="702">(ABS(J3145-I3139)+ABS(J3145-I3140)+ABS(J3145-I3141)+ABS(J3145-I3142)+ABS(J3145-I3143)+ABS(J3145-I3144)+ABS(J3145-I3145))/7</f>
        <v>7.2653061224503546E-5</v>
      </c>
      <c r="L3145" s="2">
        <f t="shared" ref="L3145:L3208" si="703">(I3145-J3145)/(0.015*K3145)</f>
        <v>42.384519350906494</v>
      </c>
      <c r="M3145" t="b">
        <f t="shared" ref="M3145:M3208" si="704">IF(L3145&gt;100,TRUE)</f>
        <v>0</v>
      </c>
      <c r="N3145" t="b">
        <f t="shared" si="691"/>
        <v>0</v>
      </c>
      <c r="O3145" t="b">
        <f t="shared" si="692"/>
        <v>0</v>
      </c>
      <c r="P3145" t="b">
        <f t="shared" si="693"/>
        <v>1</v>
      </c>
      <c r="Q3145" t="str">
        <f t="shared" si="694"/>
        <v>NO TRADE</v>
      </c>
      <c r="R3145" t="str">
        <f t="shared" si="695"/>
        <v>N/A</v>
      </c>
      <c r="S3145" t="str">
        <f t="shared" si="696"/>
        <v>N/A</v>
      </c>
      <c r="T3145" t="str">
        <f t="shared" si="697"/>
        <v>NO TRADE</v>
      </c>
      <c r="U3145" t="str">
        <f t="shared" si="698"/>
        <v>N/A</v>
      </c>
      <c r="V3145" t="str">
        <f t="shared" si="699"/>
        <v>N/A</v>
      </c>
    </row>
    <row r="3146" spans="1:22" x14ac:dyDescent="0.25">
      <c r="A3146">
        <v>20190218</v>
      </c>
      <c r="B3146" s="1">
        <v>0.83333333333333337</v>
      </c>
      <c r="C3146">
        <v>134.09000122547101</v>
      </c>
      <c r="D3146">
        <v>1.1312</v>
      </c>
      <c r="E3146">
        <v>1.1312199999999999</v>
      </c>
      <c r="F3146">
        <v>1.1311899999999999</v>
      </c>
      <c r="G3146">
        <v>1.1312</v>
      </c>
      <c r="H3146" t="s">
        <v>7</v>
      </c>
      <c r="I3146" s="2">
        <f t="shared" si="700"/>
        <v>1.1312033333333333</v>
      </c>
      <c r="J3146" s="2">
        <f t="shared" si="701"/>
        <v>1.1311514285714286</v>
      </c>
      <c r="K3146">
        <f t="shared" si="702"/>
        <v>4.843537414970075E-5</v>
      </c>
      <c r="L3146" s="2">
        <f t="shared" si="703"/>
        <v>71.441947565470528</v>
      </c>
      <c r="M3146" t="b">
        <f t="shared" si="704"/>
        <v>0</v>
      </c>
      <c r="N3146" t="b">
        <f t="shared" si="691"/>
        <v>0</v>
      </c>
      <c r="O3146" t="b">
        <f t="shared" si="692"/>
        <v>1</v>
      </c>
      <c r="P3146" t="b">
        <f t="shared" si="693"/>
        <v>0</v>
      </c>
      <c r="Q3146" t="str">
        <f t="shared" si="694"/>
        <v>NO TRADE</v>
      </c>
      <c r="R3146" t="str">
        <f t="shared" si="695"/>
        <v>N/A</v>
      </c>
      <c r="S3146" t="str">
        <f t="shared" si="696"/>
        <v>N/A</v>
      </c>
      <c r="T3146" t="str">
        <f t="shared" si="697"/>
        <v>NO TRADE</v>
      </c>
      <c r="U3146" t="str">
        <f t="shared" si="698"/>
        <v>N/A</v>
      </c>
      <c r="V3146" t="str">
        <f t="shared" si="699"/>
        <v>N/A</v>
      </c>
    </row>
    <row r="3147" spans="1:22" x14ac:dyDescent="0.25">
      <c r="A3147">
        <v>20190218</v>
      </c>
      <c r="B3147" s="1">
        <v>0.83680555555555547</v>
      </c>
      <c r="C3147">
        <v>199</v>
      </c>
      <c r="D3147">
        <v>1.1311899999999999</v>
      </c>
      <c r="E3147">
        <v>1.13123</v>
      </c>
      <c r="F3147">
        <v>1.1311899999999999</v>
      </c>
      <c r="G3147">
        <v>1.1312</v>
      </c>
      <c r="H3147" t="s">
        <v>7</v>
      </c>
      <c r="I3147" s="2">
        <f t="shared" si="700"/>
        <v>1.1312066666666665</v>
      </c>
      <c r="J3147" s="2">
        <f t="shared" si="701"/>
        <v>1.1311809523809524</v>
      </c>
      <c r="K3147">
        <f t="shared" si="702"/>
        <v>2.204081632647562E-5</v>
      </c>
      <c r="L3147" s="2">
        <f t="shared" si="703"/>
        <v>77.777777777330044</v>
      </c>
      <c r="M3147" t="b">
        <f t="shared" si="704"/>
        <v>0</v>
      </c>
      <c r="N3147" t="b">
        <f t="shared" si="691"/>
        <v>0</v>
      </c>
      <c r="O3147" t="b">
        <f t="shared" si="692"/>
        <v>1</v>
      </c>
      <c r="P3147" t="b">
        <f t="shared" si="693"/>
        <v>0</v>
      </c>
      <c r="Q3147" t="str">
        <f t="shared" si="694"/>
        <v>NO TRADE</v>
      </c>
      <c r="R3147" t="str">
        <f t="shared" si="695"/>
        <v>N/A</v>
      </c>
      <c r="S3147" t="str">
        <f t="shared" si="696"/>
        <v>N/A</v>
      </c>
      <c r="T3147" t="str">
        <f t="shared" si="697"/>
        <v>NO TRADE</v>
      </c>
      <c r="U3147" t="str">
        <f t="shared" si="698"/>
        <v>N/A</v>
      </c>
      <c r="V3147" t="str">
        <f t="shared" si="699"/>
        <v>N/A</v>
      </c>
    </row>
    <row r="3148" spans="1:22" x14ac:dyDescent="0.25">
      <c r="A3148">
        <v>20190218</v>
      </c>
      <c r="B3148" s="1">
        <v>0.84027777777777779</v>
      </c>
      <c r="C3148">
        <v>207.499999046326</v>
      </c>
      <c r="D3148">
        <v>1.13121</v>
      </c>
      <c r="E3148">
        <v>1.13124</v>
      </c>
      <c r="F3148">
        <v>1.13113</v>
      </c>
      <c r="G3148">
        <v>1.13123</v>
      </c>
      <c r="H3148" t="s">
        <v>7</v>
      </c>
      <c r="I3148" s="2">
        <f t="shared" si="700"/>
        <v>1.1312</v>
      </c>
      <c r="J3148" s="2">
        <f t="shared" si="701"/>
        <v>1.1311904761904761</v>
      </c>
      <c r="K3148">
        <f t="shared" si="702"/>
        <v>1.6598639455736981E-5</v>
      </c>
      <c r="L3148" s="2">
        <f t="shared" si="703"/>
        <v>38.251366120701043</v>
      </c>
      <c r="M3148" t="b">
        <f t="shared" si="704"/>
        <v>0</v>
      </c>
      <c r="N3148" t="b">
        <f t="shared" si="691"/>
        <v>0</v>
      </c>
      <c r="O3148" t="b">
        <f t="shared" si="692"/>
        <v>0</v>
      </c>
      <c r="P3148" t="b">
        <f t="shared" si="693"/>
        <v>1</v>
      </c>
      <c r="Q3148" t="str">
        <f t="shared" si="694"/>
        <v>NO TRADE</v>
      </c>
      <c r="R3148" t="str">
        <f t="shared" si="695"/>
        <v>N/A</v>
      </c>
      <c r="S3148" t="str">
        <f t="shared" si="696"/>
        <v>N/A</v>
      </c>
      <c r="T3148" t="str">
        <f t="shared" si="697"/>
        <v>NO TRADE</v>
      </c>
      <c r="U3148" t="str">
        <f t="shared" si="698"/>
        <v>N/A</v>
      </c>
      <c r="V3148" t="str">
        <f t="shared" si="699"/>
        <v>N/A</v>
      </c>
    </row>
    <row r="3149" spans="1:22" x14ac:dyDescent="0.25">
      <c r="A3149">
        <v>20190218</v>
      </c>
      <c r="B3149" s="1">
        <v>0.84375</v>
      </c>
      <c r="C3149">
        <v>269.85999679565401</v>
      </c>
      <c r="D3149">
        <v>1.13123</v>
      </c>
      <c r="E3149">
        <v>1.1312599999999999</v>
      </c>
      <c r="F3149">
        <v>1.1312199999999999</v>
      </c>
      <c r="G3149">
        <v>1.13124</v>
      </c>
      <c r="H3149" t="s">
        <v>7</v>
      </c>
      <c r="I3149" s="2">
        <f t="shared" si="700"/>
        <v>1.13124</v>
      </c>
      <c r="J3149" s="2">
        <f t="shared" si="701"/>
        <v>1.1312</v>
      </c>
      <c r="K3149">
        <f t="shared" si="702"/>
        <v>1.7142857142810846E-5</v>
      </c>
      <c r="L3149" s="2">
        <f t="shared" si="703"/>
        <v>155.55555555613122</v>
      </c>
      <c r="M3149" t="b">
        <f t="shared" si="704"/>
        <v>1</v>
      </c>
      <c r="N3149" t="b">
        <f t="shared" si="691"/>
        <v>0</v>
      </c>
      <c r="O3149" t="b">
        <f t="shared" si="692"/>
        <v>1</v>
      </c>
      <c r="P3149" t="b">
        <f t="shared" si="693"/>
        <v>0</v>
      </c>
      <c r="Q3149" t="str">
        <f t="shared" si="694"/>
        <v>NO TRADE</v>
      </c>
      <c r="R3149" t="str">
        <f t="shared" si="695"/>
        <v>N/A</v>
      </c>
      <c r="S3149" t="str">
        <f t="shared" si="696"/>
        <v>N/A</v>
      </c>
      <c r="T3149" t="str">
        <f t="shared" si="697"/>
        <v>NO TRADE</v>
      </c>
      <c r="U3149" t="str">
        <f t="shared" si="698"/>
        <v>N/A</v>
      </c>
      <c r="V3149" t="str">
        <f t="shared" si="699"/>
        <v>N/A</v>
      </c>
    </row>
    <row r="3150" spans="1:22" x14ac:dyDescent="0.25">
      <c r="A3150">
        <v>20190218</v>
      </c>
      <c r="B3150" s="1">
        <v>0.84722222222222221</v>
      </c>
      <c r="C3150">
        <v>289.49999904632602</v>
      </c>
      <c r="D3150">
        <v>1.1312500000000001</v>
      </c>
      <c r="E3150">
        <v>1.1312599999999999</v>
      </c>
      <c r="F3150">
        <v>1.13123</v>
      </c>
      <c r="G3150">
        <v>1.13123</v>
      </c>
      <c r="H3150" t="s">
        <v>7</v>
      </c>
      <c r="I3150" s="2">
        <f t="shared" si="700"/>
        <v>1.1312399999999998</v>
      </c>
      <c r="J3150" s="2">
        <f t="shared" si="701"/>
        <v>1.1312042857142857</v>
      </c>
      <c r="K3150">
        <f t="shared" si="702"/>
        <v>2.1088435374056707E-5</v>
      </c>
      <c r="L3150" s="2">
        <f t="shared" si="703"/>
        <v>112.90322580648558</v>
      </c>
      <c r="M3150" t="b">
        <f t="shared" si="704"/>
        <v>1</v>
      </c>
      <c r="N3150" t="b">
        <f t="shared" si="691"/>
        <v>0</v>
      </c>
      <c r="O3150" t="b">
        <f t="shared" si="692"/>
        <v>0</v>
      </c>
      <c r="P3150" t="b">
        <f t="shared" si="693"/>
        <v>1</v>
      </c>
      <c r="Q3150" t="str">
        <f t="shared" si="694"/>
        <v>NO TRADE</v>
      </c>
      <c r="R3150" t="str">
        <f t="shared" si="695"/>
        <v>N/A</v>
      </c>
      <c r="S3150" t="str">
        <f t="shared" si="696"/>
        <v>N/A</v>
      </c>
      <c r="T3150" t="str">
        <f t="shared" si="697"/>
        <v>SHORT @ 1.13123</v>
      </c>
      <c r="U3150" t="str">
        <f t="shared" si="698"/>
        <v>TP @ 1.13103</v>
      </c>
      <c r="V3150" t="str">
        <f t="shared" si="699"/>
        <v>SL @ 1.13223</v>
      </c>
    </row>
    <row r="3151" spans="1:22" x14ac:dyDescent="0.25">
      <c r="A3151">
        <v>20190218</v>
      </c>
      <c r="B3151" s="1">
        <v>0.85069444444444453</v>
      </c>
      <c r="C3151">
        <v>505.10999572277098</v>
      </c>
      <c r="D3151">
        <v>1.13123</v>
      </c>
      <c r="E3151">
        <v>1.1312500000000001</v>
      </c>
      <c r="F3151">
        <v>1.1312199999999999</v>
      </c>
      <c r="G3151">
        <v>1.13124</v>
      </c>
      <c r="H3151" t="s">
        <v>7</v>
      </c>
      <c r="I3151" s="2">
        <f t="shared" si="700"/>
        <v>1.1312366666666667</v>
      </c>
      <c r="J3151" s="2">
        <f t="shared" si="701"/>
        <v>1.1312133333333334</v>
      </c>
      <c r="K3151">
        <f t="shared" si="702"/>
        <v>2.1904761904746805E-5</v>
      </c>
      <c r="L3151" s="2">
        <f t="shared" si="703"/>
        <v>71.014492753461596</v>
      </c>
      <c r="M3151" t="b">
        <f t="shared" si="704"/>
        <v>0</v>
      </c>
      <c r="N3151" t="b">
        <f t="shared" si="691"/>
        <v>0</v>
      </c>
      <c r="O3151" t="b">
        <f t="shared" si="692"/>
        <v>0</v>
      </c>
      <c r="P3151" t="b">
        <f t="shared" si="693"/>
        <v>1</v>
      </c>
      <c r="Q3151" t="str">
        <f t="shared" si="694"/>
        <v>NO TRADE</v>
      </c>
      <c r="R3151" t="str">
        <f t="shared" si="695"/>
        <v>N/A</v>
      </c>
      <c r="S3151" t="str">
        <f t="shared" si="696"/>
        <v>N/A</v>
      </c>
      <c r="T3151" t="str">
        <f t="shared" si="697"/>
        <v>NO TRADE</v>
      </c>
      <c r="U3151" t="str">
        <f t="shared" si="698"/>
        <v>N/A</v>
      </c>
      <c r="V3151" t="str">
        <f t="shared" si="699"/>
        <v>N/A</v>
      </c>
    </row>
    <row r="3152" spans="1:22" x14ac:dyDescent="0.25">
      <c r="A3152">
        <v>20190218</v>
      </c>
      <c r="B3152" s="1">
        <v>0.85416666666666663</v>
      </c>
      <c r="C3152">
        <v>693.48999357223499</v>
      </c>
      <c r="D3152">
        <v>1.13124</v>
      </c>
      <c r="E3152">
        <v>1.1312599999999999</v>
      </c>
      <c r="F3152">
        <v>1.1312199999999999</v>
      </c>
      <c r="G3152">
        <v>1.13124</v>
      </c>
      <c r="H3152" t="s">
        <v>7</v>
      </c>
      <c r="I3152" s="2">
        <f t="shared" si="700"/>
        <v>1.13124</v>
      </c>
      <c r="J3152" s="2">
        <f t="shared" si="701"/>
        <v>1.1312238095238096</v>
      </c>
      <c r="K3152">
        <f t="shared" si="702"/>
        <v>1.7551020408155894E-5</v>
      </c>
      <c r="L3152" s="2">
        <f t="shared" si="703"/>
        <v>61.498708010041696</v>
      </c>
      <c r="M3152" t="b">
        <f t="shared" si="704"/>
        <v>0</v>
      </c>
      <c r="N3152" t="b">
        <f t="shared" si="691"/>
        <v>0</v>
      </c>
      <c r="O3152" t="b">
        <f t="shared" si="692"/>
        <v>0</v>
      </c>
      <c r="P3152" t="b">
        <f t="shared" si="693"/>
        <v>1</v>
      </c>
      <c r="Q3152" t="str">
        <f t="shared" si="694"/>
        <v>NO TRADE</v>
      </c>
      <c r="R3152" t="str">
        <f t="shared" si="695"/>
        <v>N/A</v>
      </c>
      <c r="S3152" t="str">
        <f t="shared" si="696"/>
        <v>N/A</v>
      </c>
      <c r="T3152" t="str">
        <f t="shared" si="697"/>
        <v>NO TRADE</v>
      </c>
      <c r="U3152" t="str">
        <f t="shared" si="698"/>
        <v>N/A</v>
      </c>
      <c r="V3152" t="str">
        <f t="shared" si="699"/>
        <v>N/A</v>
      </c>
    </row>
    <row r="3153" spans="1:22" x14ac:dyDescent="0.25">
      <c r="A3153">
        <v>20190218</v>
      </c>
      <c r="B3153" s="1">
        <v>0.85763888888888884</v>
      </c>
      <c r="C3153">
        <v>673.51999533176399</v>
      </c>
      <c r="D3153">
        <v>1.13123</v>
      </c>
      <c r="E3153">
        <v>1.1312500000000001</v>
      </c>
      <c r="F3153">
        <v>1.13121</v>
      </c>
      <c r="G3153">
        <v>1.1312199999999999</v>
      </c>
      <c r="H3153" t="s">
        <v>7</v>
      </c>
      <c r="I3153" s="2">
        <f t="shared" si="700"/>
        <v>1.1312266666666666</v>
      </c>
      <c r="J3153" s="2">
        <f t="shared" si="701"/>
        <v>1.1312271428571428</v>
      </c>
      <c r="K3153">
        <f t="shared" si="702"/>
        <v>1.3741496598670569E-5</v>
      </c>
      <c r="L3153" s="2">
        <f t="shared" si="703"/>
        <v>-2.3102310229583218</v>
      </c>
      <c r="M3153" t="b">
        <f t="shared" si="704"/>
        <v>0</v>
      </c>
      <c r="N3153" t="b">
        <f t="shared" si="691"/>
        <v>0</v>
      </c>
      <c r="O3153" t="b">
        <f t="shared" si="692"/>
        <v>0</v>
      </c>
      <c r="P3153" t="b">
        <f t="shared" si="693"/>
        <v>1</v>
      </c>
      <c r="Q3153" t="str">
        <f t="shared" si="694"/>
        <v>NO TRADE</v>
      </c>
      <c r="R3153" t="str">
        <f t="shared" si="695"/>
        <v>N/A</v>
      </c>
      <c r="S3153" t="str">
        <f t="shared" si="696"/>
        <v>N/A</v>
      </c>
      <c r="T3153" t="str">
        <f t="shared" si="697"/>
        <v>NO TRADE</v>
      </c>
      <c r="U3153" t="str">
        <f t="shared" si="698"/>
        <v>N/A</v>
      </c>
      <c r="V3153" t="str">
        <f t="shared" si="699"/>
        <v>N/A</v>
      </c>
    </row>
    <row r="3154" spans="1:22" x14ac:dyDescent="0.25">
      <c r="A3154">
        <v>20190218</v>
      </c>
      <c r="B3154" s="1">
        <v>0.86111111111111116</v>
      </c>
      <c r="C3154">
        <v>739.42000341415405</v>
      </c>
      <c r="D3154">
        <v>1.13121</v>
      </c>
      <c r="E3154">
        <v>1.1312500000000001</v>
      </c>
      <c r="F3154">
        <v>1.13121</v>
      </c>
      <c r="G3154">
        <v>1.13124</v>
      </c>
      <c r="H3154" t="s">
        <v>7</v>
      </c>
      <c r="I3154" s="2">
        <f t="shared" si="700"/>
        <v>1.1312333333333333</v>
      </c>
      <c r="J3154" s="2">
        <f t="shared" si="701"/>
        <v>1.1312309523809523</v>
      </c>
      <c r="K3154">
        <f t="shared" si="702"/>
        <v>1.006802721091406E-5</v>
      </c>
      <c r="L3154" s="2">
        <f t="shared" si="703"/>
        <v>15.76576576624262</v>
      </c>
      <c r="M3154" t="b">
        <f t="shared" si="704"/>
        <v>0</v>
      </c>
      <c r="N3154" t="b">
        <f t="shared" si="691"/>
        <v>0</v>
      </c>
      <c r="O3154" t="b">
        <f t="shared" si="692"/>
        <v>1</v>
      </c>
      <c r="P3154" t="b">
        <f t="shared" si="693"/>
        <v>0</v>
      </c>
      <c r="Q3154" t="str">
        <f t="shared" si="694"/>
        <v>NO TRADE</v>
      </c>
      <c r="R3154" t="str">
        <f t="shared" si="695"/>
        <v>N/A</v>
      </c>
      <c r="S3154" t="str">
        <f t="shared" si="696"/>
        <v>N/A</v>
      </c>
      <c r="T3154" t="str">
        <f t="shared" si="697"/>
        <v>NO TRADE</v>
      </c>
      <c r="U3154" t="str">
        <f t="shared" si="698"/>
        <v>N/A</v>
      </c>
      <c r="V3154" t="str">
        <f t="shared" si="699"/>
        <v>N/A</v>
      </c>
    </row>
    <row r="3155" spans="1:22" x14ac:dyDescent="0.25">
      <c r="A3155">
        <v>20190218</v>
      </c>
      <c r="B3155" s="1">
        <v>0.86458333333333337</v>
      </c>
      <c r="C3155">
        <v>1141.65999996662</v>
      </c>
      <c r="D3155">
        <v>1.13124</v>
      </c>
      <c r="E3155">
        <v>1.13164</v>
      </c>
      <c r="F3155">
        <v>1.1312199999999999</v>
      </c>
      <c r="G3155">
        <v>1.1313299999999999</v>
      </c>
      <c r="H3155" t="s">
        <v>7</v>
      </c>
      <c r="I3155" s="2">
        <f t="shared" si="700"/>
        <v>1.1313966666666666</v>
      </c>
      <c r="J3155" s="2">
        <f t="shared" si="701"/>
        <v>1.1312590476190476</v>
      </c>
      <c r="K3155">
        <f t="shared" si="702"/>
        <v>3.9319727891173883E-5</v>
      </c>
      <c r="L3155" s="2">
        <f t="shared" si="703"/>
        <v>233.33333333314511</v>
      </c>
      <c r="M3155" t="b">
        <f t="shared" si="704"/>
        <v>1</v>
      </c>
      <c r="N3155" t="b">
        <f t="shared" si="691"/>
        <v>0</v>
      </c>
      <c r="O3155" t="b">
        <f t="shared" si="692"/>
        <v>1</v>
      </c>
      <c r="P3155" t="b">
        <f t="shared" si="693"/>
        <v>0</v>
      </c>
      <c r="Q3155" t="str">
        <f t="shared" si="694"/>
        <v>NO TRADE</v>
      </c>
      <c r="R3155" t="str">
        <f t="shared" si="695"/>
        <v>N/A</v>
      </c>
      <c r="S3155" t="str">
        <f t="shared" si="696"/>
        <v>N/A</v>
      </c>
      <c r="T3155" t="str">
        <f t="shared" si="697"/>
        <v>NO TRADE</v>
      </c>
      <c r="U3155" t="str">
        <f t="shared" si="698"/>
        <v>N/A</v>
      </c>
      <c r="V3155" t="str">
        <f t="shared" si="699"/>
        <v>N/A</v>
      </c>
    </row>
    <row r="3156" spans="1:22" x14ac:dyDescent="0.25">
      <c r="A3156">
        <v>20190218</v>
      </c>
      <c r="B3156" s="1">
        <v>0.86805555555555547</v>
      </c>
      <c r="C3156">
        <v>432.649999141693</v>
      </c>
      <c r="D3156">
        <v>1.1313299999999999</v>
      </c>
      <c r="E3156">
        <v>1.1314500000000001</v>
      </c>
      <c r="F3156">
        <v>1.1312800000000001</v>
      </c>
      <c r="G3156">
        <v>1.1314200000000001</v>
      </c>
      <c r="H3156" t="s">
        <v>7</v>
      </c>
      <c r="I3156" s="2">
        <f t="shared" si="700"/>
        <v>1.1313833333333336</v>
      </c>
      <c r="J3156" s="2">
        <f t="shared" si="701"/>
        <v>1.1312795238095237</v>
      </c>
      <c r="K3156">
        <f t="shared" si="702"/>
        <v>6.3129251700695075E-5</v>
      </c>
      <c r="L3156" s="2">
        <f t="shared" si="703"/>
        <v>109.62643678203369</v>
      </c>
      <c r="M3156" t="b">
        <f t="shared" si="704"/>
        <v>1</v>
      </c>
      <c r="N3156" t="b">
        <f t="shared" si="691"/>
        <v>0</v>
      </c>
      <c r="O3156" t="b">
        <f t="shared" si="692"/>
        <v>0</v>
      </c>
      <c r="P3156" t="b">
        <f t="shared" si="693"/>
        <v>1</v>
      </c>
      <c r="Q3156" t="str">
        <f t="shared" si="694"/>
        <v>NO TRADE</v>
      </c>
      <c r="R3156" t="str">
        <f t="shared" si="695"/>
        <v>N/A</v>
      </c>
      <c r="S3156" t="str">
        <f t="shared" si="696"/>
        <v>N/A</v>
      </c>
      <c r="T3156" t="str">
        <f t="shared" si="697"/>
        <v>SHORT @ 1.13142</v>
      </c>
      <c r="U3156" t="str">
        <f t="shared" si="698"/>
        <v>TP @ 1.13122</v>
      </c>
      <c r="V3156" t="str">
        <f t="shared" si="699"/>
        <v>SL @ 1.13242</v>
      </c>
    </row>
    <row r="3157" spans="1:22" x14ac:dyDescent="0.25">
      <c r="A3157">
        <v>20190218</v>
      </c>
      <c r="B3157" s="1">
        <v>0.87152777777777779</v>
      </c>
      <c r="C3157">
        <v>216.06000000238399</v>
      </c>
      <c r="D3157">
        <v>1.1314299999999999</v>
      </c>
      <c r="E3157">
        <v>1.1315299999999999</v>
      </c>
      <c r="F3157">
        <v>1.1314</v>
      </c>
      <c r="G3157">
        <v>1.1314299999999999</v>
      </c>
      <c r="H3157" t="s">
        <v>7</v>
      </c>
      <c r="I3157" s="2">
        <f t="shared" si="700"/>
        <v>1.1314533333333332</v>
      </c>
      <c r="J3157" s="2">
        <f t="shared" si="701"/>
        <v>1.13131</v>
      </c>
      <c r="K3157">
        <f t="shared" si="702"/>
        <v>8.6666666666695183E-5</v>
      </c>
      <c r="L3157" s="2">
        <f t="shared" si="703"/>
        <v>110.25641025624229</v>
      </c>
      <c r="M3157" t="b">
        <f t="shared" si="704"/>
        <v>1</v>
      </c>
      <c r="N3157" t="b">
        <f t="shared" ref="N3157:N3220" si="705">IF(L3157&lt;-100, TRUE)</f>
        <v>0</v>
      </c>
      <c r="O3157" t="b">
        <f t="shared" ref="O3157:O3220" si="706">IF(L3157&gt;L3156, TRUE)</f>
        <v>1</v>
      </c>
      <c r="P3157" t="b">
        <f t="shared" ref="P3157:P3220" si="707">IF(L3157&lt;L3156,TRUE)</f>
        <v>0</v>
      </c>
      <c r="Q3157" t="str">
        <f t="shared" si="694"/>
        <v>NO TRADE</v>
      </c>
      <c r="R3157" t="str">
        <f t="shared" si="695"/>
        <v>N/A</v>
      </c>
      <c r="S3157" t="str">
        <f t="shared" si="696"/>
        <v>N/A</v>
      </c>
      <c r="T3157" t="str">
        <f t="shared" si="697"/>
        <v>NO TRADE</v>
      </c>
      <c r="U3157" t="str">
        <f t="shared" si="698"/>
        <v>N/A</v>
      </c>
      <c r="V3157" t="str">
        <f t="shared" si="699"/>
        <v>N/A</v>
      </c>
    </row>
    <row r="3158" spans="1:22" x14ac:dyDescent="0.25">
      <c r="A3158">
        <v>20190218</v>
      </c>
      <c r="B3158" s="1">
        <v>0.875</v>
      </c>
      <c r="C3158">
        <v>341.34999823570303</v>
      </c>
      <c r="D3158">
        <v>1.1314299999999999</v>
      </c>
      <c r="E3158">
        <v>1.1315299999999999</v>
      </c>
      <c r="F3158">
        <v>1.13127</v>
      </c>
      <c r="G3158">
        <v>1.1313599999999999</v>
      </c>
      <c r="H3158" t="s">
        <v>7</v>
      </c>
      <c r="I3158" s="2">
        <f t="shared" si="700"/>
        <v>1.1313866666666665</v>
      </c>
      <c r="J3158" s="2">
        <f t="shared" si="701"/>
        <v>1.1313314285714287</v>
      </c>
      <c r="K3158">
        <f t="shared" si="702"/>
        <v>8.4081632653054683E-5</v>
      </c>
      <c r="L3158" s="2">
        <f t="shared" si="703"/>
        <v>43.797195253343553</v>
      </c>
      <c r="M3158" t="b">
        <f t="shared" si="704"/>
        <v>0</v>
      </c>
      <c r="N3158" t="b">
        <f t="shared" si="705"/>
        <v>0</v>
      </c>
      <c r="O3158" t="b">
        <f t="shared" si="706"/>
        <v>0</v>
      </c>
      <c r="P3158" t="b">
        <f t="shared" si="707"/>
        <v>1</v>
      </c>
      <c r="Q3158" t="str">
        <f t="shared" si="694"/>
        <v>NO TRADE</v>
      </c>
      <c r="R3158" t="str">
        <f t="shared" si="695"/>
        <v>N/A</v>
      </c>
      <c r="S3158" t="str">
        <f t="shared" si="696"/>
        <v>N/A</v>
      </c>
      <c r="T3158" t="str">
        <f t="shared" si="697"/>
        <v>NO TRADE</v>
      </c>
      <c r="U3158" t="str">
        <f t="shared" si="698"/>
        <v>N/A</v>
      </c>
      <c r="V3158" t="str">
        <f t="shared" si="699"/>
        <v>N/A</v>
      </c>
    </row>
    <row r="3159" spans="1:22" x14ac:dyDescent="0.25">
      <c r="A3159">
        <v>20190218</v>
      </c>
      <c r="B3159" s="1">
        <v>0.87847222222222221</v>
      </c>
      <c r="C3159">
        <v>207.21999901533101</v>
      </c>
      <c r="D3159">
        <v>1.1313599999999999</v>
      </c>
      <c r="E3159">
        <v>1.1314299999999999</v>
      </c>
      <c r="F3159">
        <v>1.1313</v>
      </c>
      <c r="G3159">
        <v>1.1313800000000001</v>
      </c>
      <c r="H3159" t="s">
        <v>7</v>
      </c>
      <c r="I3159" s="2">
        <f t="shared" si="700"/>
        <v>1.13137</v>
      </c>
      <c r="J3159" s="2">
        <f t="shared" si="701"/>
        <v>1.1313499999999999</v>
      </c>
      <c r="K3159">
        <f t="shared" si="702"/>
        <v>6.8571428571497143E-5</v>
      </c>
      <c r="L3159" s="2">
        <f t="shared" si="703"/>
        <v>19.444444444552385</v>
      </c>
      <c r="M3159" t="b">
        <f t="shared" si="704"/>
        <v>0</v>
      </c>
      <c r="N3159" t="b">
        <f t="shared" si="705"/>
        <v>0</v>
      </c>
      <c r="O3159" t="b">
        <f t="shared" si="706"/>
        <v>0</v>
      </c>
      <c r="P3159" t="b">
        <f t="shared" si="707"/>
        <v>1</v>
      </c>
      <c r="Q3159" t="str">
        <f t="shared" si="694"/>
        <v>NO TRADE</v>
      </c>
      <c r="R3159" t="str">
        <f t="shared" si="695"/>
        <v>N/A</v>
      </c>
      <c r="S3159" t="str">
        <f t="shared" si="696"/>
        <v>N/A</v>
      </c>
      <c r="T3159" t="str">
        <f t="shared" si="697"/>
        <v>NO TRADE</v>
      </c>
      <c r="U3159" t="str">
        <f t="shared" si="698"/>
        <v>N/A</v>
      </c>
      <c r="V3159" t="str">
        <f t="shared" si="699"/>
        <v>N/A</v>
      </c>
    </row>
    <row r="3160" spans="1:22" x14ac:dyDescent="0.25">
      <c r="A3160">
        <v>20190218</v>
      </c>
      <c r="B3160" s="1">
        <v>0.88194444444444453</v>
      </c>
      <c r="C3160">
        <v>209.99999952316301</v>
      </c>
      <c r="D3160">
        <v>1.13137</v>
      </c>
      <c r="E3160">
        <v>1.1313800000000001</v>
      </c>
      <c r="F3160">
        <v>1.13134</v>
      </c>
      <c r="G3160">
        <v>1.13137</v>
      </c>
      <c r="H3160" t="s">
        <v>7</v>
      </c>
      <c r="I3160" s="2">
        <f t="shared" si="700"/>
        <v>1.1313633333333333</v>
      </c>
      <c r="J3160" s="2">
        <f t="shared" si="701"/>
        <v>1.1313695238095236</v>
      </c>
      <c r="K3160">
        <f t="shared" si="702"/>
        <v>4.0680272108937843E-5</v>
      </c>
      <c r="L3160" s="2">
        <f t="shared" si="703"/>
        <v>-10.144927535962925</v>
      </c>
      <c r="M3160" t="b">
        <f t="shared" si="704"/>
        <v>0</v>
      </c>
      <c r="N3160" t="b">
        <f t="shared" si="705"/>
        <v>0</v>
      </c>
      <c r="O3160" t="b">
        <f t="shared" si="706"/>
        <v>0</v>
      </c>
      <c r="P3160" t="b">
        <f t="shared" si="707"/>
        <v>1</v>
      </c>
      <c r="Q3160" t="str">
        <f t="shared" si="694"/>
        <v>NO TRADE</v>
      </c>
      <c r="R3160" t="str">
        <f t="shared" si="695"/>
        <v>N/A</v>
      </c>
      <c r="S3160" t="str">
        <f t="shared" si="696"/>
        <v>N/A</v>
      </c>
      <c r="T3160" t="str">
        <f t="shared" si="697"/>
        <v>NO TRADE</v>
      </c>
      <c r="U3160" t="str">
        <f t="shared" si="698"/>
        <v>N/A</v>
      </c>
      <c r="V3160" t="str">
        <f t="shared" si="699"/>
        <v>N/A</v>
      </c>
    </row>
    <row r="3161" spans="1:22" x14ac:dyDescent="0.25">
      <c r="A3161">
        <v>20190218</v>
      </c>
      <c r="B3161" s="1">
        <v>0.88541666666666663</v>
      </c>
      <c r="C3161">
        <v>237.680000901222</v>
      </c>
      <c r="D3161">
        <v>1.13134</v>
      </c>
      <c r="E3161">
        <v>1.13134</v>
      </c>
      <c r="F3161">
        <v>1.13124</v>
      </c>
      <c r="G3161">
        <v>1.1312899999999999</v>
      </c>
      <c r="H3161" t="s">
        <v>7</v>
      </c>
      <c r="I3161" s="2">
        <f t="shared" si="700"/>
        <v>1.1312899999999999</v>
      </c>
      <c r="J3161" s="2">
        <f t="shared" si="701"/>
        <v>1.131377619047619</v>
      </c>
      <c r="K3161">
        <f t="shared" si="702"/>
        <v>3.1292517006826461E-5</v>
      </c>
      <c r="L3161" s="2">
        <f t="shared" si="703"/>
        <v>-186.66666666666669</v>
      </c>
      <c r="M3161" t="b">
        <f t="shared" si="704"/>
        <v>0</v>
      </c>
      <c r="N3161" t="b">
        <f t="shared" si="705"/>
        <v>1</v>
      </c>
      <c r="O3161" t="b">
        <f t="shared" si="706"/>
        <v>0</v>
      </c>
      <c r="P3161" t="b">
        <f t="shared" si="707"/>
        <v>1</v>
      </c>
      <c r="Q3161" t="str">
        <f t="shared" si="694"/>
        <v>NO TRADE</v>
      </c>
      <c r="R3161" t="str">
        <f t="shared" si="695"/>
        <v>N/A</v>
      </c>
      <c r="S3161" t="str">
        <f t="shared" si="696"/>
        <v>N/A</v>
      </c>
      <c r="T3161" t="str">
        <f t="shared" si="697"/>
        <v>NO TRADE</v>
      </c>
      <c r="U3161" t="str">
        <f t="shared" si="698"/>
        <v>N/A</v>
      </c>
      <c r="V3161" t="str">
        <f t="shared" si="699"/>
        <v>N/A</v>
      </c>
    </row>
    <row r="3162" spans="1:22" x14ac:dyDescent="0.25">
      <c r="A3162">
        <v>20190218</v>
      </c>
      <c r="B3162" s="1">
        <v>0.88888888888888884</v>
      </c>
      <c r="C3162">
        <v>100.56999933719599</v>
      </c>
      <c r="D3162">
        <v>1.1312899999999999</v>
      </c>
      <c r="E3162">
        <v>1.13137</v>
      </c>
      <c r="F3162">
        <v>1.1312500000000001</v>
      </c>
      <c r="G3162">
        <v>1.1313599999999999</v>
      </c>
      <c r="H3162" t="s">
        <v>7</v>
      </c>
      <c r="I3162" s="2">
        <f t="shared" si="700"/>
        <v>1.1313266666666666</v>
      </c>
      <c r="J3162" s="2">
        <f t="shared" si="701"/>
        <v>1.131367619047619</v>
      </c>
      <c r="K3162">
        <f t="shared" si="702"/>
        <v>3.5102040816375233E-5</v>
      </c>
      <c r="L3162" s="2">
        <f t="shared" si="703"/>
        <v>-77.777777777637198</v>
      </c>
      <c r="M3162" t="b">
        <f t="shared" si="704"/>
        <v>0</v>
      </c>
      <c r="N3162" t="b">
        <f t="shared" si="705"/>
        <v>0</v>
      </c>
      <c r="O3162" t="b">
        <f t="shared" si="706"/>
        <v>1</v>
      </c>
      <c r="P3162" t="b">
        <f t="shared" si="707"/>
        <v>0</v>
      </c>
      <c r="Q3162" t="str">
        <f t="shared" si="694"/>
        <v>NO TRADE</v>
      </c>
      <c r="R3162" t="str">
        <f t="shared" si="695"/>
        <v>N/A</v>
      </c>
      <c r="S3162" t="str">
        <f t="shared" si="696"/>
        <v>N/A</v>
      </c>
      <c r="T3162" t="str">
        <f t="shared" si="697"/>
        <v>NO TRADE</v>
      </c>
      <c r="U3162" t="str">
        <f t="shared" si="698"/>
        <v>N/A</v>
      </c>
      <c r="V3162" t="str">
        <f t="shared" si="699"/>
        <v>N/A</v>
      </c>
    </row>
    <row r="3163" spans="1:22" x14ac:dyDescent="0.25">
      <c r="A3163">
        <v>20190218</v>
      </c>
      <c r="B3163" s="1">
        <v>0.89236111111111116</v>
      </c>
      <c r="C3163">
        <v>31.869999647140499</v>
      </c>
      <c r="D3163">
        <v>1.1313599999999999</v>
      </c>
      <c r="E3163">
        <v>1.1313599999999999</v>
      </c>
      <c r="F3163">
        <v>1.13134</v>
      </c>
      <c r="G3163">
        <v>1.13134</v>
      </c>
      <c r="H3163" t="s">
        <v>7</v>
      </c>
      <c r="I3163" s="2">
        <f t="shared" si="700"/>
        <v>1.1313466666666665</v>
      </c>
      <c r="J3163" s="2">
        <f t="shared" si="701"/>
        <v>1.1313623809523807</v>
      </c>
      <c r="K3163">
        <f t="shared" si="702"/>
        <v>3.5374149659896303E-5</v>
      </c>
      <c r="L3163" s="2">
        <f t="shared" si="703"/>
        <v>-29.615384615252633</v>
      </c>
      <c r="M3163" t="b">
        <f t="shared" si="704"/>
        <v>0</v>
      </c>
      <c r="N3163" t="b">
        <f t="shared" si="705"/>
        <v>0</v>
      </c>
      <c r="O3163" t="b">
        <f t="shared" si="706"/>
        <v>1</v>
      </c>
      <c r="P3163" t="b">
        <f t="shared" si="707"/>
        <v>0</v>
      </c>
      <c r="Q3163" t="str">
        <f t="shared" si="694"/>
        <v>NO TRADE</v>
      </c>
      <c r="R3163" t="str">
        <f t="shared" si="695"/>
        <v>N/A</v>
      </c>
      <c r="S3163" t="str">
        <f t="shared" si="696"/>
        <v>N/A</v>
      </c>
      <c r="T3163" t="str">
        <f t="shared" si="697"/>
        <v>NO TRADE</v>
      </c>
      <c r="U3163" t="str">
        <f t="shared" si="698"/>
        <v>N/A</v>
      </c>
      <c r="V3163" t="str">
        <f t="shared" si="699"/>
        <v>N/A</v>
      </c>
    </row>
    <row r="3164" spans="1:22" x14ac:dyDescent="0.25">
      <c r="A3164">
        <v>20190218</v>
      </c>
      <c r="B3164" s="1">
        <v>0.89583333333333337</v>
      </c>
      <c r="C3164">
        <v>36.899999976158099</v>
      </c>
      <c r="D3164">
        <v>1.1313599999999999</v>
      </c>
      <c r="E3164">
        <v>1.1313899999999999</v>
      </c>
      <c r="F3164">
        <v>1.1313599999999999</v>
      </c>
      <c r="G3164">
        <v>1.1313899999999999</v>
      </c>
      <c r="H3164" t="s">
        <v>7</v>
      </c>
      <c r="I3164" s="2">
        <f t="shared" si="700"/>
        <v>1.1313799999999998</v>
      </c>
      <c r="J3164" s="2">
        <f t="shared" si="701"/>
        <v>1.1313519047619045</v>
      </c>
      <c r="K3164">
        <f t="shared" si="702"/>
        <v>2.6394557823161691E-5</v>
      </c>
      <c r="L3164" s="2">
        <f t="shared" si="703"/>
        <v>70.962199312852093</v>
      </c>
      <c r="M3164" t="b">
        <f t="shared" si="704"/>
        <v>0</v>
      </c>
      <c r="N3164" t="b">
        <f t="shared" si="705"/>
        <v>0</v>
      </c>
      <c r="O3164" t="b">
        <f t="shared" si="706"/>
        <v>1</v>
      </c>
      <c r="P3164" t="b">
        <f t="shared" si="707"/>
        <v>0</v>
      </c>
      <c r="Q3164" t="str">
        <f t="shared" si="694"/>
        <v>NO TRADE</v>
      </c>
      <c r="R3164" t="str">
        <f t="shared" si="695"/>
        <v>N/A</v>
      </c>
      <c r="S3164" t="str">
        <f t="shared" si="696"/>
        <v>N/A</v>
      </c>
      <c r="T3164" t="str">
        <f t="shared" si="697"/>
        <v>NO TRADE</v>
      </c>
      <c r="U3164" t="str">
        <f t="shared" si="698"/>
        <v>N/A</v>
      </c>
      <c r="V3164" t="str">
        <f t="shared" si="699"/>
        <v>N/A</v>
      </c>
    </row>
    <row r="3165" spans="1:22" x14ac:dyDescent="0.25">
      <c r="A3165">
        <v>20190218</v>
      </c>
      <c r="B3165" s="1">
        <v>0.89930555555555547</v>
      </c>
      <c r="C3165">
        <v>485.22999942302698</v>
      </c>
      <c r="D3165">
        <v>1.1313899999999999</v>
      </c>
      <c r="E3165">
        <v>1.1313899999999999</v>
      </c>
      <c r="F3165">
        <v>1.1311500000000001</v>
      </c>
      <c r="G3165">
        <v>1.1313299999999999</v>
      </c>
      <c r="H3165" t="s">
        <v>7</v>
      </c>
      <c r="I3165" s="2">
        <f t="shared" si="700"/>
        <v>1.1312899999999999</v>
      </c>
      <c r="J3165" s="2">
        <f t="shared" si="701"/>
        <v>1.1313380952380951</v>
      </c>
      <c r="K3165">
        <f t="shared" si="702"/>
        <v>3.0748299319720882E-5</v>
      </c>
      <c r="L3165" s="2">
        <f t="shared" si="703"/>
        <v>-104.27728613571239</v>
      </c>
      <c r="M3165" t="b">
        <f t="shared" si="704"/>
        <v>0</v>
      </c>
      <c r="N3165" t="b">
        <f t="shared" si="705"/>
        <v>1</v>
      </c>
      <c r="O3165" t="b">
        <f t="shared" si="706"/>
        <v>0</v>
      </c>
      <c r="P3165" t="b">
        <f t="shared" si="707"/>
        <v>1</v>
      </c>
      <c r="Q3165" t="str">
        <f t="shared" si="694"/>
        <v>NO TRADE</v>
      </c>
      <c r="R3165" t="str">
        <f t="shared" si="695"/>
        <v>N/A</v>
      </c>
      <c r="S3165" t="str">
        <f t="shared" si="696"/>
        <v>N/A</v>
      </c>
      <c r="T3165" t="str">
        <f t="shared" si="697"/>
        <v>NO TRADE</v>
      </c>
      <c r="U3165" t="str">
        <f t="shared" si="698"/>
        <v>N/A</v>
      </c>
      <c r="V3165" t="str">
        <f t="shared" si="699"/>
        <v>N/A</v>
      </c>
    </row>
    <row r="3166" spans="1:22" x14ac:dyDescent="0.25">
      <c r="A3166">
        <v>20190218</v>
      </c>
      <c r="B3166" s="1">
        <v>0.90277777777777779</v>
      </c>
      <c r="C3166">
        <v>1429.00999462605</v>
      </c>
      <c r="D3166">
        <v>1.13134</v>
      </c>
      <c r="E3166">
        <v>1.1313500000000001</v>
      </c>
      <c r="F3166">
        <v>1.13093</v>
      </c>
      <c r="G3166">
        <v>1.13096</v>
      </c>
      <c r="H3166" t="s">
        <v>7</v>
      </c>
      <c r="I3166" s="2">
        <f t="shared" si="700"/>
        <v>1.1310800000000001</v>
      </c>
      <c r="J3166" s="2">
        <f t="shared" si="701"/>
        <v>1.1312966666666666</v>
      </c>
      <c r="K3166">
        <f t="shared" si="702"/>
        <v>6.5714285714240408E-5</v>
      </c>
      <c r="L3166" s="2">
        <f t="shared" si="703"/>
        <v>-219.80676328503884</v>
      </c>
      <c r="M3166" t="b">
        <f t="shared" si="704"/>
        <v>0</v>
      </c>
      <c r="N3166" t="b">
        <f t="shared" si="705"/>
        <v>1</v>
      </c>
      <c r="O3166" t="b">
        <f t="shared" si="706"/>
        <v>0</v>
      </c>
      <c r="P3166" t="b">
        <f t="shared" si="707"/>
        <v>1</v>
      </c>
      <c r="Q3166" t="str">
        <f t="shared" si="694"/>
        <v>NO TRADE</v>
      </c>
      <c r="R3166" t="str">
        <f t="shared" si="695"/>
        <v>N/A</v>
      </c>
      <c r="S3166" t="str">
        <f t="shared" si="696"/>
        <v>N/A</v>
      </c>
      <c r="T3166" t="str">
        <f t="shared" si="697"/>
        <v>NO TRADE</v>
      </c>
      <c r="U3166" t="str">
        <f t="shared" si="698"/>
        <v>N/A</v>
      </c>
      <c r="V3166" t="str">
        <f t="shared" si="699"/>
        <v>N/A</v>
      </c>
    </row>
    <row r="3167" spans="1:22" x14ac:dyDescent="0.25">
      <c r="A3167">
        <v>20190218</v>
      </c>
      <c r="B3167" s="1">
        <v>0.90625</v>
      </c>
      <c r="C3167">
        <v>1485.7399983406101</v>
      </c>
      <c r="D3167">
        <v>1.13097</v>
      </c>
      <c r="E3167">
        <v>1.13131</v>
      </c>
      <c r="F3167">
        <v>1.1309499999999999</v>
      </c>
      <c r="G3167">
        <v>1.1312599999999999</v>
      </c>
      <c r="H3167" t="s">
        <v>7</v>
      </c>
      <c r="I3167" s="2">
        <f t="shared" si="700"/>
        <v>1.1311733333333331</v>
      </c>
      <c r="J3167" s="2">
        <f t="shared" si="701"/>
        <v>1.1312695238095236</v>
      </c>
      <c r="K3167">
        <f t="shared" si="702"/>
        <v>8.1632653061238151E-5</v>
      </c>
      <c r="L3167" s="2">
        <f t="shared" si="703"/>
        <v>-78.55555555553893</v>
      </c>
      <c r="M3167" t="b">
        <f t="shared" si="704"/>
        <v>0</v>
      </c>
      <c r="N3167" t="b">
        <f t="shared" si="705"/>
        <v>0</v>
      </c>
      <c r="O3167" t="b">
        <f t="shared" si="706"/>
        <v>1</v>
      </c>
      <c r="P3167" t="b">
        <f t="shared" si="707"/>
        <v>0</v>
      </c>
      <c r="Q3167" t="str">
        <f t="shared" si="694"/>
        <v>NO TRADE</v>
      </c>
      <c r="R3167" t="str">
        <f t="shared" si="695"/>
        <v>N/A</v>
      </c>
      <c r="S3167" t="str">
        <f t="shared" si="696"/>
        <v>N/A</v>
      </c>
      <c r="T3167" t="str">
        <f t="shared" si="697"/>
        <v>NO TRADE</v>
      </c>
      <c r="U3167" t="str">
        <f t="shared" si="698"/>
        <v>N/A</v>
      </c>
      <c r="V3167" t="str">
        <f t="shared" si="699"/>
        <v>N/A</v>
      </c>
    </row>
    <row r="3168" spans="1:22" x14ac:dyDescent="0.25">
      <c r="A3168">
        <v>20190218</v>
      </c>
      <c r="B3168" s="1">
        <v>0.90972222222222221</v>
      </c>
      <c r="C3168">
        <v>492.050000905991</v>
      </c>
      <c r="D3168">
        <v>1.1312599999999999</v>
      </c>
      <c r="E3168">
        <v>1.1312899999999999</v>
      </c>
      <c r="F3168">
        <v>1.1310500000000001</v>
      </c>
      <c r="G3168">
        <v>1.1310800000000001</v>
      </c>
      <c r="H3168" t="s">
        <v>7</v>
      </c>
      <c r="I3168" s="2">
        <f t="shared" si="700"/>
        <v>1.13114</v>
      </c>
      <c r="J3168" s="2">
        <f t="shared" si="701"/>
        <v>1.1312480952380952</v>
      </c>
      <c r="K3168">
        <f t="shared" si="702"/>
        <v>1.0027210884347834E-4</v>
      </c>
      <c r="L3168" s="2">
        <f t="shared" si="703"/>
        <v>-71.867933061969921</v>
      </c>
      <c r="M3168" t="b">
        <f t="shared" si="704"/>
        <v>0</v>
      </c>
      <c r="N3168" t="b">
        <f t="shared" si="705"/>
        <v>0</v>
      </c>
      <c r="O3168" t="b">
        <f t="shared" si="706"/>
        <v>1</v>
      </c>
      <c r="P3168" t="b">
        <f t="shared" si="707"/>
        <v>0</v>
      </c>
      <c r="Q3168" t="str">
        <f t="shared" si="694"/>
        <v>NO TRADE</v>
      </c>
      <c r="R3168" t="str">
        <f t="shared" si="695"/>
        <v>N/A</v>
      </c>
      <c r="S3168" t="str">
        <f t="shared" si="696"/>
        <v>N/A</v>
      </c>
      <c r="T3168" t="str">
        <f t="shared" si="697"/>
        <v>NO TRADE</v>
      </c>
      <c r="U3168" t="str">
        <f t="shared" si="698"/>
        <v>N/A</v>
      </c>
      <c r="V3168" t="str">
        <f t="shared" si="699"/>
        <v>N/A</v>
      </c>
    </row>
    <row r="3169" spans="1:22" x14ac:dyDescent="0.25">
      <c r="A3169">
        <v>20190218</v>
      </c>
      <c r="B3169" s="1">
        <v>0.91319444444444453</v>
      </c>
      <c r="C3169">
        <v>263.49000000953703</v>
      </c>
      <c r="D3169">
        <v>1.1310800000000001</v>
      </c>
      <c r="E3169">
        <v>1.1310899999999999</v>
      </c>
      <c r="F3169">
        <v>1.1308100000000001</v>
      </c>
      <c r="G3169">
        <v>1.1308100000000001</v>
      </c>
      <c r="H3169" t="s">
        <v>7</v>
      </c>
      <c r="I3169" s="2">
        <f t="shared" si="700"/>
        <v>1.1309033333333334</v>
      </c>
      <c r="J3169" s="2">
        <f t="shared" si="701"/>
        <v>1.1311876190476189</v>
      </c>
      <c r="K3169">
        <f t="shared" si="702"/>
        <v>1.2965986394549871E-4</v>
      </c>
      <c r="L3169" s="2">
        <f t="shared" si="703"/>
        <v>-146.16998950680767</v>
      </c>
      <c r="M3169" t="b">
        <f t="shared" si="704"/>
        <v>0</v>
      </c>
      <c r="N3169" t="b">
        <f t="shared" si="705"/>
        <v>1</v>
      </c>
      <c r="O3169" t="b">
        <f t="shared" si="706"/>
        <v>0</v>
      </c>
      <c r="P3169" t="b">
        <f t="shared" si="707"/>
        <v>1</v>
      </c>
      <c r="Q3169" t="str">
        <f t="shared" si="694"/>
        <v>NO TRADE</v>
      </c>
      <c r="R3169" t="str">
        <f t="shared" si="695"/>
        <v>N/A</v>
      </c>
      <c r="S3169" t="str">
        <f t="shared" si="696"/>
        <v>N/A</v>
      </c>
      <c r="T3169" t="str">
        <f t="shared" si="697"/>
        <v>NO TRADE</v>
      </c>
      <c r="U3169" t="str">
        <f t="shared" si="698"/>
        <v>N/A</v>
      </c>
      <c r="V3169" t="str">
        <f t="shared" si="699"/>
        <v>N/A</v>
      </c>
    </row>
    <row r="3170" spans="1:22" x14ac:dyDescent="0.25">
      <c r="A3170">
        <v>20190218</v>
      </c>
      <c r="B3170" s="1">
        <v>0.91666666666666663</v>
      </c>
      <c r="C3170">
        <v>102.979999065399</v>
      </c>
      <c r="D3170">
        <v>1.13079</v>
      </c>
      <c r="E3170">
        <v>1.1310800000000001</v>
      </c>
      <c r="F3170">
        <v>1.1307199999999999</v>
      </c>
      <c r="G3170">
        <v>1.1310800000000001</v>
      </c>
      <c r="H3170" t="s">
        <v>7</v>
      </c>
      <c r="I3170" s="2">
        <f t="shared" si="700"/>
        <v>1.13096</v>
      </c>
      <c r="J3170" s="2">
        <f t="shared" si="701"/>
        <v>1.131132380952381</v>
      </c>
      <c r="K3170">
        <f t="shared" si="702"/>
        <v>1.2965986394549871E-4</v>
      </c>
      <c r="L3170" s="2">
        <f t="shared" si="703"/>
        <v>-88.632388947281115</v>
      </c>
      <c r="M3170" t="b">
        <f t="shared" si="704"/>
        <v>0</v>
      </c>
      <c r="N3170" t="b">
        <f t="shared" si="705"/>
        <v>0</v>
      </c>
      <c r="O3170" t="b">
        <f t="shared" si="706"/>
        <v>1</v>
      </c>
      <c r="P3170" t="b">
        <f t="shared" si="707"/>
        <v>0</v>
      </c>
      <c r="Q3170" t="str">
        <f t="shared" si="694"/>
        <v>NO TRADE</v>
      </c>
      <c r="R3170" t="str">
        <f t="shared" si="695"/>
        <v>N/A</v>
      </c>
      <c r="S3170" t="str">
        <f t="shared" si="696"/>
        <v>N/A</v>
      </c>
      <c r="T3170" t="str">
        <f t="shared" si="697"/>
        <v>NO TRADE</v>
      </c>
      <c r="U3170" t="str">
        <f t="shared" si="698"/>
        <v>N/A</v>
      </c>
      <c r="V3170" t="str">
        <f t="shared" si="699"/>
        <v>N/A</v>
      </c>
    </row>
    <row r="3171" spans="1:22" x14ac:dyDescent="0.25">
      <c r="A3171">
        <v>20190218</v>
      </c>
      <c r="B3171" s="1">
        <v>0.92013888888888884</v>
      </c>
      <c r="C3171">
        <v>104.77999979257601</v>
      </c>
      <c r="D3171">
        <v>1.1310500000000001</v>
      </c>
      <c r="E3171">
        <v>1.13107</v>
      </c>
      <c r="F3171">
        <v>1.13086</v>
      </c>
      <c r="G3171">
        <v>1.1309499999999999</v>
      </c>
      <c r="H3171" t="s">
        <v>7</v>
      </c>
      <c r="I3171" s="2">
        <f t="shared" si="700"/>
        <v>1.13096</v>
      </c>
      <c r="J3171" s="2">
        <f t="shared" si="701"/>
        <v>1.1310723809523808</v>
      </c>
      <c r="K3171">
        <f t="shared" si="702"/>
        <v>1.1251700680271957E-4</v>
      </c>
      <c r="L3171" s="2">
        <f t="shared" si="703"/>
        <v>-66.5860540104281</v>
      </c>
      <c r="M3171" t="b">
        <f t="shared" si="704"/>
        <v>0</v>
      </c>
      <c r="N3171" t="b">
        <f t="shared" si="705"/>
        <v>0</v>
      </c>
      <c r="O3171" t="b">
        <f t="shared" si="706"/>
        <v>1</v>
      </c>
      <c r="P3171" t="b">
        <f t="shared" si="707"/>
        <v>0</v>
      </c>
      <c r="Q3171" t="str">
        <f t="shared" si="694"/>
        <v>NO TRADE</v>
      </c>
      <c r="R3171" t="str">
        <f t="shared" si="695"/>
        <v>N/A</v>
      </c>
      <c r="S3171" t="str">
        <f t="shared" si="696"/>
        <v>N/A</v>
      </c>
      <c r="T3171" t="str">
        <f t="shared" si="697"/>
        <v>NO TRADE</v>
      </c>
      <c r="U3171" t="str">
        <f t="shared" si="698"/>
        <v>N/A</v>
      </c>
      <c r="V3171" t="str">
        <f t="shared" si="699"/>
        <v>N/A</v>
      </c>
    </row>
    <row r="3172" spans="1:22" x14ac:dyDescent="0.25">
      <c r="A3172">
        <v>20190218</v>
      </c>
      <c r="B3172" s="1">
        <v>0.92361111111111116</v>
      </c>
      <c r="C3172">
        <v>77.720000147819505</v>
      </c>
      <c r="D3172">
        <v>1.13096</v>
      </c>
      <c r="E3172">
        <v>1.1309800000000001</v>
      </c>
      <c r="F3172">
        <v>1.1309100000000001</v>
      </c>
      <c r="G3172">
        <v>1.13096</v>
      </c>
      <c r="H3172" t="s">
        <v>7</v>
      </c>
      <c r="I3172" s="2">
        <f t="shared" si="700"/>
        <v>1.1309500000000001</v>
      </c>
      <c r="J3172" s="2">
        <f t="shared" si="701"/>
        <v>1.1310238095238094</v>
      </c>
      <c r="K3172">
        <f t="shared" si="702"/>
        <v>9.1972789115609844E-5</v>
      </c>
      <c r="L3172" s="2">
        <f t="shared" si="703"/>
        <v>-53.500986193159726</v>
      </c>
      <c r="M3172" t="b">
        <f t="shared" si="704"/>
        <v>0</v>
      </c>
      <c r="N3172" t="b">
        <f t="shared" si="705"/>
        <v>0</v>
      </c>
      <c r="O3172" t="b">
        <f t="shared" si="706"/>
        <v>1</v>
      </c>
      <c r="P3172" t="b">
        <f t="shared" si="707"/>
        <v>0</v>
      </c>
      <c r="Q3172" t="str">
        <f t="shared" si="694"/>
        <v>NO TRADE</v>
      </c>
      <c r="R3172" t="str">
        <f t="shared" si="695"/>
        <v>N/A</v>
      </c>
      <c r="S3172" t="str">
        <f t="shared" si="696"/>
        <v>N/A</v>
      </c>
      <c r="T3172" t="str">
        <f t="shared" si="697"/>
        <v>NO TRADE</v>
      </c>
      <c r="U3172" t="str">
        <f t="shared" si="698"/>
        <v>N/A</v>
      </c>
      <c r="V3172" t="str">
        <f t="shared" si="699"/>
        <v>N/A</v>
      </c>
    </row>
    <row r="3173" spans="1:22" x14ac:dyDescent="0.25">
      <c r="A3173">
        <v>20190218</v>
      </c>
      <c r="B3173" s="1">
        <v>0.92708333333333337</v>
      </c>
      <c r="C3173">
        <v>152.46999955177299</v>
      </c>
      <c r="D3173">
        <v>1.13096</v>
      </c>
      <c r="E3173">
        <v>1.1309800000000001</v>
      </c>
      <c r="F3173">
        <v>1.1308400000000001</v>
      </c>
      <c r="G3173">
        <v>1.1308499999999999</v>
      </c>
      <c r="H3173" t="s">
        <v>7</v>
      </c>
      <c r="I3173" s="2">
        <f t="shared" si="700"/>
        <v>1.13089</v>
      </c>
      <c r="J3173" s="2">
        <f t="shared" si="701"/>
        <v>1.1309966666666667</v>
      </c>
      <c r="K3173">
        <f t="shared" si="702"/>
        <v>9.1428571428535979E-5</v>
      </c>
      <c r="L3173" s="2">
        <f t="shared" si="703"/>
        <v>-77.777777777831744</v>
      </c>
      <c r="M3173" t="b">
        <f t="shared" si="704"/>
        <v>0</v>
      </c>
      <c r="N3173" t="b">
        <f t="shared" si="705"/>
        <v>0</v>
      </c>
      <c r="O3173" t="b">
        <f t="shared" si="706"/>
        <v>0</v>
      </c>
      <c r="P3173" t="b">
        <f t="shared" si="707"/>
        <v>1</v>
      </c>
      <c r="Q3173" t="str">
        <f t="shared" si="694"/>
        <v>NO TRADE</v>
      </c>
      <c r="R3173" t="str">
        <f t="shared" si="695"/>
        <v>N/A</v>
      </c>
      <c r="S3173" t="str">
        <f t="shared" si="696"/>
        <v>N/A</v>
      </c>
      <c r="T3173" t="str">
        <f t="shared" si="697"/>
        <v>NO TRADE</v>
      </c>
      <c r="U3173" t="str">
        <f t="shared" si="698"/>
        <v>N/A</v>
      </c>
      <c r="V3173" t="str">
        <f t="shared" si="699"/>
        <v>N/A</v>
      </c>
    </row>
    <row r="3174" spans="1:22" x14ac:dyDescent="0.25">
      <c r="A3174">
        <v>20190218</v>
      </c>
      <c r="B3174" s="1">
        <v>0.93055555555555547</v>
      </c>
      <c r="C3174">
        <v>110.859999656677</v>
      </c>
      <c r="D3174">
        <v>1.1308499999999999</v>
      </c>
      <c r="E3174">
        <v>1.13096</v>
      </c>
      <c r="F3174">
        <v>1.1308499999999999</v>
      </c>
      <c r="G3174">
        <v>1.13096</v>
      </c>
      <c r="H3174" t="s">
        <v>7</v>
      </c>
      <c r="I3174" s="2">
        <f t="shared" si="700"/>
        <v>1.1309233333333333</v>
      </c>
      <c r="J3174" s="2">
        <f t="shared" si="701"/>
        <v>1.1309609523809525</v>
      </c>
      <c r="K3174">
        <f t="shared" si="702"/>
        <v>5.1156462585133511E-5</v>
      </c>
      <c r="L3174" s="2">
        <f t="shared" si="703"/>
        <v>-49.024822695178607</v>
      </c>
      <c r="M3174" t="b">
        <f t="shared" si="704"/>
        <v>0</v>
      </c>
      <c r="N3174" t="b">
        <f t="shared" si="705"/>
        <v>0</v>
      </c>
      <c r="O3174" t="b">
        <f t="shared" si="706"/>
        <v>1</v>
      </c>
      <c r="P3174" t="b">
        <f t="shared" si="707"/>
        <v>0</v>
      </c>
      <c r="Q3174" t="str">
        <f t="shared" si="694"/>
        <v>NO TRADE</v>
      </c>
      <c r="R3174" t="str">
        <f t="shared" si="695"/>
        <v>N/A</v>
      </c>
      <c r="S3174" t="str">
        <f t="shared" si="696"/>
        <v>N/A</v>
      </c>
      <c r="T3174" t="str">
        <f t="shared" si="697"/>
        <v>NO TRADE</v>
      </c>
      <c r="U3174" t="str">
        <f t="shared" si="698"/>
        <v>N/A</v>
      </c>
      <c r="V3174" t="str">
        <f t="shared" si="699"/>
        <v>N/A</v>
      </c>
    </row>
    <row r="3175" spans="1:22" x14ac:dyDescent="0.25">
      <c r="A3175">
        <v>20190218</v>
      </c>
      <c r="B3175" s="1">
        <v>0.93402777777777779</v>
      </c>
      <c r="C3175">
        <v>105.830000042915</v>
      </c>
      <c r="D3175">
        <v>1.1309499999999999</v>
      </c>
      <c r="E3175">
        <v>1.13096</v>
      </c>
      <c r="F3175">
        <v>1.1309100000000001</v>
      </c>
      <c r="G3175">
        <v>1.13093</v>
      </c>
      <c r="H3175" t="s">
        <v>7</v>
      </c>
      <c r="I3175" s="2">
        <f t="shared" si="700"/>
        <v>1.1309333333333333</v>
      </c>
      <c r="J3175" s="2">
        <f t="shared" si="701"/>
        <v>1.1309314285714287</v>
      </c>
      <c r="K3175">
        <f t="shared" si="702"/>
        <v>2.2176870748299598E-5</v>
      </c>
      <c r="L3175" s="2">
        <f t="shared" si="703"/>
        <v>5.7259713697991632</v>
      </c>
      <c r="M3175" t="b">
        <f t="shared" si="704"/>
        <v>0</v>
      </c>
      <c r="N3175" t="b">
        <f t="shared" si="705"/>
        <v>0</v>
      </c>
      <c r="O3175" t="b">
        <f t="shared" si="706"/>
        <v>1</v>
      </c>
      <c r="P3175" t="b">
        <f t="shared" si="707"/>
        <v>0</v>
      </c>
      <c r="Q3175" t="str">
        <f t="shared" ref="Q3175:Q3238" si="708">IF(AND(N3175=TRUE,O3175=TRUE),CONCATENATE("LONG @ ",G3175),"NO TRADE")</f>
        <v>NO TRADE</v>
      </c>
      <c r="R3175" t="str">
        <f t="shared" si="695"/>
        <v>N/A</v>
      </c>
      <c r="S3175" t="str">
        <f t="shared" si="696"/>
        <v>N/A</v>
      </c>
      <c r="T3175" t="str">
        <f t="shared" si="697"/>
        <v>NO TRADE</v>
      </c>
      <c r="U3175" t="str">
        <f t="shared" si="698"/>
        <v>N/A</v>
      </c>
      <c r="V3175" t="str">
        <f t="shared" si="699"/>
        <v>N/A</v>
      </c>
    </row>
    <row r="3176" spans="1:22" x14ac:dyDescent="0.25">
      <c r="A3176">
        <v>20190218</v>
      </c>
      <c r="B3176" s="1">
        <v>0.9375</v>
      </c>
      <c r="C3176">
        <v>69.380000114440904</v>
      </c>
      <c r="D3176">
        <v>1.13093</v>
      </c>
      <c r="E3176">
        <v>1.1310500000000001</v>
      </c>
      <c r="F3176">
        <v>1.13093</v>
      </c>
      <c r="G3176">
        <v>1.13097</v>
      </c>
      <c r="H3176" t="s">
        <v>7</v>
      </c>
      <c r="I3176" s="2">
        <f t="shared" si="700"/>
        <v>1.1309833333333335</v>
      </c>
      <c r="J3176" s="2">
        <f t="shared" si="701"/>
        <v>1.1309428571428572</v>
      </c>
      <c r="K3176">
        <f t="shared" si="702"/>
        <v>2.340136054423958E-5</v>
      </c>
      <c r="L3176" s="2">
        <f t="shared" si="703"/>
        <v>115.31007751930446</v>
      </c>
      <c r="M3176" t="b">
        <f t="shared" si="704"/>
        <v>1</v>
      </c>
      <c r="N3176" t="b">
        <f t="shared" si="705"/>
        <v>0</v>
      </c>
      <c r="O3176" t="b">
        <f t="shared" si="706"/>
        <v>1</v>
      </c>
      <c r="P3176" t="b">
        <f t="shared" si="707"/>
        <v>0</v>
      </c>
      <c r="Q3176" t="str">
        <f t="shared" si="708"/>
        <v>NO TRADE</v>
      </c>
      <c r="R3176" t="str">
        <f t="shared" ref="R3176:R3239" si="709">IF(Q3176 &lt;&gt; "NO TRADE",CONCATENATE("TP @ ",G3176+0.0002),"N/A")</f>
        <v>N/A</v>
      </c>
      <c r="S3176" t="str">
        <f t="shared" ref="S3176:S3239" si="710">IF(Q3176 &lt;&gt; "NO TRADE",CONCATENATE("SL @ ",G3176+0.001),"N/A")</f>
        <v>N/A</v>
      </c>
      <c r="T3176" t="str">
        <f t="shared" ref="T3176:T3239" si="711">IF(AND(M3176=TRUE,P3176=TRUE),CONCATENATE("SHORT @ ",G3176),"NO TRADE")</f>
        <v>NO TRADE</v>
      </c>
      <c r="U3176" t="str">
        <f t="shared" ref="U3176:U3239" si="712">IF(T3176 &lt;&gt; "NO TRADE",CONCATENATE("TP @ ",G3176-0.0002),"N/A")</f>
        <v>N/A</v>
      </c>
      <c r="V3176" t="str">
        <f t="shared" ref="V3176:V3239" si="713">IF(T3176 &lt;&gt; "NO TRADE",CONCATENATE("SL @ ",G3176+0.001),"N/A")</f>
        <v>N/A</v>
      </c>
    </row>
    <row r="3177" spans="1:22" x14ac:dyDescent="0.25">
      <c r="A3177">
        <v>20190218</v>
      </c>
      <c r="B3177" s="1">
        <v>0.94097222222222221</v>
      </c>
      <c r="C3177">
        <v>104.490000009537</v>
      </c>
      <c r="D3177">
        <v>1.13097</v>
      </c>
      <c r="E3177">
        <v>1.13103</v>
      </c>
      <c r="F3177">
        <v>1.1309199999999999</v>
      </c>
      <c r="G3177">
        <v>1.1309199999999999</v>
      </c>
      <c r="H3177" t="s">
        <v>7</v>
      </c>
      <c r="I3177" s="2">
        <f t="shared" si="700"/>
        <v>1.1309566666666664</v>
      </c>
      <c r="J3177" s="2">
        <f t="shared" si="701"/>
        <v>1.1309423809523811</v>
      </c>
      <c r="K3177">
        <f t="shared" si="702"/>
        <v>2.2993197278894533E-5</v>
      </c>
      <c r="L3177" s="2">
        <f t="shared" si="703"/>
        <v>41.420118342025766</v>
      </c>
      <c r="M3177" t="b">
        <f t="shared" si="704"/>
        <v>0</v>
      </c>
      <c r="N3177" t="b">
        <f t="shared" si="705"/>
        <v>0</v>
      </c>
      <c r="O3177" t="b">
        <f t="shared" si="706"/>
        <v>0</v>
      </c>
      <c r="P3177" t="b">
        <f t="shared" si="707"/>
        <v>1</v>
      </c>
      <c r="Q3177" t="str">
        <f t="shared" si="708"/>
        <v>NO TRADE</v>
      </c>
      <c r="R3177" t="str">
        <f t="shared" si="709"/>
        <v>N/A</v>
      </c>
      <c r="S3177" t="str">
        <f t="shared" si="710"/>
        <v>N/A</v>
      </c>
      <c r="T3177" t="str">
        <f t="shared" si="711"/>
        <v>NO TRADE</v>
      </c>
      <c r="U3177" t="str">
        <f t="shared" si="712"/>
        <v>N/A</v>
      </c>
      <c r="V3177" t="str">
        <f t="shared" si="713"/>
        <v>N/A</v>
      </c>
    </row>
    <row r="3178" spans="1:22" x14ac:dyDescent="0.25">
      <c r="A3178">
        <v>20190218</v>
      </c>
      <c r="B3178" s="1">
        <v>0.94444444444444453</v>
      </c>
      <c r="C3178">
        <v>247.02999889850599</v>
      </c>
      <c r="D3178">
        <v>1.1309199999999999</v>
      </c>
      <c r="E3178">
        <v>1.13093</v>
      </c>
      <c r="F3178">
        <v>1.1308100000000001</v>
      </c>
      <c r="G3178">
        <v>1.1308800000000001</v>
      </c>
      <c r="H3178" t="s">
        <v>7</v>
      </c>
      <c r="I3178" s="2">
        <f t="shared" si="700"/>
        <v>1.1308733333333334</v>
      </c>
      <c r="J3178" s="2">
        <f t="shared" si="701"/>
        <v>1.13093</v>
      </c>
      <c r="K3178">
        <f t="shared" si="702"/>
        <v>2.9523809523812616E-5</v>
      </c>
      <c r="L3178" s="2">
        <f t="shared" si="703"/>
        <v>-127.95698924713392</v>
      </c>
      <c r="M3178" t="b">
        <f t="shared" si="704"/>
        <v>0</v>
      </c>
      <c r="N3178" t="b">
        <f t="shared" si="705"/>
        <v>1</v>
      </c>
      <c r="O3178" t="b">
        <f t="shared" si="706"/>
        <v>0</v>
      </c>
      <c r="P3178" t="b">
        <f t="shared" si="707"/>
        <v>1</v>
      </c>
      <c r="Q3178" t="str">
        <f t="shared" si="708"/>
        <v>NO TRADE</v>
      </c>
      <c r="R3178" t="str">
        <f t="shared" si="709"/>
        <v>N/A</v>
      </c>
      <c r="S3178" t="str">
        <f t="shared" si="710"/>
        <v>N/A</v>
      </c>
      <c r="T3178" t="str">
        <f t="shared" si="711"/>
        <v>NO TRADE</v>
      </c>
      <c r="U3178" t="str">
        <f t="shared" si="712"/>
        <v>N/A</v>
      </c>
      <c r="V3178" t="str">
        <f t="shared" si="713"/>
        <v>N/A</v>
      </c>
    </row>
    <row r="3179" spans="1:22" x14ac:dyDescent="0.25">
      <c r="A3179">
        <v>20190218</v>
      </c>
      <c r="B3179" s="1">
        <v>0.94791666666666663</v>
      </c>
      <c r="C3179">
        <v>174.879999876022</v>
      </c>
      <c r="D3179">
        <v>1.13089</v>
      </c>
      <c r="E3179">
        <v>1.1309800000000001</v>
      </c>
      <c r="F3179">
        <v>1.1308499999999999</v>
      </c>
      <c r="G3179">
        <v>1.1309800000000001</v>
      </c>
      <c r="H3179" t="s">
        <v>7</v>
      </c>
      <c r="I3179" s="2">
        <f t="shared" si="700"/>
        <v>1.1309366666666667</v>
      </c>
      <c r="J3179" s="2">
        <f t="shared" si="701"/>
        <v>1.1309280952380953</v>
      </c>
      <c r="K3179">
        <f t="shared" si="702"/>
        <v>2.7891156462559303E-5</v>
      </c>
      <c r="L3179" s="2">
        <f t="shared" si="703"/>
        <v>20.487804877898622</v>
      </c>
      <c r="M3179" t="b">
        <f t="shared" si="704"/>
        <v>0</v>
      </c>
      <c r="N3179" t="b">
        <f t="shared" si="705"/>
        <v>0</v>
      </c>
      <c r="O3179" t="b">
        <f t="shared" si="706"/>
        <v>1</v>
      </c>
      <c r="P3179" t="b">
        <f t="shared" si="707"/>
        <v>0</v>
      </c>
      <c r="Q3179" t="str">
        <f t="shared" si="708"/>
        <v>NO TRADE</v>
      </c>
      <c r="R3179" t="str">
        <f t="shared" si="709"/>
        <v>N/A</v>
      </c>
      <c r="S3179" t="str">
        <f t="shared" si="710"/>
        <v>N/A</v>
      </c>
      <c r="T3179" t="str">
        <f t="shared" si="711"/>
        <v>NO TRADE</v>
      </c>
      <c r="U3179" t="str">
        <f t="shared" si="712"/>
        <v>N/A</v>
      </c>
      <c r="V3179" t="str">
        <f t="shared" si="713"/>
        <v>N/A</v>
      </c>
    </row>
    <row r="3180" spans="1:22" x14ac:dyDescent="0.25">
      <c r="A3180">
        <v>20190218</v>
      </c>
      <c r="B3180" s="1">
        <v>0.95138888888888884</v>
      </c>
      <c r="C3180">
        <v>85.940000534057603</v>
      </c>
      <c r="D3180">
        <v>1.1309899999999999</v>
      </c>
      <c r="E3180">
        <v>1.131</v>
      </c>
      <c r="F3180">
        <v>1.1309499999999999</v>
      </c>
      <c r="G3180">
        <v>1.13096</v>
      </c>
      <c r="H3180" t="s">
        <v>7</v>
      </c>
      <c r="I3180" s="2">
        <f t="shared" si="700"/>
        <v>1.1309699999999998</v>
      </c>
      <c r="J3180" s="2">
        <f t="shared" si="701"/>
        <v>1.1309395238095239</v>
      </c>
      <c r="K3180">
        <f t="shared" si="702"/>
        <v>2.6122448979545459E-5</v>
      </c>
      <c r="L3180" s="2">
        <f t="shared" si="703"/>
        <v>77.777777777211099</v>
      </c>
      <c r="M3180" t="b">
        <f t="shared" si="704"/>
        <v>0</v>
      </c>
      <c r="N3180" t="b">
        <f t="shared" si="705"/>
        <v>0</v>
      </c>
      <c r="O3180" t="b">
        <f t="shared" si="706"/>
        <v>1</v>
      </c>
      <c r="P3180" t="b">
        <f t="shared" si="707"/>
        <v>0</v>
      </c>
      <c r="Q3180" t="str">
        <f t="shared" si="708"/>
        <v>NO TRADE</v>
      </c>
      <c r="R3180" t="str">
        <f t="shared" si="709"/>
        <v>N/A</v>
      </c>
      <c r="S3180" t="str">
        <f t="shared" si="710"/>
        <v>N/A</v>
      </c>
      <c r="T3180" t="str">
        <f t="shared" si="711"/>
        <v>NO TRADE</v>
      </c>
      <c r="U3180" t="str">
        <f t="shared" si="712"/>
        <v>N/A</v>
      </c>
      <c r="V3180" t="str">
        <f t="shared" si="713"/>
        <v>N/A</v>
      </c>
    </row>
    <row r="3181" spans="1:22" x14ac:dyDescent="0.25">
      <c r="A3181">
        <v>20190218</v>
      </c>
      <c r="B3181" s="1">
        <v>0.95486111111111116</v>
      </c>
      <c r="C3181">
        <v>367.31000316143002</v>
      </c>
      <c r="D3181">
        <v>1.13097</v>
      </c>
      <c r="E3181">
        <v>1.13104</v>
      </c>
      <c r="F3181">
        <v>1.13097</v>
      </c>
      <c r="G3181">
        <v>1.13097</v>
      </c>
      <c r="H3181" t="s">
        <v>7</v>
      </c>
      <c r="I3181" s="2">
        <f t="shared" si="700"/>
        <v>1.1309933333333333</v>
      </c>
      <c r="J3181" s="2">
        <f t="shared" si="701"/>
        <v>1.1309495238095237</v>
      </c>
      <c r="K3181">
        <f t="shared" si="702"/>
        <v>3.0068027210823039E-5</v>
      </c>
      <c r="L3181" s="2">
        <f t="shared" si="703"/>
        <v>97.134238310980678</v>
      </c>
      <c r="M3181" t="b">
        <f t="shared" si="704"/>
        <v>0</v>
      </c>
      <c r="N3181" t="b">
        <f t="shared" si="705"/>
        <v>0</v>
      </c>
      <c r="O3181" t="b">
        <f t="shared" si="706"/>
        <v>1</v>
      </c>
      <c r="P3181" t="b">
        <f t="shared" si="707"/>
        <v>0</v>
      </c>
      <c r="Q3181" t="str">
        <f t="shared" si="708"/>
        <v>NO TRADE</v>
      </c>
      <c r="R3181" t="str">
        <f t="shared" si="709"/>
        <v>N/A</v>
      </c>
      <c r="S3181" t="str">
        <f t="shared" si="710"/>
        <v>N/A</v>
      </c>
      <c r="T3181" t="str">
        <f t="shared" si="711"/>
        <v>NO TRADE</v>
      </c>
      <c r="U3181" t="str">
        <f t="shared" si="712"/>
        <v>N/A</v>
      </c>
      <c r="V3181" t="str">
        <f t="shared" si="713"/>
        <v>N/A</v>
      </c>
    </row>
    <row r="3182" spans="1:22" x14ac:dyDescent="0.25">
      <c r="A3182">
        <v>20190218</v>
      </c>
      <c r="B3182" s="1">
        <v>0.95833333333333337</v>
      </c>
      <c r="C3182">
        <v>512.42000019550301</v>
      </c>
      <c r="D3182">
        <v>1.13097</v>
      </c>
      <c r="E3182">
        <v>1.13121</v>
      </c>
      <c r="F3182">
        <v>1.1309499999999999</v>
      </c>
      <c r="G3182">
        <v>1.1311899999999999</v>
      </c>
      <c r="H3182" t="s">
        <v>7</v>
      </c>
      <c r="I3182" s="2">
        <f t="shared" si="700"/>
        <v>1.1311166666666665</v>
      </c>
      <c r="J3182" s="2">
        <f t="shared" si="701"/>
        <v>1.1309757142857142</v>
      </c>
      <c r="K3182">
        <f t="shared" si="702"/>
        <v>4.748299319731356E-5</v>
      </c>
      <c r="L3182" s="2">
        <f t="shared" si="703"/>
        <v>197.89875835702705</v>
      </c>
      <c r="M3182" t="b">
        <f t="shared" si="704"/>
        <v>1</v>
      </c>
      <c r="N3182" t="b">
        <f t="shared" si="705"/>
        <v>0</v>
      </c>
      <c r="O3182" t="b">
        <f t="shared" si="706"/>
        <v>1</v>
      </c>
      <c r="P3182" t="b">
        <f t="shared" si="707"/>
        <v>0</v>
      </c>
      <c r="Q3182" t="str">
        <f t="shared" si="708"/>
        <v>NO TRADE</v>
      </c>
      <c r="R3182" t="str">
        <f t="shared" si="709"/>
        <v>N/A</v>
      </c>
      <c r="S3182" t="str">
        <f t="shared" si="710"/>
        <v>N/A</v>
      </c>
      <c r="T3182" t="str">
        <f t="shared" si="711"/>
        <v>NO TRADE</v>
      </c>
      <c r="U3182" t="str">
        <f t="shared" si="712"/>
        <v>N/A</v>
      </c>
      <c r="V3182" t="str">
        <f t="shared" si="713"/>
        <v>N/A</v>
      </c>
    </row>
    <row r="3183" spans="1:22" x14ac:dyDescent="0.25">
      <c r="A3183">
        <v>20190218</v>
      </c>
      <c r="B3183" s="1">
        <v>0.96180555555555547</v>
      </c>
      <c r="C3183">
        <v>291.339997291565</v>
      </c>
      <c r="D3183">
        <v>1.1311899999999999</v>
      </c>
      <c r="E3183">
        <v>1.1312599999999999</v>
      </c>
      <c r="F3183">
        <v>1.13117</v>
      </c>
      <c r="G3183">
        <v>1.1311800000000001</v>
      </c>
      <c r="H3183" t="s">
        <v>7</v>
      </c>
      <c r="I3183" s="2">
        <f t="shared" si="700"/>
        <v>1.1312033333333333</v>
      </c>
      <c r="J3183" s="2">
        <f t="shared" si="701"/>
        <v>1.1310071428571429</v>
      </c>
      <c r="K3183">
        <f t="shared" si="702"/>
        <v>8.7346938775561303E-5</v>
      </c>
      <c r="L3183" s="2">
        <f t="shared" si="703"/>
        <v>149.74039460010843</v>
      </c>
      <c r="M3183" t="b">
        <f t="shared" si="704"/>
        <v>1</v>
      </c>
      <c r="N3183" t="b">
        <f t="shared" si="705"/>
        <v>0</v>
      </c>
      <c r="O3183" t="b">
        <f t="shared" si="706"/>
        <v>0</v>
      </c>
      <c r="P3183" t="b">
        <f t="shared" si="707"/>
        <v>1</v>
      </c>
      <c r="Q3183" t="str">
        <f t="shared" si="708"/>
        <v>NO TRADE</v>
      </c>
      <c r="R3183" t="str">
        <f t="shared" si="709"/>
        <v>N/A</v>
      </c>
      <c r="S3183" t="str">
        <f t="shared" si="710"/>
        <v>N/A</v>
      </c>
      <c r="T3183" t="str">
        <f t="shared" si="711"/>
        <v>SHORT @ 1.13118</v>
      </c>
      <c r="U3183" t="str">
        <f t="shared" si="712"/>
        <v>TP @ 1.13098</v>
      </c>
      <c r="V3183" t="str">
        <f t="shared" si="713"/>
        <v>SL @ 1.13218</v>
      </c>
    </row>
    <row r="3184" spans="1:22" x14ac:dyDescent="0.25">
      <c r="A3184">
        <v>20190218</v>
      </c>
      <c r="B3184" s="1">
        <v>0.96527777777777779</v>
      </c>
      <c r="C3184">
        <v>202.429999113083</v>
      </c>
      <c r="D3184">
        <v>1.1311800000000001</v>
      </c>
      <c r="E3184">
        <v>1.1311800000000001</v>
      </c>
      <c r="F3184">
        <v>1.13113</v>
      </c>
      <c r="G3184">
        <v>1.13114</v>
      </c>
      <c r="H3184" t="s">
        <v>7</v>
      </c>
      <c r="I3184" s="2">
        <f t="shared" si="700"/>
        <v>1.1311500000000001</v>
      </c>
      <c r="J3184" s="2">
        <f t="shared" si="701"/>
        <v>1.1310347619047618</v>
      </c>
      <c r="K3184">
        <f t="shared" si="702"/>
        <v>1.0448979591837215E-4</v>
      </c>
      <c r="L3184" s="2">
        <f t="shared" si="703"/>
        <v>73.524305555669557</v>
      </c>
      <c r="M3184" t="b">
        <f t="shared" si="704"/>
        <v>0</v>
      </c>
      <c r="N3184" t="b">
        <f t="shared" si="705"/>
        <v>0</v>
      </c>
      <c r="O3184" t="b">
        <f t="shared" si="706"/>
        <v>0</v>
      </c>
      <c r="P3184" t="b">
        <f t="shared" si="707"/>
        <v>1</v>
      </c>
      <c r="Q3184" t="str">
        <f t="shared" si="708"/>
        <v>NO TRADE</v>
      </c>
      <c r="R3184" t="str">
        <f t="shared" si="709"/>
        <v>N/A</v>
      </c>
      <c r="S3184" t="str">
        <f t="shared" si="710"/>
        <v>N/A</v>
      </c>
      <c r="T3184" t="str">
        <f t="shared" si="711"/>
        <v>NO TRADE</v>
      </c>
      <c r="U3184" t="str">
        <f t="shared" si="712"/>
        <v>N/A</v>
      </c>
      <c r="V3184" t="str">
        <f t="shared" si="713"/>
        <v>N/A</v>
      </c>
    </row>
    <row r="3185" spans="1:22" x14ac:dyDescent="0.25">
      <c r="A3185">
        <v>20190218</v>
      </c>
      <c r="B3185" s="1">
        <v>0.96875</v>
      </c>
      <c r="C3185">
        <v>168.58999967575099</v>
      </c>
      <c r="D3185">
        <v>1.13113</v>
      </c>
      <c r="E3185">
        <v>1.1311500000000001</v>
      </c>
      <c r="F3185">
        <v>1.1311199999999999</v>
      </c>
      <c r="G3185">
        <v>1.1311199999999999</v>
      </c>
      <c r="H3185" t="s">
        <v>7</v>
      </c>
      <c r="I3185" s="2">
        <f t="shared" si="700"/>
        <v>1.13113</v>
      </c>
      <c r="J3185" s="2">
        <f t="shared" si="701"/>
        <v>1.1310714285714285</v>
      </c>
      <c r="K3185">
        <f t="shared" si="702"/>
        <v>8.9795918367377835E-5</v>
      </c>
      <c r="L3185" s="2">
        <f t="shared" si="703"/>
        <v>43.484848484859356</v>
      </c>
      <c r="M3185" t="b">
        <f t="shared" si="704"/>
        <v>0</v>
      </c>
      <c r="N3185" t="b">
        <f t="shared" si="705"/>
        <v>0</v>
      </c>
      <c r="O3185" t="b">
        <f t="shared" si="706"/>
        <v>0</v>
      </c>
      <c r="P3185" t="b">
        <f t="shared" si="707"/>
        <v>1</v>
      </c>
      <c r="Q3185" t="str">
        <f t="shared" si="708"/>
        <v>NO TRADE</v>
      </c>
      <c r="R3185" t="str">
        <f t="shared" si="709"/>
        <v>N/A</v>
      </c>
      <c r="S3185" t="str">
        <f t="shared" si="710"/>
        <v>N/A</v>
      </c>
      <c r="T3185" t="str">
        <f t="shared" si="711"/>
        <v>NO TRADE</v>
      </c>
      <c r="U3185" t="str">
        <f t="shared" si="712"/>
        <v>N/A</v>
      </c>
      <c r="V3185" t="str">
        <f t="shared" si="713"/>
        <v>N/A</v>
      </c>
    </row>
    <row r="3186" spans="1:22" x14ac:dyDescent="0.25">
      <c r="A3186">
        <v>20190218</v>
      </c>
      <c r="B3186" s="1">
        <v>0.97222222222222221</v>
      </c>
      <c r="C3186">
        <v>107.670000433922</v>
      </c>
      <c r="D3186">
        <v>1.1311500000000001</v>
      </c>
      <c r="E3186">
        <v>1.1311500000000001</v>
      </c>
      <c r="F3186">
        <v>1.1310800000000001</v>
      </c>
      <c r="G3186">
        <v>1.13113</v>
      </c>
      <c r="H3186" t="s">
        <v>7</v>
      </c>
      <c r="I3186" s="2">
        <f t="shared" si="700"/>
        <v>1.1311200000000001</v>
      </c>
      <c r="J3186" s="2">
        <f t="shared" si="701"/>
        <v>1.131097619047619</v>
      </c>
      <c r="K3186">
        <f t="shared" si="702"/>
        <v>6.6258503401441153E-5</v>
      </c>
      <c r="L3186" s="2">
        <f t="shared" si="703"/>
        <v>22.518822724345497</v>
      </c>
      <c r="M3186" t="b">
        <f t="shared" si="704"/>
        <v>0</v>
      </c>
      <c r="N3186" t="b">
        <f t="shared" si="705"/>
        <v>0</v>
      </c>
      <c r="O3186" t="b">
        <f t="shared" si="706"/>
        <v>0</v>
      </c>
      <c r="P3186" t="b">
        <f t="shared" si="707"/>
        <v>1</v>
      </c>
      <c r="Q3186" t="str">
        <f t="shared" si="708"/>
        <v>NO TRADE</v>
      </c>
      <c r="R3186" t="str">
        <f t="shared" si="709"/>
        <v>N/A</v>
      </c>
      <c r="S3186" t="str">
        <f t="shared" si="710"/>
        <v>N/A</v>
      </c>
      <c r="T3186" t="str">
        <f t="shared" si="711"/>
        <v>NO TRADE</v>
      </c>
      <c r="U3186" t="str">
        <f t="shared" si="712"/>
        <v>N/A</v>
      </c>
      <c r="V3186" t="str">
        <f t="shared" si="713"/>
        <v>N/A</v>
      </c>
    </row>
    <row r="3187" spans="1:22" x14ac:dyDescent="0.25">
      <c r="A3187">
        <v>20190218</v>
      </c>
      <c r="B3187" s="1">
        <v>0.97569444444444453</v>
      </c>
      <c r="C3187">
        <v>195.909999251366</v>
      </c>
      <c r="D3187">
        <v>1.1311199999999999</v>
      </c>
      <c r="E3187">
        <v>1.1311500000000001</v>
      </c>
      <c r="F3187">
        <v>1.13104</v>
      </c>
      <c r="G3187">
        <v>1.13114</v>
      </c>
      <c r="H3187" t="s">
        <v>7</v>
      </c>
      <c r="I3187" s="2">
        <f t="shared" si="700"/>
        <v>1.1311100000000003</v>
      </c>
      <c r="J3187" s="2">
        <f t="shared" si="701"/>
        <v>1.1311176190476191</v>
      </c>
      <c r="K3187">
        <f t="shared" si="702"/>
        <v>3.7959183673473363E-5</v>
      </c>
      <c r="L3187" s="2">
        <f t="shared" si="703"/>
        <v>-13.381123058127283</v>
      </c>
      <c r="M3187" t="b">
        <f t="shared" si="704"/>
        <v>0</v>
      </c>
      <c r="N3187" t="b">
        <f t="shared" si="705"/>
        <v>0</v>
      </c>
      <c r="O3187" t="b">
        <f t="shared" si="706"/>
        <v>0</v>
      </c>
      <c r="P3187" t="b">
        <f t="shared" si="707"/>
        <v>1</v>
      </c>
      <c r="Q3187" t="str">
        <f t="shared" si="708"/>
        <v>NO TRADE</v>
      </c>
      <c r="R3187" t="str">
        <f t="shared" si="709"/>
        <v>N/A</v>
      </c>
      <c r="S3187" t="str">
        <f t="shared" si="710"/>
        <v>N/A</v>
      </c>
      <c r="T3187" t="str">
        <f t="shared" si="711"/>
        <v>NO TRADE</v>
      </c>
      <c r="U3187" t="str">
        <f t="shared" si="712"/>
        <v>N/A</v>
      </c>
      <c r="V3187" t="str">
        <f t="shared" si="713"/>
        <v>N/A</v>
      </c>
    </row>
    <row r="3188" spans="1:22" x14ac:dyDescent="0.25">
      <c r="A3188">
        <v>20190218</v>
      </c>
      <c r="B3188" s="1">
        <v>0.97916666666666663</v>
      </c>
      <c r="C3188">
        <v>161.819998979568</v>
      </c>
      <c r="D3188">
        <v>1.13114</v>
      </c>
      <c r="E3188">
        <v>1.1311500000000001</v>
      </c>
      <c r="F3188">
        <v>1.13103</v>
      </c>
      <c r="G3188">
        <v>1.1310899999999999</v>
      </c>
      <c r="H3188" t="s">
        <v>7</v>
      </c>
      <c r="I3188" s="2">
        <f t="shared" si="700"/>
        <v>1.1310899999999999</v>
      </c>
      <c r="J3188" s="2">
        <f t="shared" si="701"/>
        <v>1.1311314285714287</v>
      </c>
      <c r="K3188">
        <f t="shared" si="702"/>
        <v>2.5850340136087828E-5</v>
      </c>
      <c r="L3188" s="2">
        <f t="shared" si="703"/>
        <v>-106.84210526347435</v>
      </c>
      <c r="M3188" t="b">
        <f t="shared" si="704"/>
        <v>0</v>
      </c>
      <c r="N3188" t="b">
        <f t="shared" si="705"/>
        <v>1</v>
      </c>
      <c r="O3188" t="b">
        <f t="shared" si="706"/>
        <v>0</v>
      </c>
      <c r="P3188" t="b">
        <f t="shared" si="707"/>
        <v>1</v>
      </c>
      <c r="Q3188" t="str">
        <f t="shared" si="708"/>
        <v>NO TRADE</v>
      </c>
      <c r="R3188" t="str">
        <f t="shared" si="709"/>
        <v>N/A</v>
      </c>
      <c r="S3188" t="str">
        <f t="shared" si="710"/>
        <v>N/A</v>
      </c>
      <c r="T3188" t="str">
        <f t="shared" si="711"/>
        <v>NO TRADE</v>
      </c>
      <c r="U3188" t="str">
        <f t="shared" si="712"/>
        <v>N/A</v>
      </c>
      <c r="V3188" t="str">
        <f t="shared" si="713"/>
        <v>N/A</v>
      </c>
    </row>
    <row r="3189" spans="1:22" x14ac:dyDescent="0.25">
      <c r="A3189">
        <v>20190218</v>
      </c>
      <c r="B3189" s="1">
        <v>0.98263888888888884</v>
      </c>
      <c r="C3189">
        <v>119.519999504089</v>
      </c>
      <c r="D3189">
        <v>1.1311</v>
      </c>
      <c r="E3189">
        <v>1.1311100000000001</v>
      </c>
      <c r="F3189">
        <v>1.1310899999999999</v>
      </c>
      <c r="G3189">
        <v>1.1311100000000001</v>
      </c>
      <c r="H3189" t="s">
        <v>7</v>
      </c>
      <c r="I3189" s="2">
        <f t="shared" si="700"/>
        <v>1.1311033333333333</v>
      </c>
      <c r="J3189" s="2">
        <f t="shared" si="701"/>
        <v>1.1311295238095238</v>
      </c>
      <c r="K3189">
        <f t="shared" si="702"/>
        <v>2.7074829931932648E-5</v>
      </c>
      <c r="L3189" s="2">
        <f t="shared" si="703"/>
        <v>-64.489112227855159</v>
      </c>
      <c r="M3189" t="b">
        <f t="shared" si="704"/>
        <v>0</v>
      </c>
      <c r="N3189" t="b">
        <f t="shared" si="705"/>
        <v>0</v>
      </c>
      <c r="O3189" t="b">
        <f t="shared" si="706"/>
        <v>1</v>
      </c>
      <c r="P3189" t="b">
        <f t="shared" si="707"/>
        <v>0</v>
      </c>
      <c r="Q3189" t="str">
        <f t="shared" si="708"/>
        <v>NO TRADE</v>
      </c>
      <c r="R3189" t="str">
        <f t="shared" si="709"/>
        <v>N/A</v>
      </c>
      <c r="S3189" t="str">
        <f t="shared" si="710"/>
        <v>N/A</v>
      </c>
      <c r="T3189" t="str">
        <f t="shared" si="711"/>
        <v>NO TRADE</v>
      </c>
      <c r="U3189" t="str">
        <f t="shared" si="712"/>
        <v>N/A</v>
      </c>
      <c r="V3189" t="str">
        <f t="shared" si="713"/>
        <v>N/A</v>
      </c>
    </row>
    <row r="3190" spans="1:22" x14ac:dyDescent="0.25">
      <c r="A3190">
        <v>20190218</v>
      </c>
      <c r="B3190" s="1">
        <v>0.98611111111111116</v>
      </c>
      <c r="C3190">
        <v>103.489998698235</v>
      </c>
      <c r="D3190">
        <v>1.1311</v>
      </c>
      <c r="E3190">
        <v>1.13121</v>
      </c>
      <c r="F3190">
        <v>1.1311</v>
      </c>
      <c r="G3190">
        <v>1.1312</v>
      </c>
      <c r="H3190" t="s">
        <v>7</v>
      </c>
      <c r="I3190" s="2">
        <f t="shared" si="700"/>
        <v>1.13117</v>
      </c>
      <c r="J3190" s="2">
        <f t="shared" si="701"/>
        <v>1.131124761904762</v>
      </c>
      <c r="K3190">
        <f t="shared" si="702"/>
        <v>2.1632653061194012E-5</v>
      </c>
      <c r="L3190" s="2">
        <f t="shared" si="703"/>
        <v>139.41299790359835</v>
      </c>
      <c r="M3190" t="b">
        <f t="shared" si="704"/>
        <v>1</v>
      </c>
      <c r="N3190" t="b">
        <f t="shared" si="705"/>
        <v>0</v>
      </c>
      <c r="O3190" t="b">
        <f t="shared" si="706"/>
        <v>1</v>
      </c>
      <c r="P3190" t="b">
        <f t="shared" si="707"/>
        <v>0</v>
      </c>
      <c r="Q3190" t="str">
        <f t="shared" si="708"/>
        <v>NO TRADE</v>
      </c>
      <c r="R3190" t="str">
        <f t="shared" si="709"/>
        <v>N/A</v>
      </c>
      <c r="S3190" t="str">
        <f t="shared" si="710"/>
        <v>N/A</v>
      </c>
      <c r="T3190" t="str">
        <f t="shared" si="711"/>
        <v>NO TRADE</v>
      </c>
      <c r="U3190" t="str">
        <f t="shared" si="712"/>
        <v>N/A</v>
      </c>
      <c r="V3190" t="str">
        <f t="shared" si="713"/>
        <v>N/A</v>
      </c>
    </row>
    <row r="3191" spans="1:22" x14ac:dyDescent="0.25">
      <c r="A3191">
        <v>20190218</v>
      </c>
      <c r="B3191" s="1">
        <v>0.98958333333333337</v>
      </c>
      <c r="C3191">
        <v>211.92999899387399</v>
      </c>
      <c r="D3191">
        <v>1.1311800000000001</v>
      </c>
      <c r="E3191">
        <v>1.1312199999999999</v>
      </c>
      <c r="F3191">
        <v>1.13113</v>
      </c>
      <c r="G3191">
        <v>1.1311500000000001</v>
      </c>
      <c r="H3191" t="s">
        <v>7</v>
      </c>
      <c r="I3191" s="2">
        <f t="shared" si="700"/>
        <v>1.1311666666666664</v>
      </c>
      <c r="J3191" s="2">
        <f t="shared" si="701"/>
        <v>1.1311271428571428</v>
      </c>
      <c r="K3191">
        <f t="shared" si="702"/>
        <v>2.4353741496499888E-5</v>
      </c>
      <c r="L3191" s="2">
        <f t="shared" si="703"/>
        <v>108.19366852888274</v>
      </c>
      <c r="M3191" t="b">
        <f t="shared" si="704"/>
        <v>1</v>
      </c>
      <c r="N3191" t="b">
        <f t="shared" si="705"/>
        <v>0</v>
      </c>
      <c r="O3191" t="b">
        <f t="shared" si="706"/>
        <v>0</v>
      </c>
      <c r="P3191" t="b">
        <f t="shared" si="707"/>
        <v>1</v>
      </c>
      <c r="Q3191" t="str">
        <f t="shared" si="708"/>
        <v>NO TRADE</v>
      </c>
      <c r="R3191" t="str">
        <f t="shared" si="709"/>
        <v>N/A</v>
      </c>
      <c r="S3191" t="str">
        <f t="shared" si="710"/>
        <v>N/A</v>
      </c>
      <c r="T3191" t="str">
        <f t="shared" si="711"/>
        <v>SHORT @ 1.13115</v>
      </c>
      <c r="U3191" t="str">
        <f t="shared" si="712"/>
        <v>TP @ 1.13095</v>
      </c>
      <c r="V3191" t="str">
        <f t="shared" si="713"/>
        <v>SL @ 1.13215</v>
      </c>
    </row>
    <row r="3192" spans="1:22" x14ac:dyDescent="0.25">
      <c r="A3192">
        <v>20190218</v>
      </c>
      <c r="B3192" s="1">
        <v>0.99305555555555547</v>
      </c>
      <c r="C3192">
        <v>229.979999303818</v>
      </c>
      <c r="D3192">
        <v>1.13114</v>
      </c>
      <c r="E3192">
        <v>1.1312</v>
      </c>
      <c r="F3192">
        <v>1.1310899999999999</v>
      </c>
      <c r="G3192">
        <v>1.1311</v>
      </c>
      <c r="H3192" t="s">
        <v>7</v>
      </c>
      <c r="I3192" s="2">
        <f t="shared" si="700"/>
        <v>1.13113</v>
      </c>
      <c r="J3192" s="2">
        <f t="shared" si="701"/>
        <v>1.1311271428571428</v>
      </c>
      <c r="K3192">
        <f t="shared" si="702"/>
        <v>2.4353741496499888E-5</v>
      </c>
      <c r="L3192" s="2">
        <f t="shared" si="703"/>
        <v>7.8212290504491158</v>
      </c>
      <c r="M3192" t="b">
        <f t="shared" si="704"/>
        <v>0</v>
      </c>
      <c r="N3192" t="b">
        <f t="shared" si="705"/>
        <v>0</v>
      </c>
      <c r="O3192" t="b">
        <f t="shared" si="706"/>
        <v>0</v>
      </c>
      <c r="P3192" t="b">
        <f t="shared" si="707"/>
        <v>1</v>
      </c>
      <c r="Q3192" t="str">
        <f t="shared" si="708"/>
        <v>NO TRADE</v>
      </c>
      <c r="R3192" t="str">
        <f t="shared" si="709"/>
        <v>N/A</v>
      </c>
      <c r="S3192" t="str">
        <f t="shared" si="710"/>
        <v>N/A</v>
      </c>
      <c r="T3192" t="str">
        <f t="shared" si="711"/>
        <v>NO TRADE</v>
      </c>
      <c r="U3192" t="str">
        <f t="shared" si="712"/>
        <v>N/A</v>
      </c>
      <c r="V3192" t="str">
        <f t="shared" si="713"/>
        <v>N/A</v>
      </c>
    </row>
    <row r="3193" spans="1:22" x14ac:dyDescent="0.25">
      <c r="A3193">
        <v>20190218</v>
      </c>
      <c r="B3193" s="1">
        <v>0.99652777777777779</v>
      </c>
      <c r="C3193">
        <v>163.20999968051899</v>
      </c>
      <c r="D3193">
        <v>1.1310899999999999</v>
      </c>
      <c r="E3193">
        <v>1.1311500000000001</v>
      </c>
      <c r="F3193">
        <v>1.1310899999999999</v>
      </c>
      <c r="G3193">
        <v>1.13114</v>
      </c>
      <c r="H3193" t="s">
        <v>7</v>
      </c>
      <c r="I3193" s="2">
        <f t="shared" si="700"/>
        <v>1.1311266666666668</v>
      </c>
      <c r="J3193" s="2">
        <f t="shared" si="701"/>
        <v>1.1311280952380951</v>
      </c>
      <c r="K3193">
        <f t="shared" si="702"/>
        <v>2.3537414965873233E-5</v>
      </c>
      <c r="L3193" s="2">
        <f t="shared" si="703"/>
        <v>-4.0462427737139892</v>
      </c>
      <c r="M3193" t="b">
        <f t="shared" si="704"/>
        <v>0</v>
      </c>
      <c r="N3193" t="b">
        <f t="shared" si="705"/>
        <v>0</v>
      </c>
      <c r="O3193" t="b">
        <f t="shared" si="706"/>
        <v>0</v>
      </c>
      <c r="P3193" t="b">
        <f t="shared" si="707"/>
        <v>1</v>
      </c>
      <c r="Q3193" t="str">
        <f t="shared" si="708"/>
        <v>NO TRADE</v>
      </c>
      <c r="R3193" t="str">
        <f t="shared" si="709"/>
        <v>N/A</v>
      </c>
      <c r="S3193" t="str">
        <f t="shared" si="710"/>
        <v>N/A</v>
      </c>
      <c r="T3193" t="str">
        <f t="shared" si="711"/>
        <v>NO TRADE</v>
      </c>
      <c r="U3193" t="str">
        <f t="shared" si="712"/>
        <v>N/A</v>
      </c>
      <c r="V3193" t="str">
        <f t="shared" si="713"/>
        <v>N/A</v>
      </c>
    </row>
    <row r="3194" spans="1:22" x14ac:dyDescent="0.25">
      <c r="A3194">
        <v>20190219</v>
      </c>
      <c r="B3194" s="1">
        <v>0</v>
      </c>
      <c r="C3194">
        <v>442.73000085353902</v>
      </c>
      <c r="D3194">
        <v>1.1311500000000001</v>
      </c>
      <c r="E3194">
        <v>1.1311800000000001</v>
      </c>
      <c r="F3194">
        <v>1.1309899999999999</v>
      </c>
      <c r="G3194">
        <v>1.1310899999999999</v>
      </c>
      <c r="H3194" t="s">
        <v>7</v>
      </c>
      <c r="I3194" s="2">
        <f t="shared" si="700"/>
        <v>1.1310866666666668</v>
      </c>
      <c r="J3194" s="2">
        <f t="shared" si="701"/>
        <v>1.1311247619047617</v>
      </c>
      <c r="K3194">
        <f t="shared" si="702"/>
        <v>2.6938775510203833E-5</v>
      </c>
      <c r="L3194" s="2">
        <f t="shared" si="703"/>
        <v>-94.27609427537827</v>
      </c>
      <c r="M3194" t="b">
        <f t="shared" si="704"/>
        <v>0</v>
      </c>
      <c r="N3194" t="b">
        <f t="shared" si="705"/>
        <v>0</v>
      </c>
      <c r="O3194" t="b">
        <f t="shared" si="706"/>
        <v>0</v>
      </c>
      <c r="P3194" t="b">
        <f t="shared" si="707"/>
        <v>1</v>
      </c>
      <c r="Q3194" t="str">
        <f t="shared" si="708"/>
        <v>NO TRADE</v>
      </c>
      <c r="R3194" t="str">
        <f t="shared" si="709"/>
        <v>N/A</v>
      </c>
      <c r="S3194" t="str">
        <f t="shared" si="710"/>
        <v>N/A</v>
      </c>
      <c r="T3194" t="str">
        <f t="shared" si="711"/>
        <v>NO TRADE</v>
      </c>
      <c r="U3194" t="str">
        <f t="shared" si="712"/>
        <v>N/A</v>
      </c>
      <c r="V3194" t="str">
        <f t="shared" si="713"/>
        <v>N/A</v>
      </c>
    </row>
    <row r="3195" spans="1:22" x14ac:dyDescent="0.25">
      <c r="A3195">
        <v>20190219</v>
      </c>
      <c r="B3195" s="1">
        <v>3.472222222222222E-3</v>
      </c>
      <c r="C3195">
        <v>321.610001683235</v>
      </c>
      <c r="D3195">
        <v>1.1310899999999999</v>
      </c>
      <c r="E3195">
        <v>1.1313200000000001</v>
      </c>
      <c r="F3195">
        <v>1.1310899999999999</v>
      </c>
      <c r="G3195">
        <v>1.13127</v>
      </c>
      <c r="H3195" t="s">
        <v>7</v>
      </c>
      <c r="I3195" s="2">
        <f t="shared" si="700"/>
        <v>1.1312266666666666</v>
      </c>
      <c r="J3195" s="2">
        <f t="shared" si="701"/>
        <v>1.1311442857142857</v>
      </c>
      <c r="K3195">
        <f t="shared" si="702"/>
        <v>3.7278911564543803E-5</v>
      </c>
      <c r="L3195" s="2">
        <f t="shared" si="703"/>
        <v>147.32360097344758</v>
      </c>
      <c r="M3195" t="b">
        <f t="shared" si="704"/>
        <v>1</v>
      </c>
      <c r="N3195" t="b">
        <f t="shared" si="705"/>
        <v>0</v>
      </c>
      <c r="O3195" t="b">
        <f t="shared" si="706"/>
        <v>1</v>
      </c>
      <c r="P3195" t="b">
        <f t="shared" si="707"/>
        <v>0</v>
      </c>
      <c r="Q3195" t="str">
        <f t="shared" si="708"/>
        <v>NO TRADE</v>
      </c>
      <c r="R3195" t="str">
        <f t="shared" si="709"/>
        <v>N/A</v>
      </c>
      <c r="S3195" t="str">
        <f t="shared" si="710"/>
        <v>N/A</v>
      </c>
      <c r="T3195" t="str">
        <f t="shared" si="711"/>
        <v>NO TRADE</v>
      </c>
      <c r="U3195" t="str">
        <f t="shared" si="712"/>
        <v>N/A</v>
      </c>
      <c r="V3195" t="str">
        <f t="shared" si="713"/>
        <v>N/A</v>
      </c>
    </row>
    <row r="3196" spans="1:22" x14ac:dyDescent="0.25">
      <c r="A3196">
        <v>20190219</v>
      </c>
      <c r="B3196" s="1">
        <v>6.9444444444444441E-3</v>
      </c>
      <c r="C3196">
        <v>316.06000149250002</v>
      </c>
      <c r="D3196">
        <v>1.1312800000000001</v>
      </c>
      <c r="E3196">
        <v>1.1313200000000001</v>
      </c>
      <c r="F3196">
        <v>1.13114</v>
      </c>
      <c r="G3196">
        <v>1.1312199999999999</v>
      </c>
      <c r="H3196" t="s">
        <v>7</v>
      </c>
      <c r="I3196" s="2">
        <f t="shared" si="700"/>
        <v>1.1312266666666666</v>
      </c>
      <c r="J3196" s="2">
        <f t="shared" si="701"/>
        <v>1.1311619047619046</v>
      </c>
      <c r="K3196">
        <f t="shared" si="702"/>
        <v>4.0680272108779238E-5</v>
      </c>
      <c r="L3196" s="2">
        <f t="shared" si="703"/>
        <v>106.13154961015368</v>
      </c>
      <c r="M3196" t="b">
        <f t="shared" si="704"/>
        <v>1</v>
      </c>
      <c r="N3196" t="b">
        <f t="shared" si="705"/>
        <v>0</v>
      </c>
      <c r="O3196" t="b">
        <f t="shared" si="706"/>
        <v>0</v>
      </c>
      <c r="P3196" t="b">
        <f t="shared" si="707"/>
        <v>1</v>
      </c>
      <c r="Q3196" t="str">
        <f t="shared" si="708"/>
        <v>NO TRADE</v>
      </c>
      <c r="R3196" t="str">
        <f t="shared" si="709"/>
        <v>N/A</v>
      </c>
      <c r="S3196" t="str">
        <f t="shared" si="710"/>
        <v>N/A</v>
      </c>
      <c r="T3196" t="str">
        <f t="shared" si="711"/>
        <v>SHORT @ 1.13122</v>
      </c>
      <c r="U3196" t="str">
        <f t="shared" si="712"/>
        <v>TP @ 1.13102</v>
      </c>
      <c r="V3196" t="str">
        <f t="shared" si="713"/>
        <v>SL @ 1.13222</v>
      </c>
    </row>
    <row r="3197" spans="1:22" x14ac:dyDescent="0.25">
      <c r="A3197">
        <v>20190219</v>
      </c>
      <c r="B3197" s="1">
        <v>1.0416666666666666E-2</v>
      </c>
      <c r="C3197">
        <v>200.33000099659</v>
      </c>
      <c r="D3197">
        <v>1.1312199999999999</v>
      </c>
      <c r="E3197">
        <v>1.1312199999999999</v>
      </c>
      <c r="F3197">
        <v>1.13106</v>
      </c>
      <c r="G3197">
        <v>1.13106</v>
      </c>
      <c r="H3197" t="s">
        <v>7</v>
      </c>
      <c r="I3197" s="2">
        <f t="shared" si="700"/>
        <v>1.1311133333333332</v>
      </c>
      <c r="J3197" s="2">
        <f t="shared" si="701"/>
        <v>1.1311538095238096</v>
      </c>
      <c r="K3197">
        <f t="shared" si="702"/>
        <v>4.5306122448922946E-5</v>
      </c>
      <c r="L3197" s="2">
        <f t="shared" si="703"/>
        <v>-59.559559559977536</v>
      </c>
      <c r="M3197" t="b">
        <f t="shared" si="704"/>
        <v>0</v>
      </c>
      <c r="N3197" t="b">
        <f t="shared" si="705"/>
        <v>0</v>
      </c>
      <c r="O3197" t="b">
        <f t="shared" si="706"/>
        <v>0</v>
      </c>
      <c r="P3197" t="b">
        <f t="shared" si="707"/>
        <v>1</v>
      </c>
      <c r="Q3197" t="str">
        <f t="shared" si="708"/>
        <v>NO TRADE</v>
      </c>
      <c r="R3197" t="str">
        <f t="shared" si="709"/>
        <v>N/A</v>
      </c>
      <c r="S3197" t="str">
        <f t="shared" si="710"/>
        <v>N/A</v>
      </c>
      <c r="T3197" t="str">
        <f t="shared" si="711"/>
        <v>NO TRADE</v>
      </c>
      <c r="U3197" t="str">
        <f t="shared" si="712"/>
        <v>N/A</v>
      </c>
      <c r="V3197" t="str">
        <f t="shared" si="713"/>
        <v>N/A</v>
      </c>
    </row>
    <row r="3198" spans="1:22" x14ac:dyDescent="0.25">
      <c r="A3198">
        <v>20190219</v>
      </c>
      <c r="B3198" s="1">
        <v>1.3888888888888888E-2</v>
      </c>
      <c r="C3198">
        <v>317.47000050544699</v>
      </c>
      <c r="D3198">
        <v>1.13107</v>
      </c>
      <c r="E3198">
        <v>1.1312199999999999</v>
      </c>
      <c r="F3198">
        <v>1.1310199999999999</v>
      </c>
      <c r="G3198">
        <v>1.13121</v>
      </c>
      <c r="H3198" t="s">
        <v>7</v>
      </c>
      <c r="I3198" s="2">
        <f t="shared" si="700"/>
        <v>1.1311499999999999</v>
      </c>
      <c r="J3198" s="2">
        <f t="shared" si="701"/>
        <v>1.1311514285714286</v>
      </c>
      <c r="K3198">
        <f t="shared" si="702"/>
        <v>4.2993197278898675E-5</v>
      </c>
      <c r="L3198" s="2">
        <f t="shared" si="703"/>
        <v>-2.215189873629646</v>
      </c>
      <c r="M3198" t="b">
        <f t="shared" si="704"/>
        <v>0</v>
      </c>
      <c r="N3198" t="b">
        <f t="shared" si="705"/>
        <v>0</v>
      </c>
      <c r="O3198" t="b">
        <f t="shared" si="706"/>
        <v>1</v>
      </c>
      <c r="P3198" t="b">
        <f t="shared" si="707"/>
        <v>0</v>
      </c>
      <c r="Q3198" t="str">
        <f t="shared" si="708"/>
        <v>NO TRADE</v>
      </c>
      <c r="R3198" t="str">
        <f t="shared" si="709"/>
        <v>N/A</v>
      </c>
      <c r="S3198" t="str">
        <f t="shared" si="710"/>
        <v>N/A</v>
      </c>
      <c r="T3198" t="str">
        <f t="shared" si="711"/>
        <v>NO TRADE</v>
      </c>
      <c r="U3198" t="str">
        <f t="shared" si="712"/>
        <v>N/A</v>
      </c>
      <c r="V3198" t="str">
        <f t="shared" si="713"/>
        <v>N/A</v>
      </c>
    </row>
    <row r="3199" spans="1:22" x14ac:dyDescent="0.25">
      <c r="A3199">
        <v>20190219</v>
      </c>
      <c r="B3199" s="1">
        <v>1.7361111111111112E-2</v>
      </c>
      <c r="C3199">
        <v>565.02999925613403</v>
      </c>
      <c r="D3199">
        <v>1.13121</v>
      </c>
      <c r="E3199">
        <v>1.13127</v>
      </c>
      <c r="F3199">
        <v>1.13113</v>
      </c>
      <c r="G3199">
        <v>1.13114</v>
      </c>
      <c r="H3199" t="s">
        <v>7</v>
      </c>
      <c r="I3199" s="2">
        <f t="shared" si="700"/>
        <v>1.1311799999999999</v>
      </c>
      <c r="J3199" s="2">
        <f t="shared" si="701"/>
        <v>1.1311585714285715</v>
      </c>
      <c r="K3199">
        <f t="shared" si="702"/>
        <v>4.5034013605401869E-5</v>
      </c>
      <c r="L3199" s="2">
        <f t="shared" si="703"/>
        <v>31.722054380431285</v>
      </c>
      <c r="M3199" t="b">
        <f t="shared" si="704"/>
        <v>0</v>
      </c>
      <c r="N3199" t="b">
        <f t="shared" si="705"/>
        <v>0</v>
      </c>
      <c r="O3199" t="b">
        <f t="shared" si="706"/>
        <v>1</v>
      </c>
      <c r="P3199" t="b">
        <f t="shared" si="707"/>
        <v>0</v>
      </c>
      <c r="Q3199" t="str">
        <f t="shared" si="708"/>
        <v>NO TRADE</v>
      </c>
      <c r="R3199" t="str">
        <f t="shared" si="709"/>
        <v>N/A</v>
      </c>
      <c r="S3199" t="str">
        <f t="shared" si="710"/>
        <v>N/A</v>
      </c>
      <c r="T3199" t="str">
        <f t="shared" si="711"/>
        <v>NO TRADE</v>
      </c>
      <c r="U3199" t="str">
        <f t="shared" si="712"/>
        <v>N/A</v>
      </c>
      <c r="V3199" t="str">
        <f t="shared" si="713"/>
        <v>N/A</v>
      </c>
    </row>
    <row r="3200" spans="1:22" x14ac:dyDescent="0.25">
      <c r="A3200">
        <v>20190219</v>
      </c>
      <c r="B3200" s="1">
        <v>2.0833333333333332E-2</v>
      </c>
      <c r="C3200">
        <v>1427.1799983978301</v>
      </c>
      <c r="D3200">
        <v>1.13113</v>
      </c>
      <c r="E3200">
        <v>1.1313800000000001</v>
      </c>
      <c r="F3200">
        <v>1.1309899999999999</v>
      </c>
      <c r="G3200">
        <v>1.1311100000000001</v>
      </c>
      <c r="H3200" t="s">
        <v>7</v>
      </c>
      <c r="I3200" s="2">
        <f t="shared" si="700"/>
        <v>1.1311599999999999</v>
      </c>
      <c r="J3200" s="2">
        <f t="shared" si="701"/>
        <v>1.1311633333333333</v>
      </c>
      <c r="K3200">
        <f t="shared" si="702"/>
        <v>4.0952380952363754E-5</v>
      </c>
      <c r="L3200" s="2">
        <f t="shared" si="703"/>
        <v>-5.4263565891851151</v>
      </c>
      <c r="M3200" t="b">
        <f t="shared" si="704"/>
        <v>0</v>
      </c>
      <c r="N3200" t="b">
        <f t="shared" si="705"/>
        <v>0</v>
      </c>
      <c r="O3200" t="b">
        <f t="shared" si="706"/>
        <v>0</v>
      </c>
      <c r="P3200" t="b">
        <f t="shared" si="707"/>
        <v>1</v>
      </c>
      <c r="Q3200" t="str">
        <f t="shared" si="708"/>
        <v>NO TRADE</v>
      </c>
      <c r="R3200" t="str">
        <f t="shared" si="709"/>
        <v>N/A</v>
      </c>
      <c r="S3200" t="str">
        <f t="shared" si="710"/>
        <v>N/A</v>
      </c>
      <c r="T3200" t="str">
        <f t="shared" si="711"/>
        <v>NO TRADE</v>
      </c>
      <c r="U3200" t="str">
        <f t="shared" si="712"/>
        <v>N/A</v>
      </c>
      <c r="V3200" t="str">
        <f t="shared" si="713"/>
        <v>N/A</v>
      </c>
    </row>
    <row r="3201" spans="1:22" x14ac:dyDescent="0.25">
      <c r="A3201">
        <v>20190219</v>
      </c>
      <c r="B3201" s="1">
        <v>2.4305555555555556E-2</v>
      </c>
      <c r="C3201">
        <v>578.26999890804302</v>
      </c>
      <c r="D3201">
        <v>1.1311100000000001</v>
      </c>
      <c r="E3201">
        <v>1.1311500000000001</v>
      </c>
      <c r="F3201">
        <v>1.1309199999999999</v>
      </c>
      <c r="G3201">
        <v>1.1309199999999999</v>
      </c>
      <c r="H3201" t="s">
        <v>7</v>
      </c>
      <c r="I3201" s="2">
        <f t="shared" si="700"/>
        <v>1.1309966666666667</v>
      </c>
      <c r="J3201" s="2">
        <f t="shared" si="701"/>
        <v>1.131150476190476</v>
      </c>
      <c r="K3201">
        <f t="shared" si="702"/>
        <v>5.4693877551034321E-5</v>
      </c>
      <c r="L3201" s="2">
        <f t="shared" si="703"/>
        <v>-187.47927031487984</v>
      </c>
      <c r="M3201" t="b">
        <f t="shared" si="704"/>
        <v>0</v>
      </c>
      <c r="N3201" t="b">
        <f t="shared" si="705"/>
        <v>1</v>
      </c>
      <c r="O3201" t="b">
        <f t="shared" si="706"/>
        <v>0</v>
      </c>
      <c r="P3201" t="b">
        <f t="shared" si="707"/>
        <v>1</v>
      </c>
      <c r="Q3201" t="str">
        <f t="shared" si="708"/>
        <v>NO TRADE</v>
      </c>
      <c r="R3201" t="str">
        <f t="shared" si="709"/>
        <v>N/A</v>
      </c>
      <c r="S3201" t="str">
        <f t="shared" si="710"/>
        <v>N/A</v>
      </c>
      <c r="T3201" t="str">
        <f t="shared" si="711"/>
        <v>NO TRADE</v>
      </c>
      <c r="U3201" t="str">
        <f t="shared" si="712"/>
        <v>N/A</v>
      </c>
      <c r="V3201" t="str">
        <f t="shared" si="713"/>
        <v>N/A</v>
      </c>
    </row>
    <row r="3202" spans="1:22" x14ac:dyDescent="0.25">
      <c r="A3202">
        <v>20190219</v>
      </c>
      <c r="B3202" s="1">
        <v>2.7777777777777776E-2</v>
      </c>
      <c r="C3202">
        <v>711.50999784469604</v>
      </c>
      <c r="D3202">
        <v>1.13093</v>
      </c>
      <c r="E3202">
        <v>1.13097</v>
      </c>
      <c r="F3202">
        <v>1.1307199999999999</v>
      </c>
      <c r="G3202">
        <v>1.1307799999999999</v>
      </c>
      <c r="H3202" t="s">
        <v>7</v>
      </c>
      <c r="I3202" s="2">
        <f t="shared" si="700"/>
        <v>1.1308233333333331</v>
      </c>
      <c r="J3202" s="2">
        <f t="shared" si="701"/>
        <v>1.1310928571428571</v>
      </c>
      <c r="K3202">
        <f t="shared" si="702"/>
        <v>1.0448979591834043E-4</v>
      </c>
      <c r="L3202" s="2">
        <f t="shared" si="703"/>
        <v>-171.96180555575498</v>
      </c>
      <c r="M3202" t="b">
        <f t="shared" si="704"/>
        <v>0</v>
      </c>
      <c r="N3202" t="b">
        <f t="shared" si="705"/>
        <v>1</v>
      </c>
      <c r="O3202" t="b">
        <f t="shared" si="706"/>
        <v>1</v>
      </c>
      <c r="P3202" t="b">
        <f t="shared" si="707"/>
        <v>0</v>
      </c>
      <c r="Q3202" t="str">
        <f t="shared" si="708"/>
        <v>LONG @ 1.13078</v>
      </c>
      <c r="R3202" t="str">
        <f t="shared" si="709"/>
        <v>TP @ 1.13098</v>
      </c>
      <c r="S3202" t="str">
        <f t="shared" si="710"/>
        <v>SL @ 1.13178</v>
      </c>
      <c r="T3202" t="str">
        <f t="shared" si="711"/>
        <v>NO TRADE</v>
      </c>
      <c r="U3202" t="str">
        <f t="shared" si="712"/>
        <v>N/A</v>
      </c>
      <c r="V3202" t="str">
        <f t="shared" si="713"/>
        <v>N/A</v>
      </c>
    </row>
    <row r="3203" spans="1:22" x14ac:dyDescent="0.25">
      <c r="A3203">
        <v>20190219</v>
      </c>
      <c r="B3203" s="1">
        <v>3.125E-2</v>
      </c>
      <c r="C3203">
        <v>674.77999961376202</v>
      </c>
      <c r="D3203">
        <v>1.1307700000000001</v>
      </c>
      <c r="E3203">
        <v>1.1307799999999999</v>
      </c>
      <c r="F3203">
        <v>1.13056</v>
      </c>
      <c r="G3203">
        <v>1.1305700000000001</v>
      </c>
      <c r="H3203" t="s">
        <v>7</v>
      </c>
      <c r="I3203" s="2">
        <f t="shared" ref="I3203:I3266" si="714">(E3203+F3203+G3203)/3</f>
        <v>1.1306366666666665</v>
      </c>
      <c r="J3203" s="2">
        <f t="shared" si="701"/>
        <v>1.1310085714285714</v>
      </c>
      <c r="K3203">
        <f t="shared" si="702"/>
        <v>1.6258503401361018E-4</v>
      </c>
      <c r="L3203" s="2">
        <f t="shared" si="703"/>
        <v>-152.49651324968343</v>
      </c>
      <c r="M3203" t="b">
        <f t="shared" si="704"/>
        <v>0</v>
      </c>
      <c r="N3203" t="b">
        <f t="shared" si="705"/>
        <v>1</v>
      </c>
      <c r="O3203" t="b">
        <f t="shared" si="706"/>
        <v>1</v>
      </c>
      <c r="P3203" t="b">
        <f t="shared" si="707"/>
        <v>0</v>
      </c>
      <c r="Q3203" t="str">
        <f t="shared" si="708"/>
        <v>LONG @ 1.13057</v>
      </c>
      <c r="R3203" t="str">
        <f t="shared" si="709"/>
        <v>TP @ 1.13077</v>
      </c>
      <c r="S3203" t="str">
        <f t="shared" si="710"/>
        <v>SL @ 1.13157</v>
      </c>
      <c r="T3203" t="str">
        <f t="shared" si="711"/>
        <v>NO TRADE</v>
      </c>
      <c r="U3203" t="str">
        <f t="shared" si="712"/>
        <v>N/A</v>
      </c>
      <c r="V3203" t="str">
        <f t="shared" si="713"/>
        <v>N/A</v>
      </c>
    </row>
    <row r="3204" spans="1:22" x14ac:dyDescent="0.25">
      <c r="A3204">
        <v>20190219</v>
      </c>
      <c r="B3204" s="1">
        <v>3.4722222222222224E-2</v>
      </c>
      <c r="C3204">
        <v>819.10999965667702</v>
      </c>
      <c r="D3204">
        <v>1.1305700000000001</v>
      </c>
      <c r="E3204">
        <v>1.1306400000000001</v>
      </c>
      <c r="F3204">
        <v>1.1303700000000001</v>
      </c>
      <c r="G3204">
        <v>1.1303799999999999</v>
      </c>
      <c r="H3204" t="s">
        <v>7</v>
      </c>
      <c r="I3204" s="2">
        <f t="shared" si="714"/>
        <v>1.1304633333333334</v>
      </c>
      <c r="J3204" s="2">
        <f t="shared" si="701"/>
        <v>1.1309157142857142</v>
      </c>
      <c r="K3204">
        <f t="shared" si="702"/>
        <v>2.3537414965987428E-4</v>
      </c>
      <c r="L3204" s="2">
        <f t="shared" si="703"/>
        <v>-128.13102119457628</v>
      </c>
      <c r="M3204" t="b">
        <f t="shared" si="704"/>
        <v>0</v>
      </c>
      <c r="N3204" t="b">
        <f t="shared" si="705"/>
        <v>1</v>
      </c>
      <c r="O3204" t="b">
        <f t="shared" si="706"/>
        <v>1</v>
      </c>
      <c r="P3204" t="b">
        <f t="shared" si="707"/>
        <v>0</v>
      </c>
      <c r="Q3204" t="str">
        <f t="shared" si="708"/>
        <v>LONG @ 1.13038</v>
      </c>
      <c r="R3204" t="str">
        <f t="shared" si="709"/>
        <v>TP @ 1.13058</v>
      </c>
      <c r="S3204" t="str">
        <f t="shared" si="710"/>
        <v>SL @ 1.13138</v>
      </c>
      <c r="T3204" t="str">
        <f t="shared" si="711"/>
        <v>NO TRADE</v>
      </c>
      <c r="U3204" t="str">
        <f t="shared" si="712"/>
        <v>N/A</v>
      </c>
      <c r="V3204" t="str">
        <f t="shared" si="713"/>
        <v>N/A</v>
      </c>
    </row>
    <row r="3205" spans="1:22" x14ac:dyDescent="0.25">
      <c r="A3205">
        <v>20190219</v>
      </c>
      <c r="B3205" s="1">
        <v>3.8194444444444441E-2</v>
      </c>
      <c r="C3205">
        <v>688.76999855041504</v>
      </c>
      <c r="D3205">
        <v>1.1303799999999999</v>
      </c>
      <c r="E3205">
        <v>1.1305499999999999</v>
      </c>
      <c r="F3205">
        <v>1.1303099999999999</v>
      </c>
      <c r="G3205">
        <v>1.1305499999999999</v>
      </c>
      <c r="H3205" t="s">
        <v>7</v>
      </c>
      <c r="I3205" s="2">
        <f t="shared" si="714"/>
        <v>1.1304700000000001</v>
      </c>
      <c r="J3205" s="2">
        <f t="shared" si="701"/>
        <v>1.1308185714285712</v>
      </c>
      <c r="K3205">
        <f t="shared" si="702"/>
        <v>2.5306122448975898E-4</v>
      </c>
      <c r="L3205" s="2">
        <f t="shared" si="703"/>
        <v>-91.827956989185424</v>
      </c>
      <c r="M3205" t="b">
        <f t="shared" si="704"/>
        <v>0</v>
      </c>
      <c r="N3205" t="b">
        <f t="shared" si="705"/>
        <v>0</v>
      </c>
      <c r="O3205" t="b">
        <f t="shared" si="706"/>
        <v>1</v>
      </c>
      <c r="P3205" t="b">
        <f t="shared" si="707"/>
        <v>0</v>
      </c>
      <c r="Q3205" t="str">
        <f t="shared" si="708"/>
        <v>NO TRADE</v>
      </c>
      <c r="R3205" t="str">
        <f t="shared" si="709"/>
        <v>N/A</v>
      </c>
      <c r="S3205" t="str">
        <f t="shared" si="710"/>
        <v>N/A</v>
      </c>
      <c r="T3205" t="str">
        <f t="shared" si="711"/>
        <v>NO TRADE</v>
      </c>
      <c r="U3205" t="str">
        <f t="shared" si="712"/>
        <v>N/A</v>
      </c>
      <c r="V3205" t="str">
        <f t="shared" si="713"/>
        <v>N/A</v>
      </c>
    </row>
    <row r="3206" spans="1:22" x14ac:dyDescent="0.25">
      <c r="A3206">
        <v>20190219</v>
      </c>
      <c r="B3206" s="1">
        <v>4.1666666666666664E-2</v>
      </c>
      <c r="C3206">
        <v>901.91000020503998</v>
      </c>
      <c r="D3206">
        <v>1.13056</v>
      </c>
      <c r="E3206">
        <v>1.1306700000000001</v>
      </c>
      <c r="F3206">
        <v>1.1305099999999999</v>
      </c>
      <c r="G3206">
        <v>1.1306499999999999</v>
      </c>
      <c r="H3206" t="s">
        <v>7</v>
      </c>
      <c r="I3206" s="2">
        <f t="shared" si="714"/>
        <v>1.1306099999999999</v>
      </c>
      <c r="J3206" s="2">
        <f t="shared" si="701"/>
        <v>1.1307371428571427</v>
      </c>
      <c r="K3206">
        <f t="shared" si="702"/>
        <v>2.1959183673463705E-4</v>
      </c>
      <c r="L3206" s="2">
        <f t="shared" si="703"/>
        <v>-38.599752168508992</v>
      </c>
      <c r="M3206" t="b">
        <f t="shared" si="704"/>
        <v>0</v>
      </c>
      <c r="N3206" t="b">
        <f t="shared" si="705"/>
        <v>0</v>
      </c>
      <c r="O3206" t="b">
        <f t="shared" si="706"/>
        <v>1</v>
      </c>
      <c r="P3206" t="b">
        <f t="shared" si="707"/>
        <v>0</v>
      </c>
      <c r="Q3206" t="str">
        <f t="shared" si="708"/>
        <v>NO TRADE</v>
      </c>
      <c r="R3206" t="str">
        <f t="shared" si="709"/>
        <v>N/A</v>
      </c>
      <c r="S3206" t="str">
        <f t="shared" si="710"/>
        <v>N/A</v>
      </c>
      <c r="T3206" t="str">
        <f t="shared" si="711"/>
        <v>NO TRADE</v>
      </c>
      <c r="U3206" t="str">
        <f t="shared" si="712"/>
        <v>N/A</v>
      </c>
      <c r="V3206" t="str">
        <f t="shared" si="713"/>
        <v>N/A</v>
      </c>
    </row>
    <row r="3207" spans="1:22" x14ac:dyDescent="0.25">
      <c r="A3207">
        <v>20190219</v>
      </c>
      <c r="B3207" s="1">
        <v>4.5138888888888888E-2</v>
      </c>
      <c r="C3207">
        <v>818.23999953270004</v>
      </c>
      <c r="D3207">
        <v>1.1306499999999999</v>
      </c>
      <c r="E3207">
        <v>1.1307</v>
      </c>
      <c r="F3207">
        <v>1.1305400000000001</v>
      </c>
      <c r="G3207">
        <v>1.1306099999999999</v>
      </c>
      <c r="H3207" t="s">
        <v>7</v>
      </c>
      <c r="I3207" s="2">
        <f t="shared" si="714"/>
        <v>1.1306166666666666</v>
      </c>
      <c r="J3207" s="2">
        <f t="shared" si="701"/>
        <v>1.1306595238095236</v>
      </c>
      <c r="K3207">
        <f t="shared" si="702"/>
        <v>1.4312925170058475E-4</v>
      </c>
      <c r="L3207" s="2">
        <f t="shared" si="703"/>
        <v>-19.961977186263812</v>
      </c>
      <c r="M3207" t="b">
        <f t="shared" si="704"/>
        <v>0</v>
      </c>
      <c r="N3207" t="b">
        <f t="shared" si="705"/>
        <v>0</v>
      </c>
      <c r="O3207" t="b">
        <f t="shared" si="706"/>
        <v>1</v>
      </c>
      <c r="P3207" t="b">
        <f t="shared" si="707"/>
        <v>0</v>
      </c>
      <c r="Q3207" t="str">
        <f t="shared" si="708"/>
        <v>NO TRADE</v>
      </c>
      <c r="R3207" t="str">
        <f t="shared" si="709"/>
        <v>N/A</v>
      </c>
      <c r="S3207" t="str">
        <f t="shared" si="710"/>
        <v>N/A</v>
      </c>
      <c r="T3207" t="str">
        <f t="shared" si="711"/>
        <v>NO TRADE</v>
      </c>
      <c r="U3207" t="str">
        <f t="shared" si="712"/>
        <v>N/A</v>
      </c>
      <c r="V3207" t="str">
        <f t="shared" si="713"/>
        <v>N/A</v>
      </c>
    </row>
    <row r="3208" spans="1:22" x14ac:dyDescent="0.25">
      <c r="A3208">
        <v>20190219</v>
      </c>
      <c r="B3208" s="1">
        <v>4.8611111111111112E-2</v>
      </c>
      <c r="C3208">
        <v>737.37000179290806</v>
      </c>
      <c r="D3208">
        <v>1.13062</v>
      </c>
      <c r="E3208">
        <v>1.1307199999999999</v>
      </c>
      <c r="F3208">
        <v>1.1306</v>
      </c>
      <c r="G3208">
        <v>1.1306</v>
      </c>
      <c r="H3208" t="s">
        <v>7</v>
      </c>
      <c r="I3208" s="2">
        <f t="shared" si="714"/>
        <v>1.1306399999999999</v>
      </c>
      <c r="J3208" s="2">
        <f t="shared" si="701"/>
        <v>1.1306085714285712</v>
      </c>
      <c r="K3208">
        <f t="shared" si="702"/>
        <v>8.1088435374132573E-5</v>
      </c>
      <c r="L3208" s="2">
        <f t="shared" si="703"/>
        <v>25.83892617459313</v>
      </c>
      <c r="M3208" t="b">
        <f t="shared" si="704"/>
        <v>0</v>
      </c>
      <c r="N3208" t="b">
        <f t="shared" si="705"/>
        <v>0</v>
      </c>
      <c r="O3208" t="b">
        <f t="shared" si="706"/>
        <v>1</v>
      </c>
      <c r="P3208" t="b">
        <f t="shared" si="707"/>
        <v>0</v>
      </c>
      <c r="Q3208" t="str">
        <f t="shared" si="708"/>
        <v>NO TRADE</v>
      </c>
      <c r="R3208" t="str">
        <f t="shared" si="709"/>
        <v>N/A</v>
      </c>
      <c r="S3208" t="str">
        <f t="shared" si="710"/>
        <v>N/A</v>
      </c>
      <c r="T3208" t="str">
        <f t="shared" si="711"/>
        <v>NO TRADE</v>
      </c>
      <c r="U3208" t="str">
        <f t="shared" si="712"/>
        <v>N/A</v>
      </c>
      <c r="V3208" t="str">
        <f t="shared" si="713"/>
        <v>N/A</v>
      </c>
    </row>
    <row r="3209" spans="1:22" x14ac:dyDescent="0.25">
      <c r="A3209">
        <v>20190219</v>
      </c>
      <c r="B3209" s="1">
        <v>5.2083333333333336E-2</v>
      </c>
      <c r="C3209">
        <v>628.94999754428898</v>
      </c>
      <c r="D3209">
        <v>1.1306</v>
      </c>
      <c r="E3209">
        <v>1.13066</v>
      </c>
      <c r="F3209">
        <v>1.13039</v>
      </c>
      <c r="G3209">
        <v>1.13039</v>
      </c>
      <c r="H3209" t="s">
        <v>7</v>
      </c>
      <c r="I3209" s="2">
        <f t="shared" si="714"/>
        <v>1.1304800000000002</v>
      </c>
      <c r="J3209" s="2">
        <f t="shared" ref="J3209:J3272" si="715">AVERAGE(I3203:I3209)</f>
        <v>1.1305595238095238</v>
      </c>
      <c r="K3209">
        <f t="shared" ref="K3209:K3272" si="716">(ABS(J3209-I3203)+ABS(J3209-I3204)+ABS(J3209-I3205)+ABS(J3209-I3206)+ABS(J3209-I3207)+ABS(J3209-I3208)+ABS(J3209-I3209))/7</f>
        <v>7.5782312925059306E-5</v>
      </c>
      <c r="L3209" s="2">
        <f t="shared" ref="L3209:L3272" si="717">(I3209-J3209)/(0.015*K3209)</f>
        <v>-69.958108916818745</v>
      </c>
      <c r="M3209" t="b">
        <f t="shared" ref="M3209:M3272" si="718">IF(L3209&gt;100,TRUE)</f>
        <v>0</v>
      </c>
      <c r="N3209" t="b">
        <f t="shared" si="705"/>
        <v>0</v>
      </c>
      <c r="O3209" t="b">
        <f t="shared" si="706"/>
        <v>0</v>
      </c>
      <c r="P3209" t="b">
        <f t="shared" si="707"/>
        <v>1</v>
      </c>
      <c r="Q3209" t="str">
        <f t="shared" si="708"/>
        <v>NO TRADE</v>
      </c>
      <c r="R3209" t="str">
        <f t="shared" si="709"/>
        <v>N/A</v>
      </c>
      <c r="S3209" t="str">
        <f t="shared" si="710"/>
        <v>N/A</v>
      </c>
      <c r="T3209" t="str">
        <f t="shared" si="711"/>
        <v>NO TRADE</v>
      </c>
      <c r="U3209" t="str">
        <f t="shared" si="712"/>
        <v>N/A</v>
      </c>
      <c r="V3209" t="str">
        <f t="shared" si="713"/>
        <v>N/A</v>
      </c>
    </row>
    <row r="3210" spans="1:22" x14ac:dyDescent="0.25">
      <c r="A3210">
        <v>20190219</v>
      </c>
      <c r="B3210" s="1">
        <v>5.5555555555555552E-2</v>
      </c>
      <c r="C3210">
        <v>515.89999866485596</v>
      </c>
      <c r="D3210">
        <v>1.1304099999999999</v>
      </c>
      <c r="E3210">
        <v>1.13046</v>
      </c>
      <c r="F3210">
        <v>1.1303300000000001</v>
      </c>
      <c r="G3210">
        <v>1.1303300000000001</v>
      </c>
      <c r="H3210" t="s">
        <v>7</v>
      </c>
      <c r="I3210" s="2">
        <f t="shared" si="714"/>
        <v>1.1303733333333332</v>
      </c>
      <c r="J3210" s="2">
        <f t="shared" si="715"/>
        <v>1.1305219047619046</v>
      </c>
      <c r="K3210">
        <f t="shared" si="716"/>
        <v>8.598639455773391E-5</v>
      </c>
      <c r="L3210" s="2">
        <f t="shared" si="717"/>
        <v>-115.18987341780868</v>
      </c>
      <c r="M3210" t="b">
        <f t="shared" si="718"/>
        <v>0</v>
      </c>
      <c r="N3210" t="b">
        <f t="shared" si="705"/>
        <v>1</v>
      </c>
      <c r="O3210" t="b">
        <f t="shared" si="706"/>
        <v>0</v>
      </c>
      <c r="P3210" t="b">
        <f t="shared" si="707"/>
        <v>1</v>
      </c>
      <c r="Q3210" t="str">
        <f t="shared" si="708"/>
        <v>NO TRADE</v>
      </c>
      <c r="R3210" t="str">
        <f t="shared" si="709"/>
        <v>N/A</v>
      </c>
      <c r="S3210" t="str">
        <f t="shared" si="710"/>
        <v>N/A</v>
      </c>
      <c r="T3210" t="str">
        <f t="shared" si="711"/>
        <v>NO TRADE</v>
      </c>
      <c r="U3210" t="str">
        <f t="shared" si="712"/>
        <v>N/A</v>
      </c>
      <c r="V3210" t="str">
        <f t="shared" si="713"/>
        <v>N/A</v>
      </c>
    </row>
    <row r="3211" spans="1:22" x14ac:dyDescent="0.25">
      <c r="A3211">
        <v>20190219</v>
      </c>
      <c r="B3211" s="1">
        <v>5.9027777777777783E-2</v>
      </c>
      <c r="C3211">
        <v>618.929997324944</v>
      </c>
      <c r="D3211">
        <v>1.1303300000000001</v>
      </c>
      <c r="E3211">
        <v>1.1304399999999999</v>
      </c>
      <c r="F3211">
        <v>1.1303000000000001</v>
      </c>
      <c r="G3211">
        <v>1.13039</v>
      </c>
      <c r="H3211" t="s">
        <v>7</v>
      </c>
      <c r="I3211" s="2">
        <f t="shared" si="714"/>
        <v>1.1303766666666668</v>
      </c>
      <c r="J3211" s="2">
        <f t="shared" si="715"/>
        <v>1.1305095238095237</v>
      </c>
      <c r="K3211">
        <f t="shared" si="716"/>
        <v>9.6598639455690113E-5</v>
      </c>
      <c r="L3211" s="2">
        <f t="shared" si="717"/>
        <v>-91.690140845014298</v>
      </c>
      <c r="M3211" t="b">
        <f t="shared" si="718"/>
        <v>0</v>
      </c>
      <c r="N3211" t="b">
        <f t="shared" si="705"/>
        <v>0</v>
      </c>
      <c r="O3211" t="b">
        <f t="shared" si="706"/>
        <v>1</v>
      </c>
      <c r="P3211" t="b">
        <f t="shared" si="707"/>
        <v>0</v>
      </c>
      <c r="Q3211" t="str">
        <f t="shared" si="708"/>
        <v>NO TRADE</v>
      </c>
      <c r="R3211" t="str">
        <f t="shared" si="709"/>
        <v>N/A</v>
      </c>
      <c r="S3211" t="str">
        <f t="shared" si="710"/>
        <v>N/A</v>
      </c>
      <c r="T3211" t="str">
        <f t="shared" si="711"/>
        <v>NO TRADE</v>
      </c>
      <c r="U3211" t="str">
        <f t="shared" si="712"/>
        <v>N/A</v>
      </c>
      <c r="V3211" t="str">
        <f t="shared" si="713"/>
        <v>N/A</v>
      </c>
    </row>
    <row r="3212" spans="1:22" x14ac:dyDescent="0.25">
      <c r="A3212">
        <v>20190219</v>
      </c>
      <c r="B3212" s="1">
        <v>6.25E-2</v>
      </c>
      <c r="C3212">
        <v>812.79999876022305</v>
      </c>
      <c r="D3212">
        <v>1.13039</v>
      </c>
      <c r="E3212">
        <v>1.13045</v>
      </c>
      <c r="F3212">
        <v>1.1302300000000001</v>
      </c>
      <c r="G3212">
        <v>1.13039</v>
      </c>
      <c r="H3212" t="s">
        <v>7</v>
      </c>
      <c r="I3212" s="2">
        <f t="shared" si="714"/>
        <v>1.1303566666666667</v>
      </c>
      <c r="J3212" s="2">
        <f t="shared" si="715"/>
        <v>1.1304933333333334</v>
      </c>
      <c r="K3212">
        <f t="shared" si="716"/>
        <v>1.1047619047612121E-4</v>
      </c>
      <c r="L3212" s="2">
        <f t="shared" si="717"/>
        <v>-82.471264367872124</v>
      </c>
      <c r="M3212" t="b">
        <f t="shared" si="718"/>
        <v>0</v>
      </c>
      <c r="N3212" t="b">
        <f t="shared" si="705"/>
        <v>0</v>
      </c>
      <c r="O3212" t="b">
        <f t="shared" si="706"/>
        <v>1</v>
      </c>
      <c r="P3212" t="b">
        <f t="shared" si="707"/>
        <v>0</v>
      </c>
      <c r="Q3212" t="str">
        <f t="shared" si="708"/>
        <v>NO TRADE</v>
      </c>
      <c r="R3212" t="str">
        <f t="shared" si="709"/>
        <v>N/A</v>
      </c>
      <c r="S3212" t="str">
        <f t="shared" si="710"/>
        <v>N/A</v>
      </c>
      <c r="T3212" t="str">
        <f t="shared" si="711"/>
        <v>NO TRADE</v>
      </c>
      <c r="U3212" t="str">
        <f t="shared" si="712"/>
        <v>N/A</v>
      </c>
      <c r="V3212" t="str">
        <f t="shared" si="713"/>
        <v>N/A</v>
      </c>
    </row>
    <row r="3213" spans="1:22" x14ac:dyDescent="0.25">
      <c r="A3213">
        <v>20190219</v>
      </c>
      <c r="B3213" s="1">
        <v>6.5972222222222224E-2</v>
      </c>
      <c r="C3213">
        <v>644.35000240802799</v>
      </c>
      <c r="D3213">
        <v>1.1303799999999999</v>
      </c>
      <c r="E3213">
        <v>1.1304399999999999</v>
      </c>
      <c r="F3213">
        <v>1.1303399999999999</v>
      </c>
      <c r="G3213">
        <v>1.13039</v>
      </c>
      <c r="H3213" t="s">
        <v>7</v>
      </c>
      <c r="I3213" s="2">
        <f t="shared" si="714"/>
        <v>1.13039</v>
      </c>
      <c r="J3213" s="2">
        <f t="shared" si="715"/>
        <v>1.1304619047619047</v>
      </c>
      <c r="K3213">
        <f t="shared" si="716"/>
        <v>1.0027210884351006E-4</v>
      </c>
      <c r="L3213" s="2">
        <f t="shared" si="717"/>
        <v>-47.806422433234729</v>
      </c>
      <c r="M3213" t="b">
        <f t="shared" si="718"/>
        <v>0</v>
      </c>
      <c r="N3213" t="b">
        <f t="shared" si="705"/>
        <v>0</v>
      </c>
      <c r="O3213" t="b">
        <f t="shared" si="706"/>
        <v>1</v>
      </c>
      <c r="P3213" t="b">
        <f t="shared" si="707"/>
        <v>0</v>
      </c>
      <c r="Q3213" t="str">
        <f t="shared" si="708"/>
        <v>NO TRADE</v>
      </c>
      <c r="R3213" t="str">
        <f t="shared" si="709"/>
        <v>N/A</v>
      </c>
      <c r="S3213" t="str">
        <f t="shared" si="710"/>
        <v>N/A</v>
      </c>
      <c r="T3213" t="str">
        <f t="shared" si="711"/>
        <v>NO TRADE</v>
      </c>
      <c r="U3213" t="str">
        <f t="shared" si="712"/>
        <v>N/A</v>
      </c>
      <c r="V3213" t="str">
        <f t="shared" si="713"/>
        <v>N/A</v>
      </c>
    </row>
    <row r="3214" spans="1:22" x14ac:dyDescent="0.25">
      <c r="A3214">
        <v>20190219</v>
      </c>
      <c r="B3214" s="1">
        <v>6.9444444444444434E-2</v>
      </c>
      <c r="C3214">
        <v>804.19000113010395</v>
      </c>
      <c r="D3214">
        <v>1.13039</v>
      </c>
      <c r="E3214">
        <v>1.1304000000000001</v>
      </c>
      <c r="F3214">
        <v>1.13029</v>
      </c>
      <c r="G3214">
        <v>1.13039</v>
      </c>
      <c r="H3214" t="s">
        <v>7</v>
      </c>
      <c r="I3214" s="2">
        <f t="shared" si="714"/>
        <v>1.1303600000000003</v>
      </c>
      <c r="J3214" s="2">
        <f t="shared" si="715"/>
        <v>1.1304252380952382</v>
      </c>
      <c r="K3214">
        <f t="shared" si="716"/>
        <v>7.7006802721094457E-5</v>
      </c>
      <c r="L3214" s="2">
        <f t="shared" si="717"/>
        <v>-56.478209658292954</v>
      </c>
      <c r="M3214" t="b">
        <f t="shared" si="718"/>
        <v>0</v>
      </c>
      <c r="N3214" t="b">
        <f t="shared" si="705"/>
        <v>0</v>
      </c>
      <c r="O3214" t="b">
        <f t="shared" si="706"/>
        <v>0</v>
      </c>
      <c r="P3214" t="b">
        <f t="shared" si="707"/>
        <v>1</v>
      </c>
      <c r="Q3214" t="str">
        <f t="shared" si="708"/>
        <v>NO TRADE</v>
      </c>
      <c r="R3214" t="str">
        <f t="shared" si="709"/>
        <v>N/A</v>
      </c>
      <c r="S3214" t="str">
        <f t="shared" si="710"/>
        <v>N/A</v>
      </c>
      <c r="T3214" t="str">
        <f t="shared" si="711"/>
        <v>NO TRADE</v>
      </c>
      <c r="U3214" t="str">
        <f t="shared" si="712"/>
        <v>N/A</v>
      </c>
      <c r="V3214" t="str">
        <f t="shared" si="713"/>
        <v>N/A</v>
      </c>
    </row>
    <row r="3215" spans="1:22" x14ac:dyDescent="0.25">
      <c r="A3215">
        <v>20190219</v>
      </c>
      <c r="B3215" s="1">
        <v>7.2916666666666671E-2</v>
      </c>
      <c r="C3215">
        <v>401.37999904155703</v>
      </c>
      <c r="D3215">
        <v>1.13039</v>
      </c>
      <c r="E3215">
        <v>1.1305000000000001</v>
      </c>
      <c r="F3215">
        <v>1.1303799999999999</v>
      </c>
      <c r="G3215">
        <v>1.1305000000000001</v>
      </c>
      <c r="H3215" t="s">
        <v>7</v>
      </c>
      <c r="I3215" s="2">
        <f t="shared" si="714"/>
        <v>1.13046</v>
      </c>
      <c r="J3215" s="2">
        <f t="shared" si="715"/>
        <v>1.1303995238095239</v>
      </c>
      <c r="K3215">
        <f t="shared" si="716"/>
        <v>4.0272108843561073E-5</v>
      </c>
      <c r="L3215" s="2">
        <f t="shared" si="717"/>
        <v>100.112612612422</v>
      </c>
      <c r="M3215" t="b">
        <f t="shared" si="718"/>
        <v>1</v>
      </c>
      <c r="N3215" t="b">
        <f t="shared" si="705"/>
        <v>0</v>
      </c>
      <c r="O3215" t="b">
        <f t="shared" si="706"/>
        <v>1</v>
      </c>
      <c r="P3215" t="b">
        <f t="shared" si="707"/>
        <v>0</v>
      </c>
      <c r="Q3215" t="str">
        <f t="shared" si="708"/>
        <v>NO TRADE</v>
      </c>
      <c r="R3215" t="str">
        <f t="shared" si="709"/>
        <v>N/A</v>
      </c>
      <c r="S3215" t="str">
        <f t="shared" si="710"/>
        <v>N/A</v>
      </c>
      <c r="T3215" t="str">
        <f t="shared" si="711"/>
        <v>NO TRADE</v>
      </c>
      <c r="U3215" t="str">
        <f t="shared" si="712"/>
        <v>N/A</v>
      </c>
      <c r="V3215" t="str">
        <f t="shared" si="713"/>
        <v>N/A</v>
      </c>
    </row>
    <row r="3216" spans="1:22" x14ac:dyDescent="0.25">
      <c r="A3216">
        <v>20190219</v>
      </c>
      <c r="B3216" s="1">
        <v>7.6388888888888895E-2</v>
      </c>
      <c r="C3216">
        <v>748.89000356197403</v>
      </c>
      <c r="D3216">
        <v>1.1305000000000001</v>
      </c>
      <c r="E3216">
        <v>1.1305400000000001</v>
      </c>
      <c r="F3216">
        <v>1.1303799999999999</v>
      </c>
      <c r="G3216">
        <v>1.1304399999999999</v>
      </c>
      <c r="H3216" t="s">
        <v>7</v>
      </c>
      <c r="I3216" s="2">
        <f t="shared" si="714"/>
        <v>1.1304533333333333</v>
      </c>
      <c r="J3216" s="2">
        <f t="shared" si="715"/>
        <v>1.1303957142857144</v>
      </c>
      <c r="K3216">
        <f t="shared" si="716"/>
        <v>3.4829931972790718E-5</v>
      </c>
      <c r="L3216" s="2">
        <f t="shared" si="717"/>
        <v>110.28645833307932</v>
      </c>
      <c r="M3216" t="b">
        <f t="shared" si="718"/>
        <v>1</v>
      </c>
      <c r="N3216" t="b">
        <f t="shared" si="705"/>
        <v>0</v>
      </c>
      <c r="O3216" t="b">
        <f t="shared" si="706"/>
        <v>1</v>
      </c>
      <c r="P3216" t="b">
        <f t="shared" si="707"/>
        <v>0</v>
      </c>
      <c r="Q3216" t="str">
        <f t="shared" si="708"/>
        <v>NO TRADE</v>
      </c>
      <c r="R3216" t="str">
        <f t="shared" si="709"/>
        <v>N/A</v>
      </c>
      <c r="S3216" t="str">
        <f t="shared" si="710"/>
        <v>N/A</v>
      </c>
      <c r="T3216" t="str">
        <f t="shared" si="711"/>
        <v>NO TRADE</v>
      </c>
      <c r="U3216" t="str">
        <f t="shared" si="712"/>
        <v>N/A</v>
      </c>
      <c r="V3216" t="str">
        <f t="shared" si="713"/>
        <v>N/A</v>
      </c>
    </row>
    <row r="3217" spans="1:22" x14ac:dyDescent="0.25">
      <c r="A3217">
        <v>20190219</v>
      </c>
      <c r="B3217" s="1">
        <v>7.9861111111111105E-2</v>
      </c>
      <c r="C3217">
        <v>1121.5900011062599</v>
      </c>
      <c r="D3217">
        <v>1.1304399999999999</v>
      </c>
      <c r="E3217">
        <v>1.13053</v>
      </c>
      <c r="F3217">
        <v>1.13039</v>
      </c>
      <c r="G3217">
        <v>1.1304000000000001</v>
      </c>
      <c r="H3217" t="s">
        <v>7</v>
      </c>
      <c r="I3217" s="2">
        <f t="shared" si="714"/>
        <v>1.1304400000000001</v>
      </c>
      <c r="J3217" s="2">
        <f t="shared" si="715"/>
        <v>1.1304052380952383</v>
      </c>
      <c r="K3217">
        <f t="shared" si="716"/>
        <v>3.9319727891142164E-5</v>
      </c>
      <c r="L3217" s="2">
        <f t="shared" si="717"/>
        <v>58.938869665382995</v>
      </c>
      <c r="M3217" t="b">
        <f t="shared" si="718"/>
        <v>0</v>
      </c>
      <c r="N3217" t="b">
        <f t="shared" si="705"/>
        <v>0</v>
      </c>
      <c r="O3217" t="b">
        <f t="shared" si="706"/>
        <v>0</v>
      </c>
      <c r="P3217" t="b">
        <f t="shared" si="707"/>
        <v>1</v>
      </c>
      <c r="Q3217" t="str">
        <f t="shared" si="708"/>
        <v>NO TRADE</v>
      </c>
      <c r="R3217" t="str">
        <f t="shared" si="709"/>
        <v>N/A</v>
      </c>
      <c r="S3217" t="str">
        <f t="shared" si="710"/>
        <v>N/A</v>
      </c>
      <c r="T3217" t="str">
        <f t="shared" si="711"/>
        <v>NO TRADE</v>
      </c>
      <c r="U3217" t="str">
        <f t="shared" si="712"/>
        <v>N/A</v>
      </c>
      <c r="V3217" t="str">
        <f t="shared" si="713"/>
        <v>N/A</v>
      </c>
    </row>
    <row r="3218" spans="1:22" x14ac:dyDescent="0.25">
      <c r="A3218">
        <v>20190219</v>
      </c>
      <c r="B3218" s="1">
        <v>8.3333333333333329E-2</v>
      </c>
      <c r="C3218">
        <v>636.98999941348995</v>
      </c>
      <c r="D3218">
        <v>1.1304000000000001</v>
      </c>
      <c r="E3218">
        <v>1.1305000000000001</v>
      </c>
      <c r="F3218">
        <v>1.1303399999999999</v>
      </c>
      <c r="G3218">
        <v>1.1303399999999999</v>
      </c>
      <c r="H3218" t="s">
        <v>7</v>
      </c>
      <c r="I3218" s="2">
        <f t="shared" si="714"/>
        <v>1.1303933333333334</v>
      </c>
      <c r="J3218" s="2">
        <f t="shared" si="715"/>
        <v>1.1304076190476191</v>
      </c>
      <c r="K3218">
        <f t="shared" si="716"/>
        <v>3.7278911564607243E-5</v>
      </c>
      <c r="L3218" s="2">
        <f t="shared" si="717"/>
        <v>-25.54744525554112</v>
      </c>
      <c r="M3218" t="b">
        <f t="shared" si="718"/>
        <v>0</v>
      </c>
      <c r="N3218" t="b">
        <f t="shared" si="705"/>
        <v>0</v>
      </c>
      <c r="O3218" t="b">
        <f t="shared" si="706"/>
        <v>0</v>
      </c>
      <c r="P3218" t="b">
        <f t="shared" si="707"/>
        <v>1</v>
      </c>
      <c r="Q3218" t="str">
        <f t="shared" si="708"/>
        <v>NO TRADE</v>
      </c>
      <c r="R3218" t="str">
        <f t="shared" si="709"/>
        <v>N/A</v>
      </c>
      <c r="S3218" t="str">
        <f t="shared" si="710"/>
        <v>N/A</v>
      </c>
      <c r="T3218" t="str">
        <f t="shared" si="711"/>
        <v>NO TRADE</v>
      </c>
      <c r="U3218" t="str">
        <f t="shared" si="712"/>
        <v>N/A</v>
      </c>
      <c r="V3218" t="str">
        <f t="shared" si="713"/>
        <v>N/A</v>
      </c>
    </row>
    <row r="3219" spans="1:22" x14ac:dyDescent="0.25">
      <c r="A3219">
        <v>20190219</v>
      </c>
      <c r="B3219" s="1">
        <v>8.6805555555555566E-2</v>
      </c>
      <c r="C3219">
        <v>780.92999899387405</v>
      </c>
      <c r="D3219">
        <v>1.13035</v>
      </c>
      <c r="E3219">
        <v>1.1303700000000001</v>
      </c>
      <c r="F3219">
        <v>1.1302099999999999</v>
      </c>
      <c r="G3219">
        <v>1.1303000000000001</v>
      </c>
      <c r="H3219" t="s">
        <v>7</v>
      </c>
      <c r="I3219" s="2">
        <f t="shared" si="714"/>
        <v>1.1302933333333334</v>
      </c>
      <c r="J3219" s="2">
        <f t="shared" si="715"/>
        <v>1.1303985714285714</v>
      </c>
      <c r="K3219">
        <f t="shared" si="716"/>
        <v>4.5034013605401869E-5</v>
      </c>
      <c r="L3219" s="2">
        <f t="shared" si="717"/>
        <v>-155.7905337361392</v>
      </c>
      <c r="M3219" t="b">
        <f t="shared" si="718"/>
        <v>0</v>
      </c>
      <c r="N3219" t="b">
        <f t="shared" si="705"/>
        <v>1</v>
      </c>
      <c r="O3219" t="b">
        <f t="shared" si="706"/>
        <v>0</v>
      </c>
      <c r="P3219" t="b">
        <f t="shared" si="707"/>
        <v>1</v>
      </c>
      <c r="Q3219" t="str">
        <f t="shared" si="708"/>
        <v>NO TRADE</v>
      </c>
      <c r="R3219" t="str">
        <f t="shared" si="709"/>
        <v>N/A</v>
      </c>
      <c r="S3219" t="str">
        <f t="shared" si="710"/>
        <v>N/A</v>
      </c>
      <c r="T3219" t="str">
        <f t="shared" si="711"/>
        <v>NO TRADE</v>
      </c>
      <c r="U3219" t="str">
        <f t="shared" si="712"/>
        <v>N/A</v>
      </c>
      <c r="V3219" t="str">
        <f t="shared" si="713"/>
        <v>N/A</v>
      </c>
    </row>
    <row r="3220" spans="1:22" x14ac:dyDescent="0.25">
      <c r="A3220">
        <v>20190219</v>
      </c>
      <c r="B3220" s="1">
        <v>9.0277777777777776E-2</v>
      </c>
      <c r="C3220">
        <v>632.679997324944</v>
      </c>
      <c r="D3220">
        <v>1.1303099999999999</v>
      </c>
      <c r="E3220">
        <v>1.1304000000000001</v>
      </c>
      <c r="F3220">
        <v>1.13026</v>
      </c>
      <c r="G3220">
        <v>1.13039</v>
      </c>
      <c r="H3220" t="s">
        <v>7</v>
      </c>
      <c r="I3220" s="2">
        <f t="shared" si="714"/>
        <v>1.13035</v>
      </c>
      <c r="J3220" s="2">
        <f t="shared" si="715"/>
        <v>1.1303928571428572</v>
      </c>
      <c r="K3220">
        <f t="shared" si="716"/>
        <v>5.0068027210858901E-5</v>
      </c>
      <c r="L3220" s="2">
        <f t="shared" si="717"/>
        <v>-57.065217391453785</v>
      </c>
      <c r="M3220" t="b">
        <f t="shared" si="718"/>
        <v>0</v>
      </c>
      <c r="N3220" t="b">
        <f t="shared" si="705"/>
        <v>0</v>
      </c>
      <c r="O3220" t="b">
        <f t="shared" si="706"/>
        <v>1</v>
      </c>
      <c r="P3220" t="b">
        <f t="shared" si="707"/>
        <v>0</v>
      </c>
      <c r="Q3220" t="str">
        <f t="shared" si="708"/>
        <v>NO TRADE</v>
      </c>
      <c r="R3220" t="str">
        <f t="shared" si="709"/>
        <v>N/A</v>
      </c>
      <c r="S3220" t="str">
        <f t="shared" si="710"/>
        <v>N/A</v>
      </c>
      <c r="T3220" t="str">
        <f t="shared" si="711"/>
        <v>NO TRADE</v>
      </c>
      <c r="U3220" t="str">
        <f t="shared" si="712"/>
        <v>N/A</v>
      </c>
      <c r="V3220" t="str">
        <f t="shared" si="713"/>
        <v>N/A</v>
      </c>
    </row>
    <row r="3221" spans="1:22" x14ac:dyDescent="0.25">
      <c r="A3221">
        <v>20190219</v>
      </c>
      <c r="B3221" s="1">
        <v>9.375E-2</v>
      </c>
      <c r="C3221">
        <v>442.86999869346602</v>
      </c>
      <c r="D3221">
        <v>1.13039</v>
      </c>
      <c r="E3221">
        <v>1.13049</v>
      </c>
      <c r="F3221">
        <v>1.13039</v>
      </c>
      <c r="G3221">
        <v>1.1304799999999999</v>
      </c>
      <c r="H3221" t="s">
        <v>7</v>
      </c>
      <c r="I3221" s="2">
        <f t="shared" si="714"/>
        <v>1.1304533333333333</v>
      </c>
      <c r="J3221" s="2">
        <f t="shared" si="715"/>
        <v>1.1304061904761906</v>
      </c>
      <c r="K3221">
        <f t="shared" si="716"/>
        <v>5.1972789115633287E-5</v>
      </c>
      <c r="L3221" s="2">
        <f t="shared" si="717"/>
        <v>60.471204188282599</v>
      </c>
      <c r="M3221" t="b">
        <f t="shared" si="718"/>
        <v>0</v>
      </c>
      <c r="N3221" t="b">
        <f t="shared" ref="N3221:N3284" si="719">IF(L3221&lt;-100, TRUE)</f>
        <v>0</v>
      </c>
      <c r="O3221" t="b">
        <f t="shared" ref="O3221:O3284" si="720">IF(L3221&gt;L3220, TRUE)</f>
        <v>1</v>
      </c>
      <c r="P3221" t="b">
        <f t="shared" ref="P3221:P3284" si="721">IF(L3221&lt;L3220,TRUE)</f>
        <v>0</v>
      </c>
      <c r="Q3221" t="str">
        <f t="shared" si="708"/>
        <v>NO TRADE</v>
      </c>
      <c r="R3221" t="str">
        <f t="shared" si="709"/>
        <v>N/A</v>
      </c>
      <c r="S3221" t="str">
        <f t="shared" si="710"/>
        <v>N/A</v>
      </c>
      <c r="T3221" t="str">
        <f t="shared" si="711"/>
        <v>NO TRADE</v>
      </c>
      <c r="U3221" t="str">
        <f t="shared" si="712"/>
        <v>N/A</v>
      </c>
      <c r="V3221" t="str">
        <f t="shared" si="713"/>
        <v>N/A</v>
      </c>
    </row>
    <row r="3222" spans="1:22" x14ac:dyDescent="0.25">
      <c r="A3222">
        <v>20190219</v>
      </c>
      <c r="B3222" s="1">
        <v>9.7222222222222224E-2</v>
      </c>
      <c r="C3222">
        <v>510.86999750137301</v>
      </c>
      <c r="D3222">
        <v>1.13049</v>
      </c>
      <c r="E3222">
        <v>1.13049</v>
      </c>
      <c r="F3222">
        <v>1.13039</v>
      </c>
      <c r="G3222">
        <v>1.13039</v>
      </c>
      <c r="H3222" t="s">
        <v>7</v>
      </c>
      <c r="I3222" s="2">
        <f t="shared" si="714"/>
        <v>1.1304233333333336</v>
      </c>
      <c r="J3222" s="2">
        <f t="shared" si="715"/>
        <v>1.1304009523809524</v>
      </c>
      <c r="K3222">
        <f t="shared" si="716"/>
        <v>4.748299319731356E-5</v>
      </c>
      <c r="L3222" s="2">
        <f t="shared" si="717"/>
        <v>31.423113658342679</v>
      </c>
      <c r="M3222" t="b">
        <f t="shared" si="718"/>
        <v>0</v>
      </c>
      <c r="N3222" t="b">
        <f t="shared" si="719"/>
        <v>0</v>
      </c>
      <c r="O3222" t="b">
        <f t="shared" si="720"/>
        <v>0</v>
      </c>
      <c r="P3222" t="b">
        <f t="shared" si="721"/>
        <v>1</v>
      </c>
      <c r="Q3222" t="str">
        <f t="shared" si="708"/>
        <v>NO TRADE</v>
      </c>
      <c r="R3222" t="str">
        <f t="shared" si="709"/>
        <v>N/A</v>
      </c>
      <c r="S3222" t="str">
        <f t="shared" si="710"/>
        <v>N/A</v>
      </c>
      <c r="T3222" t="str">
        <f t="shared" si="711"/>
        <v>NO TRADE</v>
      </c>
      <c r="U3222" t="str">
        <f t="shared" si="712"/>
        <v>N/A</v>
      </c>
      <c r="V3222" t="str">
        <f t="shared" si="713"/>
        <v>N/A</v>
      </c>
    </row>
    <row r="3223" spans="1:22" x14ac:dyDescent="0.25">
      <c r="A3223">
        <v>20190219</v>
      </c>
      <c r="B3223" s="1">
        <v>0.10069444444444443</v>
      </c>
      <c r="C3223">
        <v>735.31999850273098</v>
      </c>
      <c r="D3223">
        <v>1.13039</v>
      </c>
      <c r="E3223">
        <v>1.1304399999999999</v>
      </c>
      <c r="F3223">
        <v>1.1303300000000001</v>
      </c>
      <c r="G3223">
        <v>1.1303399999999999</v>
      </c>
      <c r="H3223" t="s">
        <v>7</v>
      </c>
      <c r="I3223" s="2">
        <f t="shared" si="714"/>
        <v>1.1303699999999999</v>
      </c>
      <c r="J3223" s="2">
        <f t="shared" si="715"/>
        <v>1.1303890476190477</v>
      </c>
      <c r="K3223">
        <f t="shared" si="716"/>
        <v>4.3945578231349304E-5</v>
      </c>
      <c r="L3223" s="2">
        <f t="shared" si="717"/>
        <v>-28.895768834097538</v>
      </c>
      <c r="M3223" t="b">
        <f t="shared" si="718"/>
        <v>0</v>
      </c>
      <c r="N3223" t="b">
        <f t="shared" si="719"/>
        <v>0</v>
      </c>
      <c r="O3223" t="b">
        <f t="shared" si="720"/>
        <v>0</v>
      </c>
      <c r="P3223" t="b">
        <f t="shared" si="721"/>
        <v>1</v>
      </c>
      <c r="Q3223" t="str">
        <f t="shared" si="708"/>
        <v>NO TRADE</v>
      </c>
      <c r="R3223" t="str">
        <f t="shared" si="709"/>
        <v>N/A</v>
      </c>
      <c r="S3223" t="str">
        <f t="shared" si="710"/>
        <v>N/A</v>
      </c>
      <c r="T3223" t="str">
        <f t="shared" si="711"/>
        <v>NO TRADE</v>
      </c>
      <c r="U3223" t="str">
        <f t="shared" si="712"/>
        <v>N/A</v>
      </c>
      <c r="V3223" t="str">
        <f t="shared" si="713"/>
        <v>N/A</v>
      </c>
    </row>
    <row r="3224" spans="1:22" x14ac:dyDescent="0.25">
      <c r="A3224">
        <v>20190219</v>
      </c>
      <c r="B3224" s="1">
        <v>0.10416666666666667</v>
      </c>
      <c r="C3224">
        <v>627.68999767303501</v>
      </c>
      <c r="D3224">
        <v>1.1303399999999999</v>
      </c>
      <c r="E3224">
        <v>1.13036</v>
      </c>
      <c r="F3224">
        <v>1.1301300000000001</v>
      </c>
      <c r="G3224">
        <v>1.13015</v>
      </c>
      <c r="H3224" t="s">
        <v>7</v>
      </c>
      <c r="I3224" s="2">
        <f t="shared" si="714"/>
        <v>1.1302133333333333</v>
      </c>
      <c r="J3224" s="2">
        <f t="shared" si="715"/>
        <v>1.1303566666666669</v>
      </c>
      <c r="K3224">
        <f t="shared" si="716"/>
        <v>6.0952380952367892E-5</v>
      </c>
      <c r="L3224" s="2">
        <f t="shared" si="717"/>
        <v>-156.77083333366539</v>
      </c>
      <c r="M3224" t="b">
        <f t="shared" si="718"/>
        <v>0</v>
      </c>
      <c r="N3224" t="b">
        <f t="shared" si="719"/>
        <v>1</v>
      </c>
      <c r="O3224" t="b">
        <f t="shared" si="720"/>
        <v>0</v>
      </c>
      <c r="P3224" t="b">
        <f t="shared" si="721"/>
        <v>1</v>
      </c>
      <c r="Q3224" t="str">
        <f t="shared" si="708"/>
        <v>NO TRADE</v>
      </c>
      <c r="R3224" t="str">
        <f t="shared" si="709"/>
        <v>N/A</v>
      </c>
      <c r="S3224" t="str">
        <f t="shared" si="710"/>
        <v>N/A</v>
      </c>
      <c r="T3224" t="str">
        <f t="shared" si="711"/>
        <v>NO TRADE</v>
      </c>
      <c r="U3224" t="str">
        <f t="shared" si="712"/>
        <v>N/A</v>
      </c>
      <c r="V3224" t="str">
        <f t="shared" si="713"/>
        <v>N/A</v>
      </c>
    </row>
    <row r="3225" spans="1:22" x14ac:dyDescent="0.25">
      <c r="A3225">
        <v>20190219</v>
      </c>
      <c r="B3225" s="1">
        <v>0.1076388888888889</v>
      </c>
      <c r="C3225">
        <v>442.43000137805899</v>
      </c>
      <c r="D3225">
        <v>1.1301399999999999</v>
      </c>
      <c r="E3225">
        <v>1.13018</v>
      </c>
      <c r="F3225">
        <v>1.1299999999999999</v>
      </c>
      <c r="G3225">
        <v>1.13009</v>
      </c>
      <c r="H3225" t="s">
        <v>7</v>
      </c>
      <c r="I3225" s="2">
        <f t="shared" si="714"/>
        <v>1.13009</v>
      </c>
      <c r="J3225" s="2">
        <f t="shared" si="715"/>
        <v>1.1303133333333333</v>
      </c>
      <c r="K3225">
        <f t="shared" si="716"/>
        <v>9.809523809524632E-5</v>
      </c>
      <c r="L3225" s="2">
        <f t="shared" si="717"/>
        <v>-151.77993527500618</v>
      </c>
      <c r="M3225" t="b">
        <f t="shared" si="718"/>
        <v>0</v>
      </c>
      <c r="N3225" t="b">
        <f t="shared" si="719"/>
        <v>1</v>
      </c>
      <c r="O3225" t="b">
        <f t="shared" si="720"/>
        <v>1</v>
      </c>
      <c r="P3225" t="b">
        <f t="shared" si="721"/>
        <v>0</v>
      </c>
      <c r="Q3225" t="str">
        <f t="shared" si="708"/>
        <v>LONG @ 1.13009</v>
      </c>
      <c r="R3225" t="str">
        <f t="shared" si="709"/>
        <v>TP @ 1.13029</v>
      </c>
      <c r="S3225" t="str">
        <f t="shared" si="710"/>
        <v>SL @ 1.13109</v>
      </c>
      <c r="T3225" t="str">
        <f t="shared" si="711"/>
        <v>NO TRADE</v>
      </c>
      <c r="U3225" t="str">
        <f t="shared" si="712"/>
        <v>N/A</v>
      </c>
      <c r="V3225" t="str">
        <f t="shared" si="713"/>
        <v>N/A</v>
      </c>
    </row>
    <row r="3226" spans="1:22" x14ac:dyDescent="0.25">
      <c r="A3226">
        <v>20190219</v>
      </c>
      <c r="B3226" s="1">
        <v>0.1111111111111111</v>
      </c>
      <c r="C3226">
        <v>800.77999937534298</v>
      </c>
      <c r="D3226">
        <v>1.1301000000000001</v>
      </c>
      <c r="E3226">
        <v>1.1302000000000001</v>
      </c>
      <c r="F3226">
        <v>1.1297999999999999</v>
      </c>
      <c r="G3226">
        <v>1.1297999999999999</v>
      </c>
      <c r="H3226" t="s">
        <v>7</v>
      </c>
      <c r="I3226" s="2">
        <f t="shared" si="714"/>
        <v>1.1299333333333332</v>
      </c>
      <c r="J3226" s="2">
        <f t="shared" si="715"/>
        <v>1.1302619047619049</v>
      </c>
      <c r="K3226">
        <f t="shared" si="716"/>
        <v>1.5687074829931876E-4</v>
      </c>
      <c r="L3226" s="2">
        <f t="shared" si="717"/>
        <v>-139.63573287087871</v>
      </c>
      <c r="M3226" t="b">
        <f t="shared" si="718"/>
        <v>0</v>
      </c>
      <c r="N3226" t="b">
        <f t="shared" si="719"/>
        <v>1</v>
      </c>
      <c r="O3226" t="b">
        <f t="shared" si="720"/>
        <v>1</v>
      </c>
      <c r="P3226" t="b">
        <f t="shared" si="721"/>
        <v>0</v>
      </c>
      <c r="Q3226" t="str">
        <f t="shared" si="708"/>
        <v>LONG @ 1.1298</v>
      </c>
      <c r="R3226" t="str">
        <f t="shared" si="709"/>
        <v>TP @ 1.13</v>
      </c>
      <c r="S3226" t="str">
        <f t="shared" si="710"/>
        <v>SL @ 1.1308</v>
      </c>
      <c r="T3226" t="str">
        <f t="shared" si="711"/>
        <v>NO TRADE</v>
      </c>
      <c r="U3226" t="str">
        <f t="shared" si="712"/>
        <v>N/A</v>
      </c>
      <c r="V3226" t="str">
        <f t="shared" si="713"/>
        <v>N/A</v>
      </c>
    </row>
    <row r="3227" spans="1:22" x14ac:dyDescent="0.25">
      <c r="A3227">
        <v>20190219</v>
      </c>
      <c r="B3227" s="1">
        <v>0.11458333333333333</v>
      </c>
      <c r="C3227">
        <v>333.44999992847403</v>
      </c>
      <c r="D3227">
        <v>1.12981</v>
      </c>
      <c r="E3227">
        <v>1.1298900000000001</v>
      </c>
      <c r="F3227">
        <v>1.1297900000000001</v>
      </c>
      <c r="G3227">
        <v>1.1297900000000001</v>
      </c>
      <c r="H3227" t="s">
        <v>7</v>
      </c>
      <c r="I3227" s="2">
        <f t="shared" si="714"/>
        <v>1.1298233333333334</v>
      </c>
      <c r="J3227" s="2">
        <f t="shared" si="715"/>
        <v>1.1301866666666665</v>
      </c>
      <c r="K3227">
        <f t="shared" si="716"/>
        <v>2.0380952380955847E-4</v>
      </c>
      <c r="L3227" s="2">
        <f t="shared" si="717"/>
        <v>-118.84735202480893</v>
      </c>
      <c r="M3227" t="b">
        <f t="shared" si="718"/>
        <v>0</v>
      </c>
      <c r="N3227" t="b">
        <f t="shared" si="719"/>
        <v>1</v>
      </c>
      <c r="O3227" t="b">
        <f t="shared" si="720"/>
        <v>1</v>
      </c>
      <c r="P3227" t="b">
        <f t="shared" si="721"/>
        <v>0</v>
      </c>
      <c r="Q3227" t="str">
        <f t="shared" si="708"/>
        <v>LONG @ 1.12979</v>
      </c>
      <c r="R3227" t="str">
        <f t="shared" si="709"/>
        <v>TP @ 1.12999</v>
      </c>
      <c r="S3227" t="str">
        <f t="shared" si="710"/>
        <v>SL @ 1.13079</v>
      </c>
      <c r="T3227" t="str">
        <f t="shared" si="711"/>
        <v>NO TRADE</v>
      </c>
      <c r="U3227" t="str">
        <f t="shared" si="712"/>
        <v>N/A</v>
      </c>
      <c r="V3227" t="str">
        <f t="shared" si="713"/>
        <v>N/A</v>
      </c>
    </row>
    <row r="3228" spans="1:22" x14ac:dyDescent="0.25">
      <c r="A3228">
        <v>20190219</v>
      </c>
      <c r="B3228" s="1">
        <v>0.11805555555555557</v>
      </c>
      <c r="C3228">
        <v>489.12999856471998</v>
      </c>
      <c r="D3228">
        <v>1.1297999999999999</v>
      </c>
      <c r="E3228">
        <v>1.1299600000000001</v>
      </c>
      <c r="F3228">
        <v>1.1297999999999999</v>
      </c>
      <c r="G3228">
        <v>1.1299399999999999</v>
      </c>
      <c r="H3228" t="s">
        <v>7</v>
      </c>
      <c r="I3228" s="2">
        <f t="shared" si="714"/>
        <v>1.1298999999999999</v>
      </c>
      <c r="J3228" s="2">
        <f t="shared" si="715"/>
        <v>1.1301076190476191</v>
      </c>
      <c r="K3228">
        <f t="shared" si="716"/>
        <v>1.9537414965989771E-4</v>
      </c>
      <c r="L3228" s="2">
        <f t="shared" si="717"/>
        <v>-70.844939647219448</v>
      </c>
      <c r="M3228" t="b">
        <f t="shared" si="718"/>
        <v>0</v>
      </c>
      <c r="N3228" t="b">
        <f t="shared" si="719"/>
        <v>0</v>
      </c>
      <c r="O3228" t="b">
        <f t="shared" si="720"/>
        <v>1</v>
      </c>
      <c r="P3228" t="b">
        <f t="shared" si="721"/>
        <v>0</v>
      </c>
      <c r="Q3228" t="str">
        <f t="shared" si="708"/>
        <v>NO TRADE</v>
      </c>
      <c r="R3228" t="str">
        <f t="shared" si="709"/>
        <v>N/A</v>
      </c>
      <c r="S3228" t="str">
        <f t="shared" si="710"/>
        <v>N/A</v>
      </c>
      <c r="T3228" t="str">
        <f t="shared" si="711"/>
        <v>NO TRADE</v>
      </c>
      <c r="U3228" t="str">
        <f t="shared" si="712"/>
        <v>N/A</v>
      </c>
      <c r="V3228" t="str">
        <f t="shared" si="713"/>
        <v>N/A</v>
      </c>
    </row>
    <row r="3229" spans="1:22" x14ac:dyDescent="0.25">
      <c r="A3229">
        <v>20190219</v>
      </c>
      <c r="B3229" s="1">
        <v>0.12152777777777778</v>
      </c>
      <c r="C3229">
        <v>461.339999079704</v>
      </c>
      <c r="D3229">
        <v>1.1299399999999999</v>
      </c>
      <c r="E3229">
        <v>1.1301099999999999</v>
      </c>
      <c r="F3229">
        <v>1.1299300000000001</v>
      </c>
      <c r="G3229">
        <v>1.1301099999999999</v>
      </c>
      <c r="H3229" t="s">
        <v>7</v>
      </c>
      <c r="I3229" s="2">
        <f t="shared" si="714"/>
        <v>1.13005</v>
      </c>
      <c r="J3229" s="2">
        <f t="shared" si="715"/>
        <v>1.1300542857142857</v>
      </c>
      <c r="K3229">
        <f t="shared" si="716"/>
        <v>1.4585034013604923E-4</v>
      </c>
      <c r="L3229" s="2">
        <f t="shared" si="717"/>
        <v>-1.9589552238645018</v>
      </c>
      <c r="M3229" t="b">
        <f t="shared" si="718"/>
        <v>0</v>
      </c>
      <c r="N3229" t="b">
        <f t="shared" si="719"/>
        <v>0</v>
      </c>
      <c r="O3229" t="b">
        <f t="shared" si="720"/>
        <v>1</v>
      </c>
      <c r="P3229" t="b">
        <f t="shared" si="721"/>
        <v>0</v>
      </c>
      <c r="Q3229" t="str">
        <f t="shared" si="708"/>
        <v>NO TRADE</v>
      </c>
      <c r="R3229" t="str">
        <f t="shared" si="709"/>
        <v>N/A</v>
      </c>
      <c r="S3229" t="str">
        <f t="shared" si="710"/>
        <v>N/A</v>
      </c>
      <c r="T3229" t="str">
        <f t="shared" si="711"/>
        <v>NO TRADE</v>
      </c>
      <c r="U3229" t="str">
        <f t="shared" si="712"/>
        <v>N/A</v>
      </c>
      <c r="V3229" t="str">
        <f t="shared" si="713"/>
        <v>N/A</v>
      </c>
    </row>
    <row r="3230" spans="1:22" x14ac:dyDescent="0.25">
      <c r="A3230">
        <v>20190219</v>
      </c>
      <c r="B3230" s="1">
        <v>0.125</v>
      </c>
      <c r="C3230">
        <v>388.44999825954397</v>
      </c>
      <c r="D3230">
        <v>1.13012</v>
      </c>
      <c r="E3230">
        <v>1.13012</v>
      </c>
      <c r="F3230">
        <v>1.12998</v>
      </c>
      <c r="G3230">
        <v>1.1299999999999999</v>
      </c>
      <c r="H3230" t="s">
        <v>7</v>
      </c>
      <c r="I3230" s="2">
        <f t="shared" si="714"/>
        <v>1.1300333333333332</v>
      </c>
      <c r="J3230" s="2">
        <f t="shared" si="715"/>
        <v>1.1300061904761904</v>
      </c>
      <c r="K3230">
        <f t="shared" si="716"/>
        <v>1.0340136054422442E-4</v>
      </c>
      <c r="L3230" s="2">
        <f t="shared" si="717"/>
        <v>17.499999999949896</v>
      </c>
      <c r="M3230" t="b">
        <f t="shared" si="718"/>
        <v>0</v>
      </c>
      <c r="N3230" t="b">
        <f t="shared" si="719"/>
        <v>0</v>
      </c>
      <c r="O3230" t="b">
        <f t="shared" si="720"/>
        <v>1</v>
      </c>
      <c r="P3230" t="b">
        <f t="shared" si="721"/>
        <v>0</v>
      </c>
      <c r="Q3230" t="str">
        <f t="shared" si="708"/>
        <v>NO TRADE</v>
      </c>
      <c r="R3230" t="str">
        <f t="shared" si="709"/>
        <v>N/A</v>
      </c>
      <c r="S3230" t="str">
        <f t="shared" si="710"/>
        <v>N/A</v>
      </c>
      <c r="T3230" t="str">
        <f t="shared" si="711"/>
        <v>NO TRADE</v>
      </c>
      <c r="U3230" t="str">
        <f t="shared" si="712"/>
        <v>N/A</v>
      </c>
      <c r="V3230" t="str">
        <f t="shared" si="713"/>
        <v>N/A</v>
      </c>
    </row>
    <row r="3231" spans="1:22" x14ac:dyDescent="0.25">
      <c r="A3231">
        <v>20190219</v>
      </c>
      <c r="B3231" s="1">
        <v>0.12847222222222224</v>
      </c>
      <c r="C3231">
        <v>201.49000048637399</v>
      </c>
      <c r="D3231">
        <v>1.1299999999999999</v>
      </c>
      <c r="E3231">
        <v>1.1300600000000001</v>
      </c>
      <c r="F3231">
        <v>1.1299999999999999</v>
      </c>
      <c r="G3231">
        <v>1.13005</v>
      </c>
      <c r="H3231" t="s">
        <v>7</v>
      </c>
      <c r="I3231" s="2">
        <f t="shared" si="714"/>
        <v>1.1300366666666666</v>
      </c>
      <c r="J3231" s="2">
        <f t="shared" si="715"/>
        <v>1.1299809523809523</v>
      </c>
      <c r="K3231">
        <f t="shared" si="716"/>
        <v>8.1768707482998693E-5</v>
      </c>
      <c r="L3231" s="2">
        <f t="shared" si="717"/>
        <v>45.424292845242093</v>
      </c>
      <c r="M3231" t="b">
        <f t="shared" si="718"/>
        <v>0</v>
      </c>
      <c r="N3231" t="b">
        <f t="shared" si="719"/>
        <v>0</v>
      </c>
      <c r="O3231" t="b">
        <f t="shared" si="720"/>
        <v>1</v>
      </c>
      <c r="P3231" t="b">
        <f t="shared" si="721"/>
        <v>0</v>
      </c>
      <c r="Q3231" t="str">
        <f t="shared" si="708"/>
        <v>NO TRADE</v>
      </c>
      <c r="R3231" t="str">
        <f t="shared" si="709"/>
        <v>N/A</v>
      </c>
      <c r="S3231" t="str">
        <f t="shared" si="710"/>
        <v>N/A</v>
      </c>
      <c r="T3231" t="str">
        <f t="shared" si="711"/>
        <v>NO TRADE</v>
      </c>
      <c r="U3231" t="str">
        <f t="shared" si="712"/>
        <v>N/A</v>
      </c>
      <c r="V3231" t="str">
        <f t="shared" si="713"/>
        <v>N/A</v>
      </c>
    </row>
    <row r="3232" spans="1:22" x14ac:dyDescent="0.25">
      <c r="A3232">
        <v>20190219</v>
      </c>
      <c r="B3232" s="1">
        <v>0.13194444444444445</v>
      </c>
      <c r="C3232">
        <v>316.23000097274797</v>
      </c>
      <c r="D3232">
        <v>1.13005</v>
      </c>
      <c r="E3232">
        <v>1.1301000000000001</v>
      </c>
      <c r="F3232">
        <v>1.13005</v>
      </c>
      <c r="G3232">
        <v>1.1300600000000001</v>
      </c>
      <c r="H3232" t="s">
        <v>7</v>
      </c>
      <c r="I3232" s="2">
        <f t="shared" si="714"/>
        <v>1.1300700000000001</v>
      </c>
      <c r="J3232" s="2">
        <f t="shared" si="715"/>
        <v>1.1299780952380951</v>
      </c>
      <c r="K3232">
        <f t="shared" si="716"/>
        <v>7.9319727891182161E-5</v>
      </c>
      <c r="L3232" s="2">
        <f t="shared" si="717"/>
        <v>77.244139508478199</v>
      </c>
      <c r="M3232" t="b">
        <f t="shared" si="718"/>
        <v>0</v>
      </c>
      <c r="N3232" t="b">
        <f t="shared" si="719"/>
        <v>0</v>
      </c>
      <c r="O3232" t="b">
        <f t="shared" si="720"/>
        <v>1</v>
      </c>
      <c r="P3232" t="b">
        <f t="shared" si="721"/>
        <v>0</v>
      </c>
      <c r="Q3232" t="str">
        <f t="shared" si="708"/>
        <v>NO TRADE</v>
      </c>
      <c r="R3232" t="str">
        <f t="shared" si="709"/>
        <v>N/A</v>
      </c>
      <c r="S3232" t="str">
        <f t="shared" si="710"/>
        <v>N/A</v>
      </c>
      <c r="T3232" t="str">
        <f t="shared" si="711"/>
        <v>NO TRADE</v>
      </c>
      <c r="U3232" t="str">
        <f t="shared" si="712"/>
        <v>N/A</v>
      </c>
      <c r="V3232" t="str">
        <f t="shared" si="713"/>
        <v>N/A</v>
      </c>
    </row>
    <row r="3233" spans="1:22" x14ac:dyDescent="0.25">
      <c r="A3233">
        <v>20190219</v>
      </c>
      <c r="B3233" s="1">
        <v>0.13541666666666666</v>
      </c>
      <c r="C3233">
        <v>418.92999899387399</v>
      </c>
      <c r="D3233">
        <v>1.1300600000000001</v>
      </c>
      <c r="E3233">
        <v>1.1302000000000001</v>
      </c>
      <c r="F3233">
        <v>1.1300300000000001</v>
      </c>
      <c r="G3233">
        <v>1.1301600000000001</v>
      </c>
      <c r="H3233" t="s">
        <v>7</v>
      </c>
      <c r="I3233" s="2">
        <f t="shared" si="714"/>
        <v>1.1301300000000001</v>
      </c>
      <c r="J3233" s="2">
        <f t="shared" si="715"/>
        <v>1.1300061904761904</v>
      </c>
      <c r="K3233">
        <f t="shared" si="716"/>
        <v>8.2585034013625354E-5</v>
      </c>
      <c r="L3233" s="2">
        <f t="shared" si="717"/>
        <v>99.945085118134315</v>
      </c>
      <c r="M3233" t="b">
        <f t="shared" si="718"/>
        <v>0</v>
      </c>
      <c r="N3233" t="b">
        <f t="shared" si="719"/>
        <v>0</v>
      </c>
      <c r="O3233" t="b">
        <f t="shared" si="720"/>
        <v>1</v>
      </c>
      <c r="P3233" t="b">
        <f t="shared" si="721"/>
        <v>0</v>
      </c>
      <c r="Q3233" t="str">
        <f t="shared" si="708"/>
        <v>NO TRADE</v>
      </c>
      <c r="R3233" t="str">
        <f t="shared" si="709"/>
        <v>N/A</v>
      </c>
      <c r="S3233" t="str">
        <f t="shared" si="710"/>
        <v>N/A</v>
      </c>
      <c r="T3233" t="str">
        <f t="shared" si="711"/>
        <v>NO TRADE</v>
      </c>
      <c r="U3233" t="str">
        <f t="shared" si="712"/>
        <v>N/A</v>
      </c>
      <c r="V3233" t="str">
        <f t="shared" si="713"/>
        <v>N/A</v>
      </c>
    </row>
    <row r="3234" spans="1:22" x14ac:dyDescent="0.25">
      <c r="A3234">
        <v>20190219</v>
      </c>
      <c r="B3234" s="1">
        <v>0.1388888888888889</v>
      </c>
      <c r="C3234">
        <v>380.37000024318701</v>
      </c>
      <c r="D3234">
        <v>1.13015</v>
      </c>
      <c r="E3234">
        <v>1.1301600000000001</v>
      </c>
      <c r="F3234">
        <v>1.13005</v>
      </c>
      <c r="G3234">
        <v>1.1301600000000001</v>
      </c>
      <c r="H3234" t="s">
        <v>7</v>
      </c>
      <c r="I3234" s="2">
        <f t="shared" si="714"/>
        <v>1.1301233333333334</v>
      </c>
      <c r="J3234" s="2">
        <f t="shared" si="715"/>
        <v>1.1300490476190477</v>
      </c>
      <c r="K3234">
        <f t="shared" si="716"/>
        <v>5.0612244898027926E-5</v>
      </c>
      <c r="L3234" s="2">
        <f t="shared" si="717"/>
        <v>97.849462365431009</v>
      </c>
      <c r="M3234" t="b">
        <f t="shared" si="718"/>
        <v>0</v>
      </c>
      <c r="N3234" t="b">
        <f t="shared" si="719"/>
        <v>0</v>
      </c>
      <c r="O3234" t="b">
        <f t="shared" si="720"/>
        <v>0</v>
      </c>
      <c r="P3234" t="b">
        <f t="shared" si="721"/>
        <v>1</v>
      </c>
      <c r="Q3234" t="str">
        <f t="shared" si="708"/>
        <v>NO TRADE</v>
      </c>
      <c r="R3234" t="str">
        <f t="shared" si="709"/>
        <v>N/A</v>
      </c>
      <c r="S3234" t="str">
        <f t="shared" si="710"/>
        <v>N/A</v>
      </c>
      <c r="T3234" t="str">
        <f t="shared" si="711"/>
        <v>NO TRADE</v>
      </c>
      <c r="U3234" t="str">
        <f t="shared" si="712"/>
        <v>N/A</v>
      </c>
      <c r="V3234" t="str">
        <f t="shared" si="713"/>
        <v>N/A</v>
      </c>
    </row>
    <row r="3235" spans="1:22" x14ac:dyDescent="0.25">
      <c r="A3235">
        <v>20190219</v>
      </c>
      <c r="B3235" s="1">
        <v>0.1423611111111111</v>
      </c>
      <c r="C3235">
        <v>878.820003628731</v>
      </c>
      <c r="D3235">
        <v>1.1301600000000001</v>
      </c>
      <c r="E3235">
        <v>1.1303099999999999</v>
      </c>
      <c r="F3235">
        <v>1.1301099999999999</v>
      </c>
      <c r="G3235">
        <v>1.1303099999999999</v>
      </c>
      <c r="H3235" t="s">
        <v>7</v>
      </c>
      <c r="I3235" s="2">
        <f t="shared" si="714"/>
        <v>1.1302433333333333</v>
      </c>
      <c r="J3235" s="2">
        <f t="shared" si="715"/>
        <v>1.1300980952380952</v>
      </c>
      <c r="K3235">
        <f t="shared" si="716"/>
        <v>5.7823129251716967E-5</v>
      </c>
      <c r="L3235" s="2">
        <f t="shared" si="717"/>
        <v>167.4509803920364</v>
      </c>
      <c r="M3235" t="b">
        <f t="shared" si="718"/>
        <v>1</v>
      </c>
      <c r="N3235" t="b">
        <f t="shared" si="719"/>
        <v>0</v>
      </c>
      <c r="O3235" t="b">
        <f t="shared" si="720"/>
        <v>1</v>
      </c>
      <c r="P3235" t="b">
        <f t="shared" si="721"/>
        <v>0</v>
      </c>
      <c r="Q3235" t="str">
        <f t="shared" si="708"/>
        <v>NO TRADE</v>
      </c>
      <c r="R3235" t="str">
        <f t="shared" si="709"/>
        <v>N/A</v>
      </c>
      <c r="S3235" t="str">
        <f t="shared" si="710"/>
        <v>N/A</v>
      </c>
      <c r="T3235" t="str">
        <f t="shared" si="711"/>
        <v>NO TRADE</v>
      </c>
      <c r="U3235" t="str">
        <f t="shared" si="712"/>
        <v>N/A</v>
      </c>
      <c r="V3235" t="str">
        <f t="shared" si="713"/>
        <v>N/A</v>
      </c>
    </row>
    <row r="3236" spans="1:22" x14ac:dyDescent="0.25">
      <c r="A3236">
        <v>20190219</v>
      </c>
      <c r="B3236" s="1">
        <v>0.14583333333333334</v>
      </c>
      <c r="C3236">
        <v>497.98999929428101</v>
      </c>
      <c r="D3236">
        <v>1.1303099999999999</v>
      </c>
      <c r="E3236">
        <v>1.1303099999999999</v>
      </c>
      <c r="F3236">
        <v>1.1301600000000001</v>
      </c>
      <c r="G3236">
        <v>1.1301699999999999</v>
      </c>
      <c r="H3236" t="s">
        <v>7</v>
      </c>
      <c r="I3236" s="2">
        <f t="shared" si="714"/>
        <v>1.1302133333333331</v>
      </c>
      <c r="J3236" s="2">
        <f t="shared" si="715"/>
        <v>1.1301214285714285</v>
      </c>
      <c r="K3236">
        <f t="shared" si="716"/>
        <v>6.4081632653050538E-5</v>
      </c>
      <c r="L3236" s="2">
        <f t="shared" si="717"/>
        <v>95.612172682053696</v>
      </c>
      <c r="M3236" t="b">
        <f t="shared" si="718"/>
        <v>0</v>
      </c>
      <c r="N3236" t="b">
        <f t="shared" si="719"/>
        <v>0</v>
      </c>
      <c r="O3236" t="b">
        <f t="shared" si="720"/>
        <v>0</v>
      </c>
      <c r="P3236" t="b">
        <f t="shared" si="721"/>
        <v>1</v>
      </c>
      <c r="Q3236" t="str">
        <f t="shared" si="708"/>
        <v>NO TRADE</v>
      </c>
      <c r="R3236" t="str">
        <f t="shared" si="709"/>
        <v>N/A</v>
      </c>
      <c r="S3236" t="str">
        <f t="shared" si="710"/>
        <v>N/A</v>
      </c>
      <c r="T3236" t="str">
        <f t="shared" si="711"/>
        <v>NO TRADE</v>
      </c>
      <c r="U3236" t="str">
        <f t="shared" si="712"/>
        <v>N/A</v>
      </c>
      <c r="V3236" t="str">
        <f t="shared" si="713"/>
        <v>N/A</v>
      </c>
    </row>
    <row r="3237" spans="1:22" x14ac:dyDescent="0.25">
      <c r="A3237">
        <v>20190219</v>
      </c>
      <c r="B3237" s="1">
        <v>0.14930555555555555</v>
      </c>
      <c r="C3237">
        <v>1019.82999551296</v>
      </c>
      <c r="D3237">
        <v>1.1301699999999999</v>
      </c>
      <c r="E3237">
        <v>1.13018</v>
      </c>
      <c r="F3237">
        <v>1.1298600000000001</v>
      </c>
      <c r="G3237">
        <v>1.1298900000000001</v>
      </c>
      <c r="H3237" t="s">
        <v>7</v>
      </c>
      <c r="I3237" s="2">
        <f t="shared" si="714"/>
        <v>1.1299766666666666</v>
      </c>
      <c r="J3237" s="2">
        <f t="shared" si="715"/>
        <v>1.1301133333333333</v>
      </c>
      <c r="K3237">
        <f t="shared" si="716"/>
        <v>7.3333333333306226E-5</v>
      </c>
      <c r="L3237" s="2">
        <f t="shared" si="717"/>
        <v>-124.24242424247669</v>
      </c>
      <c r="M3237" t="b">
        <f t="shared" si="718"/>
        <v>0</v>
      </c>
      <c r="N3237" t="b">
        <f t="shared" si="719"/>
        <v>1</v>
      </c>
      <c r="O3237" t="b">
        <f t="shared" si="720"/>
        <v>0</v>
      </c>
      <c r="P3237" t="b">
        <f t="shared" si="721"/>
        <v>1</v>
      </c>
      <c r="Q3237" t="str">
        <f t="shared" si="708"/>
        <v>NO TRADE</v>
      </c>
      <c r="R3237" t="str">
        <f t="shared" si="709"/>
        <v>N/A</v>
      </c>
      <c r="S3237" t="str">
        <f t="shared" si="710"/>
        <v>N/A</v>
      </c>
      <c r="T3237" t="str">
        <f t="shared" si="711"/>
        <v>NO TRADE</v>
      </c>
      <c r="U3237" t="str">
        <f t="shared" si="712"/>
        <v>N/A</v>
      </c>
      <c r="V3237" t="str">
        <f t="shared" si="713"/>
        <v>N/A</v>
      </c>
    </row>
    <row r="3238" spans="1:22" x14ac:dyDescent="0.25">
      <c r="A3238">
        <v>20190219</v>
      </c>
      <c r="B3238" s="1">
        <v>0.15277777777777776</v>
      </c>
      <c r="C3238">
        <v>466.72000193595898</v>
      </c>
      <c r="D3238">
        <v>1.1298900000000001</v>
      </c>
      <c r="E3238">
        <v>1.12999</v>
      </c>
      <c r="F3238">
        <v>1.1298900000000001</v>
      </c>
      <c r="G3238">
        <v>1.12995</v>
      </c>
      <c r="H3238" t="s">
        <v>7</v>
      </c>
      <c r="I3238" s="2">
        <f t="shared" si="714"/>
        <v>1.1299433333333333</v>
      </c>
      <c r="J3238" s="2">
        <f t="shared" si="715"/>
        <v>1.1301000000000001</v>
      </c>
      <c r="K3238">
        <f t="shared" si="716"/>
        <v>8.857142857137441E-5</v>
      </c>
      <c r="L3238" s="2">
        <f t="shared" si="717"/>
        <v>-117.92114695358114</v>
      </c>
      <c r="M3238" t="b">
        <f t="shared" si="718"/>
        <v>0</v>
      </c>
      <c r="N3238" t="b">
        <f t="shared" si="719"/>
        <v>1</v>
      </c>
      <c r="O3238" t="b">
        <f t="shared" si="720"/>
        <v>1</v>
      </c>
      <c r="P3238" t="b">
        <f t="shared" si="721"/>
        <v>0</v>
      </c>
      <c r="Q3238" t="str">
        <f t="shared" si="708"/>
        <v>LONG @ 1.12995</v>
      </c>
      <c r="R3238" t="str">
        <f t="shared" si="709"/>
        <v>TP @ 1.13015</v>
      </c>
      <c r="S3238" t="str">
        <f t="shared" si="710"/>
        <v>SL @ 1.13095</v>
      </c>
      <c r="T3238" t="str">
        <f t="shared" si="711"/>
        <v>NO TRADE</v>
      </c>
      <c r="U3238" t="str">
        <f t="shared" si="712"/>
        <v>N/A</v>
      </c>
      <c r="V3238" t="str">
        <f t="shared" si="713"/>
        <v>N/A</v>
      </c>
    </row>
    <row r="3239" spans="1:22" x14ac:dyDescent="0.25">
      <c r="A3239">
        <v>20190219</v>
      </c>
      <c r="B3239" s="1">
        <v>0.15625</v>
      </c>
      <c r="C3239">
        <v>383.90999889373802</v>
      </c>
      <c r="D3239">
        <v>1.12995</v>
      </c>
      <c r="E3239">
        <v>1.12995</v>
      </c>
      <c r="F3239">
        <v>1.12982</v>
      </c>
      <c r="G3239">
        <v>1.1298900000000001</v>
      </c>
      <c r="H3239" t="s">
        <v>7</v>
      </c>
      <c r="I3239" s="2">
        <f t="shared" si="714"/>
        <v>1.1298866666666667</v>
      </c>
      <c r="J3239" s="2">
        <f t="shared" si="715"/>
        <v>1.1300738095238094</v>
      </c>
      <c r="K3239">
        <f t="shared" si="716"/>
        <v>1.1850340136053208E-4</v>
      </c>
      <c r="L3239" s="2">
        <f t="shared" si="717"/>
        <v>-105.28128587823397</v>
      </c>
      <c r="M3239" t="b">
        <f t="shared" si="718"/>
        <v>0</v>
      </c>
      <c r="N3239" t="b">
        <f t="shared" si="719"/>
        <v>1</v>
      </c>
      <c r="O3239" t="b">
        <f t="shared" si="720"/>
        <v>1</v>
      </c>
      <c r="P3239" t="b">
        <f t="shared" si="721"/>
        <v>0</v>
      </c>
      <c r="Q3239" t="str">
        <f t="shared" ref="Q3239:Q3302" si="722">IF(AND(N3239=TRUE,O3239=TRUE),CONCATENATE("LONG @ ",G3239),"NO TRADE")</f>
        <v>LONG @ 1.12989</v>
      </c>
      <c r="R3239" t="str">
        <f t="shared" si="709"/>
        <v>TP @ 1.13009</v>
      </c>
      <c r="S3239" t="str">
        <f t="shared" si="710"/>
        <v>SL @ 1.13089</v>
      </c>
      <c r="T3239" t="str">
        <f t="shared" si="711"/>
        <v>NO TRADE</v>
      </c>
      <c r="U3239" t="str">
        <f t="shared" si="712"/>
        <v>N/A</v>
      </c>
      <c r="V3239" t="str">
        <f t="shared" si="713"/>
        <v>N/A</v>
      </c>
    </row>
    <row r="3240" spans="1:22" x14ac:dyDescent="0.25">
      <c r="A3240">
        <v>20190219</v>
      </c>
      <c r="B3240" s="1">
        <v>0.15972222222222224</v>
      </c>
      <c r="C3240">
        <v>934.01999767124698</v>
      </c>
      <c r="D3240">
        <v>1.1298999999999999</v>
      </c>
      <c r="E3240">
        <v>1.12991</v>
      </c>
      <c r="F3240">
        <v>1.1293899999999999</v>
      </c>
      <c r="G3240">
        <v>1.1294999999999999</v>
      </c>
      <c r="H3240" t="s">
        <v>7</v>
      </c>
      <c r="I3240" s="2">
        <f t="shared" si="714"/>
        <v>1.1295999999999999</v>
      </c>
      <c r="J3240" s="2">
        <f t="shared" si="715"/>
        <v>1.1299980952380952</v>
      </c>
      <c r="K3240">
        <f t="shared" si="716"/>
        <v>1.6734693877548272E-4</v>
      </c>
      <c r="L3240" s="2">
        <f t="shared" si="717"/>
        <v>-158.59078590791316</v>
      </c>
      <c r="M3240" t="b">
        <f t="shared" si="718"/>
        <v>0</v>
      </c>
      <c r="N3240" t="b">
        <f t="shared" si="719"/>
        <v>1</v>
      </c>
      <c r="O3240" t="b">
        <f t="shared" si="720"/>
        <v>0</v>
      </c>
      <c r="P3240" t="b">
        <f t="shared" si="721"/>
        <v>1</v>
      </c>
      <c r="Q3240" t="str">
        <f t="shared" si="722"/>
        <v>NO TRADE</v>
      </c>
      <c r="R3240" t="str">
        <f t="shared" ref="R3240:R3303" si="723">IF(Q3240 &lt;&gt; "NO TRADE",CONCATENATE("TP @ ",G3240+0.0002),"N/A")</f>
        <v>N/A</v>
      </c>
      <c r="S3240" t="str">
        <f t="shared" ref="S3240:S3303" si="724">IF(Q3240 &lt;&gt; "NO TRADE",CONCATENATE("SL @ ",G3240+0.001),"N/A")</f>
        <v>N/A</v>
      </c>
      <c r="T3240" t="str">
        <f t="shared" ref="T3240:T3303" si="725">IF(AND(M3240=TRUE,P3240=TRUE),CONCATENATE("SHORT @ ",G3240),"NO TRADE")</f>
        <v>NO TRADE</v>
      </c>
      <c r="U3240" t="str">
        <f t="shared" ref="U3240:U3303" si="726">IF(T3240 &lt;&gt; "NO TRADE",CONCATENATE("TP @ ",G3240-0.0002),"N/A")</f>
        <v>N/A</v>
      </c>
      <c r="V3240" t="str">
        <f t="shared" ref="V3240:V3303" si="727">IF(T3240 &lt;&gt; "NO TRADE",CONCATENATE("SL @ ",G3240+0.001),"N/A")</f>
        <v>N/A</v>
      </c>
    </row>
    <row r="3241" spans="1:22" x14ac:dyDescent="0.25">
      <c r="A3241">
        <v>20190219</v>
      </c>
      <c r="B3241" s="1">
        <v>0.16319444444444445</v>
      </c>
      <c r="C3241">
        <v>707.56000041961704</v>
      </c>
      <c r="D3241">
        <v>1.1294999999999999</v>
      </c>
      <c r="E3241">
        <v>1.12954</v>
      </c>
      <c r="F3241">
        <v>1.1293800000000001</v>
      </c>
      <c r="G3241">
        <v>1.12954</v>
      </c>
      <c r="H3241" t="s">
        <v>7</v>
      </c>
      <c r="I3241" s="2">
        <f t="shared" si="714"/>
        <v>1.1294866666666665</v>
      </c>
      <c r="J3241" s="2">
        <f t="shared" si="715"/>
        <v>1.1299071428571428</v>
      </c>
      <c r="K3241">
        <f t="shared" si="716"/>
        <v>2.1374149659861681E-4</v>
      </c>
      <c r="L3241" s="2">
        <f t="shared" si="717"/>
        <v>-131.14788881819464</v>
      </c>
      <c r="M3241" t="b">
        <f t="shared" si="718"/>
        <v>0</v>
      </c>
      <c r="N3241" t="b">
        <f t="shared" si="719"/>
        <v>1</v>
      </c>
      <c r="O3241" t="b">
        <f t="shared" si="720"/>
        <v>1</v>
      </c>
      <c r="P3241" t="b">
        <f t="shared" si="721"/>
        <v>0</v>
      </c>
      <c r="Q3241" t="str">
        <f t="shared" si="722"/>
        <v>LONG @ 1.12954</v>
      </c>
      <c r="R3241" t="str">
        <f t="shared" si="723"/>
        <v>TP @ 1.12974</v>
      </c>
      <c r="S3241" t="str">
        <f t="shared" si="724"/>
        <v>SL @ 1.13054</v>
      </c>
      <c r="T3241" t="str">
        <f t="shared" si="725"/>
        <v>NO TRADE</v>
      </c>
      <c r="U3241" t="str">
        <f t="shared" si="726"/>
        <v>N/A</v>
      </c>
      <c r="V3241" t="str">
        <f t="shared" si="727"/>
        <v>N/A</v>
      </c>
    </row>
    <row r="3242" spans="1:22" x14ac:dyDescent="0.25">
      <c r="A3242">
        <v>20190219</v>
      </c>
      <c r="B3242" s="1">
        <v>0.16666666666666666</v>
      </c>
      <c r="C3242">
        <v>564.69999873638199</v>
      </c>
      <c r="D3242">
        <v>1.12954</v>
      </c>
      <c r="E3242">
        <v>1.12965</v>
      </c>
      <c r="F3242">
        <v>1.1294900000000001</v>
      </c>
      <c r="G3242">
        <v>1.1295999999999999</v>
      </c>
      <c r="H3242" t="s">
        <v>7</v>
      </c>
      <c r="I3242" s="2">
        <f t="shared" si="714"/>
        <v>1.12958</v>
      </c>
      <c r="J3242" s="2">
        <f t="shared" si="715"/>
        <v>1.1298123809523808</v>
      </c>
      <c r="K3242">
        <f t="shared" si="716"/>
        <v>2.2013605442177436E-4</v>
      </c>
      <c r="L3242" s="2">
        <f t="shared" si="717"/>
        <v>-70.374948496026192</v>
      </c>
      <c r="M3242" t="b">
        <f t="shared" si="718"/>
        <v>0</v>
      </c>
      <c r="N3242" t="b">
        <f t="shared" si="719"/>
        <v>0</v>
      </c>
      <c r="O3242" t="b">
        <f t="shared" si="720"/>
        <v>1</v>
      </c>
      <c r="P3242" t="b">
        <f t="shared" si="721"/>
        <v>0</v>
      </c>
      <c r="Q3242" t="str">
        <f t="shared" si="722"/>
        <v>NO TRADE</v>
      </c>
      <c r="R3242" t="str">
        <f t="shared" si="723"/>
        <v>N/A</v>
      </c>
      <c r="S3242" t="str">
        <f t="shared" si="724"/>
        <v>N/A</v>
      </c>
      <c r="T3242" t="str">
        <f t="shared" si="725"/>
        <v>NO TRADE</v>
      </c>
      <c r="U3242" t="str">
        <f t="shared" si="726"/>
        <v>N/A</v>
      </c>
      <c r="V3242" t="str">
        <f t="shared" si="727"/>
        <v>N/A</v>
      </c>
    </row>
    <row r="3243" spans="1:22" x14ac:dyDescent="0.25">
      <c r="A3243">
        <v>20190219</v>
      </c>
      <c r="B3243" s="1">
        <v>0.17013888888888887</v>
      </c>
      <c r="C3243">
        <v>452.29999840259597</v>
      </c>
      <c r="D3243">
        <v>1.1295999999999999</v>
      </c>
      <c r="E3243">
        <v>1.12965</v>
      </c>
      <c r="F3243">
        <v>1.1295999999999999</v>
      </c>
      <c r="G3243">
        <v>1.12961</v>
      </c>
      <c r="H3243" t="s">
        <v>7</v>
      </c>
      <c r="I3243" s="2">
        <f t="shared" si="714"/>
        <v>1.1296199999999998</v>
      </c>
      <c r="J3243" s="2">
        <f t="shared" si="715"/>
        <v>1.1297276190476191</v>
      </c>
      <c r="K3243">
        <f t="shared" si="716"/>
        <v>1.7823129251705514E-4</v>
      </c>
      <c r="L3243" s="2">
        <f t="shared" si="717"/>
        <v>-40.254452926271611</v>
      </c>
      <c r="M3243" t="b">
        <f t="shared" si="718"/>
        <v>0</v>
      </c>
      <c r="N3243" t="b">
        <f t="shared" si="719"/>
        <v>0</v>
      </c>
      <c r="O3243" t="b">
        <f t="shared" si="720"/>
        <v>1</v>
      </c>
      <c r="P3243" t="b">
        <f t="shared" si="721"/>
        <v>0</v>
      </c>
      <c r="Q3243" t="str">
        <f t="shared" si="722"/>
        <v>NO TRADE</v>
      </c>
      <c r="R3243" t="str">
        <f t="shared" si="723"/>
        <v>N/A</v>
      </c>
      <c r="S3243" t="str">
        <f t="shared" si="724"/>
        <v>N/A</v>
      </c>
      <c r="T3243" t="str">
        <f t="shared" si="725"/>
        <v>NO TRADE</v>
      </c>
      <c r="U3243" t="str">
        <f t="shared" si="726"/>
        <v>N/A</v>
      </c>
      <c r="V3243" t="str">
        <f t="shared" si="727"/>
        <v>N/A</v>
      </c>
    </row>
    <row r="3244" spans="1:22" x14ac:dyDescent="0.25">
      <c r="A3244">
        <v>20190219</v>
      </c>
      <c r="B3244" s="1">
        <v>0.17361111111111113</v>
      </c>
      <c r="C3244">
        <v>236.76000046729999</v>
      </c>
      <c r="D3244">
        <v>1.1296299999999999</v>
      </c>
      <c r="E3244">
        <v>1.1297299999999999</v>
      </c>
      <c r="F3244">
        <v>1.1296299999999999</v>
      </c>
      <c r="G3244">
        <v>1.1297200000000001</v>
      </c>
      <c r="H3244" t="s">
        <v>7</v>
      </c>
      <c r="I3244" s="2">
        <f t="shared" si="714"/>
        <v>1.1296933333333332</v>
      </c>
      <c r="J3244" s="2">
        <f t="shared" si="715"/>
        <v>1.1296871428571429</v>
      </c>
      <c r="K3244">
        <f t="shared" si="716"/>
        <v>1.3197278911568157E-4</v>
      </c>
      <c r="L3244" s="2">
        <f t="shared" si="717"/>
        <v>3.127147766246531</v>
      </c>
      <c r="M3244" t="b">
        <f t="shared" si="718"/>
        <v>0</v>
      </c>
      <c r="N3244" t="b">
        <f t="shared" si="719"/>
        <v>0</v>
      </c>
      <c r="O3244" t="b">
        <f t="shared" si="720"/>
        <v>1</v>
      </c>
      <c r="P3244" t="b">
        <f t="shared" si="721"/>
        <v>0</v>
      </c>
      <c r="Q3244" t="str">
        <f t="shared" si="722"/>
        <v>NO TRADE</v>
      </c>
      <c r="R3244" t="str">
        <f t="shared" si="723"/>
        <v>N/A</v>
      </c>
      <c r="S3244" t="str">
        <f t="shared" si="724"/>
        <v>N/A</v>
      </c>
      <c r="T3244" t="str">
        <f t="shared" si="725"/>
        <v>NO TRADE</v>
      </c>
      <c r="U3244" t="str">
        <f t="shared" si="726"/>
        <v>N/A</v>
      </c>
      <c r="V3244" t="str">
        <f t="shared" si="727"/>
        <v>N/A</v>
      </c>
    </row>
    <row r="3245" spans="1:22" x14ac:dyDescent="0.25">
      <c r="A3245">
        <v>20190219</v>
      </c>
      <c r="B3245" s="1">
        <v>0.17708333333333334</v>
      </c>
      <c r="C3245">
        <v>327.830000042915</v>
      </c>
      <c r="D3245">
        <v>1.1297299999999999</v>
      </c>
      <c r="E3245">
        <v>1.12982</v>
      </c>
      <c r="F3245">
        <v>1.12971</v>
      </c>
      <c r="G3245">
        <v>1.12971</v>
      </c>
      <c r="H3245" t="s">
        <v>7</v>
      </c>
      <c r="I3245" s="2">
        <f t="shared" si="714"/>
        <v>1.1297466666666667</v>
      </c>
      <c r="J3245" s="2">
        <f t="shared" si="715"/>
        <v>1.1296590476190476</v>
      </c>
      <c r="K3245">
        <f t="shared" si="716"/>
        <v>9.9863945578260171E-5</v>
      </c>
      <c r="L3245" s="2">
        <f t="shared" si="717"/>
        <v>58.492279745713205</v>
      </c>
      <c r="M3245" t="b">
        <f t="shared" si="718"/>
        <v>0</v>
      </c>
      <c r="N3245" t="b">
        <f t="shared" si="719"/>
        <v>0</v>
      </c>
      <c r="O3245" t="b">
        <f t="shared" si="720"/>
        <v>1</v>
      </c>
      <c r="P3245" t="b">
        <f t="shared" si="721"/>
        <v>0</v>
      </c>
      <c r="Q3245" t="str">
        <f t="shared" si="722"/>
        <v>NO TRADE</v>
      </c>
      <c r="R3245" t="str">
        <f t="shared" si="723"/>
        <v>N/A</v>
      </c>
      <c r="S3245" t="str">
        <f t="shared" si="724"/>
        <v>N/A</v>
      </c>
      <c r="T3245" t="str">
        <f t="shared" si="725"/>
        <v>NO TRADE</v>
      </c>
      <c r="U3245" t="str">
        <f t="shared" si="726"/>
        <v>N/A</v>
      </c>
      <c r="V3245" t="str">
        <f t="shared" si="727"/>
        <v>N/A</v>
      </c>
    </row>
    <row r="3246" spans="1:22" x14ac:dyDescent="0.25">
      <c r="A3246">
        <v>20190219</v>
      </c>
      <c r="B3246" s="1">
        <v>0.18055555555555555</v>
      </c>
      <c r="C3246">
        <v>303.82999956607802</v>
      </c>
      <c r="D3246">
        <v>1.1297200000000001</v>
      </c>
      <c r="E3246">
        <v>1.12982</v>
      </c>
      <c r="F3246">
        <v>1.12971</v>
      </c>
      <c r="G3246">
        <v>1.1297999999999999</v>
      </c>
      <c r="H3246" t="s">
        <v>7</v>
      </c>
      <c r="I3246" s="2">
        <f t="shared" si="714"/>
        <v>1.1297766666666667</v>
      </c>
      <c r="J3246" s="2">
        <f t="shared" si="715"/>
        <v>1.1296433333333333</v>
      </c>
      <c r="K3246">
        <f t="shared" si="716"/>
        <v>8.1904761904790947E-5</v>
      </c>
      <c r="L3246" s="2">
        <f t="shared" si="717"/>
        <v>108.5271317828953</v>
      </c>
      <c r="M3246" t="b">
        <f t="shared" si="718"/>
        <v>1</v>
      </c>
      <c r="N3246" t="b">
        <f t="shared" si="719"/>
        <v>0</v>
      </c>
      <c r="O3246" t="b">
        <f t="shared" si="720"/>
        <v>1</v>
      </c>
      <c r="P3246" t="b">
        <f t="shared" si="721"/>
        <v>0</v>
      </c>
      <c r="Q3246" t="str">
        <f t="shared" si="722"/>
        <v>NO TRADE</v>
      </c>
      <c r="R3246" t="str">
        <f t="shared" si="723"/>
        <v>N/A</v>
      </c>
      <c r="S3246" t="str">
        <f t="shared" si="724"/>
        <v>N/A</v>
      </c>
      <c r="T3246" t="str">
        <f t="shared" si="725"/>
        <v>NO TRADE</v>
      </c>
      <c r="U3246" t="str">
        <f t="shared" si="726"/>
        <v>N/A</v>
      </c>
      <c r="V3246" t="str">
        <f t="shared" si="727"/>
        <v>N/A</v>
      </c>
    </row>
    <row r="3247" spans="1:22" x14ac:dyDescent="0.25">
      <c r="A3247">
        <v>20190219</v>
      </c>
      <c r="B3247" s="1">
        <v>0.18402777777777779</v>
      </c>
      <c r="C3247">
        <v>1109.3000012636201</v>
      </c>
      <c r="D3247">
        <v>1.1297900000000001</v>
      </c>
      <c r="E3247">
        <v>1.12982</v>
      </c>
      <c r="F3247">
        <v>1.1293</v>
      </c>
      <c r="G3247">
        <v>1.1293899999999999</v>
      </c>
      <c r="H3247" t="s">
        <v>7</v>
      </c>
      <c r="I3247" s="2">
        <f t="shared" si="714"/>
        <v>1.1295033333333333</v>
      </c>
      <c r="J3247" s="2">
        <f t="shared" si="715"/>
        <v>1.1296295238095238</v>
      </c>
      <c r="K3247">
        <f t="shared" si="716"/>
        <v>9.3741496598655409E-5</v>
      </c>
      <c r="L3247" s="2">
        <f t="shared" si="717"/>
        <v>-89.743589743553315</v>
      </c>
      <c r="M3247" t="b">
        <f t="shared" si="718"/>
        <v>0</v>
      </c>
      <c r="N3247" t="b">
        <f t="shared" si="719"/>
        <v>0</v>
      </c>
      <c r="O3247" t="b">
        <f t="shared" si="720"/>
        <v>0</v>
      </c>
      <c r="P3247" t="b">
        <f t="shared" si="721"/>
        <v>1</v>
      </c>
      <c r="Q3247" t="str">
        <f t="shared" si="722"/>
        <v>NO TRADE</v>
      </c>
      <c r="R3247" t="str">
        <f t="shared" si="723"/>
        <v>N/A</v>
      </c>
      <c r="S3247" t="str">
        <f t="shared" si="724"/>
        <v>N/A</v>
      </c>
      <c r="T3247" t="str">
        <f t="shared" si="725"/>
        <v>NO TRADE</v>
      </c>
      <c r="U3247" t="str">
        <f t="shared" si="726"/>
        <v>N/A</v>
      </c>
      <c r="V3247" t="str">
        <f t="shared" si="727"/>
        <v>N/A</v>
      </c>
    </row>
    <row r="3248" spans="1:22" x14ac:dyDescent="0.25">
      <c r="A3248">
        <v>20190219</v>
      </c>
      <c r="B3248" s="1">
        <v>0.1875</v>
      </c>
      <c r="C3248">
        <v>762.89000165462505</v>
      </c>
      <c r="D3248">
        <v>1.1293899999999999</v>
      </c>
      <c r="E3248">
        <v>1.1294599999999999</v>
      </c>
      <c r="F3248">
        <v>1.1293</v>
      </c>
      <c r="G3248">
        <v>1.1294599999999999</v>
      </c>
      <c r="H3248" t="s">
        <v>7</v>
      </c>
      <c r="I3248" s="2">
        <f t="shared" si="714"/>
        <v>1.1294066666666664</v>
      </c>
      <c r="J3248" s="2">
        <f t="shared" si="715"/>
        <v>1.129618095238095</v>
      </c>
      <c r="K3248">
        <f t="shared" si="716"/>
        <v>1.0408163265309054E-4</v>
      </c>
      <c r="L3248" s="2">
        <f t="shared" si="717"/>
        <v>-135.42483660124194</v>
      </c>
      <c r="M3248" t="b">
        <f t="shared" si="718"/>
        <v>0</v>
      </c>
      <c r="N3248" t="b">
        <f t="shared" si="719"/>
        <v>1</v>
      </c>
      <c r="O3248" t="b">
        <f t="shared" si="720"/>
        <v>0</v>
      </c>
      <c r="P3248" t="b">
        <f t="shared" si="721"/>
        <v>1</v>
      </c>
      <c r="Q3248" t="str">
        <f t="shared" si="722"/>
        <v>NO TRADE</v>
      </c>
      <c r="R3248" t="str">
        <f t="shared" si="723"/>
        <v>N/A</v>
      </c>
      <c r="S3248" t="str">
        <f t="shared" si="724"/>
        <v>N/A</v>
      </c>
      <c r="T3248" t="str">
        <f t="shared" si="725"/>
        <v>NO TRADE</v>
      </c>
      <c r="U3248" t="str">
        <f t="shared" si="726"/>
        <v>N/A</v>
      </c>
      <c r="V3248" t="str">
        <f t="shared" si="727"/>
        <v>N/A</v>
      </c>
    </row>
    <row r="3249" spans="1:22" x14ac:dyDescent="0.25">
      <c r="A3249">
        <v>20190219</v>
      </c>
      <c r="B3249" s="1">
        <v>0.19097222222222221</v>
      </c>
      <c r="C3249">
        <v>315.69999873638199</v>
      </c>
      <c r="D3249">
        <v>1.1294900000000001</v>
      </c>
      <c r="E3249">
        <v>1.12957</v>
      </c>
      <c r="F3249">
        <v>1.1294200000000001</v>
      </c>
      <c r="G3249">
        <v>1.1295599999999999</v>
      </c>
      <c r="H3249" t="s">
        <v>7</v>
      </c>
      <c r="I3249" s="2">
        <f t="shared" si="714"/>
        <v>1.1295166666666665</v>
      </c>
      <c r="J3249" s="2">
        <f t="shared" si="715"/>
        <v>1.1296090476190475</v>
      </c>
      <c r="K3249">
        <f t="shared" si="716"/>
        <v>1.1442176870752567E-4</v>
      </c>
      <c r="L3249" s="2">
        <f t="shared" si="717"/>
        <v>-53.824811732046392</v>
      </c>
      <c r="M3249" t="b">
        <f t="shared" si="718"/>
        <v>0</v>
      </c>
      <c r="N3249" t="b">
        <f t="shared" si="719"/>
        <v>0</v>
      </c>
      <c r="O3249" t="b">
        <f t="shared" si="720"/>
        <v>1</v>
      </c>
      <c r="P3249" t="b">
        <f t="shared" si="721"/>
        <v>0</v>
      </c>
      <c r="Q3249" t="str">
        <f t="shared" si="722"/>
        <v>NO TRADE</v>
      </c>
      <c r="R3249" t="str">
        <f t="shared" si="723"/>
        <v>N/A</v>
      </c>
      <c r="S3249" t="str">
        <f t="shared" si="724"/>
        <v>N/A</v>
      </c>
      <c r="T3249" t="str">
        <f t="shared" si="725"/>
        <v>NO TRADE</v>
      </c>
      <c r="U3249" t="str">
        <f t="shared" si="726"/>
        <v>N/A</v>
      </c>
      <c r="V3249" t="str">
        <f t="shared" si="727"/>
        <v>N/A</v>
      </c>
    </row>
    <row r="3250" spans="1:22" x14ac:dyDescent="0.25">
      <c r="A3250">
        <v>20190219</v>
      </c>
      <c r="B3250" s="1">
        <v>0.19444444444444445</v>
      </c>
      <c r="C3250">
        <v>436.54999804496799</v>
      </c>
      <c r="D3250">
        <v>1.1295599999999999</v>
      </c>
      <c r="E3250">
        <v>1.12957</v>
      </c>
      <c r="F3250">
        <v>1.12951</v>
      </c>
      <c r="G3250">
        <v>1.1295599999999999</v>
      </c>
      <c r="H3250" t="s">
        <v>7</v>
      </c>
      <c r="I3250" s="2">
        <f t="shared" si="714"/>
        <v>1.1295466666666665</v>
      </c>
      <c r="J3250" s="2">
        <f t="shared" si="715"/>
        <v>1.1295985714285712</v>
      </c>
      <c r="K3250">
        <f t="shared" si="716"/>
        <v>1.2027210884357764E-4</v>
      </c>
      <c r="L3250" s="2">
        <f t="shared" si="717"/>
        <v>-28.770739064842164</v>
      </c>
      <c r="M3250" t="b">
        <f t="shared" si="718"/>
        <v>0</v>
      </c>
      <c r="N3250" t="b">
        <f t="shared" si="719"/>
        <v>0</v>
      </c>
      <c r="O3250" t="b">
        <f t="shared" si="720"/>
        <v>1</v>
      </c>
      <c r="P3250" t="b">
        <f t="shared" si="721"/>
        <v>0</v>
      </c>
      <c r="Q3250" t="str">
        <f t="shared" si="722"/>
        <v>NO TRADE</v>
      </c>
      <c r="R3250" t="str">
        <f t="shared" si="723"/>
        <v>N/A</v>
      </c>
      <c r="S3250" t="str">
        <f t="shared" si="724"/>
        <v>N/A</v>
      </c>
      <c r="T3250" t="str">
        <f t="shared" si="725"/>
        <v>NO TRADE</v>
      </c>
      <c r="U3250" t="str">
        <f t="shared" si="726"/>
        <v>N/A</v>
      </c>
      <c r="V3250" t="str">
        <f t="shared" si="727"/>
        <v>N/A</v>
      </c>
    </row>
    <row r="3251" spans="1:22" x14ac:dyDescent="0.25">
      <c r="A3251">
        <v>20190219</v>
      </c>
      <c r="B3251" s="1">
        <v>0.19791666666666666</v>
      </c>
      <c r="C3251">
        <v>426.70000159740403</v>
      </c>
      <c r="D3251">
        <v>1.1295599999999999</v>
      </c>
      <c r="E3251">
        <v>1.1296200000000001</v>
      </c>
      <c r="F3251">
        <v>1.1294999999999999</v>
      </c>
      <c r="G3251">
        <v>1.12961</v>
      </c>
      <c r="H3251" t="s">
        <v>7</v>
      </c>
      <c r="I3251" s="2">
        <f t="shared" si="714"/>
        <v>1.1295766666666667</v>
      </c>
      <c r="J3251" s="2">
        <f t="shared" si="715"/>
        <v>1.1295819047619047</v>
      </c>
      <c r="K3251">
        <f t="shared" si="716"/>
        <v>1.0272108843542174E-4</v>
      </c>
      <c r="L3251" s="2">
        <f t="shared" si="717"/>
        <v>-3.3995584988345957</v>
      </c>
      <c r="M3251" t="b">
        <f t="shared" si="718"/>
        <v>0</v>
      </c>
      <c r="N3251" t="b">
        <f t="shared" si="719"/>
        <v>0</v>
      </c>
      <c r="O3251" t="b">
        <f t="shared" si="720"/>
        <v>1</v>
      </c>
      <c r="P3251" t="b">
        <f t="shared" si="721"/>
        <v>0</v>
      </c>
      <c r="Q3251" t="str">
        <f t="shared" si="722"/>
        <v>NO TRADE</v>
      </c>
      <c r="R3251" t="str">
        <f t="shared" si="723"/>
        <v>N/A</v>
      </c>
      <c r="S3251" t="str">
        <f t="shared" si="724"/>
        <v>N/A</v>
      </c>
      <c r="T3251" t="str">
        <f t="shared" si="725"/>
        <v>NO TRADE</v>
      </c>
      <c r="U3251" t="str">
        <f t="shared" si="726"/>
        <v>N/A</v>
      </c>
      <c r="V3251" t="str">
        <f t="shared" si="727"/>
        <v>N/A</v>
      </c>
    </row>
    <row r="3252" spans="1:22" x14ac:dyDescent="0.25">
      <c r="A3252">
        <v>20190219</v>
      </c>
      <c r="B3252" s="1">
        <v>0.20138888888888887</v>
      </c>
      <c r="C3252">
        <v>485.28999996185303</v>
      </c>
      <c r="D3252">
        <v>1.12961</v>
      </c>
      <c r="E3252">
        <v>1.12967</v>
      </c>
      <c r="F3252">
        <v>1.12957</v>
      </c>
      <c r="G3252">
        <v>1.1296600000000001</v>
      </c>
      <c r="H3252" t="s">
        <v>7</v>
      </c>
      <c r="I3252" s="2">
        <f t="shared" si="714"/>
        <v>1.1296333333333335</v>
      </c>
      <c r="J3252" s="2">
        <f t="shared" si="715"/>
        <v>1.1295657142857143</v>
      </c>
      <c r="K3252">
        <f t="shared" si="716"/>
        <v>8.2721088435481048E-5</v>
      </c>
      <c r="L3252" s="2">
        <f t="shared" si="717"/>
        <v>54.495614035144229</v>
      </c>
      <c r="M3252" t="b">
        <f t="shared" si="718"/>
        <v>0</v>
      </c>
      <c r="N3252" t="b">
        <f t="shared" si="719"/>
        <v>0</v>
      </c>
      <c r="O3252" t="b">
        <f t="shared" si="720"/>
        <v>1</v>
      </c>
      <c r="P3252" t="b">
        <f t="shared" si="721"/>
        <v>0</v>
      </c>
      <c r="Q3252" t="str">
        <f t="shared" si="722"/>
        <v>NO TRADE</v>
      </c>
      <c r="R3252" t="str">
        <f t="shared" si="723"/>
        <v>N/A</v>
      </c>
      <c r="S3252" t="str">
        <f t="shared" si="724"/>
        <v>N/A</v>
      </c>
      <c r="T3252" t="str">
        <f t="shared" si="725"/>
        <v>NO TRADE</v>
      </c>
      <c r="U3252" t="str">
        <f t="shared" si="726"/>
        <v>N/A</v>
      </c>
      <c r="V3252" t="str">
        <f t="shared" si="727"/>
        <v>N/A</v>
      </c>
    </row>
    <row r="3253" spans="1:22" x14ac:dyDescent="0.25">
      <c r="A3253">
        <v>20190219</v>
      </c>
      <c r="B3253" s="1">
        <v>0.20486111111111113</v>
      </c>
      <c r="C3253">
        <v>594.62999868392899</v>
      </c>
      <c r="D3253">
        <v>1.1296600000000001</v>
      </c>
      <c r="E3253">
        <v>1.1296999999999999</v>
      </c>
      <c r="F3253">
        <v>1.1296200000000001</v>
      </c>
      <c r="G3253">
        <v>1.1296600000000001</v>
      </c>
      <c r="H3253" t="s">
        <v>7</v>
      </c>
      <c r="I3253" s="2">
        <f t="shared" si="714"/>
        <v>1.1296600000000001</v>
      </c>
      <c r="J3253" s="2">
        <f t="shared" si="715"/>
        <v>1.1295490476190477</v>
      </c>
      <c r="K3253">
        <f t="shared" si="716"/>
        <v>6.3673469387895819E-5</v>
      </c>
      <c r="L3253" s="2">
        <f t="shared" si="717"/>
        <v>116.16809116783161</v>
      </c>
      <c r="M3253" t="b">
        <f t="shared" si="718"/>
        <v>1</v>
      </c>
      <c r="N3253" t="b">
        <f t="shared" si="719"/>
        <v>0</v>
      </c>
      <c r="O3253" t="b">
        <f t="shared" si="720"/>
        <v>1</v>
      </c>
      <c r="P3253" t="b">
        <f t="shared" si="721"/>
        <v>0</v>
      </c>
      <c r="Q3253" t="str">
        <f t="shared" si="722"/>
        <v>NO TRADE</v>
      </c>
      <c r="R3253" t="str">
        <f t="shared" si="723"/>
        <v>N/A</v>
      </c>
      <c r="S3253" t="str">
        <f t="shared" si="724"/>
        <v>N/A</v>
      </c>
      <c r="T3253" t="str">
        <f t="shared" si="725"/>
        <v>NO TRADE</v>
      </c>
      <c r="U3253" t="str">
        <f t="shared" si="726"/>
        <v>N/A</v>
      </c>
      <c r="V3253" t="str">
        <f t="shared" si="727"/>
        <v>N/A</v>
      </c>
    </row>
    <row r="3254" spans="1:22" x14ac:dyDescent="0.25">
      <c r="A3254">
        <v>20190219</v>
      </c>
      <c r="B3254" s="1">
        <v>0.20833333333333334</v>
      </c>
      <c r="C3254">
        <v>548.08999955654099</v>
      </c>
      <c r="D3254">
        <v>1.1296600000000001</v>
      </c>
      <c r="E3254">
        <v>1.12967</v>
      </c>
      <c r="F3254">
        <v>1.12944</v>
      </c>
      <c r="G3254">
        <v>1.1295599999999999</v>
      </c>
      <c r="H3254" t="s">
        <v>7</v>
      </c>
      <c r="I3254" s="2">
        <f t="shared" si="714"/>
        <v>1.1295566666666665</v>
      </c>
      <c r="J3254" s="2">
        <f t="shared" si="715"/>
        <v>1.1295566666666665</v>
      </c>
      <c r="K3254">
        <f t="shared" si="716"/>
        <v>5.7142857142977732E-5</v>
      </c>
      <c r="L3254" s="2">
        <f t="shared" si="717"/>
        <v>0</v>
      </c>
      <c r="M3254" t="b">
        <f t="shared" si="718"/>
        <v>0</v>
      </c>
      <c r="N3254" t="b">
        <f t="shared" si="719"/>
        <v>0</v>
      </c>
      <c r="O3254" t="b">
        <f t="shared" si="720"/>
        <v>0</v>
      </c>
      <c r="P3254" t="b">
        <f t="shared" si="721"/>
        <v>1</v>
      </c>
      <c r="Q3254" t="str">
        <f t="shared" si="722"/>
        <v>NO TRADE</v>
      </c>
      <c r="R3254" t="str">
        <f t="shared" si="723"/>
        <v>N/A</v>
      </c>
      <c r="S3254" t="str">
        <f t="shared" si="724"/>
        <v>N/A</v>
      </c>
      <c r="T3254" t="str">
        <f t="shared" si="725"/>
        <v>NO TRADE</v>
      </c>
      <c r="U3254" t="str">
        <f t="shared" si="726"/>
        <v>N/A</v>
      </c>
      <c r="V3254" t="str">
        <f t="shared" si="727"/>
        <v>N/A</v>
      </c>
    </row>
    <row r="3255" spans="1:22" x14ac:dyDescent="0.25">
      <c r="A3255">
        <v>20190219</v>
      </c>
      <c r="B3255" s="1">
        <v>0.21180555555555555</v>
      </c>
      <c r="C3255">
        <v>588.23999953270004</v>
      </c>
      <c r="D3255">
        <v>1.1295599999999999</v>
      </c>
      <c r="E3255">
        <v>1.12961</v>
      </c>
      <c r="F3255">
        <v>1.12944</v>
      </c>
      <c r="G3255">
        <v>1.1294900000000001</v>
      </c>
      <c r="H3255" t="s">
        <v>7</v>
      </c>
      <c r="I3255" s="2">
        <f t="shared" si="714"/>
        <v>1.1295133333333334</v>
      </c>
      <c r="J3255" s="2">
        <f t="shared" si="715"/>
        <v>1.1295719047619048</v>
      </c>
      <c r="K3255">
        <f t="shared" si="716"/>
        <v>4.4081632653173285E-5</v>
      </c>
      <c r="L3255" s="2">
        <f t="shared" si="717"/>
        <v>-88.580246913407677</v>
      </c>
      <c r="M3255" t="b">
        <f t="shared" si="718"/>
        <v>0</v>
      </c>
      <c r="N3255" t="b">
        <f t="shared" si="719"/>
        <v>0</v>
      </c>
      <c r="O3255" t="b">
        <f t="shared" si="720"/>
        <v>0</v>
      </c>
      <c r="P3255" t="b">
        <f t="shared" si="721"/>
        <v>1</v>
      </c>
      <c r="Q3255" t="str">
        <f t="shared" si="722"/>
        <v>NO TRADE</v>
      </c>
      <c r="R3255" t="str">
        <f t="shared" si="723"/>
        <v>N/A</v>
      </c>
      <c r="S3255" t="str">
        <f t="shared" si="724"/>
        <v>N/A</v>
      </c>
      <c r="T3255" t="str">
        <f t="shared" si="725"/>
        <v>NO TRADE</v>
      </c>
      <c r="U3255" t="str">
        <f t="shared" si="726"/>
        <v>N/A</v>
      </c>
      <c r="V3255" t="str">
        <f t="shared" si="727"/>
        <v>N/A</v>
      </c>
    </row>
    <row r="3256" spans="1:22" x14ac:dyDescent="0.25">
      <c r="A3256">
        <v>20190219</v>
      </c>
      <c r="B3256" s="1">
        <v>0.21527777777777779</v>
      </c>
      <c r="C3256">
        <v>724.80999958515201</v>
      </c>
      <c r="D3256">
        <v>1.1294999999999999</v>
      </c>
      <c r="E3256">
        <v>1.12965</v>
      </c>
      <c r="F3256">
        <v>1.12947</v>
      </c>
      <c r="G3256">
        <v>1.1296200000000001</v>
      </c>
      <c r="H3256" t="s">
        <v>7</v>
      </c>
      <c r="I3256" s="2">
        <f t="shared" si="714"/>
        <v>1.12958</v>
      </c>
      <c r="J3256" s="2">
        <f t="shared" si="715"/>
        <v>1.1295809523809524</v>
      </c>
      <c r="K3256">
        <f t="shared" si="716"/>
        <v>3.7551020408223478E-5</v>
      </c>
      <c r="L3256" s="2">
        <f t="shared" si="717"/>
        <v>-1.6908212559343818</v>
      </c>
      <c r="M3256" t="b">
        <f t="shared" si="718"/>
        <v>0</v>
      </c>
      <c r="N3256" t="b">
        <f t="shared" si="719"/>
        <v>0</v>
      </c>
      <c r="O3256" t="b">
        <f t="shared" si="720"/>
        <v>1</v>
      </c>
      <c r="P3256" t="b">
        <f t="shared" si="721"/>
        <v>0</v>
      </c>
      <c r="Q3256" t="str">
        <f t="shared" si="722"/>
        <v>NO TRADE</v>
      </c>
      <c r="R3256" t="str">
        <f t="shared" si="723"/>
        <v>N/A</v>
      </c>
      <c r="S3256" t="str">
        <f t="shared" si="724"/>
        <v>N/A</v>
      </c>
      <c r="T3256" t="str">
        <f t="shared" si="725"/>
        <v>NO TRADE</v>
      </c>
      <c r="U3256" t="str">
        <f t="shared" si="726"/>
        <v>N/A</v>
      </c>
      <c r="V3256" t="str">
        <f t="shared" si="727"/>
        <v>N/A</v>
      </c>
    </row>
    <row r="3257" spans="1:22" x14ac:dyDescent="0.25">
      <c r="A3257">
        <v>20190219</v>
      </c>
      <c r="B3257" s="1">
        <v>0.21875</v>
      </c>
      <c r="C3257">
        <v>437.89999890327499</v>
      </c>
      <c r="D3257">
        <v>1.1296299999999999</v>
      </c>
      <c r="E3257">
        <v>1.1296299999999999</v>
      </c>
      <c r="F3257">
        <v>1.12951</v>
      </c>
      <c r="G3257">
        <v>1.1295500000000001</v>
      </c>
      <c r="H3257" t="s">
        <v>7</v>
      </c>
      <c r="I3257" s="2">
        <f t="shared" si="714"/>
        <v>1.1295633333333333</v>
      </c>
      <c r="J3257" s="2">
        <f t="shared" si="715"/>
        <v>1.1295833333333334</v>
      </c>
      <c r="K3257">
        <f t="shared" si="716"/>
        <v>3.6190476190554677E-5</v>
      </c>
      <c r="L3257" s="2">
        <f t="shared" si="717"/>
        <v>-36.842105263319354</v>
      </c>
      <c r="M3257" t="b">
        <f t="shared" si="718"/>
        <v>0</v>
      </c>
      <c r="N3257" t="b">
        <f t="shared" si="719"/>
        <v>0</v>
      </c>
      <c r="O3257" t="b">
        <f t="shared" si="720"/>
        <v>0</v>
      </c>
      <c r="P3257" t="b">
        <f t="shared" si="721"/>
        <v>1</v>
      </c>
      <c r="Q3257" t="str">
        <f t="shared" si="722"/>
        <v>NO TRADE</v>
      </c>
      <c r="R3257" t="str">
        <f t="shared" si="723"/>
        <v>N/A</v>
      </c>
      <c r="S3257" t="str">
        <f t="shared" si="724"/>
        <v>N/A</v>
      </c>
      <c r="T3257" t="str">
        <f t="shared" si="725"/>
        <v>NO TRADE</v>
      </c>
      <c r="U3257" t="str">
        <f t="shared" si="726"/>
        <v>N/A</v>
      </c>
      <c r="V3257" t="str">
        <f t="shared" si="727"/>
        <v>N/A</v>
      </c>
    </row>
    <row r="3258" spans="1:22" x14ac:dyDescent="0.25">
      <c r="A3258">
        <v>20190219</v>
      </c>
      <c r="B3258" s="1">
        <v>0.22222222222222221</v>
      </c>
      <c r="C3258">
        <v>557.32000041007996</v>
      </c>
      <c r="D3258">
        <v>1.1295500000000001</v>
      </c>
      <c r="E3258">
        <v>1.12964</v>
      </c>
      <c r="F3258">
        <v>1.1294999999999999</v>
      </c>
      <c r="G3258">
        <v>1.1295599999999999</v>
      </c>
      <c r="H3258" t="s">
        <v>7</v>
      </c>
      <c r="I3258" s="2">
        <f t="shared" si="714"/>
        <v>1.1295666666666666</v>
      </c>
      <c r="J3258" s="2">
        <f t="shared" si="715"/>
        <v>1.1295819047619049</v>
      </c>
      <c r="K3258">
        <f t="shared" si="716"/>
        <v>3.7006802721213052E-5</v>
      </c>
      <c r="L3258" s="2">
        <f t="shared" si="717"/>
        <v>-27.450980392415691</v>
      </c>
      <c r="M3258" t="b">
        <f t="shared" si="718"/>
        <v>0</v>
      </c>
      <c r="N3258" t="b">
        <f t="shared" si="719"/>
        <v>0</v>
      </c>
      <c r="O3258" t="b">
        <f t="shared" si="720"/>
        <v>1</v>
      </c>
      <c r="P3258" t="b">
        <f t="shared" si="721"/>
        <v>0</v>
      </c>
      <c r="Q3258" t="str">
        <f t="shared" si="722"/>
        <v>NO TRADE</v>
      </c>
      <c r="R3258" t="str">
        <f t="shared" si="723"/>
        <v>N/A</v>
      </c>
      <c r="S3258" t="str">
        <f t="shared" si="724"/>
        <v>N/A</v>
      </c>
      <c r="T3258" t="str">
        <f t="shared" si="725"/>
        <v>NO TRADE</v>
      </c>
      <c r="U3258" t="str">
        <f t="shared" si="726"/>
        <v>N/A</v>
      </c>
      <c r="V3258" t="str">
        <f t="shared" si="727"/>
        <v>N/A</v>
      </c>
    </row>
    <row r="3259" spans="1:22" x14ac:dyDescent="0.25">
      <c r="A3259">
        <v>20190219</v>
      </c>
      <c r="B3259" s="1">
        <v>0.22569444444444445</v>
      </c>
      <c r="C3259">
        <v>250.46999931335401</v>
      </c>
      <c r="D3259">
        <v>1.1295599999999999</v>
      </c>
      <c r="E3259">
        <v>1.1296299999999999</v>
      </c>
      <c r="F3259">
        <v>1.1295500000000001</v>
      </c>
      <c r="G3259">
        <v>1.12961</v>
      </c>
      <c r="H3259" t="s">
        <v>7</v>
      </c>
      <c r="I3259" s="2">
        <f t="shared" si="714"/>
        <v>1.1295966666666666</v>
      </c>
      <c r="J3259" s="2">
        <f t="shared" si="715"/>
        <v>1.1295766666666667</v>
      </c>
      <c r="K3259">
        <f t="shared" si="716"/>
        <v>3.0476190476231529E-5</v>
      </c>
      <c r="L3259" s="2">
        <f t="shared" si="717"/>
        <v>43.749999999741959</v>
      </c>
      <c r="M3259" t="b">
        <f t="shared" si="718"/>
        <v>0</v>
      </c>
      <c r="N3259" t="b">
        <f t="shared" si="719"/>
        <v>0</v>
      </c>
      <c r="O3259" t="b">
        <f t="shared" si="720"/>
        <v>1</v>
      </c>
      <c r="P3259" t="b">
        <f t="shared" si="721"/>
        <v>0</v>
      </c>
      <c r="Q3259" t="str">
        <f t="shared" si="722"/>
        <v>NO TRADE</v>
      </c>
      <c r="R3259" t="str">
        <f t="shared" si="723"/>
        <v>N/A</v>
      </c>
      <c r="S3259" t="str">
        <f t="shared" si="724"/>
        <v>N/A</v>
      </c>
      <c r="T3259" t="str">
        <f t="shared" si="725"/>
        <v>NO TRADE</v>
      </c>
      <c r="U3259" t="str">
        <f t="shared" si="726"/>
        <v>N/A</v>
      </c>
      <c r="V3259" t="str">
        <f t="shared" si="727"/>
        <v>N/A</v>
      </c>
    </row>
    <row r="3260" spans="1:22" x14ac:dyDescent="0.25">
      <c r="A3260">
        <v>20190219</v>
      </c>
      <c r="B3260" s="1">
        <v>0.22916666666666666</v>
      </c>
      <c r="C3260">
        <v>574.41000151634205</v>
      </c>
      <c r="D3260">
        <v>1.1295999999999999</v>
      </c>
      <c r="E3260">
        <v>1.12982</v>
      </c>
      <c r="F3260">
        <v>1.1295999999999999</v>
      </c>
      <c r="G3260">
        <v>1.12981</v>
      </c>
      <c r="H3260" t="s">
        <v>7</v>
      </c>
      <c r="I3260" s="2">
        <f t="shared" si="714"/>
        <v>1.1297433333333333</v>
      </c>
      <c r="J3260" s="2">
        <f t="shared" si="715"/>
        <v>1.1295885714285716</v>
      </c>
      <c r="K3260">
        <f t="shared" si="716"/>
        <v>4.653061224498981E-5</v>
      </c>
      <c r="L3260" s="2">
        <f t="shared" si="717"/>
        <v>221.73489278681228</v>
      </c>
      <c r="M3260" t="b">
        <f t="shared" si="718"/>
        <v>1</v>
      </c>
      <c r="N3260" t="b">
        <f t="shared" si="719"/>
        <v>0</v>
      </c>
      <c r="O3260" t="b">
        <f t="shared" si="720"/>
        <v>1</v>
      </c>
      <c r="P3260" t="b">
        <f t="shared" si="721"/>
        <v>0</v>
      </c>
      <c r="Q3260" t="str">
        <f t="shared" si="722"/>
        <v>NO TRADE</v>
      </c>
      <c r="R3260" t="str">
        <f t="shared" si="723"/>
        <v>N/A</v>
      </c>
      <c r="S3260" t="str">
        <f t="shared" si="724"/>
        <v>N/A</v>
      </c>
      <c r="T3260" t="str">
        <f t="shared" si="725"/>
        <v>NO TRADE</v>
      </c>
      <c r="U3260" t="str">
        <f t="shared" si="726"/>
        <v>N/A</v>
      </c>
      <c r="V3260" t="str">
        <f t="shared" si="727"/>
        <v>N/A</v>
      </c>
    </row>
    <row r="3261" spans="1:22" x14ac:dyDescent="0.25">
      <c r="A3261">
        <v>20190219</v>
      </c>
      <c r="B3261" s="1">
        <v>0.23263888888888887</v>
      </c>
      <c r="C3261">
        <v>527.36000084877003</v>
      </c>
      <c r="D3261">
        <v>1.12981</v>
      </c>
      <c r="E3261">
        <v>1.1298699999999999</v>
      </c>
      <c r="F3261">
        <v>1.12971</v>
      </c>
      <c r="G3261">
        <v>1.1297600000000001</v>
      </c>
      <c r="H3261" t="s">
        <v>7</v>
      </c>
      <c r="I3261" s="2">
        <f t="shared" si="714"/>
        <v>1.12978</v>
      </c>
      <c r="J3261" s="2">
        <f t="shared" si="715"/>
        <v>1.1296204761904762</v>
      </c>
      <c r="K3261">
        <f t="shared" si="716"/>
        <v>8.0680272108882688E-5</v>
      </c>
      <c r="L3261" s="2">
        <f t="shared" si="717"/>
        <v>131.81562675651324</v>
      </c>
      <c r="M3261" t="b">
        <f t="shared" si="718"/>
        <v>1</v>
      </c>
      <c r="N3261" t="b">
        <f t="shared" si="719"/>
        <v>0</v>
      </c>
      <c r="O3261" t="b">
        <f t="shared" si="720"/>
        <v>0</v>
      </c>
      <c r="P3261" t="b">
        <f t="shared" si="721"/>
        <v>1</v>
      </c>
      <c r="Q3261" t="str">
        <f t="shared" si="722"/>
        <v>NO TRADE</v>
      </c>
      <c r="R3261" t="str">
        <f t="shared" si="723"/>
        <v>N/A</v>
      </c>
      <c r="S3261" t="str">
        <f t="shared" si="724"/>
        <v>N/A</v>
      </c>
      <c r="T3261" t="str">
        <f t="shared" si="725"/>
        <v>SHORT @ 1.12976</v>
      </c>
      <c r="U3261" t="str">
        <f t="shared" si="726"/>
        <v>TP @ 1.12956</v>
      </c>
      <c r="V3261" t="str">
        <f t="shared" si="727"/>
        <v>SL @ 1.13076</v>
      </c>
    </row>
    <row r="3262" spans="1:22" x14ac:dyDescent="0.25">
      <c r="A3262">
        <v>20190219</v>
      </c>
      <c r="B3262" s="1">
        <v>0.23611111111111113</v>
      </c>
      <c r="C3262">
        <v>854.98000180721294</v>
      </c>
      <c r="D3262">
        <v>1.1297600000000001</v>
      </c>
      <c r="E3262">
        <v>1.1299699999999999</v>
      </c>
      <c r="F3262">
        <v>1.1297600000000001</v>
      </c>
      <c r="G3262">
        <v>1.12995</v>
      </c>
      <c r="H3262" t="s">
        <v>7</v>
      </c>
      <c r="I3262" s="2">
        <f t="shared" si="714"/>
        <v>1.1298933333333334</v>
      </c>
      <c r="J3262" s="2">
        <f t="shared" si="715"/>
        <v>1.1296747619047618</v>
      </c>
      <c r="K3262">
        <f t="shared" si="716"/>
        <v>1.1210884353743797E-4</v>
      </c>
      <c r="L3262" s="2">
        <f t="shared" si="717"/>
        <v>129.97572815542898</v>
      </c>
      <c r="M3262" t="b">
        <f t="shared" si="718"/>
        <v>1</v>
      </c>
      <c r="N3262" t="b">
        <f t="shared" si="719"/>
        <v>0</v>
      </c>
      <c r="O3262" t="b">
        <f t="shared" si="720"/>
        <v>0</v>
      </c>
      <c r="P3262" t="b">
        <f t="shared" si="721"/>
        <v>1</v>
      </c>
      <c r="Q3262" t="str">
        <f t="shared" si="722"/>
        <v>NO TRADE</v>
      </c>
      <c r="R3262" t="str">
        <f t="shared" si="723"/>
        <v>N/A</v>
      </c>
      <c r="S3262" t="str">
        <f t="shared" si="724"/>
        <v>N/A</v>
      </c>
      <c r="T3262" t="str">
        <f t="shared" si="725"/>
        <v>SHORT @ 1.12995</v>
      </c>
      <c r="U3262" t="str">
        <f t="shared" si="726"/>
        <v>TP @ 1.12975</v>
      </c>
      <c r="V3262" t="str">
        <f t="shared" si="727"/>
        <v>SL @ 1.13095</v>
      </c>
    </row>
    <row r="3263" spans="1:22" x14ac:dyDescent="0.25">
      <c r="A3263">
        <v>20190219</v>
      </c>
      <c r="B3263" s="1">
        <v>0.23958333333333334</v>
      </c>
      <c r="C3263">
        <v>574.48999881744396</v>
      </c>
      <c r="D3263">
        <v>1.12995</v>
      </c>
      <c r="E3263">
        <v>1.1299699999999999</v>
      </c>
      <c r="F3263">
        <v>1.12991</v>
      </c>
      <c r="G3263">
        <v>1.12995</v>
      </c>
      <c r="H3263" t="s">
        <v>7</v>
      </c>
      <c r="I3263" s="2">
        <f t="shared" si="714"/>
        <v>1.1299433333333333</v>
      </c>
      <c r="J3263" s="2">
        <f t="shared" si="715"/>
        <v>1.1297266666666668</v>
      </c>
      <c r="K3263">
        <f t="shared" si="716"/>
        <v>1.2952380952383332E-4</v>
      </c>
      <c r="L3263" s="2">
        <f t="shared" si="717"/>
        <v>111.51960784304735</v>
      </c>
      <c r="M3263" t="b">
        <f t="shared" si="718"/>
        <v>1</v>
      </c>
      <c r="N3263" t="b">
        <f t="shared" si="719"/>
        <v>0</v>
      </c>
      <c r="O3263" t="b">
        <f t="shared" si="720"/>
        <v>0</v>
      </c>
      <c r="P3263" t="b">
        <f t="shared" si="721"/>
        <v>1</v>
      </c>
      <c r="Q3263" t="str">
        <f t="shared" si="722"/>
        <v>NO TRADE</v>
      </c>
      <c r="R3263" t="str">
        <f t="shared" si="723"/>
        <v>N/A</v>
      </c>
      <c r="S3263" t="str">
        <f t="shared" si="724"/>
        <v>N/A</v>
      </c>
      <c r="T3263" t="str">
        <f t="shared" si="725"/>
        <v>SHORT @ 1.12995</v>
      </c>
      <c r="U3263" t="str">
        <f t="shared" si="726"/>
        <v>TP @ 1.12975</v>
      </c>
      <c r="V3263" t="str">
        <f t="shared" si="727"/>
        <v>SL @ 1.13095</v>
      </c>
    </row>
    <row r="3264" spans="1:22" x14ac:dyDescent="0.25">
      <c r="A3264">
        <v>20190219</v>
      </c>
      <c r="B3264" s="1">
        <v>0.24305555555555555</v>
      </c>
      <c r="C3264">
        <v>541.94000077247597</v>
      </c>
      <c r="D3264">
        <v>1.12995</v>
      </c>
      <c r="E3264">
        <v>1.1299600000000001</v>
      </c>
      <c r="F3264">
        <v>1.1297299999999999</v>
      </c>
      <c r="G3264">
        <v>1.1297299999999999</v>
      </c>
      <c r="H3264" t="s">
        <v>7</v>
      </c>
      <c r="I3264" s="2">
        <f t="shared" si="714"/>
        <v>1.1298066666666666</v>
      </c>
      <c r="J3264" s="2">
        <f t="shared" si="715"/>
        <v>1.1297614285714286</v>
      </c>
      <c r="K3264">
        <f t="shared" si="716"/>
        <v>1.0789115646260759E-4</v>
      </c>
      <c r="L3264" s="2">
        <f t="shared" si="717"/>
        <v>27.952921395506028</v>
      </c>
      <c r="M3264" t="b">
        <f t="shared" si="718"/>
        <v>0</v>
      </c>
      <c r="N3264" t="b">
        <f t="shared" si="719"/>
        <v>0</v>
      </c>
      <c r="O3264" t="b">
        <f t="shared" si="720"/>
        <v>0</v>
      </c>
      <c r="P3264" t="b">
        <f t="shared" si="721"/>
        <v>1</v>
      </c>
      <c r="Q3264" t="str">
        <f t="shared" si="722"/>
        <v>NO TRADE</v>
      </c>
      <c r="R3264" t="str">
        <f t="shared" si="723"/>
        <v>N/A</v>
      </c>
      <c r="S3264" t="str">
        <f t="shared" si="724"/>
        <v>N/A</v>
      </c>
      <c r="T3264" t="str">
        <f t="shared" si="725"/>
        <v>NO TRADE</v>
      </c>
      <c r="U3264" t="str">
        <f t="shared" si="726"/>
        <v>N/A</v>
      </c>
      <c r="V3264" t="str">
        <f t="shared" si="727"/>
        <v>N/A</v>
      </c>
    </row>
    <row r="3265" spans="1:22" x14ac:dyDescent="0.25">
      <c r="A3265">
        <v>20190219</v>
      </c>
      <c r="B3265" s="1">
        <v>0.24652777777777779</v>
      </c>
      <c r="C3265">
        <v>781.90000224113498</v>
      </c>
      <c r="D3265">
        <v>1.12974</v>
      </c>
      <c r="E3265">
        <v>1.1299600000000001</v>
      </c>
      <c r="F3265">
        <v>1.1297299999999999</v>
      </c>
      <c r="G3265">
        <v>1.1299399999999999</v>
      </c>
      <c r="H3265" t="s">
        <v>7</v>
      </c>
      <c r="I3265" s="2">
        <f t="shared" si="714"/>
        <v>1.1298766666666666</v>
      </c>
      <c r="J3265" s="2">
        <f t="shared" si="715"/>
        <v>1.1298057142857143</v>
      </c>
      <c r="K3265">
        <f t="shared" si="716"/>
        <v>8.4897959183681345E-5</v>
      </c>
      <c r="L3265" s="2">
        <f t="shared" si="717"/>
        <v>55.71581196577327</v>
      </c>
      <c r="M3265" t="b">
        <f t="shared" si="718"/>
        <v>0</v>
      </c>
      <c r="N3265" t="b">
        <f t="shared" si="719"/>
        <v>0</v>
      </c>
      <c r="O3265" t="b">
        <f t="shared" si="720"/>
        <v>1</v>
      </c>
      <c r="P3265" t="b">
        <f t="shared" si="721"/>
        <v>0</v>
      </c>
      <c r="Q3265" t="str">
        <f t="shared" si="722"/>
        <v>NO TRADE</v>
      </c>
      <c r="R3265" t="str">
        <f t="shared" si="723"/>
        <v>N/A</v>
      </c>
      <c r="S3265" t="str">
        <f t="shared" si="724"/>
        <v>N/A</v>
      </c>
      <c r="T3265" t="str">
        <f t="shared" si="725"/>
        <v>NO TRADE</v>
      </c>
      <c r="U3265" t="str">
        <f t="shared" si="726"/>
        <v>N/A</v>
      </c>
      <c r="V3265" t="str">
        <f t="shared" si="727"/>
        <v>N/A</v>
      </c>
    </row>
    <row r="3266" spans="1:22" x14ac:dyDescent="0.25">
      <c r="A3266">
        <v>20190219</v>
      </c>
      <c r="B3266" s="1">
        <v>0.25</v>
      </c>
      <c r="C3266">
        <v>464.81000041961698</v>
      </c>
      <c r="D3266">
        <v>1.1299600000000001</v>
      </c>
      <c r="E3266">
        <v>1.1299699999999999</v>
      </c>
      <c r="F3266">
        <v>1.1296900000000001</v>
      </c>
      <c r="G3266">
        <v>1.1296999999999999</v>
      </c>
      <c r="H3266" t="s">
        <v>7</v>
      </c>
      <c r="I3266" s="2">
        <f t="shared" si="714"/>
        <v>1.1297866666666667</v>
      </c>
      <c r="J3266" s="2">
        <f t="shared" si="715"/>
        <v>1.1298328571428571</v>
      </c>
      <c r="K3266">
        <f t="shared" si="716"/>
        <v>6.1360544217681223E-5</v>
      </c>
      <c r="L3266" s="2">
        <f t="shared" si="717"/>
        <v>-50.184774574904012</v>
      </c>
      <c r="M3266" t="b">
        <f t="shared" si="718"/>
        <v>0</v>
      </c>
      <c r="N3266" t="b">
        <f t="shared" si="719"/>
        <v>0</v>
      </c>
      <c r="O3266" t="b">
        <f t="shared" si="720"/>
        <v>0</v>
      </c>
      <c r="P3266" t="b">
        <f t="shared" si="721"/>
        <v>1</v>
      </c>
      <c r="Q3266" t="str">
        <f t="shared" si="722"/>
        <v>NO TRADE</v>
      </c>
      <c r="R3266" t="str">
        <f t="shared" si="723"/>
        <v>N/A</v>
      </c>
      <c r="S3266" t="str">
        <f t="shared" si="724"/>
        <v>N/A</v>
      </c>
      <c r="T3266" t="str">
        <f t="shared" si="725"/>
        <v>NO TRADE</v>
      </c>
      <c r="U3266" t="str">
        <f t="shared" si="726"/>
        <v>N/A</v>
      </c>
      <c r="V3266" t="str">
        <f t="shared" si="727"/>
        <v>N/A</v>
      </c>
    </row>
    <row r="3267" spans="1:22" x14ac:dyDescent="0.25">
      <c r="A3267">
        <v>20190219</v>
      </c>
      <c r="B3267" s="1">
        <v>0.25347222222222221</v>
      </c>
      <c r="C3267">
        <v>909.29999840259597</v>
      </c>
      <c r="D3267">
        <v>1.12971</v>
      </c>
      <c r="E3267">
        <v>1.12974</v>
      </c>
      <c r="F3267">
        <v>1.1293500000000001</v>
      </c>
      <c r="G3267">
        <v>1.1295599999999999</v>
      </c>
      <c r="H3267" t="s">
        <v>7</v>
      </c>
      <c r="I3267" s="2">
        <f t="shared" ref="I3267:I3330" si="728">(E3267+F3267+G3267)/3</f>
        <v>1.1295500000000001</v>
      </c>
      <c r="J3267" s="2">
        <f t="shared" si="715"/>
        <v>1.1298052380952381</v>
      </c>
      <c r="K3267">
        <f t="shared" si="716"/>
        <v>8.5442176870723484E-5</v>
      </c>
      <c r="L3267" s="2">
        <f t="shared" si="717"/>
        <v>-199.15074309983845</v>
      </c>
      <c r="M3267" t="b">
        <f t="shared" si="718"/>
        <v>0</v>
      </c>
      <c r="N3267" t="b">
        <f t="shared" si="719"/>
        <v>1</v>
      </c>
      <c r="O3267" t="b">
        <f t="shared" si="720"/>
        <v>0</v>
      </c>
      <c r="P3267" t="b">
        <f t="shared" si="721"/>
        <v>1</v>
      </c>
      <c r="Q3267" t="str">
        <f t="shared" si="722"/>
        <v>NO TRADE</v>
      </c>
      <c r="R3267" t="str">
        <f t="shared" si="723"/>
        <v>N/A</v>
      </c>
      <c r="S3267" t="str">
        <f t="shared" si="724"/>
        <v>N/A</v>
      </c>
      <c r="T3267" t="str">
        <f t="shared" si="725"/>
        <v>NO TRADE</v>
      </c>
      <c r="U3267" t="str">
        <f t="shared" si="726"/>
        <v>N/A</v>
      </c>
      <c r="V3267" t="str">
        <f t="shared" si="727"/>
        <v>N/A</v>
      </c>
    </row>
    <row r="3268" spans="1:22" x14ac:dyDescent="0.25">
      <c r="A3268">
        <v>20190219</v>
      </c>
      <c r="B3268" s="1">
        <v>0.25694444444444448</v>
      </c>
      <c r="C3268">
        <v>878.65999853611004</v>
      </c>
      <c r="D3268">
        <v>1.12957</v>
      </c>
      <c r="E3268">
        <v>1.1295999999999999</v>
      </c>
      <c r="F3268">
        <v>1.1293800000000001</v>
      </c>
      <c r="G3268">
        <v>1.1294200000000001</v>
      </c>
      <c r="H3268" t="s">
        <v>7</v>
      </c>
      <c r="I3268" s="2">
        <f t="shared" si="728"/>
        <v>1.1294666666666668</v>
      </c>
      <c r="J3268" s="2">
        <f t="shared" si="715"/>
        <v>1.1297604761904763</v>
      </c>
      <c r="K3268">
        <f t="shared" si="716"/>
        <v>1.4408163265300367E-4</v>
      </c>
      <c r="L3268" s="2">
        <f t="shared" si="717"/>
        <v>-135.94586087504493</v>
      </c>
      <c r="M3268" t="b">
        <f t="shared" si="718"/>
        <v>0</v>
      </c>
      <c r="N3268" t="b">
        <f t="shared" si="719"/>
        <v>1</v>
      </c>
      <c r="O3268" t="b">
        <f t="shared" si="720"/>
        <v>1</v>
      </c>
      <c r="P3268" t="b">
        <f t="shared" si="721"/>
        <v>0</v>
      </c>
      <c r="Q3268" t="str">
        <f t="shared" si="722"/>
        <v>LONG @ 1.12942</v>
      </c>
      <c r="R3268" t="str">
        <f t="shared" si="723"/>
        <v>TP @ 1.12962</v>
      </c>
      <c r="S3268" t="str">
        <f t="shared" si="724"/>
        <v>SL @ 1.13042</v>
      </c>
      <c r="T3268" t="str">
        <f t="shared" si="725"/>
        <v>NO TRADE</v>
      </c>
      <c r="U3268" t="str">
        <f t="shared" si="726"/>
        <v>N/A</v>
      </c>
      <c r="V3268" t="str">
        <f t="shared" si="727"/>
        <v>N/A</v>
      </c>
    </row>
    <row r="3269" spans="1:22" x14ac:dyDescent="0.25">
      <c r="A3269">
        <v>20190219</v>
      </c>
      <c r="B3269" s="1">
        <v>0.26041666666666669</v>
      </c>
      <c r="C3269">
        <v>534.53000032901798</v>
      </c>
      <c r="D3269">
        <v>1.1294200000000001</v>
      </c>
      <c r="E3269">
        <v>1.1294599999999999</v>
      </c>
      <c r="F3269">
        <v>1.1293800000000001</v>
      </c>
      <c r="G3269">
        <v>1.12944</v>
      </c>
      <c r="H3269" t="s">
        <v>7</v>
      </c>
      <c r="I3269" s="2">
        <f t="shared" si="728"/>
        <v>1.1294266666666666</v>
      </c>
      <c r="J3269" s="2">
        <f t="shared" si="715"/>
        <v>1.1296938095238096</v>
      </c>
      <c r="K3269">
        <f t="shared" si="716"/>
        <v>1.8231292517002982E-4</v>
      </c>
      <c r="L3269" s="2">
        <f t="shared" si="717"/>
        <v>-97.686567164259571</v>
      </c>
      <c r="M3269" t="b">
        <f t="shared" si="718"/>
        <v>0</v>
      </c>
      <c r="N3269" t="b">
        <f t="shared" si="719"/>
        <v>0</v>
      </c>
      <c r="O3269" t="b">
        <f t="shared" si="720"/>
        <v>1</v>
      </c>
      <c r="P3269" t="b">
        <f t="shared" si="721"/>
        <v>0</v>
      </c>
      <c r="Q3269" t="str">
        <f t="shared" si="722"/>
        <v>NO TRADE</v>
      </c>
      <c r="R3269" t="str">
        <f t="shared" si="723"/>
        <v>N/A</v>
      </c>
      <c r="S3269" t="str">
        <f t="shared" si="724"/>
        <v>N/A</v>
      </c>
      <c r="T3269" t="str">
        <f t="shared" si="725"/>
        <v>NO TRADE</v>
      </c>
      <c r="U3269" t="str">
        <f t="shared" si="726"/>
        <v>N/A</v>
      </c>
      <c r="V3269" t="str">
        <f t="shared" si="727"/>
        <v>N/A</v>
      </c>
    </row>
    <row r="3270" spans="1:22" x14ac:dyDescent="0.25">
      <c r="A3270">
        <v>20190219</v>
      </c>
      <c r="B3270" s="1">
        <v>0.2638888888888889</v>
      </c>
      <c r="C3270">
        <v>352.53999781608599</v>
      </c>
      <c r="D3270">
        <v>1.1294500000000001</v>
      </c>
      <c r="E3270">
        <v>1.12957</v>
      </c>
      <c r="F3270">
        <v>1.12941</v>
      </c>
      <c r="G3270">
        <v>1.12954</v>
      </c>
      <c r="H3270" t="s">
        <v>7</v>
      </c>
      <c r="I3270" s="2">
        <f t="shared" si="728"/>
        <v>1.1295066666666667</v>
      </c>
      <c r="J3270" s="2">
        <f t="shared" si="715"/>
        <v>1.1296314285714286</v>
      </c>
      <c r="K3270">
        <f t="shared" si="716"/>
        <v>1.6448979591835285E-4</v>
      </c>
      <c r="L3270" s="2">
        <f t="shared" si="717"/>
        <v>-50.565205403942258</v>
      </c>
      <c r="M3270" t="b">
        <f t="shared" si="718"/>
        <v>0</v>
      </c>
      <c r="N3270" t="b">
        <f t="shared" si="719"/>
        <v>0</v>
      </c>
      <c r="O3270" t="b">
        <f t="shared" si="720"/>
        <v>1</v>
      </c>
      <c r="P3270" t="b">
        <f t="shared" si="721"/>
        <v>0</v>
      </c>
      <c r="Q3270" t="str">
        <f t="shared" si="722"/>
        <v>NO TRADE</v>
      </c>
      <c r="R3270" t="str">
        <f t="shared" si="723"/>
        <v>N/A</v>
      </c>
      <c r="S3270" t="str">
        <f t="shared" si="724"/>
        <v>N/A</v>
      </c>
      <c r="T3270" t="str">
        <f t="shared" si="725"/>
        <v>NO TRADE</v>
      </c>
      <c r="U3270" t="str">
        <f t="shared" si="726"/>
        <v>N/A</v>
      </c>
      <c r="V3270" t="str">
        <f t="shared" si="727"/>
        <v>N/A</v>
      </c>
    </row>
    <row r="3271" spans="1:22" x14ac:dyDescent="0.25">
      <c r="A3271">
        <v>20190219</v>
      </c>
      <c r="B3271" s="1">
        <v>0.2673611111111111</v>
      </c>
      <c r="C3271">
        <v>381.52000057697302</v>
      </c>
      <c r="D3271">
        <v>1.1295599999999999</v>
      </c>
      <c r="E3271">
        <v>1.1297600000000001</v>
      </c>
      <c r="F3271">
        <v>1.1295599999999999</v>
      </c>
      <c r="G3271">
        <v>1.12971</v>
      </c>
      <c r="H3271" t="s">
        <v>7</v>
      </c>
      <c r="I3271" s="2">
        <f t="shared" si="728"/>
        <v>1.1296766666666667</v>
      </c>
      <c r="J3271" s="2">
        <f t="shared" si="715"/>
        <v>1.1296128571428572</v>
      </c>
      <c r="K3271">
        <f t="shared" si="716"/>
        <v>1.4326530612244044E-4</v>
      </c>
      <c r="L3271" s="2">
        <f t="shared" si="717"/>
        <v>29.692940804026797</v>
      </c>
      <c r="M3271" t="b">
        <f t="shared" si="718"/>
        <v>0</v>
      </c>
      <c r="N3271" t="b">
        <f t="shared" si="719"/>
        <v>0</v>
      </c>
      <c r="O3271" t="b">
        <f t="shared" si="720"/>
        <v>1</v>
      </c>
      <c r="P3271" t="b">
        <f t="shared" si="721"/>
        <v>0</v>
      </c>
      <c r="Q3271" t="str">
        <f t="shared" si="722"/>
        <v>NO TRADE</v>
      </c>
      <c r="R3271" t="str">
        <f t="shared" si="723"/>
        <v>N/A</v>
      </c>
      <c r="S3271" t="str">
        <f t="shared" si="724"/>
        <v>N/A</v>
      </c>
      <c r="T3271" t="str">
        <f t="shared" si="725"/>
        <v>NO TRADE</v>
      </c>
      <c r="U3271" t="str">
        <f t="shared" si="726"/>
        <v>N/A</v>
      </c>
      <c r="V3271" t="str">
        <f t="shared" si="727"/>
        <v>N/A</v>
      </c>
    </row>
    <row r="3272" spans="1:22" x14ac:dyDescent="0.25">
      <c r="A3272">
        <v>20190219</v>
      </c>
      <c r="B3272" s="1">
        <v>0.27083333333333331</v>
      </c>
      <c r="C3272">
        <v>534.77999699115799</v>
      </c>
      <c r="D3272">
        <v>1.1296999999999999</v>
      </c>
      <c r="E3272">
        <v>1.1297200000000001</v>
      </c>
      <c r="F3272">
        <v>1.1295999999999999</v>
      </c>
      <c r="G3272">
        <v>1.12968</v>
      </c>
      <c r="H3272" t="s">
        <v>7</v>
      </c>
      <c r="I3272" s="2">
        <f t="shared" si="728"/>
        <v>1.1296666666666666</v>
      </c>
      <c r="J3272" s="2">
        <f t="shared" si="715"/>
        <v>1.1295828571428572</v>
      </c>
      <c r="K3272">
        <f t="shared" si="716"/>
        <v>1.0897959183672359E-4</v>
      </c>
      <c r="L3272" s="2">
        <f t="shared" si="717"/>
        <v>51.269246774778949</v>
      </c>
      <c r="M3272" t="b">
        <f t="shared" si="718"/>
        <v>0</v>
      </c>
      <c r="N3272" t="b">
        <f t="shared" si="719"/>
        <v>0</v>
      </c>
      <c r="O3272" t="b">
        <f t="shared" si="720"/>
        <v>1</v>
      </c>
      <c r="P3272" t="b">
        <f t="shared" si="721"/>
        <v>0</v>
      </c>
      <c r="Q3272" t="str">
        <f t="shared" si="722"/>
        <v>NO TRADE</v>
      </c>
      <c r="R3272" t="str">
        <f t="shared" si="723"/>
        <v>N/A</v>
      </c>
      <c r="S3272" t="str">
        <f t="shared" si="724"/>
        <v>N/A</v>
      </c>
      <c r="T3272" t="str">
        <f t="shared" si="725"/>
        <v>NO TRADE</v>
      </c>
      <c r="U3272" t="str">
        <f t="shared" si="726"/>
        <v>N/A</v>
      </c>
      <c r="V3272" t="str">
        <f t="shared" si="727"/>
        <v>N/A</v>
      </c>
    </row>
    <row r="3273" spans="1:22" x14ac:dyDescent="0.25">
      <c r="A3273">
        <v>20190219</v>
      </c>
      <c r="B3273" s="1">
        <v>0.27430555555555552</v>
      </c>
      <c r="C3273">
        <v>447.45999789237999</v>
      </c>
      <c r="D3273">
        <v>1.12967</v>
      </c>
      <c r="E3273">
        <v>1.1296900000000001</v>
      </c>
      <c r="F3273">
        <v>1.1294500000000001</v>
      </c>
      <c r="G3273">
        <v>1.12951</v>
      </c>
      <c r="H3273" t="s">
        <v>7</v>
      </c>
      <c r="I3273" s="2">
        <f t="shared" si="728"/>
        <v>1.1295500000000001</v>
      </c>
      <c r="J3273" s="2">
        <f t="shared" ref="J3273:J3336" si="729">AVERAGE(I3267:I3273)</f>
        <v>1.1295490476190475</v>
      </c>
      <c r="K3273">
        <f t="shared" ref="K3273:K3336" si="730">(ABS(J3273-I3267)+ABS(J3273-I3268)+ABS(J3273-I3269)+ABS(J3273-I3270)+ABS(J3273-I3271)+ABS(J3273-I3272)+ABS(J3273-I3273))/7</f>
        <v>7.0612244897968625E-5</v>
      </c>
      <c r="L3273" s="2">
        <f t="shared" ref="L3273:L3336" si="731">(I3273-J3273)/(0.015*K3273)</f>
        <v>0.8991650611702835</v>
      </c>
      <c r="M3273" t="b">
        <f t="shared" ref="M3273:M3336" si="732">IF(L3273&gt;100,TRUE)</f>
        <v>0</v>
      </c>
      <c r="N3273" t="b">
        <f t="shared" si="719"/>
        <v>0</v>
      </c>
      <c r="O3273" t="b">
        <f t="shared" si="720"/>
        <v>0</v>
      </c>
      <c r="P3273" t="b">
        <f t="shared" si="721"/>
        <v>1</v>
      </c>
      <c r="Q3273" t="str">
        <f t="shared" si="722"/>
        <v>NO TRADE</v>
      </c>
      <c r="R3273" t="str">
        <f t="shared" si="723"/>
        <v>N/A</v>
      </c>
      <c r="S3273" t="str">
        <f t="shared" si="724"/>
        <v>N/A</v>
      </c>
      <c r="T3273" t="str">
        <f t="shared" si="725"/>
        <v>NO TRADE</v>
      </c>
      <c r="U3273" t="str">
        <f t="shared" si="726"/>
        <v>N/A</v>
      </c>
      <c r="V3273" t="str">
        <f t="shared" si="727"/>
        <v>N/A</v>
      </c>
    </row>
    <row r="3274" spans="1:22" x14ac:dyDescent="0.25">
      <c r="A3274">
        <v>20190219</v>
      </c>
      <c r="B3274" s="1">
        <v>0.27777777777777779</v>
      </c>
      <c r="C3274">
        <v>675.07000017166104</v>
      </c>
      <c r="D3274">
        <v>1.1295200000000001</v>
      </c>
      <c r="E3274">
        <v>1.1296999999999999</v>
      </c>
      <c r="F3274">
        <v>1.1294900000000001</v>
      </c>
      <c r="G3274">
        <v>1.12951</v>
      </c>
      <c r="H3274" t="s">
        <v>7</v>
      </c>
      <c r="I3274" s="2">
        <f t="shared" si="728"/>
        <v>1.1295666666666666</v>
      </c>
      <c r="J3274" s="2">
        <f t="shared" si="729"/>
        <v>1.1295514285714285</v>
      </c>
      <c r="K3274">
        <f t="shared" si="730"/>
        <v>7.306122448975343E-5</v>
      </c>
      <c r="L3274" s="2">
        <f t="shared" si="731"/>
        <v>13.904407200479985</v>
      </c>
      <c r="M3274" t="b">
        <f t="shared" si="732"/>
        <v>0</v>
      </c>
      <c r="N3274" t="b">
        <f t="shared" si="719"/>
        <v>0</v>
      </c>
      <c r="O3274" t="b">
        <f t="shared" si="720"/>
        <v>1</v>
      </c>
      <c r="P3274" t="b">
        <f t="shared" si="721"/>
        <v>0</v>
      </c>
      <c r="Q3274" t="str">
        <f t="shared" si="722"/>
        <v>NO TRADE</v>
      </c>
      <c r="R3274" t="str">
        <f t="shared" si="723"/>
        <v>N/A</v>
      </c>
      <c r="S3274" t="str">
        <f t="shared" si="724"/>
        <v>N/A</v>
      </c>
      <c r="T3274" t="str">
        <f t="shared" si="725"/>
        <v>NO TRADE</v>
      </c>
      <c r="U3274" t="str">
        <f t="shared" si="726"/>
        <v>N/A</v>
      </c>
      <c r="V3274" t="str">
        <f t="shared" si="727"/>
        <v>N/A</v>
      </c>
    </row>
    <row r="3275" spans="1:22" x14ac:dyDescent="0.25">
      <c r="A3275">
        <v>20190219</v>
      </c>
      <c r="B3275" s="1">
        <v>0.28125</v>
      </c>
      <c r="C3275">
        <v>534.26000142097496</v>
      </c>
      <c r="D3275">
        <v>1.1295200000000001</v>
      </c>
      <c r="E3275">
        <v>1.1295299999999999</v>
      </c>
      <c r="F3275">
        <v>1.1293500000000001</v>
      </c>
      <c r="G3275">
        <v>1.1293599999999999</v>
      </c>
      <c r="H3275" t="s">
        <v>7</v>
      </c>
      <c r="I3275" s="2">
        <f t="shared" si="728"/>
        <v>1.1294133333333332</v>
      </c>
      <c r="J3275" s="2">
        <f t="shared" si="729"/>
        <v>1.1295438095238095</v>
      </c>
      <c r="K3275">
        <f t="shared" si="730"/>
        <v>8.1360544217717081E-5</v>
      </c>
      <c r="L3275" s="2">
        <f t="shared" si="731"/>
        <v>-106.91192865114823</v>
      </c>
      <c r="M3275" t="b">
        <f t="shared" si="732"/>
        <v>0</v>
      </c>
      <c r="N3275" t="b">
        <f t="shared" si="719"/>
        <v>1</v>
      </c>
      <c r="O3275" t="b">
        <f t="shared" si="720"/>
        <v>0</v>
      </c>
      <c r="P3275" t="b">
        <f t="shared" si="721"/>
        <v>1</v>
      </c>
      <c r="Q3275" t="str">
        <f t="shared" si="722"/>
        <v>NO TRADE</v>
      </c>
      <c r="R3275" t="str">
        <f t="shared" si="723"/>
        <v>N/A</v>
      </c>
      <c r="S3275" t="str">
        <f t="shared" si="724"/>
        <v>N/A</v>
      </c>
      <c r="T3275" t="str">
        <f t="shared" si="725"/>
        <v>NO TRADE</v>
      </c>
      <c r="U3275" t="str">
        <f t="shared" si="726"/>
        <v>N/A</v>
      </c>
      <c r="V3275" t="str">
        <f t="shared" si="727"/>
        <v>N/A</v>
      </c>
    </row>
    <row r="3276" spans="1:22" x14ac:dyDescent="0.25">
      <c r="A3276">
        <v>20190219</v>
      </c>
      <c r="B3276" s="1">
        <v>0.28472222222222221</v>
      </c>
      <c r="C3276">
        <v>523.58000099659</v>
      </c>
      <c r="D3276">
        <v>1.1293500000000001</v>
      </c>
      <c r="E3276">
        <v>1.12951</v>
      </c>
      <c r="F3276">
        <v>1.1293500000000001</v>
      </c>
      <c r="G3276">
        <v>1.12951</v>
      </c>
      <c r="H3276" t="s">
        <v>7</v>
      </c>
      <c r="I3276" s="2">
        <f t="shared" si="728"/>
        <v>1.1294566666666668</v>
      </c>
      <c r="J3276" s="2">
        <f t="shared" si="729"/>
        <v>1.1295480952380952</v>
      </c>
      <c r="K3276">
        <f t="shared" si="730"/>
        <v>7.6462585034020591E-5</v>
      </c>
      <c r="L3276" s="2">
        <f t="shared" si="731"/>
        <v>-79.715302490954386</v>
      </c>
      <c r="M3276" t="b">
        <f t="shared" si="732"/>
        <v>0</v>
      </c>
      <c r="N3276" t="b">
        <f t="shared" si="719"/>
        <v>0</v>
      </c>
      <c r="O3276" t="b">
        <f t="shared" si="720"/>
        <v>1</v>
      </c>
      <c r="P3276" t="b">
        <f t="shared" si="721"/>
        <v>0</v>
      </c>
      <c r="Q3276" t="str">
        <f t="shared" si="722"/>
        <v>NO TRADE</v>
      </c>
      <c r="R3276" t="str">
        <f t="shared" si="723"/>
        <v>N/A</v>
      </c>
      <c r="S3276" t="str">
        <f t="shared" si="724"/>
        <v>N/A</v>
      </c>
      <c r="T3276" t="str">
        <f t="shared" si="725"/>
        <v>NO TRADE</v>
      </c>
      <c r="U3276" t="str">
        <f t="shared" si="726"/>
        <v>N/A</v>
      </c>
      <c r="V3276" t="str">
        <f t="shared" si="727"/>
        <v>N/A</v>
      </c>
    </row>
    <row r="3277" spans="1:22" x14ac:dyDescent="0.25">
      <c r="A3277">
        <v>20190219</v>
      </c>
      <c r="B3277" s="1">
        <v>0.28819444444444448</v>
      </c>
      <c r="C3277">
        <v>662.940002799034</v>
      </c>
      <c r="D3277">
        <v>1.1294999999999999</v>
      </c>
      <c r="E3277">
        <v>1.1296299999999999</v>
      </c>
      <c r="F3277">
        <v>1.1294999999999999</v>
      </c>
      <c r="G3277">
        <v>1.1295900000000001</v>
      </c>
      <c r="H3277" t="s">
        <v>7</v>
      </c>
      <c r="I3277" s="2">
        <f t="shared" si="728"/>
        <v>1.1295733333333333</v>
      </c>
      <c r="J3277" s="2">
        <f t="shared" si="729"/>
        <v>1.1295576190476191</v>
      </c>
      <c r="K3277">
        <f t="shared" si="730"/>
        <v>7.2244897959158495E-5</v>
      </c>
      <c r="L3277" s="2">
        <f t="shared" si="731"/>
        <v>14.500941619539384</v>
      </c>
      <c r="M3277" t="b">
        <f t="shared" si="732"/>
        <v>0</v>
      </c>
      <c r="N3277" t="b">
        <f t="shared" si="719"/>
        <v>0</v>
      </c>
      <c r="O3277" t="b">
        <f t="shared" si="720"/>
        <v>1</v>
      </c>
      <c r="P3277" t="b">
        <f t="shared" si="721"/>
        <v>0</v>
      </c>
      <c r="Q3277" t="str">
        <f t="shared" si="722"/>
        <v>NO TRADE</v>
      </c>
      <c r="R3277" t="str">
        <f t="shared" si="723"/>
        <v>N/A</v>
      </c>
      <c r="S3277" t="str">
        <f t="shared" si="724"/>
        <v>N/A</v>
      </c>
      <c r="T3277" t="str">
        <f t="shared" si="725"/>
        <v>NO TRADE</v>
      </c>
      <c r="U3277" t="str">
        <f t="shared" si="726"/>
        <v>N/A</v>
      </c>
      <c r="V3277" t="str">
        <f t="shared" si="727"/>
        <v>N/A</v>
      </c>
    </row>
    <row r="3278" spans="1:22" x14ac:dyDescent="0.25">
      <c r="A3278">
        <v>20190219</v>
      </c>
      <c r="B3278" s="1">
        <v>0.29166666666666669</v>
      </c>
      <c r="C3278">
        <v>1637.4300003051801</v>
      </c>
      <c r="D3278">
        <v>1.12958</v>
      </c>
      <c r="E3278">
        <v>1.13001</v>
      </c>
      <c r="F3278">
        <v>1.1295299999999999</v>
      </c>
      <c r="G3278">
        <v>1.12988</v>
      </c>
      <c r="H3278" t="s">
        <v>7</v>
      </c>
      <c r="I3278" s="2">
        <f t="shared" si="728"/>
        <v>1.1298066666666666</v>
      </c>
      <c r="J3278" s="2">
        <f t="shared" si="729"/>
        <v>1.1295761904761903</v>
      </c>
      <c r="K3278">
        <f t="shared" si="730"/>
        <v>9.1700680272025335E-5</v>
      </c>
      <c r="L3278" s="2">
        <f t="shared" si="731"/>
        <v>167.55687438205885</v>
      </c>
      <c r="M3278" t="b">
        <f t="shared" si="732"/>
        <v>1</v>
      </c>
      <c r="N3278" t="b">
        <f t="shared" si="719"/>
        <v>0</v>
      </c>
      <c r="O3278" t="b">
        <f t="shared" si="720"/>
        <v>1</v>
      </c>
      <c r="P3278" t="b">
        <f t="shared" si="721"/>
        <v>0</v>
      </c>
      <c r="Q3278" t="str">
        <f t="shared" si="722"/>
        <v>NO TRADE</v>
      </c>
      <c r="R3278" t="str">
        <f t="shared" si="723"/>
        <v>N/A</v>
      </c>
      <c r="S3278" t="str">
        <f t="shared" si="724"/>
        <v>N/A</v>
      </c>
      <c r="T3278" t="str">
        <f t="shared" si="725"/>
        <v>NO TRADE</v>
      </c>
      <c r="U3278" t="str">
        <f t="shared" si="726"/>
        <v>N/A</v>
      </c>
      <c r="V3278" t="str">
        <f t="shared" si="727"/>
        <v>N/A</v>
      </c>
    </row>
    <row r="3279" spans="1:22" x14ac:dyDescent="0.25">
      <c r="A3279">
        <v>20190219</v>
      </c>
      <c r="B3279" s="1">
        <v>0.2951388888888889</v>
      </c>
      <c r="C3279">
        <v>1160.84999454021</v>
      </c>
      <c r="D3279">
        <v>1.12988</v>
      </c>
      <c r="E3279">
        <v>1.13001</v>
      </c>
      <c r="F3279">
        <v>1.1298299999999999</v>
      </c>
      <c r="G3279">
        <v>1.1299399999999999</v>
      </c>
      <c r="H3279" t="s">
        <v>7</v>
      </c>
      <c r="I3279" s="2">
        <f t="shared" si="728"/>
        <v>1.1299266666666665</v>
      </c>
      <c r="J3279" s="2">
        <f t="shared" si="729"/>
        <v>1.1296133333333331</v>
      </c>
      <c r="K3279">
        <f t="shared" si="730"/>
        <v>1.4476190476180633E-4</v>
      </c>
      <c r="L3279" s="2">
        <f t="shared" si="731"/>
        <v>144.29824561415822</v>
      </c>
      <c r="M3279" t="b">
        <f t="shared" si="732"/>
        <v>1</v>
      </c>
      <c r="N3279" t="b">
        <f t="shared" si="719"/>
        <v>0</v>
      </c>
      <c r="O3279" t="b">
        <f t="shared" si="720"/>
        <v>0</v>
      </c>
      <c r="P3279" t="b">
        <f t="shared" si="721"/>
        <v>1</v>
      </c>
      <c r="Q3279" t="str">
        <f t="shared" si="722"/>
        <v>NO TRADE</v>
      </c>
      <c r="R3279" t="str">
        <f t="shared" si="723"/>
        <v>N/A</v>
      </c>
      <c r="S3279" t="str">
        <f t="shared" si="724"/>
        <v>N/A</v>
      </c>
      <c r="T3279" t="str">
        <f t="shared" si="725"/>
        <v>SHORT @ 1.12994</v>
      </c>
      <c r="U3279" t="str">
        <f t="shared" si="726"/>
        <v>TP @ 1.12974</v>
      </c>
      <c r="V3279" t="str">
        <f t="shared" si="727"/>
        <v>SL @ 1.13094</v>
      </c>
    </row>
    <row r="3280" spans="1:22" x14ac:dyDescent="0.25">
      <c r="A3280">
        <v>20190219</v>
      </c>
      <c r="B3280" s="1">
        <v>0.2986111111111111</v>
      </c>
      <c r="C3280">
        <v>714.06999707221996</v>
      </c>
      <c r="D3280">
        <v>1.1299399999999999</v>
      </c>
      <c r="E3280">
        <v>1.13008</v>
      </c>
      <c r="F3280">
        <v>1.1298999999999999</v>
      </c>
      <c r="G3280">
        <v>1.1299399999999999</v>
      </c>
      <c r="H3280" t="s">
        <v>7</v>
      </c>
      <c r="I3280" s="2">
        <f t="shared" si="728"/>
        <v>1.1299733333333333</v>
      </c>
      <c r="J3280" s="2">
        <f t="shared" si="729"/>
        <v>1.1296738095238092</v>
      </c>
      <c r="K3280">
        <f t="shared" si="730"/>
        <v>1.9578231292511589E-4</v>
      </c>
      <c r="L3280" s="2">
        <f t="shared" si="731"/>
        <v>101.99212416039883</v>
      </c>
      <c r="M3280" t="b">
        <f t="shared" si="732"/>
        <v>1</v>
      </c>
      <c r="N3280" t="b">
        <f t="shared" si="719"/>
        <v>0</v>
      </c>
      <c r="O3280" t="b">
        <f t="shared" si="720"/>
        <v>0</v>
      </c>
      <c r="P3280" t="b">
        <f t="shared" si="721"/>
        <v>1</v>
      </c>
      <c r="Q3280" t="str">
        <f t="shared" si="722"/>
        <v>NO TRADE</v>
      </c>
      <c r="R3280" t="str">
        <f t="shared" si="723"/>
        <v>N/A</v>
      </c>
      <c r="S3280" t="str">
        <f t="shared" si="724"/>
        <v>N/A</v>
      </c>
      <c r="T3280" t="str">
        <f t="shared" si="725"/>
        <v>SHORT @ 1.12994</v>
      </c>
      <c r="U3280" t="str">
        <f t="shared" si="726"/>
        <v>TP @ 1.12974</v>
      </c>
      <c r="V3280" t="str">
        <f t="shared" si="727"/>
        <v>SL @ 1.13094</v>
      </c>
    </row>
    <row r="3281" spans="1:22" x14ac:dyDescent="0.25">
      <c r="A3281">
        <v>20190219</v>
      </c>
      <c r="B3281" s="1">
        <v>0.30208333333333331</v>
      </c>
      <c r="C3281">
        <v>919.89999806880996</v>
      </c>
      <c r="D3281">
        <v>1.1299399999999999</v>
      </c>
      <c r="E3281">
        <v>1.13012</v>
      </c>
      <c r="F3281">
        <v>1.12991</v>
      </c>
      <c r="G3281">
        <v>1.1301000000000001</v>
      </c>
      <c r="H3281" t="s">
        <v>7</v>
      </c>
      <c r="I3281" s="2">
        <f t="shared" si="728"/>
        <v>1.1300433333333333</v>
      </c>
      <c r="J3281" s="2">
        <f t="shared" si="729"/>
        <v>1.1297419047619046</v>
      </c>
      <c r="K3281">
        <f t="shared" si="730"/>
        <v>2.2353741496597808E-4</v>
      </c>
      <c r="L3281" s="2">
        <f t="shared" si="731"/>
        <v>89.896530736491826</v>
      </c>
      <c r="M3281" t="b">
        <f t="shared" si="732"/>
        <v>0</v>
      </c>
      <c r="N3281" t="b">
        <f t="shared" si="719"/>
        <v>0</v>
      </c>
      <c r="O3281" t="b">
        <f t="shared" si="720"/>
        <v>0</v>
      </c>
      <c r="P3281" t="b">
        <f t="shared" si="721"/>
        <v>1</v>
      </c>
      <c r="Q3281" t="str">
        <f t="shared" si="722"/>
        <v>NO TRADE</v>
      </c>
      <c r="R3281" t="str">
        <f t="shared" si="723"/>
        <v>N/A</v>
      </c>
      <c r="S3281" t="str">
        <f t="shared" si="724"/>
        <v>N/A</v>
      </c>
      <c r="T3281" t="str">
        <f t="shared" si="725"/>
        <v>NO TRADE</v>
      </c>
      <c r="U3281" t="str">
        <f t="shared" si="726"/>
        <v>N/A</v>
      </c>
      <c r="V3281" t="str">
        <f t="shared" si="727"/>
        <v>N/A</v>
      </c>
    </row>
    <row r="3282" spans="1:22" x14ac:dyDescent="0.25">
      <c r="A3282">
        <v>20190219</v>
      </c>
      <c r="B3282" s="1">
        <v>0.30555555555555552</v>
      </c>
      <c r="C3282">
        <v>661.12000095844303</v>
      </c>
      <c r="D3282">
        <v>1.1301300000000001</v>
      </c>
      <c r="E3282">
        <v>1.13032</v>
      </c>
      <c r="F3282">
        <v>1.13012</v>
      </c>
      <c r="G3282">
        <v>1.1301600000000001</v>
      </c>
      <c r="H3282" t="s">
        <v>7</v>
      </c>
      <c r="I3282" s="2">
        <f t="shared" si="728"/>
        <v>1.1302000000000001</v>
      </c>
      <c r="J3282" s="2">
        <f t="shared" si="729"/>
        <v>1.1298542857142857</v>
      </c>
      <c r="K3282">
        <f t="shared" si="730"/>
        <v>2.0748299319725154E-4</v>
      </c>
      <c r="L3282" s="2">
        <f t="shared" si="731"/>
        <v>111.08196721316406</v>
      </c>
      <c r="M3282" t="b">
        <f t="shared" si="732"/>
        <v>1</v>
      </c>
      <c r="N3282" t="b">
        <f t="shared" si="719"/>
        <v>0</v>
      </c>
      <c r="O3282" t="b">
        <f t="shared" si="720"/>
        <v>1</v>
      </c>
      <c r="P3282" t="b">
        <f t="shared" si="721"/>
        <v>0</v>
      </c>
      <c r="Q3282" t="str">
        <f t="shared" si="722"/>
        <v>NO TRADE</v>
      </c>
      <c r="R3282" t="str">
        <f t="shared" si="723"/>
        <v>N/A</v>
      </c>
      <c r="S3282" t="str">
        <f t="shared" si="724"/>
        <v>N/A</v>
      </c>
      <c r="T3282" t="str">
        <f t="shared" si="725"/>
        <v>NO TRADE</v>
      </c>
      <c r="U3282" t="str">
        <f t="shared" si="726"/>
        <v>N/A</v>
      </c>
      <c r="V3282" t="str">
        <f t="shared" si="727"/>
        <v>N/A</v>
      </c>
    </row>
    <row r="3283" spans="1:22" x14ac:dyDescent="0.25">
      <c r="A3283">
        <v>20190219</v>
      </c>
      <c r="B3283" s="1">
        <v>0.30902777777777779</v>
      </c>
      <c r="C3283">
        <v>1252.1600012779199</v>
      </c>
      <c r="D3283">
        <v>1.13015</v>
      </c>
      <c r="E3283">
        <v>1.1305099999999999</v>
      </c>
      <c r="F3283">
        <v>1.1301099999999999</v>
      </c>
      <c r="G3283">
        <v>1.1304000000000001</v>
      </c>
      <c r="H3283" t="s">
        <v>7</v>
      </c>
      <c r="I3283" s="2">
        <f t="shared" si="728"/>
        <v>1.1303400000000001</v>
      </c>
      <c r="J3283" s="2">
        <f t="shared" si="729"/>
        <v>1.1299804761904764</v>
      </c>
      <c r="K3283">
        <f t="shared" si="730"/>
        <v>1.8340136054430443E-4</v>
      </c>
      <c r="L3283" s="2">
        <f t="shared" si="731"/>
        <v>130.68743817993783</v>
      </c>
      <c r="M3283" t="b">
        <f t="shared" si="732"/>
        <v>1</v>
      </c>
      <c r="N3283" t="b">
        <f t="shared" si="719"/>
        <v>0</v>
      </c>
      <c r="O3283" t="b">
        <f t="shared" si="720"/>
        <v>1</v>
      </c>
      <c r="P3283" t="b">
        <f t="shared" si="721"/>
        <v>0</v>
      </c>
      <c r="Q3283" t="str">
        <f t="shared" si="722"/>
        <v>NO TRADE</v>
      </c>
      <c r="R3283" t="str">
        <f t="shared" si="723"/>
        <v>N/A</v>
      </c>
      <c r="S3283" t="str">
        <f t="shared" si="724"/>
        <v>N/A</v>
      </c>
      <c r="T3283" t="str">
        <f t="shared" si="725"/>
        <v>NO TRADE</v>
      </c>
      <c r="U3283" t="str">
        <f t="shared" si="726"/>
        <v>N/A</v>
      </c>
      <c r="V3283" t="str">
        <f t="shared" si="727"/>
        <v>N/A</v>
      </c>
    </row>
    <row r="3284" spans="1:22" x14ac:dyDescent="0.25">
      <c r="A3284">
        <v>20190219</v>
      </c>
      <c r="B3284" s="1">
        <v>0.3125</v>
      </c>
      <c r="C3284">
        <v>1554.5199999809299</v>
      </c>
      <c r="D3284">
        <v>1.13039</v>
      </c>
      <c r="E3284">
        <v>1.13039</v>
      </c>
      <c r="F3284">
        <v>1.1301399999999999</v>
      </c>
      <c r="G3284">
        <v>1.1302000000000001</v>
      </c>
      <c r="H3284" t="s">
        <v>7</v>
      </c>
      <c r="I3284" s="2">
        <f t="shared" si="728"/>
        <v>1.1302433333333335</v>
      </c>
      <c r="J3284" s="2">
        <f t="shared" si="729"/>
        <v>1.1300761904761905</v>
      </c>
      <c r="K3284">
        <f t="shared" si="730"/>
        <v>1.5850340136063551E-4</v>
      </c>
      <c r="L3284" s="2">
        <f t="shared" si="731"/>
        <v>70.300429184582512</v>
      </c>
      <c r="M3284" t="b">
        <f t="shared" si="732"/>
        <v>0</v>
      </c>
      <c r="N3284" t="b">
        <f t="shared" si="719"/>
        <v>0</v>
      </c>
      <c r="O3284" t="b">
        <f t="shared" si="720"/>
        <v>0</v>
      </c>
      <c r="P3284" t="b">
        <f t="shared" si="721"/>
        <v>1</v>
      </c>
      <c r="Q3284" t="str">
        <f t="shared" si="722"/>
        <v>NO TRADE</v>
      </c>
      <c r="R3284" t="str">
        <f t="shared" si="723"/>
        <v>N/A</v>
      </c>
      <c r="S3284" t="str">
        <f t="shared" si="724"/>
        <v>N/A</v>
      </c>
      <c r="T3284" t="str">
        <f t="shared" si="725"/>
        <v>NO TRADE</v>
      </c>
      <c r="U3284" t="str">
        <f t="shared" si="726"/>
        <v>N/A</v>
      </c>
      <c r="V3284" t="str">
        <f t="shared" si="727"/>
        <v>N/A</v>
      </c>
    </row>
    <row r="3285" spans="1:22" x14ac:dyDescent="0.25">
      <c r="A3285">
        <v>20190219</v>
      </c>
      <c r="B3285" s="1">
        <v>0.31597222222222221</v>
      </c>
      <c r="C3285">
        <v>1461.02999722958</v>
      </c>
      <c r="D3285">
        <v>1.1302099999999999</v>
      </c>
      <c r="E3285">
        <v>1.1304000000000001</v>
      </c>
      <c r="F3285">
        <v>1.13008</v>
      </c>
      <c r="G3285">
        <v>1.1301099999999999</v>
      </c>
      <c r="H3285" t="s">
        <v>7</v>
      </c>
      <c r="I3285" s="2">
        <f t="shared" si="728"/>
        <v>1.1301966666666667</v>
      </c>
      <c r="J3285" s="2">
        <f t="shared" si="729"/>
        <v>1.1301319047619047</v>
      </c>
      <c r="K3285">
        <f t="shared" si="730"/>
        <v>1.2925170068037569E-4</v>
      </c>
      <c r="L3285" s="2">
        <f t="shared" si="731"/>
        <v>33.403508771958279</v>
      </c>
      <c r="M3285" t="b">
        <f t="shared" si="732"/>
        <v>0</v>
      </c>
      <c r="N3285" t="b">
        <f t="shared" ref="N3285:N3348" si="733">IF(L3285&lt;-100, TRUE)</f>
        <v>0</v>
      </c>
      <c r="O3285" t="b">
        <f t="shared" ref="O3285:O3348" si="734">IF(L3285&gt;L3284, TRUE)</f>
        <v>0</v>
      </c>
      <c r="P3285" t="b">
        <f t="shared" ref="P3285:P3348" si="735">IF(L3285&lt;L3284,TRUE)</f>
        <v>1</v>
      </c>
      <c r="Q3285" t="str">
        <f t="shared" si="722"/>
        <v>NO TRADE</v>
      </c>
      <c r="R3285" t="str">
        <f t="shared" si="723"/>
        <v>N/A</v>
      </c>
      <c r="S3285" t="str">
        <f t="shared" si="724"/>
        <v>N/A</v>
      </c>
      <c r="T3285" t="str">
        <f t="shared" si="725"/>
        <v>NO TRADE</v>
      </c>
      <c r="U3285" t="str">
        <f t="shared" si="726"/>
        <v>N/A</v>
      </c>
      <c r="V3285" t="str">
        <f t="shared" si="727"/>
        <v>N/A</v>
      </c>
    </row>
    <row r="3286" spans="1:22" x14ac:dyDescent="0.25">
      <c r="A3286">
        <v>20190219</v>
      </c>
      <c r="B3286" s="1">
        <v>0.31944444444444448</v>
      </c>
      <c r="C3286">
        <v>1316.8799970150001</v>
      </c>
      <c r="D3286">
        <v>1.13012</v>
      </c>
      <c r="E3286">
        <v>1.13015</v>
      </c>
      <c r="F3286">
        <v>1.1298600000000001</v>
      </c>
      <c r="G3286">
        <v>1.12995</v>
      </c>
      <c r="H3286" t="s">
        <v>7</v>
      </c>
      <c r="I3286" s="2">
        <f t="shared" si="728"/>
        <v>1.1299866666666667</v>
      </c>
      <c r="J3286" s="2">
        <f t="shared" si="729"/>
        <v>1.1301404761904761</v>
      </c>
      <c r="K3286">
        <f t="shared" si="730"/>
        <v>1.1945578231301443E-4</v>
      </c>
      <c r="L3286" s="2">
        <f t="shared" si="731"/>
        <v>-85.839028094014282</v>
      </c>
      <c r="M3286" t="b">
        <f t="shared" si="732"/>
        <v>0</v>
      </c>
      <c r="N3286" t="b">
        <f t="shared" si="733"/>
        <v>0</v>
      </c>
      <c r="O3286" t="b">
        <f t="shared" si="734"/>
        <v>0</v>
      </c>
      <c r="P3286" t="b">
        <f t="shared" si="735"/>
        <v>1</v>
      </c>
      <c r="Q3286" t="str">
        <f t="shared" si="722"/>
        <v>NO TRADE</v>
      </c>
      <c r="R3286" t="str">
        <f t="shared" si="723"/>
        <v>N/A</v>
      </c>
      <c r="S3286" t="str">
        <f t="shared" si="724"/>
        <v>N/A</v>
      </c>
      <c r="T3286" t="str">
        <f t="shared" si="725"/>
        <v>NO TRADE</v>
      </c>
      <c r="U3286" t="str">
        <f t="shared" si="726"/>
        <v>N/A</v>
      </c>
      <c r="V3286" t="str">
        <f t="shared" si="727"/>
        <v>N/A</v>
      </c>
    </row>
    <row r="3287" spans="1:22" x14ac:dyDescent="0.25">
      <c r="A3287">
        <v>20190219</v>
      </c>
      <c r="B3287" s="1">
        <v>0.32291666666666669</v>
      </c>
      <c r="C3287">
        <v>1241.56999731064</v>
      </c>
      <c r="D3287">
        <v>1.1299399999999999</v>
      </c>
      <c r="E3287">
        <v>1.1299399999999999</v>
      </c>
      <c r="F3287">
        <v>1.12964</v>
      </c>
      <c r="G3287">
        <v>1.12965</v>
      </c>
      <c r="H3287" t="s">
        <v>7</v>
      </c>
      <c r="I3287" s="2">
        <f t="shared" si="728"/>
        <v>1.1297433333333331</v>
      </c>
      <c r="J3287" s="2">
        <f t="shared" si="729"/>
        <v>1.1301076190476189</v>
      </c>
      <c r="K3287">
        <f t="shared" si="730"/>
        <v>1.5700680272120619E-4</v>
      </c>
      <c r="L3287" s="2">
        <f t="shared" si="731"/>
        <v>-154.67937608311649</v>
      </c>
      <c r="M3287" t="b">
        <f t="shared" si="732"/>
        <v>0</v>
      </c>
      <c r="N3287" t="b">
        <f t="shared" si="733"/>
        <v>1</v>
      </c>
      <c r="O3287" t="b">
        <f t="shared" si="734"/>
        <v>0</v>
      </c>
      <c r="P3287" t="b">
        <f t="shared" si="735"/>
        <v>1</v>
      </c>
      <c r="Q3287" t="str">
        <f t="shared" si="722"/>
        <v>NO TRADE</v>
      </c>
      <c r="R3287" t="str">
        <f t="shared" si="723"/>
        <v>N/A</v>
      </c>
      <c r="S3287" t="str">
        <f t="shared" si="724"/>
        <v>N/A</v>
      </c>
      <c r="T3287" t="str">
        <f t="shared" si="725"/>
        <v>NO TRADE</v>
      </c>
      <c r="U3287" t="str">
        <f t="shared" si="726"/>
        <v>N/A</v>
      </c>
      <c r="V3287" t="str">
        <f t="shared" si="727"/>
        <v>N/A</v>
      </c>
    </row>
    <row r="3288" spans="1:22" x14ac:dyDescent="0.25">
      <c r="A3288">
        <v>20190219</v>
      </c>
      <c r="B3288" s="1">
        <v>0.3263888888888889</v>
      </c>
      <c r="C3288">
        <v>2126.7199953794502</v>
      </c>
      <c r="D3288">
        <v>1.12965</v>
      </c>
      <c r="E3288">
        <v>1.1301600000000001</v>
      </c>
      <c r="F3288">
        <v>1.1296299999999999</v>
      </c>
      <c r="G3288">
        <v>1.13012</v>
      </c>
      <c r="H3288" t="s">
        <v>7</v>
      </c>
      <c r="I3288" s="2">
        <f t="shared" si="728"/>
        <v>1.1299699999999999</v>
      </c>
      <c r="J3288" s="2">
        <f t="shared" si="729"/>
        <v>1.1300971428571429</v>
      </c>
      <c r="K3288">
        <f t="shared" si="730"/>
        <v>1.6897959183683118E-4</v>
      </c>
      <c r="L3288" s="2">
        <f t="shared" si="731"/>
        <v>-50.161030595837858</v>
      </c>
      <c r="M3288" t="b">
        <f t="shared" si="732"/>
        <v>0</v>
      </c>
      <c r="N3288" t="b">
        <f t="shared" si="733"/>
        <v>0</v>
      </c>
      <c r="O3288" t="b">
        <f t="shared" si="734"/>
        <v>1</v>
      </c>
      <c r="P3288" t="b">
        <f t="shared" si="735"/>
        <v>0</v>
      </c>
      <c r="Q3288" t="str">
        <f t="shared" si="722"/>
        <v>NO TRADE</v>
      </c>
      <c r="R3288" t="str">
        <f t="shared" si="723"/>
        <v>N/A</v>
      </c>
      <c r="S3288" t="str">
        <f t="shared" si="724"/>
        <v>N/A</v>
      </c>
      <c r="T3288" t="str">
        <f t="shared" si="725"/>
        <v>NO TRADE</v>
      </c>
      <c r="U3288" t="str">
        <f t="shared" si="726"/>
        <v>N/A</v>
      </c>
      <c r="V3288" t="str">
        <f t="shared" si="727"/>
        <v>N/A</v>
      </c>
    </row>
    <row r="3289" spans="1:22" x14ac:dyDescent="0.25">
      <c r="A3289">
        <v>20190219</v>
      </c>
      <c r="B3289" s="1">
        <v>0.3298611111111111</v>
      </c>
      <c r="C3289">
        <v>2821.6499897241602</v>
      </c>
      <c r="D3289">
        <v>1.1301099999999999</v>
      </c>
      <c r="E3289">
        <v>1.13053</v>
      </c>
      <c r="F3289">
        <v>1.1298999999999999</v>
      </c>
      <c r="G3289">
        <v>1.1299300000000001</v>
      </c>
      <c r="H3289" t="s">
        <v>7</v>
      </c>
      <c r="I3289" s="2">
        <f t="shared" si="728"/>
        <v>1.13012</v>
      </c>
      <c r="J3289" s="2">
        <f t="shared" si="729"/>
        <v>1.1300857142857141</v>
      </c>
      <c r="K3289">
        <f t="shared" si="730"/>
        <v>1.5918367346950163E-4</v>
      </c>
      <c r="L3289" s="2">
        <f t="shared" si="731"/>
        <v>14.358974359031587</v>
      </c>
      <c r="M3289" t="b">
        <f t="shared" si="732"/>
        <v>0</v>
      </c>
      <c r="N3289" t="b">
        <f t="shared" si="733"/>
        <v>0</v>
      </c>
      <c r="O3289" t="b">
        <f t="shared" si="734"/>
        <v>1</v>
      </c>
      <c r="P3289" t="b">
        <f t="shared" si="735"/>
        <v>0</v>
      </c>
      <c r="Q3289" t="str">
        <f t="shared" si="722"/>
        <v>NO TRADE</v>
      </c>
      <c r="R3289" t="str">
        <f t="shared" si="723"/>
        <v>N/A</v>
      </c>
      <c r="S3289" t="str">
        <f t="shared" si="724"/>
        <v>N/A</v>
      </c>
      <c r="T3289" t="str">
        <f t="shared" si="725"/>
        <v>NO TRADE</v>
      </c>
      <c r="U3289" t="str">
        <f t="shared" si="726"/>
        <v>N/A</v>
      </c>
      <c r="V3289" t="str">
        <f t="shared" si="727"/>
        <v>N/A</v>
      </c>
    </row>
    <row r="3290" spans="1:22" x14ac:dyDescent="0.25">
      <c r="A3290">
        <v>20190219</v>
      </c>
      <c r="B3290" s="1">
        <v>0.33333333333333331</v>
      </c>
      <c r="C3290">
        <v>2194.0899958610498</v>
      </c>
      <c r="D3290">
        <v>1.12992</v>
      </c>
      <c r="E3290">
        <v>1.13008</v>
      </c>
      <c r="F3290">
        <v>1.1294500000000001</v>
      </c>
      <c r="G3290">
        <v>1.1297600000000001</v>
      </c>
      <c r="H3290" t="s">
        <v>7</v>
      </c>
      <c r="I3290" s="2">
        <f t="shared" si="728"/>
        <v>1.1297633333333332</v>
      </c>
      <c r="J3290" s="2">
        <f t="shared" si="729"/>
        <v>1.1300033333333332</v>
      </c>
      <c r="K3290">
        <f t="shared" si="730"/>
        <v>1.5714285714293501E-4</v>
      </c>
      <c r="L3290" s="2">
        <f t="shared" si="731"/>
        <v>-101.818181818139</v>
      </c>
      <c r="M3290" t="b">
        <f t="shared" si="732"/>
        <v>0</v>
      </c>
      <c r="N3290" t="b">
        <f t="shared" si="733"/>
        <v>1</v>
      </c>
      <c r="O3290" t="b">
        <f t="shared" si="734"/>
        <v>0</v>
      </c>
      <c r="P3290" t="b">
        <f t="shared" si="735"/>
        <v>1</v>
      </c>
      <c r="Q3290" t="str">
        <f t="shared" si="722"/>
        <v>NO TRADE</v>
      </c>
      <c r="R3290" t="str">
        <f t="shared" si="723"/>
        <v>N/A</v>
      </c>
      <c r="S3290" t="str">
        <f t="shared" si="724"/>
        <v>N/A</v>
      </c>
      <c r="T3290" t="str">
        <f t="shared" si="725"/>
        <v>NO TRADE</v>
      </c>
      <c r="U3290" t="str">
        <f t="shared" si="726"/>
        <v>N/A</v>
      </c>
      <c r="V3290" t="str">
        <f t="shared" si="727"/>
        <v>N/A</v>
      </c>
    </row>
    <row r="3291" spans="1:22" x14ac:dyDescent="0.25">
      <c r="A3291">
        <v>20190219</v>
      </c>
      <c r="B3291" s="1">
        <v>0.33680555555555558</v>
      </c>
      <c r="C3291">
        <v>1735.18999731541</v>
      </c>
      <c r="D3291">
        <v>1.12975</v>
      </c>
      <c r="E3291">
        <v>1.1299699999999999</v>
      </c>
      <c r="F3291">
        <v>1.12951</v>
      </c>
      <c r="G3291">
        <v>1.1299600000000001</v>
      </c>
      <c r="H3291" t="s">
        <v>7</v>
      </c>
      <c r="I3291" s="2">
        <f t="shared" si="728"/>
        <v>1.1298133333333333</v>
      </c>
      <c r="J3291" s="2">
        <f t="shared" si="729"/>
        <v>1.1299419047619048</v>
      </c>
      <c r="K3291">
        <f t="shared" si="730"/>
        <v>1.4448979591841216E-4</v>
      </c>
      <c r="L3291" s="2">
        <f t="shared" si="731"/>
        <v>-59.322033898309428</v>
      </c>
      <c r="M3291" t="b">
        <f t="shared" si="732"/>
        <v>0</v>
      </c>
      <c r="N3291" t="b">
        <f t="shared" si="733"/>
        <v>0</v>
      </c>
      <c r="O3291" t="b">
        <f t="shared" si="734"/>
        <v>1</v>
      </c>
      <c r="P3291" t="b">
        <f t="shared" si="735"/>
        <v>0</v>
      </c>
      <c r="Q3291" t="str">
        <f t="shared" si="722"/>
        <v>NO TRADE</v>
      </c>
      <c r="R3291" t="str">
        <f t="shared" si="723"/>
        <v>N/A</v>
      </c>
      <c r="S3291" t="str">
        <f t="shared" si="724"/>
        <v>N/A</v>
      </c>
      <c r="T3291" t="str">
        <f t="shared" si="725"/>
        <v>NO TRADE</v>
      </c>
      <c r="U3291" t="str">
        <f t="shared" si="726"/>
        <v>N/A</v>
      </c>
      <c r="V3291" t="str">
        <f t="shared" si="727"/>
        <v>N/A</v>
      </c>
    </row>
    <row r="3292" spans="1:22" x14ac:dyDescent="0.25">
      <c r="A3292">
        <v>20190219</v>
      </c>
      <c r="B3292" s="1">
        <v>0.34027777777777773</v>
      </c>
      <c r="C3292">
        <v>1670.38999760151</v>
      </c>
      <c r="D3292">
        <v>1.1299600000000001</v>
      </c>
      <c r="E3292">
        <v>1.13053</v>
      </c>
      <c r="F3292">
        <v>1.1299399999999999</v>
      </c>
      <c r="G3292">
        <v>1.1302000000000001</v>
      </c>
      <c r="H3292" t="s">
        <v>7</v>
      </c>
      <c r="I3292" s="2">
        <f t="shared" si="728"/>
        <v>1.1302233333333334</v>
      </c>
      <c r="J3292" s="2">
        <f t="shared" si="729"/>
        <v>1.1299457142857141</v>
      </c>
      <c r="K3292">
        <f t="shared" si="730"/>
        <v>1.4775510204088706E-4</v>
      </c>
      <c r="L3292" s="2">
        <f t="shared" si="731"/>
        <v>125.26089625540212</v>
      </c>
      <c r="M3292" t="b">
        <f t="shared" si="732"/>
        <v>1</v>
      </c>
      <c r="N3292" t="b">
        <f t="shared" si="733"/>
        <v>0</v>
      </c>
      <c r="O3292" t="b">
        <f t="shared" si="734"/>
        <v>1</v>
      </c>
      <c r="P3292" t="b">
        <f t="shared" si="735"/>
        <v>0</v>
      </c>
      <c r="Q3292" t="str">
        <f t="shared" si="722"/>
        <v>NO TRADE</v>
      </c>
      <c r="R3292" t="str">
        <f t="shared" si="723"/>
        <v>N/A</v>
      </c>
      <c r="S3292" t="str">
        <f t="shared" si="724"/>
        <v>N/A</v>
      </c>
      <c r="T3292" t="str">
        <f t="shared" si="725"/>
        <v>NO TRADE</v>
      </c>
      <c r="U3292" t="str">
        <f t="shared" si="726"/>
        <v>N/A</v>
      </c>
      <c r="V3292" t="str">
        <f t="shared" si="727"/>
        <v>N/A</v>
      </c>
    </row>
    <row r="3293" spans="1:22" x14ac:dyDescent="0.25">
      <c r="A3293">
        <v>20190219</v>
      </c>
      <c r="B3293" s="1">
        <v>0.34375</v>
      </c>
      <c r="C3293">
        <v>1394.85000026226</v>
      </c>
      <c r="D3293">
        <v>1.13022</v>
      </c>
      <c r="E3293">
        <v>1.1305799999999999</v>
      </c>
      <c r="F3293">
        <v>1.1300399999999999</v>
      </c>
      <c r="G3293">
        <v>1.13046</v>
      </c>
      <c r="H3293" t="s">
        <v>7</v>
      </c>
      <c r="I3293" s="2">
        <f t="shared" si="728"/>
        <v>1.1303599999999998</v>
      </c>
      <c r="J3293" s="2">
        <f t="shared" si="729"/>
        <v>1.1299990476190476</v>
      </c>
      <c r="K3293">
        <f t="shared" si="730"/>
        <v>2.0176870748302354E-4</v>
      </c>
      <c r="L3293" s="2">
        <f t="shared" si="731"/>
        <v>119.26275567536807</v>
      </c>
      <c r="M3293" t="b">
        <f t="shared" si="732"/>
        <v>1</v>
      </c>
      <c r="N3293" t="b">
        <f t="shared" si="733"/>
        <v>0</v>
      </c>
      <c r="O3293" t="b">
        <f t="shared" si="734"/>
        <v>0</v>
      </c>
      <c r="P3293" t="b">
        <f t="shared" si="735"/>
        <v>1</v>
      </c>
      <c r="Q3293" t="str">
        <f t="shared" si="722"/>
        <v>NO TRADE</v>
      </c>
      <c r="R3293" t="str">
        <f t="shared" si="723"/>
        <v>N/A</v>
      </c>
      <c r="S3293" t="str">
        <f t="shared" si="724"/>
        <v>N/A</v>
      </c>
      <c r="T3293" t="str">
        <f t="shared" si="725"/>
        <v>SHORT @ 1.13046</v>
      </c>
      <c r="U3293" t="str">
        <f t="shared" si="726"/>
        <v>TP @ 1.13026</v>
      </c>
      <c r="V3293" t="str">
        <f t="shared" si="727"/>
        <v>SL @ 1.13146</v>
      </c>
    </row>
    <row r="3294" spans="1:22" x14ac:dyDescent="0.25">
      <c r="A3294">
        <v>20190219</v>
      </c>
      <c r="B3294" s="1">
        <v>0.34722222222222227</v>
      </c>
      <c r="C3294">
        <v>2459.96999740601</v>
      </c>
      <c r="D3294">
        <v>1.1304799999999999</v>
      </c>
      <c r="E3294">
        <v>1.13117</v>
      </c>
      <c r="F3294">
        <v>1.1304799999999999</v>
      </c>
      <c r="G3294">
        <v>1.1311500000000001</v>
      </c>
      <c r="H3294" t="s">
        <v>7</v>
      </c>
      <c r="I3294" s="2">
        <f t="shared" si="728"/>
        <v>1.1309333333333333</v>
      </c>
      <c r="J3294" s="2">
        <f t="shared" si="729"/>
        <v>1.1301690476190474</v>
      </c>
      <c r="K3294">
        <f t="shared" si="730"/>
        <v>2.8843537414962358E-4</v>
      </c>
      <c r="L3294" s="2">
        <f t="shared" si="731"/>
        <v>176.65094339631349</v>
      </c>
      <c r="M3294" t="b">
        <f t="shared" si="732"/>
        <v>1</v>
      </c>
      <c r="N3294" t="b">
        <f t="shared" si="733"/>
        <v>0</v>
      </c>
      <c r="O3294" t="b">
        <f t="shared" si="734"/>
        <v>1</v>
      </c>
      <c r="P3294" t="b">
        <f t="shared" si="735"/>
        <v>0</v>
      </c>
      <c r="Q3294" t="str">
        <f t="shared" si="722"/>
        <v>NO TRADE</v>
      </c>
      <c r="R3294" t="str">
        <f t="shared" si="723"/>
        <v>N/A</v>
      </c>
      <c r="S3294" t="str">
        <f t="shared" si="724"/>
        <v>N/A</v>
      </c>
      <c r="T3294" t="str">
        <f t="shared" si="725"/>
        <v>NO TRADE</v>
      </c>
      <c r="U3294" t="str">
        <f t="shared" si="726"/>
        <v>N/A</v>
      </c>
      <c r="V3294" t="str">
        <f t="shared" si="727"/>
        <v>N/A</v>
      </c>
    </row>
    <row r="3295" spans="1:22" x14ac:dyDescent="0.25">
      <c r="A3295">
        <v>20190219</v>
      </c>
      <c r="B3295" s="1">
        <v>0.35069444444444442</v>
      </c>
      <c r="C3295">
        <v>2445.13999378681</v>
      </c>
      <c r="D3295">
        <v>1.1311599999999999</v>
      </c>
      <c r="E3295">
        <v>1.1321000000000001</v>
      </c>
      <c r="F3295">
        <v>1.13107</v>
      </c>
      <c r="G3295">
        <v>1.13185</v>
      </c>
      <c r="H3295" t="s">
        <v>7</v>
      </c>
      <c r="I3295" s="2">
        <f t="shared" si="728"/>
        <v>1.1316733333333333</v>
      </c>
      <c r="J3295" s="2">
        <f t="shared" si="729"/>
        <v>1.1304123809523809</v>
      </c>
      <c r="K3295">
        <f t="shared" si="730"/>
        <v>5.0911564625853527E-4</v>
      </c>
      <c r="L3295" s="2">
        <f t="shared" si="731"/>
        <v>165.11669339033111</v>
      </c>
      <c r="M3295" t="b">
        <f t="shared" si="732"/>
        <v>1</v>
      </c>
      <c r="N3295" t="b">
        <f t="shared" si="733"/>
        <v>0</v>
      </c>
      <c r="O3295" t="b">
        <f t="shared" si="734"/>
        <v>0</v>
      </c>
      <c r="P3295" t="b">
        <f t="shared" si="735"/>
        <v>1</v>
      </c>
      <c r="Q3295" t="str">
        <f t="shared" si="722"/>
        <v>NO TRADE</v>
      </c>
      <c r="R3295" t="str">
        <f t="shared" si="723"/>
        <v>N/A</v>
      </c>
      <c r="S3295" t="str">
        <f t="shared" si="724"/>
        <v>N/A</v>
      </c>
      <c r="T3295" t="str">
        <f t="shared" si="725"/>
        <v>SHORT @ 1.13185</v>
      </c>
      <c r="U3295" t="str">
        <f t="shared" si="726"/>
        <v>TP @ 1.13165</v>
      </c>
      <c r="V3295" t="str">
        <f t="shared" si="727"/>
        <v>SL @ 1.13285</v>
      </c>
    </row>
    <row r="3296" spans="1:22" x14ac:dyDescent="0.25">
      <c r="A3296">
        <v>20190219</v>
      </c>
      <c r="B3296" s="1">
        <v>0.35416666666666669</v>
      </c>
      <c r="C3296">
        <v>2344.2999982833899</v>
      </c>
      <c r="D3296">
        <v>1.13185</v>
      </c>
      <c r="E3296">
        <v>1.1320600000000001</v>
      </c>
      <c r="F3296">
        <v>1.13168</v>
      </c>
      <c r="G3296">
        <v>1.1317200000000001</v>
      </c>
      <c r="H3296" t="s">
        <v>7</v>
      </c>
      <c r="I3296" s="2">
        <f t="shared" si="728"/>
        <v>1.13182</v>
      </c>
      <c r="J3296" s="2">
        <f t="shared" si="729"/>
        <v>1.1306552380952382</v>
      </c>
      <c r="K3296">
        <f t="shared" si="730"/>
        <v>7.0312925170073245E-4</v>
      </c>
      <c r="L3296" s="2">
        <f t="shared" si="731"/>
        <v>110.43601651185838</v>
      </c>
      <c r="M3296" t="b">
        <f t="shared" si="732"/>
        <v>1</v>
      </c>
      <c r="N3296" t="b">
        <f t="shared" si="733"/>
        <v>0</v>
      </c>
      <c r="O3296" t="b">
        <f t="shared" si="734"/>
        <v>0</v>
      </c>
      <c r="P3296" t="b">
        <f t="shared" si="735"/>
        <v>1</v>
      </c>
      <c r="Q3296" t="str">
        <f t="shared" si="722"/>
        <v>NO TRADE</v>
      </c>
      <c r="R3296" t="str">
        <f t="shared" si="723"/>
        <v>N/A</v>
      </c>
      <c r="S3296" t="str">
        <f t="shared" si="724"/>
        <v>N/A</v>
      </c>
      <c r="T3296" t="str">
        <f t="shared" si="725"/>
        <v>SHORT @ 1.13172</v>
      </c>
      <c r="U3296" t="str">
        <f t="shared" si="726"/>
        <v>TP @ 1.13152</v>
      </c>
      <c r="V3296" t="str">
        <f t="shared" si="727"/>
        <v>SL @ 1.13272</v>
      </c>
    </row>
    <row r="3297" spans="1:22" x14ac:dyDescent="0.25">
      <c r="A3297">
        <v>20190219</v>
      </c>
      <c r="B3297" s="1">
        <v>0.3576388888888889</v>
      </c>
      <c r="C3297">
        <v>2027.05999708176</v>
      </c>
      <c r="D3297">
        <v>1.13171</v>
      </c>
      <c r="E3297">
        <v>1.1321000000000001</v>
      </c>
      <c r="F3297">
        <v>1.13171</v>
      </c>
      <c r="G3297">
        <v>1.1317999999999999</v>
      </c>
      <c r="H3297" t="s">
        <v>7</v>
      </c>
      <c r="I3297" s="2">
        <f t="shared" si="728"/>
        <v>1.1318700000000002</v>
      </c>
      <c r="J3297" s="2">
        <f t="shared" si="729"/>
        <v>1.1309561904761904</v>
      </c>
      <c r="K3297">
        <f t="shared" si="730"/>
        <v>7.1278911564630148E-4</v>
      </c>
      <c r="L3297" s="2">
        <f t="shared" si="731"/>
        <v>85.467964624304017</v>
      </c>
      <c r="M3297" t="b">
        <f t="shared" si="732"/>
        <v>0</v>
      </c>
      <c r="N3297" t="b">
        <f t="shared" si="733"/>
        <v>0</v>
      </c>
      <c r="O3297" t="b">
        <f t="shared" si="734"/>
        <v>0</v>
      </c>
      <c r="P3297" t="b">
        <f t="shared" si="735"/>
        <v>1</v>
      </c>
      <c r="Q3297" t="str">
        <f t="shared" si="722"/>
        <v>NO TRADE</v>
      </c>
      <c r="R3297" t="str">
        <f t="shared" si="723"/>
        <v>N/A</v>
      </c>
      <c r="S3297" t="str">
        <f t="shared" si="724"/>
        <v>N/A</v>
      </c>
      <c r="T3297" t="str">
        <f t="shared" si="725"/>
        <v>NO TRADE</v>
      </c>
      <c r="U3297" t="str">
        <f t="shared" si="726"/>
        <v>N/A</v>
      </c>
      <c r="V3297" t="str">
        <f t="shared" si="727"/>
        <v>N/A</v>
      </c>
    </row>
    <row r="3298" spans="1:22" x14ac:dyDescent="0.25">
      <c r="A3298">
        <v>20190219</v>
      </c>
      <c r="B3298" s="1">
        <v>0.3611111111111111</v>
      </c>
      <c r="C3298">
        <v>1479.09999811649</v>
      </c>
      <c r="D3298">
        <v>1.1318299999999999</v>
      </c>
      <c r="E3298">
        <v>1.13185</v>
      </c>
      <c r="F3298">
        <v>1.1315999999999999</v>
      </c>
      <c r="G3298">
        <v>1.1316900000000001</v>
      </c>
      <c r="H3298" t="s">
        <v>7</v>
      </c>
      <c r="I3298" s="2">
        <f t="shared" si="728"/>
        <v>1.1317133333333331</v>
      </c>
      <c r="J3298" s="2">
        <f t="shared" si="729"/>
        <v>1.1312276190476189</v>
      </c>
      <c r="K3298">
        <f t="shared" si="730"/>
        <v>6.1891156462588553E-4</v>
      </c>
      <c r="L3298" s="2">
        <f t="shared" si="731"/>
        <v>52.319191030983667</v>
      </c>
      <c r="M3298" t="b">
        <f t="shared" si="732"/>
        <v>0</v>
      </c>
      <c r="N3298" t="b">
        <f t="shared" si="733"/>
        <v>0</v>
      </c>
      <c r="O3298" t="b">
        <f t="shared" si="734"/>
        <v>0</v>
      </c>
      <c r="P3298" t="b">
        <f t="shared" si="735"/>
        <v>1</v>
      </c>
      <c r="Q3298" t="str">
        <f t="shared" si="722"/>
        <v>NO TRADE</v>
      </c>
      <c r="R3298" t="str">
        <f t="shared" si="723"/>
        <v>N/A</v>
      </c>
      <c r="S3298" t="str">
        <f t="shared" si="724"/>
        <v>N/A</v>
      </c>
      <c r="T3298" t="str">
        <f t="shared" si="725"/>
        <v>NO TRADE</v>
      </c>
      <c r="U3298" t="str">
        <f t="shared" si="726"/>
        <v>N/A</v>
      </c>
      <c r="V3298" t="str">
        <f t="shared" si="727"/>
        <v>N/A</v>
      </c>
    </row>
    <row r="3299" spans="1:22" x14ac:dyDescent="0.25">
      <c r="A3299">
        <v>20190219</v>
      </c>
      <c r="B3299" s="1">
        <v>0.36458333333333331</v>
      </c>
      <c r="C3299">
        <v>1223.25000190735</v>
      </c>
      <c r="D3299">
        <v>1.1316900000000001</v>
      </c>
      <c r="E3299">
        <v>1.1319600000000001</v>
      </c>
      <c r="F3299">
        <v>1.1316900000000001</v>
      </c>
      <c r="G3299">
        <v>1.1317999999999999</v>
      </c>
      <c r="H3299" t="s">
        <v>7</v>
      </c>
      <c r="I3299" s="2">
        <f t="shared" si="728"/>
        <v>1.1318166666666667</v>
      </c>
      <c r="J3299" s="2">
        <f t="shared" si="729"/>
        <v>1.1314552380952381</v>
      </c>
      <c r="K3299">
        <f t="shared" si="730"/>
        <v>4.6204081632656672E-4</v>
      </c>
      <c r="L3299" s="2">
        <f t="shared" si="731"/>
        <v>52.149587750297918</v>
      </c>
      <c r="M3299" t="b">
        <f t="shared" si="732"/>
        <v>0</v>
      </c>
      <c r="N3299" t="b">
        <f t="shared" si="733"/>
        <v>0</v>
      </c>
      <c r="O3299" t="b">
        <f t="shared" si="734"/>
        <v>0</v>
      </c>
      <c r="P3299" t="b">
        <f t="shared" si="735"/>
        <v>1</v>
      </c>
      <c r="Q3299" t="str">
        <f t="shared" si="722"/>
        <v>NO TRADE</v>
      </c>
      <c r="R3299" t="str">
        <f t="shared" si="723"/>
        <v>N/A</v>
      </c>
      <c r="S3299" t="str">
        <f t="shared" si="724"/>
        <v>N/A</v>
      </c>
      <c r="T3299" t="str">
        <f t="shared" si="725"/>
        <v>NO TRADE</v>
      </c>
      <c r="U3299" t="str">
        <f t="shared" si="726"/>
        <v>N/A</v>
      </c>
      <c r="V3299" t="str">
        <f t="shared" si="727"/>
        <v>N/A</v>
      </c>
    </row>
    <row r="3300" spans="1:22" x14ac:dyDescent="0.25">
      <c r="A3300">
        <v>20190219</v>
      </c>
      <c r="B3300" s="1">
        <v>0.36805555555555558</v>
      </c>
      <c r="C3300">
        <v>1681.0799990892399</v>
      </c>
      <c r="D3300">
        <v>1.1317900000000001</v>
      </c>
      <c r="E3300">
        <v>1.1318699999999999</v>
      </c>
      <c r="F3300">
        <v>1.1315599999999999</v>
      </c>
      <c r="G3300">
        <v>1.13165</v>
      </c>
      <c r="H3300" t="s">
        <v>7</v>
      </c>
      <c r="I3300" s="2">
        <f t="shared" si="728"/>
        <v>1.1316933333333332</v>
      </c>
      <c r="J3300" s="2">
        <f t="shared" si="729"/>
        <v>1.1316457142857141</v>
      </c>
      <c r="K3300">
        <f t="shared" si="730"/>
        <v>2.035374149660691E-4</v>
      </c>
      <c r="L3300" s="2">
        <f t="shared" si="731"/>
        <v>15.597147950091461</v>
      </c>
      <c r="M3300" t="b">
        <f t="shared" si="732"/>
        <v>0</v>
      </c>
      <c r="N3300" t="b">
        <f t="shared" si="733"/>
        <v>0</v>
      </c>
      <c r="O3300" t="b">
        <f t="shared" si="734"/>
        <v>0</v>
      </c>
      <c r="P3300" t="b">
        <f t="shared" si="735"/>
        <v>1</v>
      </c>
      <c r="Q3300" t="str">
        <f t="shared" si="722"/>
        <v>NO TRADE</v>
      </c>
      <c r="R3300" t="str">
        <f t="shared" si="723"/>
        <v>N/A</v>
      </c>
      <c r="S3300" t="str">
        <f t="shared" si="724"/>
        <v>N/A</v>
      </c>
      <c r="T3300" t="str">
        <f t="shared" si="725"/>
        <v>NO TRADE</v>
      </c>
      <c r="U3300" t="str">
        <f t="shared" si="726"/>
        <v>N/A</v>
      </c>
      <c r="V3300" t="str">
        <f t="shared" si="727"/>
        <v>N/A</v>
      </c>
    </row>
    <row r="3301" spans="1:22" x14ac:dyDescent="0.25">
      <c r="A3301">
        <v>20190219</v>
      </c>
      <c r="B3301" s="1">
        <v>0.37152777777777773</v>
      </c>
      <c r="C3301">
        <v>2530.8699992895099</v>
      </c>
      <c r="D3301">
        <v>1.13165</v>
      </c>
      <c r="E3301">
        <v>1.13243</v>
      </c>
      <c r="F3301">
        <v>1.1313899999999999</v>
      </c>
      <c r="G3301">
        <v>1.13218</v>
      </c>
      <c r="H3301" t="s">
        <v>7</v>
      </c>
      <c r="I3301" s="2">
        <f t="shared" si="728"/>
        <v>1.1319999999999999</v>
      </c>
      <c r="J3301" s="2">
        <f t="shared" si="729"/>
        <v>1.131798095238095</v>
      </c>
      <c r="K3301">
        <f t="shared" si="730"/>
        <v>8.9795918367441274E-5</v>
      </c>
      <c r="L3301" s="2">
        <f t="shared" si="731"/>
        <v>149.89898989889599</v>
      </c>
      <c r="M3301" t="b">
        <f t="shared" si="732"/>
        <v>1</v>
      </c>
      <c r="N3301" t="b">
        <f t="shared" si="733"/>
        <v>0</v>
      </c>
      <c r="O3301" t="b">
        <f t="shared" si="734"/>
        <v>1</v>
      </c>
      <c r="P3301" t="b">
        <f t="shared" si="735"/>
        <v>0</v>
      </c>
      <c r="Q3301" t="str">
        <f t="shared" si="722"/>
        <v>NO TRADE</v>
      </c>
      <c r="R3301" t="str">
        <f t="shared" si="723"/>
        <v>N/A</v>
      </c>
      <c r="S3301" t="str">
        <f t="shared" si="724"/>
        <v>N/A</v>
      </c>
      <c r="T3301" t="str">
        <f t="shared" si="725"/>
        <v>NO TRADE</v>
      </c>
      <c r="U3301" t="str">
        <f t="shared" si="726"/>
        <v>N/A</v>
      </c>
      <c r="V3301" t="str">
        <f t="shared" si="727"/>
        <v>N/A</v>
      </c>
    </row>
    <row r="3302" spans="1:22" x14ac:dyDescent="0.25">
      <c r="A3302">
        <v>20190219</v>
      </c>
      <c r="B3302" s="1">
        <v>0.375</v>
      </c>
      <c r="C3302">
        <v>2202.91000020504</v>
      </c>
      <c r="D3302">
        <v>1.13218</v>
      </c>
      <c r="E3302">
        <v>1.13246</v>
      </c>
      <c r="F3302">
        <v>1.1315200000000001</v>
      </c>
      <c r="G3302">
        <v>1.1315500000000001</v>
      </c>
      <c r="H3302" t="s">
        <v>7</v>
      </c>
      <c r="I3302" s="2">
        <f t="shared" si="728"/>
        <v>1.1318433333333333</v>
      </c>
      <c r="J3302" s="2">
        <f t="shared" si="729"/>
        <v>1.1318223809523809</v>
      </c>
      <c r="K3302">
        <f t="shared" si="730"/>
        <v>7.0340136054447555E-5</v>
      </c>
      <c r="L3302" s="2">
        <f t="shared" si="731"/>
        <v>19.858156028431484</v>
      </c>
      <c r="M3302" t="b">
        <f t="shared" si="732"/>
        <v>0</v>
      </c>
      <c r="N3302" t="b">
        <f t="shared" si="733"/>
        <v>0</v>
      </c>
      <c r="O3302" t="b">
        <f t="shared" si="734"/>
        <v>0</v>
      </c>
      <c r="P3302" t="b">
        <f t="shared" si="735"/>
        <v>1</v>
      </c>
      <c r="Q3302" t="str">
        <f t="shared" si="722"/>
        <v>NO TRADE</v>
      </c>
      <c r="R3302" t="str">
        <f t="shared" si="723"/>
        <v>N/A</v>
      </c>
      <c r="S3302" t="str">
        <f t="shared" si="724"/>
        <v>N/A</v>
      </c>
      <c r="T3302" t="str">
        <f t="shared" si="725"/>
        <v>NO TRADE</v>
      </c>
      <c r="U3302" t="str">
        <f t="shared" si="726"/>
        <v>N/A</v>
      </c>
      <c r="V3302" t="str">
        <f t="shared" si="727"/>
        <v>N/A</v>
      </c>
    </row>
    <row r="3303" spans="1:22" x14ac:dyDescent="0.25">
      <c r="A3303">
        <v>20190219</v>
      </c>
      <c r="B3303" s="1">
        <v>0.37847222222222227</v>
      </c>
      <c r="C3303">
        <v>2424.9299966096901</v>
      </c>
      <c r="D3303">
        <v>1.1315500000000001</v>
      </c>
      <c r="E3303">
        <v>1.1317200000000001</v>
      </c>
      <c r="F3303">
        <v>1.1311</v>
      </c>
      <c r="G3303">
        <v>1.13131</v>
      </c>
      <c r="H3303" t="s">
        <v>7</v>
      </c>
      <c r="I3303" s="2">
        <f t="shared" si="728"/>
        <v>1.1313766666666667</v>
      </c>
      <c r="J3303" s="2">
        <f t="shared" si="729"/>
        <v>1.1317590476190476</v>
      </c>
      <c r="K3303">
        <f t="shared" si="730"/>
        <v>1.4108843537420843E-4</v>
      </c>
      <c r="L3303" s="2">
        <f t="shared" si="731"/>
        <v>-180.68145290891184</v>
      </c>
      <c r="M3303" t="b">
        <f t="shared" si="732"/>
        <v>0</v>
      </c>
      <c r="N3303" t="b">
        <f t="shared" si="733"/>
        <v>1</v>
      </c>
      <c r="O3303" t="b">
        <f t="shared" si="734"/>
        <v>0</v>
      </c>
      <c r="P3303" t="b">
        <f t="shared" si="735"/>
        <v>1</v>
      </c>
      <c r="Q3303" t="str">
        <f t="shared" ref="Q3303:Q3366" si="736">IF(AND(N3303=TRUE,O3303=TRUE),CONCATENATE("LONG @ ",G3303),"NO TRADE")</f>
        <v>NO TRADE</v>
      </c>
      <c r="R3303" t="str">
        <f t="shared" si="723"/>
        <v>N/A</v>
      </c>
      <c r="S3303" t="str">
        <f t="shared" si="724"/>
        <v>N/A</v>
      </c>
      <c r="T3303" t="str">
        <f t="shared" si="725"/>
        <v>NO TRADE</v>
      </c>
      <c r="U3303" t="str">
        <f t="shared" si="726"/>
        <v>N/A</v>
      </c>
      <c r="V3303" t="str">
        <f t="shared" si="727"/>
        <v>N/A</v>
      </c>
    </row>
    <row r="3304" spans="1:22" x14ac:dyDescent="0.25">
      <c r="A3304">
        <v>20190219</v>
      </c>
      <c r="B3304" s="1">
        <v>0.38194444444444442</v>
      </c>
      <c r="C3304">
        <v>2315.7499911785098</v>
      </c>
      <c r="D3304">
        <v>1.1313</v>
      </c>
      <c r="E3304">
        <v>1.1314500000000001</v>
      </c>
      <c r="F3304">
        <v>1.1309400000000001</v>
      </c>
      <c r="G3304">
        <v>1.1310899999999999</v>
      </c>
      <c r="H3304" t="s">
        <v>7</v>
      </c>
      <c r="I3304" s="2">
        <f t="shared" si="728"/>
        <v>1.1311599999999999</v>
      </c>
      <c r="J3304" s="2">
        <f t="shared" si="729"/>
        <v>1.1316576190476189</v>
      </c>
      <c r="K3304">
        <f t="shared" si="730"/>
        <v>2.2244897959186209E-4</v>
      </c>
      <c r="L3304" s="2">
        <f t="shared" si="731"/>
        <v>-149.13353720687454</v>
      </c>
      <c r="M3304" t="b">
        <f t="shared" si="732"/>
        <v>0</v>
      </c>
      <c r="N3304" t="b">
        <f t="shared" si="733"/>
        <v>1</v>
      </c>
      <c r="O3304" t="b">
        <f t="shared" si="734"/>
        <v>1</v>
      </c>
      <c r="P3304" t="b">
        <f t="shared" si="735"/>
        <v>0</v>
      </c>
      <c r="Q3304" t="str">
        <f t="shared" si="736"/>
        <v>LONG @ 1.13109</v>
      </c>
      <c r="R3304" t="str">
        <f t="shared" ref="R3304:R3367" si="737">IF(Q3304 &lt;&gt; "NO TRADE",CONCATENATE("TP @ ",G3304+0.0002),"N/A")</f>
        <v>TP @ 1.13129</v>
      </c>
      <c r="S3304" t="str">
        <f t="shared" ref="S3304:S3367" si="738">IF(Q3304 &lt;&gt; "NO TRADE",CONCATENATE("SL @ ",G3304+0.001),"N/A")</f>
        <v>SL @ 1.13209</v>
      </c>
      <c r="T3304" t="str">
        <f t="shared" ref="T3304:T3367" si="739">IF(AND(M3304=TRUE,P3304=TRUE),CONCATENATE("SHORT @ ",G3304),"NO TRADE")</f>
        <v>NO TRADE</v>
      </c>
      <c r="U3304" t="str">
        <f t="shared" ref="U3304:U3367" si="740">IF(T3304 &lt;&gt; "NO TRADE",CONCATENATE("TP @ ",G3304-0.0002),"N/A")</f>
        <v>N/A</v>
      </c>
      <c r="V3304" t="str">
        <f t="shared" ref="V3304:V3367" si="741">IF(T3304 &lt;&gt; "NO TRADE",CONCATENATE("SL @ ",G3304+0.001),"N/A")</f>
        <v>N/A</v>
      </c>
    </row>
    <row r="3305" spans="1:22" x14ac:dyDescent="0.25">
      <c r="A3305">
        <v>20190219</v>
      </c>
      <c r="B3305" s="1">
        <v>0.38541666666666669</v>
      </c>
      <c r="C3305">
        <v>1528.2599961757701</v>
      </c>
      <c r="D3305">
        <v>1.1310800000000001</v>
      </c>
      <c r="E3305">
        <v>1.1312</v>
      </c>
      <c r="F3305">
        <v>1.1306400000000001</v>
      </c>
      <c r="G3305">
        <v>1.13083</v>
      </c>
      <c r="H3305" t="s">
        <v>7</v>
      </c>
      <c r="I3305" s="2">
        <f t="shared" si="728"/>
        <v>1.1308900000000002</v>
      </c>
      <c r="J3305" s="2">
        <f t="shared" si="729"/>
        <v>1.13154</v>
      </c>
      <c r="K3305">
        <f t="shared" si="730"/>
        <v>3.4095238095233071E-4</v>
      </c>
      <c r="L3305" s="2">
        <f t="shared" si="731"/>
        <v>-127.09497206702213</v>
      </c>
      <c r="M3305" t="b">
        <f t="shared" si="732"/>
        <v>0</v>
      </c>
      <c r="N3305" t="b">
        <f t="shared" si="733"/>
        <v>1</v>
      </c>
      <c r="O3305" t="b">
        <f t="shared" si="734"/>
        <v>1</v>
      </c>
      <c r="P3305" t="b">
        <f t="shared" si="735"/>
        <v>0</v>
      </c>
      <c r="Q3305" t="str">
        <f t="shared" si="736"/>
        <v>LONG @ 1.13083</v>
      </c>
      <c r="R3305" t="str">
        <f t="shared" si="737"/>
        <v>TP @ 1.13103</v>
      </c>
      <c r="S3305" t="str">
        <f t="shared" si="738"/>
        <v>SL @ 1.13183</v>
      </c>
      <c r="T3305" t="str">
        <f t="shared" si="739"/>
        <v>NO TRADE</v>
      </c>
      <c r="U3305" t="str">
        <f t="shared" si="740"/>
        <v>N/A</v>
      </c>
      <c r="V3305" t="str">
        <f t="shared" si="741"/>
        <v>N/A</v>
      </c>
    </row>
    <row r="3306" spans="1:22" x14ac:dyDescent="0.25">
      <c r="A3306">
        <v>20190219</v>
      </c>
      <c r="B3306" s="1">
        <v>0.3888888888888889</v>
      </c>
      <c r="C3306">
        <v>2228.8099949359898</v>
      </c>
      <c r="D3306">
        <v>1.1308199999999999</v>
      </c>
      <c r="E3306">
        <v>1.13096</v>
      </c>
      <c r="F3306">
        <v>1.13066</v>
      </c>
      <c r="G3306">
        <v>1.1307100000000001</v>
      </c>
      <c r="H3306" t="s">
        <v>7</v>
      </c>
      <c r="I3306" s="2">
        <f t="shared" si="728"/>
        <v>1.1307766666666665</v>
      </c>
      <c r="J3306" s="2">
        <f t="shared" si="729"/>
        <v>1.1313914285714284</v>
      </c>
      <c r="K3306">
        <f t="shared" si="730"/>
        <v>3.892517006802075E-4</v>
      </c>
      <c r="L3306" s="2">
        <f t="shared" si="731"/>
        <v>-105.28952580683388</v>
      </c>
      <c r="M3306" t="b">
        <f t="shared" si="732"/>
        <v>0</v>
      </c>
      <c r="N3306" t="b">
        <f t="shared" si="733"/>
        <v>1</v>
      </c>
      <c r="O3306" t="b">
        <f t="shared" si="734"/>
        <v>1</v>
      </c>
      <c r="P3306" t="b">
        <f t="shared" si="735"/>
        <v>0</v>
      </c>
      <c r="Q3306" t="str">
        <f t="shared" si="736"/>
        <v>LONG @ 1.13071</v>
      </c>
      <c r="R3306" t="str">
        <f t="shared" si="737"/>
        <v>TP @ 1.13091</v>
      </c>
      <c r="S3306" t="str">
        <f t="shared" si="738"/>
        <v>SL @ 1.13171</v>
      </c>
      <c r="T3306" t="str">
        <f t="shared" si="739"/>
        <v>NO TRADE</v>
      </c>
      <c r="U3306" t="str">
        <f t="shared" si="740"/>
        <v>N/A</v>
      </c>
      <c r="V3306" t="str">
        <f t="shared" si="741"/>
        <v>N/A</v>
      </c>
    </row>
    <row r="3307" spans="1:22" x14ac:dyDescent="0.25">
      <c r="A3307">
        <v>20190219</v>
      </c>
      <c r="B3307" s="1">
        <v>0.3923611111111111</v>
      </c>
      <c r="C3307">
        <v>1625.15999829769</v>
      </c>
      <c r="D3307">
        <v>1.1307</v>
      </c>
      <c r="E3307">
        <v>1.13079</v>
      </c>
      <c r="F3307">
        <v>1.13056</v>
      </c>
      <c r="G3307">
        <v>1.13062</v>
      </c>
      <c r="H3307" t="s">
        <v>7</v>
      </c>
      <c r="I3307" s="2">
        <f t="shared" si="728"/>
        <v>1.1306566666666666</v>
      </c>
      <c r="J3307" s="2">
        <f t="shared" si="729"/>
        <v>1.1312433333333334</v>
      </c>
      <c r="K3307">
        <f t="shared" si="730"/>
        <v>4.2571428571428323E-4</v>
      </c>
      <c r="L3307" s="2">
        <f t="shared" si="731"/>
        <v>-91.871737509332689</v>
      </c>
      <c r="M3307" t="b">
        <f t="shared" si="732"/>
        <v>0</v>
      </c>
      <c r="N3307" t="b">
        <f t="shared" si="733"/>
        <v>0</v>
      </c>
      <c r="O3307" t="b">
        <f t="shared" si="734"/>
        <v>1</v>
      </c>
      <c r="P3307" t="b">
        <f t="shared" si="735"/>
        <v>0</v>
      </c>
      <c r="Q3307" t="str">
        <f t="shared" si="736"/>
        <v>NO TRADE</v>
      </c>
      <c r="R3307" t="str">
        <f t="shared" si="737"/>
        <v>N/A</v>
      </c>
      <c r="S3307" t="str">
        <f t="shared" si="738"/>
        <v>N/A</v>
      </c>
      <c r="T3307" t="str">
        <f t="shared" si="739"/>
        <v>NO TRADE</v>
      </c>
      <c r="U3307" t="str">
        <f t="shared" si="740"/>
        <v>N/A</v>
      </c>
      <c r="V3307" t="str">
        <f t="shared" si="741"/>
        <v>N/A</v>
      </c>
    </row>
    <row r="3308" spans="1:22" x14ac:dyDescent="0.25">
      <c r="A3308">
        <v>20190219</v>
      </c>
      <c r="B3308" s="1">
        <v>0.39583333333333331</v>
      </c>
      <c r="C3308">
        <v>1924.6800001859699</v>
      </c>
      <c r="D3308">
        <v>1.13063</v>
      </c>
      <c r="E3308">
        <v>1.13087</v>
      </c>
      <c r="F3308">
        <v>1.1301600000000001</v>
      </c>
      <c r="G3308">
        <v>1.1308199999999999</v>
      </c>
      <c r="H3308" t="s">
        <v>7</v>
      </c>
      <c r="I3308" s="2">
        <f t="shared" si="728"/>
        <v>1.1306166666666666</v>
      </c>
      <c r="J3308" s="2">
        <f t="shared" si="729"/>
        <v>1.1310457142857142</v>
      </c>
      <c r="K3308">
        <f t="shared" si="730"/>
        <v>3.5510204081631462E-4</v>
      </c>
      <c r="L3308" s="2">
        <f t="shared" si="731"/>
        <v>-80.549169859515075</v>
      </c>
      <c r="M3308" t="b">
        <f t="shared" si="732"/>
        <v>0</v>
      </c>
      <c r="N3308" t="b">
        <f t="shared" si="733"/>
        <v>0</v>
      </c>
      <c r="O3308" t="b">
        <f t="shared" si="734"/>
        <v>1</v>
      </c>
      <c r="P3308" t="b">
        <f t="shared" si="735"/>
        <v>0</v>
      </c>
      <c r="Q3308" t="str">
        <f t="shared" si="736"/>
        <v>NO TRADE</v>
      </c>
      <c r="R3308" t="str">
        <f t="shared" si="737"/>
        <v>N/A</v>
      </c>
      <c r="S3308" t="str">
        <f t="shared" si="738"/>
        <v>N/A</v>
      </c>
      <c r="T3308" t="str">
        <f t="shared" si="739"/>
        <v>NO TRADE</v>
      </c>
      <c r="U3308" t="str">
        <f t="shared" si="740"/>
        <v>N/A</v>
      </c>
      <c r="V3308" t="str">
        <f t="shared" si="741"/>
        <v>N/A</v>
      </c>
    </row>
    <row r="3309" spans="1:22" x14ac:dyDescent="0.25">
      <c r="A3309">
        <v>20190219</v>
      </c>
      <c r="B3309" s="1">
        <v>0.39930555555555558</v>
      </c>
      <c r="C3309">
        <v>2094.9899982214001</v>
      </c>
      <c r="D3309">
        <v>1.1308100000000001</v>
      </c>
      <c r="E3309">
        <v>1.13086</v>
      </c>
      <c r="F3309">
        <v>1.1305499999999999</v>
      </c>
      <c r="G3309">
        <v>1.1307499999999999</v>
      </c>
      <c r="H3309" t="s">
        <v>7</v>
      </c>
      <c r="I3309" s="2">
        <f t="shared" si="728"/>
        <v>1.1307199999999999</v>
      </c>
      <c r="J3309" s="2">
        <f t="shared" si="729"/>
        <v>1.1308852380952381</v>
      </c>
      <c r="K3309">
        <f t="shared" si="730"/>
        <v>2.2027210884359834E-4</v>
      </c>
      <c r="L3309" s="2">
        <f t="shared" si="731"/>
        <v>-50.010294420430718</v>
      </c>
      <c r="M3309" t="b">
        <f t="shared" si="732"/>
        <v>0</v>
      </c>
      <c r="N3309" t="b">
        <f t="shared" si="733"/>
        <v>0</v>
      </c>
      <c r="O3309" t="b">
        <f t="shared" si="734"/>
        <v>1</v>
      </c>
      <c r="P3309" t="b">
        <f t="shared" si="735"/>
        <v>0</v>
      </c>
      <c r="Q3309" t="str">
        <f t="shared" si="736"/>
        <v>NO TRADE</v>
      </c>
      <c r="R3309" t="str">
        <f t="shared" si="737"/>
        <v>N/A</v>
      </c>
      <c r="S3309" t="str">
        <f t="shared" si="738"/>
        <v>N/A</v>
      </c>
      <c r="T3309" t="str">
        <f t="shared" si="739"/>
        <v>NO TRADE</v>
      </c>
      <c r="U3309" t="str">
        <f t="shared" si="740"/>
        <v>N/A</v>
      </c>
      <c r="V3309" t="str">
        <f t="shared" si="741"/>
        <v>N/A</v>
      </c>
    </row>
    <row r="3310" spans="1:22" x14ac:dyDescent="0.25">
      <c r="A3310">
        <v>20190219</v>
      </c>
      <c r="B3310" s="1">
        <v>0.40277777777777773</v>
      </c>
      <c r="C3310">
        <v>2122.84999620914</v>
      </c>
      <c r="D3310">
        <v>1.1307499999999999</v>
      </c>
      <c r="E3310">
        <v>1.13097</v>
      </c>
      <c r="F3310">
        <v>1.13056</v>
      </c>
      <c r="G3310">
        <v>1.1308</v>
      </c>
      <c r="H3310" t="s">
        <v>7</v>
      </c>
      <c r="I3310" s="2">
        <f t="shared" si="728"/>
        <v>1.1307766666666668</v>
      </c>
      <c r="J3310" s="2">
        <f t="shared" si="729"/>
        <v>1.1307995238095239</v>
      </c>
      <c r="K3310">
        <f t="shared" si="730"/>
        <v>1.2884353741503065E-4</v>
      </c>
      <c r="L3310" s="2">
        <f t="shared" si="731"/>
        <v>-11.826821541683731</v>
      </c>
      <c r="M3310" t="b">
        <f t="shared" si="732"/>
        <v>0</v>
      </c>
      <c r="N3310" t="b">
        <f t="shared" si="733"/>
        <v>0</v>
      </c>
      <c r="O3310" t="b">
        <f t="shared" si="734"/>
        <v>1</v>
      </c>
      <c r="P3310" t="b">
        <f t="shared" si="735"/>
        <v>0</v>
      </c>
      <c r="Q3310" t="str">
        <f t="shared" si="736"/>
        <v>NO TRADE</v>
      </c>
      <c r="R3310" t="str">
        <f t="shared" si="737"/>
        <v>N/A</v>
      </c>
      <c r="S3310" t="str">
        <f t="shared" si="738"/>
        <v>N/A</v>
      </c>
      <c r="T3310" t="str">
        <f t="shared" si="739"/>
        <v>NO TRADE</v>
      </c>
      <c r="U3310" t="str">
        <f t="shared" si="740"/>
        <v>N/A</v>
      </c>
      <c r="V3310" t="str">
        <f t="shared" si="741"/>
        <v>N/A</v>
      </c>
    </row>
    <row r="3311" spans="1:22" x14ac:dyDescent="0.25">
      <c r="A3311">
        <v>20190219</v>
      </c>
      <c r="B3311" s="1">
        <v>0.40625</v>
      </c>
      <c r="C3311">
        <v>1465.2699981927899</v>
      </c>
      <c r="D3311">
        <v>1.1307799999999999</v>
      </c>
      <c r="E3311">
        <v>1.13083</v>
      </c>
      <c r="F3311">
        <v>1.1300600000000001</v>
      </c>
      <c r="G3311">
        <v>1.13035</v>
      </c>
      <c r="H3311" t="s">
        <v>7</v>
      </c>
      <c r="I3311" s="2">
        <f t="shared" si="728"/>
        <v>1.1304133333333333</v>
      </c>
      <c r="J3311" s="2">
        <f t="shared" si="729"/>
        <v>1.1306928571428572</v>
      </c>
      <c r="K3311">
        <f t="shared" si="730"/>
        <v>1.1197278911567743E-4</v>
      </c>
      <c r="L3311" s="2">
        <f t="shared" si="731"/>
        <v>-166.42365330093679</v>
      </c>
      <c r="M3311" t="b">
        <f t="shared" si="732"/>
        <v>0</v>
      </c>
      <c r="N3311" t="b">
        <f t="shared" si="733"/>
        <v>1</v>
      </c>
      <c r="O3311" t="b">
        <f t="shared" si="734"/>
        <v>0</v>
      </c>
      <c r="P3311" t="b">
        <f t="shared" si="735"/>
        <v>1</v>
      </c>
      <c r="Q3311" t="str">
        <f t="shared" si="736"/>
        <v>NO TRADE</v>
      </c>
      <c r="R3311" t="str">
        <f t="shared" si="737"/>
        <v>N/A</v>
      </c>
      <c r="S3311" t="str">
        <f t="shared" si="738"/>
        <v>N/A</v>
      </c>
      <c r="T3311" t="str">
        <f t="shared" si="739"/>
        <v>NO TRADE</v>
      </c>
      <c r="U3311" t="str">
        <f t="shared" si="740"/>
        <v>N/A</v>
      </c>
      <c r="V3311" t="str">
        <f t="shared" si="741"/>
        <v>N/A</v>
      </c>
    </row>
    <row r="3312" spans="1:22" x14ac:dyDescent="0.25">
      <c r="A3312">
        <v>20190219</v>
      </c>
      <c r="B3312" s="1">
        <v>0.40972222222222227</v>
      </c>
      <c r="C3312">
        <v>964.19999432563804</v>
      </c>
      <c r="D3312">
        <v>1.13035</v>
      </c>
      <c r="E3312">
        <v>1.13035</v>
      </c>
      <c r="F3312">
        <v>1.1302000000000001</v>
      </c>
      <c r="G3312">
        <v>1.1303099999999999</v>
      </c>
      <c r="H3312" t="s">
        <v>7</v>
      </c>
      <c r="I3312" s="2">
        <f t="shared" si="728"/>
        <v>1.1302866666666667</v>
      </c>
      <c r="J3312" s="2">
        <f t="shared" si="729"/>
        <v>1.1306066666666665</v>
      </c>
      <c r="K3312">
        <f t="shared" si="730"/>
        <v>1.4666666666670762E-4</v>
      </c>
      <c r="L3312" s="2">
        <f t="shared" si="731"/>
        <v>-145.45454545444846</v>
      </c>
      <c r="M3312" t="b">
        <f t="shared" si="732"/>
        <v>0</v>
      </c>
      <c r="N3312" t="b">
        <f t="shared" si="733"/>
        <v>1</v>
      </c>
      <c r="O3312" t="b">
        <f t="shared" si="734"/>
        <v>1</v>
      </c>
      <c r="P3312" t="b">
        <f t="shared" si="735"/>
        <v>0</v>
      </c>
      <c r="Q3312" t="str">
        <f t="shared" si="736"/>
        <v>LONG @ 1.13031</v>
      </c>
      <c r="R3312" t="str">
        <f t="shared" si="737"/>
        <v>TP @ 1.13051</v>
      </c>
      <c r="S3312" t="str">
        <f t="shared" si="738"/>
        <v>SL @ 1.13131</v>
      </c>
      <c r="T3312" t="str">
        <f t="shared" si="739"/>
        <v>NO TRADE</v>
      </c>
      <c r="U3312" t="str">
        <f t="shared" si="740"/>
        <v>N/A</v>
      </c>
      <c r="V3312" t="str">
        <f t="shared" si="741"/>
        <v>N/A</v>
      </c>
    </row>
    <row r="3313" spans="1:22" x14ac:dyDescent="0.25">
      <c r="A3313">
        <v>20190219</v>
      </c>
      <c r="B3313" s="1">
        <v>0.41319444444444442</v>
      </c>
      <c r="C3313">
        <v>1223.0699979066801</v>
      </c>
      <c r="D3313">
        <v>1.1303099999999999</v>
      </c>
      <c r="E3313">
        <v>1.1305000000000001</v>
      </c>
      <c r="F3313">
        <v>1.1301399999999999</v>
      </c>
      <c r="G3313">
        <v>1.1303099999999999</v>
      </c>
      <c r="H3313" t="s">
        <v>7</v>
      </c>
      <c r="I3313" s="2">
        <f t="shared" si="728"/>
        <v>1.1303166666666666</v>
      </c>
      <c r="J3313" s="2">
        <f t="shared" si="729"/>
        <v>1.1305409523809524</v>
      </c>
      <c r="K3313">
        <f t="shared" si="730"/>
        <v>1.7319727891156638E-4</v>
      </c>
      <c r="L3313" s="2">
        <f t="shared" si="731"/>
        <v>-86.33150039280045</v>
      </c>
      <c r="M3313" t="b">
        <f t="shared" si="732"/>
        <v>0</v>
      </c>
      <c r="N3313" t="b">
        <f t="shared" si="733"/>
        <v>0</v>
      </c>
      <c r="O3313" t="b">
        <f t="shared" si="734"/>
        <v>1</v>
      </c>
      <c r="P3313" t="b">
        <f t="shared" si="735"/>
        <v>0</v>
      </c>
      <c r="Q3313" t="str">
        <f t="shared" si="736"/>
        <v>NO TRADE</v>
      </c>
      <c r="R3313" t="str">
        <f t="shared" si="737"/>
        <v>N/A</v>
      </c>
      <c r="S3313" t="str">
        <f t="shared" si="738"/>
        <v>N/A</v>
      </c>
      <c r="T3313" t="str">
        <f t="shared" si="739"/>
        <v>NO TRADE</v>
      </c>
      <c r="U3313" t="str">
        <f t="shared" si="740"/>
        <v>N/A</v>
      </c>
      <c r="V3313" t="str">
        <f t="shared" si="741"/>
        <v>N/A</v>
      </c>
    </row>
    <row r="3314" spans="1:22" x14ac:dyDescent="0.25">
      <c r="A3314">
        <v>20190219</v>
      </c>
      <c r="B3314" s="1">
        <v>0.41666666666666669</v>
      </c>
      <c r="C3314">
        <v>1453.1299996375999</v>
      </c>
      <c r="D3314">
        <v>1.13032</v>
      </c>
      <c r="E3314">
        <v>1.1306700000000001</v>
      </c>
      <c r="F3314">
        <v>1.1299300000000001</v>
      </c>
      <c r="G3314">
        <v>1.13062</v>
      </c>
      <c r="H3314" t="s">
        <v>7</v>
      </c>
      <c r="I3314" s="2">
        <f t="shared" si="728"/>
        <v>1.1304066666666668</v>
      </c>
      <c r="J3314" s="2">
        <f t="shared" si="729"/>
        <v>1.1305052380952381</v>
      </c>
      <c r="K3314">
        <f t="shared" si="730"/>
        <v>1.7074829931971815E-4</v>
      </c>
      <c r="L3314" s="2">
        <f t="shared" si="731"/>
        <v>-38.486055776837134</v>
      </c>
      <c r="M3314" t="b">
        <f t="shared" si="732"/>
        <v>0</v>
      </c>
      <c r="N3314" t="b">
        <f t="shared" si="733"/>
        <v>0</v>
      </c>
      <c r="O3314" t="b">
        <f t="shared" si="734"/>
        <v>1</v>
      </c>
      <c r="P3314" t="b">
        <f t="shared" si="735"/>
        <v>0</v>
      </c>
      <c r="Q3314" t="str">
        <f t="shared" si="736"/>
        <v>NO TRADE</v>
      </c>
      <c r="R3314" t="str">
        <f t="shared" si="737"/>
        <v>N/A</v>
      </c>
      <c r="S3314" t="str">
        <f t="shared" si="738"/>
        <v>N/A</v>
      </c>
      <c r="T3314" t="str">
        <f t="shared" si="739"/>
        <v>NO TRADE</v>
      </c>
      <c r="U3314" t="str">
        <f t="shared" si="740"/>
        <v>N/A</v>
      </c>
      <c r="V3314" t="str">
        <f t="shared" si="741"/>
        <v>N/A</v>
      </c>
    </row>
    <row r="3315" spans="1:22" x14ac:dyDescent="0.25">
      <c r="A3315">
        <v>20190219</v>
      </c>
      <c r="B3315" s="1">
        <v>0.4201388888888889</v>
      </c>
      <c r="C3315">
        <v>1007.77999651432</v>
      </c>
      <c r="D3315">
        <v>1.1306099999999999</v>
      </c>
      <c r="E3315">
        <v>1.1308100000000001</v>
      </c>
      <c r="F3315">
        <v>1.1306099999999999</v>
      </c>
      <c r="G3315">
        <v>1.1307700000000001</v>
      </c>
      <c r="H3315" t="s">
        <v>7</v>
      </c>
      <c r="I3315" s="2">
        <f t="shared" si="728"/>
        <v>1.13073</v>
      </c>
      <c r="J3315" s="2">
        <f t="shared" si="729"/>
        <v>1.1305214285714285</v>
      </c>
      <c r="K3315">
        <f t="shared" si="730"/>
        <v>1.8925170068026124E-4</v>
      </c>
      <c r="L3315" s="2">
        <f t="shared" si="731"/>
        <v>73.47232207050267</v>
      </c>
      <c r="M3315" t="b">
        <f t="shared" si="732"/>
        <v>0</v>
      </c>
      <c r="N3315" t="b">
        <f t="shared" si="733"/>
        <v>0</v>
      </c>
      <c r="O3315" t="b">
        <f t="shared" si="734"/>
        <v>1</v>
      </c>
      <c r="P3315" t="b">
        <f t="shared" si="735"/>
        <v>0</v>
      </c>
      <c r="Q3315" t="str">
        <f t="shared" si="736"/>
        <v>NO TRADE</v>
      </c>
      <c r="R3315" t="str">
        <f t="shared" si="737"/>
        <v>N/A</v>
      </c>
      <c r="S3315" t="str">
        <f t="shared" si="738"/>
        <v>N/A</v>
      </c>
      <c r="T3315" t="str">
        <f t="shared" si="739"/>
        <v>NO TRADE</v>
      </c>
      <c r="U3315" t="str">
        <f t="shared" si="740"/>
        <v>N/A</v>
      </c>
      <c r="V3315" t="str">
        <f t="shared" si="741"/>
        <v>N/A</v>
      </c>
    </row>
    <row r="3316" spans="1:22" x14ac:dyDescent="0.25">
      <c r="A3316">
        <v>20190219</v>
      </c>
      <c r="B3316" s="1">
        <v>0.4236111111111111</v>
      </c>
      <c r="C3316">
        <v>978.06999731063797</v>
      </c>
      <c r="D3316">
        <v>1.13076</v>
      </c>
      <c r="E3316">
        <v>1.13076</v>
      </c>
      <c r="F3316">
        <v>1.13035</v>
      </c>
      <c r="G3316">
        <v>1.1305000000000001</v>
      </c>
      <c r="H3316" t="s">
        <v>7</v>
      </c>
      <c r="I3316" s="2">
        <f t="shared" si="728"/>
        <v>1.1305366666666667</v>
      </c>
      <c r="J3316" s="2">
        <f t="shared" si="729"/>
        <v>1.130495238095238</v>
      </c>
      <c r="K3316">
        <f t="shared" si="730"/>
        <v>1.5931972789116702E-4</v>
      </c>
      <c r="L3316" s="2">
        <f t="shared" si="731"/>
        <v>17.335610589312566</v>
      </c>
      <c r="M3316" t="b">
        <f t="shared" si="732"/>
        <v>0</v>
      </c>
      <c r="N3316" t="b">
        <f t="shared" si="733"/>
        <v>0</v>
      </c>
      <c r="O3316" t="b">
        <f t="shared" si="734"/>
        <v>0</v>
      </c>
      <c r="P3316" t="b">
        <f t="shared" si="735"/>
        <v>1</v>
      </c>
      <c r="Q3316" t="str">
        <f t="shared" si="736"/>
        <v>NO TRADE</v>
      </c>
      <c r="R3316" t="str">
        <f t="shared" si="737"/>
        <v>N/A</v>
      </c>
      <c r="S3316" t="str">
        <f t="shared" si="738"/>
        <v>N/A</v>
      </c>
      <c r="T3316" t="str">
        <f t="shared" si="739"/>
        <v>NO TRADE</v>
      </c>
      <c r="U3316" t="str">
        <f t="shared" si="740"/>
        <v>N/A</v>
      </c>
      <c r="V3316" t="str">
        <f t="shared" si="741"/>
        <v>N/A</v>
      </c>
    </row>
    <row r="3317" spans="1:22" x14ac:dyDescent="0.25">
      <c r="A3317">
        <v>20190219</v>
      </c>
      <c r="B3317" s="1">
        <v>0.42708333333333331</v>
      </c>
      <c r="C3317">
        <v>1006.620002985</v>
      </c>
      <c r="D3317">
        <v>1.1305000000000001</v>
      </c>
      <c r="E3317">
        <v>1.1309499999999999</v>
      </c>
      <c r="F3317">
        <v>1.1305000000000001</v>
      </c>
      <c r="G3317">
        <v>1.1309199999999999</v>
      </c>
      <c r="H3317" t="s">
        <v>7</v>
      </c>
      <c r="I3317" s="2">
        <f t="shared" si="728"/>
        <v>1.13079</v>
      </c>
      <c r="J3317" s="2">
        <f t="shared" si="729"/>
        <v>1.1304971428571429</v>
      </c>
      <c r="K3317">
        <f t="shared" si="730"/>
        <v>1.6149659863946248E-4</v>
      </c>
      <c r="L3317" s="2">
        <f t="shared" si="731"/>
        <v>120.89300758211499</v>
      </c>
      <c r="M3317" t="b">
        <f t="shared" si="732"/>
        <v>1</v>
      </c>
      <c r="N3317" t="b">
        <f t="shared" si="733"/>
        <v>0</v>
      </c>
      <c r="O3317" t="b">
        <f t="shared" si="734"/>
        <v>1</v>
      </c>
      <c r="P3317" t="b">
        <f t="shared" si="735"/>
        <v>0</v>
      </c>
      <c r="Q3317" t="str">
        <f t="shared" si="736"/>
        <v>NO TRADE</v>
      </c>
      <c r="R3317" t="str">
        <f t="shared" si="737"/>
        <v>N/A</v>
      </c>
      <c r="S3317" t="str">
        <f t="shared" si="738"/>
        <v>N/A</v>
      </c>
      <c r="T3317" t="str">
        <f t="shared" si="739"/>
        <v>NO TRADE</v>
      </c>
      <c r="U3317" t="str">
        <f t="shared" si="740"/>
        <v>N/A</v>
      </c>
      <c r="V3317" t="str">
        <f t="shared" si="741"/>
        <v>N/A</v>
      </c>
    </row>
    <row r="3318" spans="1:22" x14ac:dyDescent="0.25">
      <c r="A3318">
        <v>20190219</v>
      </c>
      <c r="B3318" s="1">
        <v>0.43055555555555558</v>
      </c>
      <c r="C3318">
        <v>1444.61999905109</v>
      </c>
      <c r="D3318">
        <v>1.1309199999999999</v>
      </c>
      <c r="E3318">
        <v>1.1309499999999999</v>
      </c>
      <c r="F3318">
        <v>1.1306</v>
      </c>
      <c r="G3318">
        <v>1.1307100000000001</v>
      </c>
      <c r="H3318" t="s">
        <v>7</v>
      </c>
      <c r="I3318" s="2">
        <f t="shared" si="728"/>
        <v>1.1307533333333333</v>
      </c>
      <c r="J3318" s="2">
        <f t="shared" si="729"/>
        <v>1.1305457142857143</v>
      </c>
      <c r="K3318">
        <f t="shared" si="730"/>
        <v>1.8176870748295597E-4</v>
      </c>
      <c r="L3318" s="2">
        <f t="shared" si="731"/>
        <v>76.147704590820922</v>
      </c>
      <c r="M3318" t="b">
        <f t="shared" si="732"/>
        <v>0</v>
      </c>
      <c r="N3318" t="b">
        <f t="shared" si="733"/>
        <v>0</v>
      </c>
      <c r="O3318" t="b">
        <f t="shared" si="734"/>
        <v>0</v>
      </c>
      <c r="P3318" t="b">
        <f t="shared" si="735"/>
        <v>1</v>
      </c>
      <c r="Q3318" t="str">
        <f t="shared" si="736"/>
        <v>NO TRADE</v>
      </c>
      <c r="R3318" t="str">
        <f t="shared" si="737"/>
        <v>N/A</v>
      </c>
      <c r="S3318" t="str">
        <f t="shared" si="738"/>
        <v>N/A</v>
      </c>
      <c r="T3318" t="str">
        <f t="shared" si="739"/>
        <v>NO TRADE</v>
      </c>
      <c r="U3318" t="str">
        <f t="shared" si="740"/>
        <v>N/A</v>
      </c>
      <c r="V3318" t="str">
        <f t="shared" si="741"/>
        <v>N/A</v>
      </c>
    </row>
    <row r="3319" spans="1:22" x14ac:dyDescent="0.25">
      <c r="A3319">
        <v>20190219</v>
      </c>
      <c r="B3319" s="1">
        <v>0.43402777777777773</v>
      </c>
      <c r="C3319">
        <v>1141.33999800682</v>
      </c>
      <c r="D3319">
        <v>1.1307</v>
      </c>
      <c r="E3319">
        <v>1.1309100000000001</v>
      </c>
      <c r="F3319">
        <v>1.1307</v>
      </c>
      <c r="G3319">
        <v>1.1309100000000001</v>
      </c>
      <c r="H3319" t="s">
        <v>7</v>
      </c>
      <c r="I3319" s="2">
        <f t="shared" si="728"/>
        <v>1.1308400000000001</v>
      </c>
      <c r="J3319" s="2">
        <f t="shared" si="729"/>
        <v>1.130624761904762</v>
      </c>
      <c r="K3319">
        <f t="shared" si="730"/>
        <v>1.7551020408159066E-4</v>
      </c>
      <c r="L3319" s="2">
        <f t="shared" si="731"/>
        <v>81.757105943153377</v>
      </c>
      <c r="M3319" t="b">
        <f t="shared" si="732"/>
        <v>0</v>
      </c>
      <c r="N3319" t="b">
        <f t="shared" si="733"/>
        <v>0</v>
      </c>
      <c r="O3319" t="b">
        <f t="shared" si="734"/>
        <v>1</v>
      </c>
      <c r="P3319" t="b">
        <f t="shared" si="735"/>
        <v>0</v>
      </c>
      <c r="Q3319" t="str">
        <f t="shared" si="736"/>
        <v>NO TRADE</v>
      </c>
      <c r="R3319" t="str">
        <f t="shared" si="737"/>
        <v>N/A</v>
      </c>
      <c r="S3319" t="str">
        <f t="shared" si="738"/>
        <v>N/A</v>
      </c>
      <c r="T3319" t="str">
        <f t="shared" si="739"/>
        <v>NO TRADE</v>
      </c>
      <c r="U3319" t="str">
        <f t="shared" si="740"/>
        <v>N/A</v>
      </c>
      <c r="V3319" t="str">
        <f t="shared" si="741"/>
        <v>N/A</v>
      </c>
    </row>
    <row r="3320" spans="1:22" x14ac:dyDescent="0.25">
      <c r="A3320">
        <v>20190219</v>
      </c>
      <c r="B3320" s="1">
        <v>0.4375</v>
      </c>
      <c r="C3320">
        <v>1718.5799989700299</v>
      </c>
      <c r="D3320">
        <v>1.1309</v>
      </c>
      <c r="E3320">
        <v>1.1309100000000001</v>
      </c>
      <c r="F3320">
        <v>1.13053</v>
      </c>
      <c r="G3320">
        <v>1.13053</v>
      </c>
      <c r="H3320" t="s">
        <v>7</v>
      </c>
      <c r="I3320" s="2">
        <f t="shared" si="728"/>
        <v>1.1306566666666669</v>
      </c>
      <c r="J3320" s="2">
        <f t="shared" si="729"/>
        <v>1.1306733333333334</v>
      </c>
      <c r="K3320">
        <f t="shared" si="730"/>
        <v>1.1999999999992969E-4</v>
      </c>
      <c r="L3320" s="2">
        <f t="shared" si="731"/>
        <v>-9.2592592592019862</v>
      </c>
      <c r="M3320" t="b">
        <f t="shared" si="732"/>
        <v>0</v>
      </c>
      <c r="N3320" t="b">
        <f t="shared" si="733"/>
        <v>0</v>
      </c>
      <c r="O3320" t="b">
        <f t="shared" si="734"/>
        <v>0</v>
      </c>
      <c r="P3320" t="b">
        <f t="shared" si="735"/>
        <v>1</v>
      </c>
      <c r="Q3320" t="str">
        <f t="shared" si="736"/>
        <v>NO TRADE</v>
      </c>
      <c r="R3320" t="str">
        <f t="shared" si="737"/>
        <v>N/A</v>
      </c>
      <c r="S3320" t="str">
        <f t="shared" si="738"/>
        <v>N/A</v>
      </c>
      <c r="T3320" t="str">
        <f t="shared" si="739"/>
        <v>NO TRADE</v>
      </c>
      <c r="U3320" t="str">
        <f t="shared" si="740"/>
        <v>N/A</v>
      </c>
      <c r="V3320" t="str">
        <f t="shared" si="741"/>
        <v>N/A</v>
      </c>
    </row>
    <row r="3321" spans="1:22" x14ac:dyDescent="0.25">
      <c r="A3321">
        <v>20190219</v>
      </c>
      <c r="B3321" s="1">
        <v>0.44097222222222227</v>
      </c>
      <c r="C3321">
        <v>1450.77999603748</v>
      </c>
      <c r="D3321">
        <v>1.13053</v>
      </c>
      <c r="E3321">
        <v>1.13056</v>
      </c>
      <c r="F3321">
        <v>1.1303000000000001</v>
      </c>
      <c r="G3321">
        <v>1.1304700000000001</v>
      </c>
      <c r="H3321" t="s">
        <v>7</v>
      </c>
      <c r="I3321" s="2">
        <f t="shared" si="728"/>
        <v>1.1304433333333332</v>
      </c>
      <c r="J3321" s="2">
        <f t="shared" si="729"/>
        <v>1.1306785714285714</v>
      </c>
      <c r="K3321">
        <f t="shared" si="730"/>
        <v>1.1401360544214891E-4</v>
      </c>
      <c r="L3321" s="2">
        <f t="shared" si="731"/>
        <v>-137.54972155934973</v>
      </c>
      <c r="M3321" t="b">
        <f t="shared" si="732"/>
        <v>0</v>
      </c>
      <c r="N3321" t="b">
        <f t="shared" si="733"/>
        <v>1</v>
      </c>
      <c r="O3321" t="b">
        <f t="shared" si="734"/>
        <v>0</v>
      </c>
      <c r="P3321" t="b">
        <f t="shared" si="735"/>
        <v>1</v>
      </c>
      <c r="Q3321" t="str">
        <f t="shared" si="736"/>
        <v>NO TRADE</v>
      </c>
      <c r="R3321" t="str">
        <f t="shared" si="737"/>
        <v>N/A</v>
      </c>
      <c r="S3321" t="str">
        <f t="shared" si="738"/>
        <v>N/A</v>
      </c>
      <c r="T3321" t="str">
        <f t="shared" si="739"/>
        <v>NO TRADE</v>
      </c>
      <c r="U3321" t="str">
        <f t="shared" si="740"/>
        <v>N/A</v>
      </c>
      <c r="V3321" t="str">
        <f t="shared" si="741"/>
        <v>N/A</v>
      </c>
    </row>
    <row r="3322" spans="1:22" x14ac:dyDescent="0.25">
      <c r="A3322">
        <v>20190219</v>
      </c>
      <c r="B3322" s="1">
        <v>0.44444444444444442</v>
      </c>
      <c r="C3322">
        <v>1767.89999234676</v>
      </c>
      <c r="D3322">
        <v>1.13046</v>
      </c>
      <c r="E3322">
        <v>1.1310100000000001</v>
      </c>
      <c r="F3322">
        <v>1.13046</v>
      </c>
      <c r="G3322">
        <v>1.1309400000000001</v>
      </c>
      <c r="H3322" t="s">
        <v>7</v>
      </c>
      <c r="I3322" s="2">
        <f t="shared" si="728"/>
        <v>1.1308033333333334</v>
      </c>
      <c r="J3322" s="2">
        <f t="shared" si="729"/>
        <v>1.1306890476190476</v>
      </c>
      <c r="K3322">
        <f t="shared" si="730"/>
        <v>1.2299319727888353E-4</v>
      </c>
      <c r="L3322" s="2">
        <f t="shared" si="731"/>
        <v>61.946902654891751</v>
      </c>
      <c r="M3322" t="b">
        <f t="shared" si="732"/>
        <v>0</v>
      </c>
      <c r="N3322" t="b">
        <f t="shared" si="733"/>
        <v>0</v>
      </c>
      <c r="O3322" t="b">
        <f t="shared" si="734"/>
        <v>1</v>
      </c>
      <c r="P3322" t="b">
        <f t="shared" si="735"/>
        <v>0</v>
      </c>
      <c r="Q3322" t="str">
        <f t="shared" si="736"/>
        <v>NO TRADE</v>
      </c>
      <c r="R3322" t="str">
        <f t="shared" si="737"/>
        <v>N/A</v>
      </c>
      <c r="S3322" t="str">
        <f t="shared" si="738"/>
        <v>N/A</v>
      </c>
      <c r="T3322" t="str">
        <f t="shared" si="739"/>
        <v>NO TRADE</v>
      </c>
      <c r="U3322" t="str">
        <f t="shared" si="740"/>
        <v>N/A</v>
      </c>
      <c r="V3322" t="str">
        <f t="shared" si="741"/>
        <v>N/A</v>
      </c>
    </row>
    <row r="3323" spans="1:22" x14ac:dyDescent="0.25">
      <c r="A3323">
        <v>20190219</v>
      </c>
      <c r="B3323" s="1">
        <v>0.44791666666666669</v>
      </c>
      <c r="C3323">
        <v>1948.98000109196</v>
      </c>
      <c r="D3323">
        <v>1.1309400000000001</v>
      </c>
      <c r="E3323">
        <v>1.13141</v>
      </c>
      <c r="F3323">
        <v>1.13093</v>
      </c>
      <c r="G3323">
        <v>1.1312500000000001</v>
      </c>
      <c r="H3323" t="s">
        <v>7</v>
      </c>
      <c r="I3323" s="2">
        <f t="shared" si="728"/>
        <v>1.1311966666666666</v>
      </c>
      <c r="J3323" s="2">
        <f t="shared" si="729"/>
        <v>1.1307833333333333</v>
      </c>
      <c r="K3323">
        <f t="shared" si="730"/>
        <v>1.4190476190477166E-4</v>
      </c>
      <c r="L3323" s="2">
        <f t="shared" si="731"/>
        <v>194.18344519016361</v>
      </c>
      <c r="M3323" t="b">
        <f t="shared" si="732"/>
        <v>1</v>
      </c>
      <c r="N3323" t="b">
        <f t="shared" si="733"/>
        <v>0</v>
      </c>
      <c r="O3323" t="b">
        <f t="shared" si="734"/>
        <v>1</v>
      </c>
      <c r="P3323" t="b">
        <f t="shared" si="735"/>
        <v>0</v>
      </c>
      <c r="Q3323" t="str">
        <f t="shared" si="736"/>
        <v>NO TRADE</v>
      </c>
      <c r="R3323" t="str">
        <f t="shared" si="737"/>
        <v>N/A</v>
      </c>
      <c r="S3323" t="str">
        <f t="shared" si="738"/>
        <v>N/A</v>
      </c>
      <c r="T3323" t="str">
        <f t="shared" si="739"/>
        <v>NO TRADE</v>
      </c>
      <c r="U3323" t="str">
        <f t="shared" si="740"/>
        <v>N/A</v>
      </c>
      <c r="V3323" t="str">
        <f t="shared" si="741"/>
        <v>N/A</v>
      </c>
    </row>
    <row r="3324" spans="1:22" x14ac:dyDescent="0.25">
      <c r="A3324">
        <v>20190219</v>
      </c>
      <c r="B3324" s="1">
        <v>0.4513888888888889</v>
      </c>
      <c r="C3324">
        <v>1454.5899989605</v>
      </c>
      <c r="D3324">
        <v>1.1312599999999999</v>
      </c>
      <c r="E3324">
        <v>1.1312899999999999</v>
      </c>
      <c r="F3324">
        <v>1.13089</v>
      </c>
      <c r="G3324">
        <v>1.1309899999999999</v>
      </c>
      <c r="H3324" t="s">
        <v>7</v>
      </c>
      <c r="I3324" s="2">
        <f t="shared" si="728"/>
        <v>1.1310566666666666</v>
      </c>
      <c r="J3324" s="2">
        <f t="shared" si="729"/>
        <v>1.1308214285714286</v>
      </c>
      <c r="K3324">
        <f t="shared" si="730"/>
        <v>1.7972789115645277E-4</v>
      </c>
      <c r="L3324" s="2">
        <f t="shared" si="731"/>
        <v>87.257128438004784</v>
      </c>
      <c r="M3324" t="b">
        <f t="shared" si="732"/>
        <v>0</v>
      </c>
      <c r="N3324" t="b">
        <f t="shared" si="733"/>
        <v>0</v>
      </c>
      <c r="O3324" t="b">
        <f t="shared" si="734"/>
        <v>0</v>
      </c>
      <c r="P3324" t="b">
        <f t="shared" si="735"/>
        <v>1</v>
      </c>
      <c r="Q3324" t="str">
        <f t="shared" si="736"/>
        <v>NO TRADE</v>
      </c>
      <c r="R3324" t="str">
        <f t="shared" si="737"/>
        <v>N/A</v>
      </c>
      <c r="S3324" t="str">
        <f t="shared" si="738"/>
        <v>N/A</v>
      </c>
      <c r="T3324" t="str">
        <f t="shared" si="739"/>
        <v>NO TRADE</v>
      </c>
      <c r="U3324" t="str">
        <f t="shared" si="740"/>
        <v>N/A</v>
      </c>
      <c r="V3324" t="str">
        <f t="shared" si="741"/>
        <v>N/A</v>
      </c>
    </row>
    <row r="3325" spans="1:22" x14ac:dyDescent="0.25">
      <c r="A3325">
        <v>20190219</v>
      </c>
      <c r="B3325" s="1">
        <v>0.4548611111111111</v>
      </c>
      <c r="C3325">
        <v>2005.1699951887099</v>
      </c>
      <c r="D3325">
        <v>1.1309899999999999</v>
      </c>
      <c r="E3325">
        <v>1.1311599999999999</v>
      </c>
      <c r="F3325">
        <v>1.13069</v>
      </c>
      <c r="G3325">
        <v>1.13069</v>
      </c>
      <c r="H3325" t="s">
        <v>7</v>
      </c>
      <c r="I3325" s="2">
        <f t="shared" si="728"/>
        <v>1.1308466666666666</v>
      </c>
      <c r="J3325" s="2">
        <f t="shared" si="729"/>
        <v>1.1308347619047621</v>
      </c>
      <c r="K3325">
        <f t="shared" si="730"/>
        <v>1.717006802720419E-4</v>
      </c>
      <c r="L3325" s="2">
        <f t="shared" si="731"/>
        <v>4.6222926570545555</v>
      </c>
      <c r="M3325" t="b">
        <f t="shared" si="732"/>
        <v>0</v>
      </c>
      <c r="N3325" t="b">
        <f t="shared" si="733"/>
        <v>0</v>
      </c>
      <c r="O3325" t="b">
        <f t="shared" si="734"/>
        <v>0</v>
      </c>
      <c r="P3325" t="b">
        <f t="shared" si="735"/>
        <v>1</v>
      </c>
      <c r="Q3325" t="str">
        <f t="shared" si="736"/>
        <v>NO TRADE</v>
      </c>
      <c r="R3325" t="str">
        <f t="shared" si="737"/>
        <v>N/A</v>
      </c>
      <c r="S3325" t="str">
        <f t="shared" si="738"/>
        <v>N/A</v>
      </c>
      <c r="T3325" t="str">
        <f t="shared" si="739"/>
        <v>NO TRADE</v>
      </c>
      <c r="U3325" t="str">
        <f t="shared" si="740"/>
        <v>N/A</v>
      </c>
      <c r="V3325" t="str">
        <f t="shared" si="741"/>
        <v>N/A</v>
      </c>
    </row>
    <row r="3326" spans="1:22" x14ac:dyDescent="0.25">
      <c r="A3326">
        <v>20190219</v>
      </c>
      <c r="B3326" s="1">
        <v>0.45833333333333331</v>
      </c>
      <c r="C3326">
        <v>1562.48000323772</v>
      </c>
      <c r="D3326">
        <v>1.1307</v>
      </c>
      <c r="E3326">
        <v>1.13097</v>
      </c>
      <c r="F3326">
        <v>1.13043</v>
      </c>
      <c r="G3326">
        <v>1.13046</v>
      </c>
      <c r="H3326" t="s">
        <v>7</v>
      </c>
      <c r="I3326" s="2">
        <f t="shared" si="728"/>
        <v>1.1306200000000002</v>
      </c>
      <c r="J3326" s="2">
        <f t="shared" si="729"/>
        <v>1.1308033333333334</v>
      </c>
      <c r="K3326">
        <f t="shared" si="730"/>
        <v>1.9714285714278468E-4</v>
      </c>
      <c r="L3326" s="2">
        <f t="shared" si="731"/>
        <v>-61.996779388062158</v>
      </c>
      <c r="M3326" t="b">
        <f t="shared" si="732"/>
        <v>0</v>
      </c>
      <c r="N3326" t="b">
        <f t="shared" si="733"/>
        <v>0</v>
      </c>
      <c r="O3326" t="b">
        <f t="shared" si="734"/>
        <v>0</v>
      </c>
      <c r="P3326" t="b">
        <f t="shared" si="735"/>
        <v>1</v>
      </c>
      <c r="Q3326" t="str">
        <f t="shared" si="736"/>
        <v>NO TRADE</v>
      </c>
      <c r="R3326" t="str">
        <f t="shared" si="737"/>
        <v>N/A</v>
      </c>
      <c r="S3326" t="str">
        <f t="shared" si="738"/>
        <v>N/A</v>
      </c>
      <c r="T3326" t="str">
        <f t="shared" si="739"/>
        <v>NO TRADE</v>
      </c>
      <c r="U3326" t="str">
        <f t="shared" si="740"/>
        <v>N/A</v>
      </c>
      <c r="V3326" t="str">
        <f t="shared" si="741"/>
        <v>N/A</v>
      </c>
    </row>
    <row r="3327" spans="1:22" x14ac:dyDescent="0.25">
      <c r="A3327">
        <v>20190219</v>
      </c>
      <c r="B3327" s="1">
        <v>0.46180555555555558</v>
      </c>
      <c r="C3327">
        <v>1650.65999722481</v>
      </c>
      <c r="D3327">
        <v>1.13045</v>
      </c>
      <c r="E3327">
        <v>1.1309899999999999</v>
      </c>
      <c r="F3327">
        <v>1.13045</v>
      </c>
      <c r="G3327">
        <v>1.1308499999999999</v>
      </c>
      <c r="H3327" t="s">
        <v>7</v>
      </c>
      <c r="I3327" s="2">
        <f t="shared" si="728"/>
        <v>1.1307633333333333</v>
      </c>
      <c r="J3327" s="2">
        <f t="shared" si="729"/>
        <v>1.1308185714285715</v>
      </c>
      <c r="K3327">
        <f t="shared" si="730"/>
        <v>1.8408163265301196E-4</v>
      </c>
      <c r="L3327" s="2">
        <f t="shared" si="731"/>
        <v>-20.004927322010534</v>
      </c>
      <c r="M3327" t="b">
        <f t="shared" si="732"/>
        <v>0</v>
      </c>
      <c r="N3327" t="b">
        <f t="shared" si="733"/>
        <v>0</v>
      </c>
      <c r="O3327" t="b">
        <f t="shared" si="734"/>
        <v>1</v>
      </c>
      <c r="P3327" t="b">
        <f t="shared" si="735"/>
        <v>0</v>
      </c>
      <c r="Q3327" t="str">
        <f t="shared" si="736"/>
        <v>NO TRADE</v>
      </c>
      <c r="R3327" t="str">
        <f t="shared" si="737"/>
        <v>N/A</v>
      </c>
      <c r="S3327" t="str">
        <f t="shared" si="738"/>
        <v>N/A</v>
      </c>
      <c r="T3327" t="str">
        <f t="shared" si="739"/>
        <v>NO TRADE</v>
      </c>
      <c r="U3327" t="str">
        <f t="shared" si="740"/>
        <v>N/A</v>
      </c>
      <c r="V3327" t="str">
        <f t="shared" si="741"/>
        <v>N/A</v>
      </c>
    </row>
    <row r="3328" spans="1:22" x14ac:dyDescent="0.25">
      <c r="A3328">
        <v>20190219</v>
      </c>
      <c r="B3328" s="1">
        <v>0.46527777777777773</v>
      </c>
      <c r="C3328">
        <v>1725.77000439167</v>
      </c>
      <c r="D3328">
        <v>1.1308400000000001</v>
      </c>
      <c r="E3328">
        <v>1.13103</v>
      </c>
      <c r="F3328">
        <v>1.13043</v>
      </c>
      <c r="G3328">
        <v>1.1304799999999999</v>
      </c>
      <c r="H3328" t="s">
        <v>7</v>
      </c>
      <c r="I3328" s="2">
        <f t="shared" si="728"/>
        <v>1.1306466666666666</v>
      </c>
      <c r="J3328" s="2">
        <f t="shared" si="729"/>
        <v>1.1308476190476191</v>
      </c>
      <c r="K3328">
        <f t="shared" si="730"/>
        <v>1.5945578231292754E-4</v>
      </c>
      <c r="L3328" s="2">
        <f t="shared" si="731"/>
        <v>-84.015927190047094</v>
      </c>
      <c r="M3328" t="b">
        <f t="shared" si="732"/>
        <v>0</v>
      </c>
      <c r="N3328" t="b">
        <f t="shared" si="733"/>
        <v>0</v>
      </c>
      <c r="O3328" t="b">
        <f t="shared" si="734"/>
        <v>0</v>
      </c>
      <c r="P3328" t="b">
        <f t="shared" si="735"/>
        <v>1</v>
      </c>
      <c r="Q3328" t="str">
        <f t="shared" si="736"/>
        <v>NO TRADE</v>
      </c>
      <c r="R3328" t="str">
        <f t="shared" si="737"/>
        <v>N/A</v>
      </c>
      <c r="S3328" t="str">
        <f t="shared" si="738"/>
        <v>N/A</v>
      </c>
      <c r="T3328" t="str">
        <f t="shared" si="739"/>
        <v>NO TRADE</v>
      </c>
      <c r="U3328" t="str">
        <f t="shared" si="740"/>
        <v>N/A</v>
      </c>
      <c r="V3328" t="str">
        <f t="shared" si="741"/>
        <v>N/A</v>
      </c>
    </row>
    <row r="3329" spans="1:22" x14ac:dyDescent="0.25">
      <c r="A3329">
        <v>20190219</v>
      </c>
      <c r="B3329" s="1">
        <v>0.46875</v>
      </c>
      <c r="C3329">
        <v>2714.3600007295599</v>
      </c>
      <c r="D3329">
        <v>1.1304700000000001</v>
      </c>
      <c r="E3329">
        <v>1.13049</v>
      </c>
      <c r="F3329">
        <v>1.12883</v>
      </c>
      <c r="G3329">
        <v>1.12896</v>
      </c>
      <c r="H3329" t="s">
        <v>7</v>
      </c>
      <c r="I3329" s="2">
        <f t="shared" si="728"/>
        <v>1.1294266666666666</v>
      </c>
      <c r="J3329" s="2">
        <f t="shared" si="729"/>
        <v>1.1306509523809523</v>
      </c>
      <c r="K3329">
        <f t="shared" si="730"/>
        <v>3.5986394557821884E-4</v>
      </c>
      <c r="L3329" s="2">
        <f t="shared" si="731"/>
        <v>-226.80529300567218</v>
      </c>
      <c r="M3329" t="b">
        <f t="shared" si="732"/>
        <v>0</v>
      </c>
      <c r="N3329" t="b">
        <f t="shared" si="733"/>
        <v>1</v>
      </c>
      <c r="O3329" t="b">
        <f t="shared" si="734"/>
        <v>0</v>
      </c>
      <c r="P3329" t="b">
        <f t="shared" si="735"/>
        <v>1</v>
      </c>
      <c r="Q3329" t="str">
        <f t="shared" si="736"/>
        <v>NO TRADE</v>
      </c>
      <c r="R3329" t="str">
        <f t="shared" si="737"/>
        <v>N/A</v>
      </c>
      <c r="S3329" t="str">
        <f t="shared" si="738"/>
        <v>N/A</v>
      </c>
      <c r="T3329" t="str">
        <f t="shared" si="739"/>
        <v>NO TRADE</v>
      </c>
      <c r="U3329" t="str">
        <f t="shared" si="740"/>
        <v>N/A</v>
      </c>
      <c r="V3329" t="str">
        <f t="shared" si="741"/>
        <v>N/A</v>
      </c>
    </row>
    <row r="3330" spans="1:22" x14ac:dyDescent="0.25">
      <c r="A3330">
        <v>20190219</v>
      </c>
      <c r="B3330" s="1">
        <v>0.47222222222222227</v>
      </c>
      <c r="C3330">
        <v>3068.7499936819099</v>
      </c>
      <c r="D3330">
        <v>1.1289800000000001</v>
      </c>
      <c r="E3330">
        <v>1.1290500000000001</v>
      </c>
      <c r="F3330">
        <v>1.1283099999999999</v>
      </c>
      <c r="G3330">
        <v>1.1287400000000001</v>
      </c>
      <c r="H3330" t="s">
        <v>7</v>
      </c>
      <c r="I3330" s="2">
        <f t="shared" si="728"/>
        <v>1.1287</v>
      </c>
      <c r="J3330" s="2">
        <f t="shared" si="729"/>
        <v>1.1302942857142857</v>
      </c>
      <c r="K3330">
        <f t="shared" si="730"/>
        <v>7.0340136054422174E-4</v>
      </c>
      <c r="L3330" s="2">
        <f t="shared" si="731"/>
        <v>-151.10251450676373</v>
      </c>
      <c r="M3330" t="b">
        <f t="shared" si="732"/>
        <v>0</v>
      </c>
      <c r="N3330" t="b">
        <f t="shared" si="733"/>
        <v>1</v>
      </c>
      <c r="O3330" t="b">
        <f t="shared" si="734"/>
        <v>1</v>
      </c>
      <c r="P3330" t="b">
        <f t="shared" si="735"/>
        <v>0</v>
      </c>
      <c r="Q3330" t="str">
        <f t="shared" si="736"/>
        <v>LONG @ 1.12874</v>
      </c>
      <c r="R3330" t="str">
        <f t="shared" si="737"/>
        <v>TP @ 1.12894</v>
      </c>
      <c r="S3330" t="str">
        <f t="shared" si="738"/>
        <v>SL @ 1.12974</v>
      </c>
      <c r="T3330" t="str">
        <f t="shared" si="739"/>
        <v>NO TRADE</v>
      </c>
      <c r="U3330" t="str">
        <f t="shared" si="740"/>
        <v>N/A</v>
      </c>
      <c r="V3330" t="str">
        <f t="shared" si="741"/>
        <v>N/A</v>
      </c>
    </row>
    <row r="3331" spans="1:22" x14ac:dyDescent="0.25">
      <c r="A3331">
        <v>20190219</v>
      </c>
      <c r="B3331" s="1">
        <v>0.47569444444444442</v>
      </c>
      <c r="C3331">
        <v>3163.5300024747798</v>
      </c>
      <c r="D3331">
        <v>1.1287400000000001</v>
      </c>
      <c r="E3331">
        <v>1.1287400000000001</v>
      </c>
      <c r="F3331">
        <v>1.1282300000000001</v>
      </c>
      <c r="G3331">
        <v>1.12843</v>
      </c>
      <c r="H3331" t="s">
        <v>7</v>
      </c>
      <c r="I3331" s="2">
        <f t="shared" ref="I3331:I3394" si="742">(E3331+F3331+G3331)/3</f>
        <v>1.1284666666666665</v>
      </c>
      <c r="J3331" s="2">
        <f t="shared" si="729"/>
        <v>1.1299242857142857</v>
      </c>
      <c r="K3331">
        <f t="shared" si="730"/>
        <v>9.0843537414968852E-4</v>
      </c>
      <c r="L3331" s="2">
        <f t="shared" si="731"/>
        <v>-106.96919774350594</v>
      </c>
      <c r="M3331" t="b">
        <f t="shared" si="732"/>
        <v>0</v>
      </c>
      <c r="N3331" t="b">
        <f t="shared" si="733"/>
        <v>1</v>
      </c>
      <c r="O3331" t="b">
        <f t="shared" si="734"/>
        <v>1</v>
      </c>
      <c r="P3331" t="b">
        <f t="shared" si="735"/>
        <v>0</v>
      </c>
      <c r="Q3331" t="str">
        <f t="shared" si="736"/>
        <v>LONG @ 1.12843</v>
      </c>
      <c r="R3331" t="str">
        <f t="shared" si="737"/>
        <v>TP @ 1.12863</v>
      </c>
      <c r="S3331" t="str">
        <f t="shared" si="738"/>
        <v>SL @ 1.12943</v>
      </c>
      <c r="T3331" t="str">
        <f t="shared" si="739"/>
        <v>NO TRADE</v>
      </c>
      <c r="U3331" t="str">
        <f t="shared" si="740"/>
        <v>N/A</v>
      </c>
      <c r="V3331" t="str">
        <f t="shared" si="741"/>
        <v>N/A</v>
      </c>
    </row>
    <row r="3332" spans="1:22" x14ac:dyDescent="0.25">
      <c r="A3332">
        <v>20190219</v>
      </c>
      <c r="B3332" s="1">
        <v>0.47916666666666669</v>
      </c>
      <c r="C3332">
        <v>2149.5899922847698</v>
      </c>
      <c r="D3332">
        <v>1.1284400000000001</v>
      </c>
      <c r="E3332">
        <v>1.1284700000000001</v>
      </c>
      <c r="F3332">
        <v>1.1281000000000001</v>
      </c>
      <c r="G3332">
        <v>1.12842</v>
      </c>
      <c r="H3332" t="s">
        <v>7</v>
      </c>
      <c r="I3332" s="2">
        <f t="shared" si="742"/>
        <v>1.1283300000000001</v>
      </c>
      <c r="J3332" s="2">
        <f t="shared" si="729"/>
        <v>1.129564761904762</v>
      </c>
      <c r="K3332">
        <f t="shared" si="730"/>
        <v>9.5306122448984051E-4</v>
      </c>
      <c r="L3332" s="2">
        <f t="shared" si="731"/>
        <v>-86.371639305254135</v>
      </c>
      <c r="M3332" t="b">
        <f t="shared" si="732"/>
        <v>0</v>
      </c>
      <c r="N3332" t="b">
        <f t="shared" si="733"/>
        <v>0</v>
      </c>
      <c r="O3332" t="b">
        <f t="shared" si="734"/>
        <v>1</v>
      </c>
      <c r="P3332" t="b">
        <f t="shared" si="735"/>
        <v>0</v>
      </c>
      <c r="Q3332" t="str">
        <f t="shared" si="736"/>
        <v>NO TRADE</v>
      </c>
      <c r="R3332" t="str">
        <f t="shared" si="737"/>
        <v>N/A</v>
      </c>
      <c r="S3332" t="str">
        <f t="shared" si="738"/>
        <v>N/A</v>
      </c>
      <c r="T3332" t="str">
        <f t="shared" si="739"/>
        <v>NO TRADE</v>
      </c>
      <c r="U3332" t="str">
        <f t="shared" si="740"/>
        <v>N/A</v>
      </c>
      <c r="V3332" t="str">
        <f t="shared" si="741"/>
        <v>N/A</v>
      </c>
    </row>
    <row r="3333" spans="1:22" x14ac:dyDescent="0.25">
      <c r="A3333">
        <v>20190219</v>
      </c>
      <c r="B3333" s="1">
        <v>0.4826388888888889</v>
      </c>
      <c r="C3333">
        <v>3057.5300010442702</v>
      </c>
      <c r="D3333">
        <v>1.12842</v>
      </c>
      <c r="E3333">
        <v>1.12842</v>
      </c>
      <c r="F3333">
        <v>1.1275999999999999</v>
      </c>
      <c r="G3333">
        <v>1.12781</v>
      </c>
      <c r="H3333" t="s">
        <v>7</v>
      </c>
      <c r="I3333" s="2">
        <f t="shared" si="742"/>
        <v>1.1279433333333333</v>
      </c>
      <c r="J3333" s="2">
        <f t="shared" si="729"/>
        <v>1.1291823809523809</v>
      </c>
      <c r="K3333">
        <f t="shared" si="730"/>
        <v>9.3986394557821207E-4</v>
      </c>
      <c r="L3333" s="2">
        <f t="shared" si="731"/>
        <v>-87.888438525380522</v>
      </c>
      <c r="M3333" t="b">
        <f t="shared" si="732"/>
        <v>0</v>
      </c>
      <c r="N3333" t="b">
        <f t="shared" si="733"/>
        <v>0</v>
      </c>
      <c r="O3333" t="b">
        <f t="shared" si="734"/>
        <v>0</v>
      </c>
      <c r="P3333" t="b">
        <f t="shared" si="735"/>
        <v>1</v>
      </c>
      <c r="Q3333" t="str">
        <f t="shared" si="736"/>
        <v>NO TRADE</v>
      </c>
      <c r="R3333" t="str">
        <f t="shared" si="737"/>
        <v>N/A</v>
      </c>
      <c r="S3333" t="str">
        <f t="shared" si="738"/>
        <v>N/A</v>
      </c>
      <c r="T3333" t="str">
        <f t="shared" si="739"/>
        <v>NO TRADE</v>
      </c>
      <c r="U3333" t="str">
        <f t="shared" si="740"/>
        <v>N/A</v>
      </c>
      <c r="V3333" t="str">
        <f t="shared" si="741"/>
        <v>N/A</v>
      </c>
    </row>
    <row r="3334" spans="1:22" x14ac:dyDescent="0.25">
      <c r="A3334">
        <v>20190219</v>
      </c>
      <c r="B3334" s="1">
        <v>0.4861111111111111</v>
      </c>
      <c r="C3334">
        <v>2435.3099925518</v>
      </c>
      <c r="D3334">
        <v>1.1278300000000001</v>
      </c>
      <c r="E3334">
        <v>1.1281099999999999</v>
      </c>
      <c r="F3334">
        <v>1.1275500000000001</v>
      </c>
      <c r="G3334">
        <v>1.1280699999999999</v>
      </c>
      <c r="H3334" t="s">
        <v>7</v>
      </c>
      <c r="I3334" s="2">
        <f t="shared" si="742"/>
        <v>1.12791</v>
      </c>
      <c r="J3334" s="2">
        <f t="shared" si="729"/>
        <v>1.1287747619047619</v>
      </c>
      <c r="K3334">
        <f t="shared" si="730"/>
        <v>7.2108843537413826E-4</v>
      </c>
      <c r="L3334" s="2">
        <f t="shared" si="731"/>
        <v>-79.949685534594209</v>
      </c>
      <c r="M3334" t="b">
        <f t="shared" si="732"/>
        <v>0</v>
      </c>
      <c r="N3334" t="b">
        <f t="shared" si="733"/>
        <v>0</v>
      </c>
      <c r="O3334" t="b">
        <f t="shared" si="734"/>
        <v>1</v>
      </c>
      <c r="P3334" t="b">
        <f t="shared" si="735"/>
        <v>0</v>
      </c>
      <c r="Q3334" t="str">
        <f t="shared" si="736"/>
        <v>NO TRADE</v>
      </c>
      <c r="R3334" t="str">
        <f t="shared" si="737"/>
        <v>N/A</v>
      </c>
      <c r="S3334" t="str">
        <f t="shared" si="738"/>
        <v>N/A</v>
      </c>
      <c r="T3334" t="str">
        <f t="shared" si="739"/>
        <v>NO TRADE</v>
      </c>
      <c r="U3334" t="str">
        <f t="shared" si="740"/>
        <v>N/A</v>
      </c>
      <c r="V3334" t="str">
        <f t="shared" si="741"/>
        <v>N/A</v>
      </c>
    </row>
    <row r="3335" spans="1:22" x14ac:dyDescent="0.25">
      <c r="A3335">
        <v>20190219</v>
      </c>
      <c r="B3335" s="1">
        <v>0.48958333333333331</v>
      </c>
      <c r="C3335">
        <v>1742.7499996423701</v>
      </c>
      <c r="D3335">
        <v>1.1280699999999999</v>
      </c>
      <c r="E3335">
        <v>1.1282099999999999</v>
      </c>
      <c r="F3335">
        <v>1.1278699999999999</v>
      </c>
      <c r="G3335">
        <v>1.1281399999999999</v>
      </c>
      <c r="H3335" t="s">
        <v>7</v>
      </c>
      <c r="I3335" s="2">
        <f t="shared" si="742"/>
        <v>1.1280733333333333</v>
      </c>
      <c r="J3335" s="2">
        <f t="shared" si="729"/>
        <v>1.1284071428571427</v>
      </c>
      <c r="K3335">
        <f t="shared" si="730"/>
        <v>3.919727891156085E-4</v>
      </c>
      <c r="L3335" s="2">
        <f t="shared" si="731"/>
        <v>-56.774268193908512</v>
      </c>
      <c r="M3335" t="b">
        <f t="shared" si="732"/>
        <v>0</v>
      </c>
      <c r="N3335" t="b">
        <f t="shared" si="733"/>
        <v>0</v>
      </c>
      <c r="O3335" t="b">
        <f t="shared" si="734"/>
        <v>1</v>
      </c>
      <c r="P3335" t="b">
        <f t="shared" si="735"/>
        <v>0</v>
      </c>
      <c r="Q3335" t="str">
        <f t="shared" si="736"/>
        <v>NO TRADE</v>
      </c>
      <c r="R3335" t="str">
        <f t="shared" si="737"/>
        <v>N/A</v>
      </c>
      <c r="S3335" t="str">
        <f t="shared" si="738"/>
        <v>N/A</v>
      </c>
      <c r="T3335" t="str">
        <f t="shared" si="739"/>
        <v>NO TRADE</v>
      </c>
      <c r="U3335" t="str">
        <f t="shared" si="740"/>
        <v>N/A</v>
      </c>
      <c r="V3335" t="str">
        <f t="shared" si="741"/>
        <v>N/A</v>
      </c>
    </row>
    <row r="3336" spans="1:22" x14ac:dyDescent="0.25">
      <c r="A3336">
        <v>20190219</v>
      </c>
      <c r="B3336" s="1">
        <v>0.49305555555555558</v>
      </c>
      <c r="C3336">
        <v>2164.1599962711298</v>
      </c>
      <c r="D3336">
        <v>1.1281399999999999</v>
      </c>
      <c r="E3336">
        <v>1.1282099999999999</v>
      </c>
      <c r="F3336">
        <v>1.12784</v>
      </c>
      <c r="G3336">
        <v>1.1280699999999999</v>
      </c>
      <c r="H3336" t="s">
        <v>7</v>
      </c>
      <c r="I3336" s="2">
        <f t="shared" si="742"/>
        <v>1.1280400000000002</v>
      </c>
      <c r="J3336" s="2">
        <f t="shared" si="729"/>
        <v>1.1282090476190476</v>
      </c>
      <c r="K3336">
        <f t="shared" si="730"/>
        <v>2.48435374149647E-4</v>
      </c>
      <c r="L3336" s="2">
        <f t="shared" si="731"/>
        <v>-45.363271266844777</v>
      </c>
      <c r="M3336" t="b">
        <f t="shared" si="732"/>
        <v>0</v>
      </c>
      <c r="N3336" t="b">
        <f t="shared" si="733"/>
        <v>0</v>
      </c>
      <c r="O3336" t="b">
        <f t="shared" si="734"/>
        <v>1</v>
      </c>
      <c r="P3336" t="b">
        <f t="shared" si="735"/>
        <v>0</v>
      </c>
      <c r="Q3336" t="str">
        <f t="shared" si="736"/>
        <v>NO TRADE</v>
      </c>
      <c r="R3336" t="str">
        <f t="shared" si="737"/>
        <v>N/A</v>
      </c>
      <c r="S3336" t="str">
        <f t="shared" si="738"/>
        <v>N/A</v>
      </c>
      <c r="T3336" t="str">
        <f t="shared" si="739"/>
        <v>NO TRADE</v>
      </c>
      <c r="U3336" t="str">
        <f t="shared" si="740"/>
        <v>N/A</v>
      </c>
      <c r="V3336" t="str">
        <f t="shared" si="741"/>
        <v>N/A</v>
      </c>
    </row>
    <row r="3337" spans="1:22" x14ac:dyDescent="0.25">
      <c r="A3337">
        <v>20190219</v>
      </c>
      <c r="B3337" s="1">
        <v>0.49652777777777773</v>
      </c>
      <c r="C3337">
        <v>2504.0300005674399</v>
      </c>
      <c r="D3337">
        <v>1.1280600000000001</v>
      </c>
      <c r="E3337">
        <v>1.12852</v>
      </c>
      <c r="F3337">
        <v>1.12805</v>
      </c>
      <c r="G3337">
        <v>1.1283000000000001</v>
      </c>
      <c r="H3337" t="s">
        <v>7</v>
      </c>
      <c r="I3337" s="2">
        <f t="shared" si="742"/>
        <v>1.12829</v>
      </c>
      <c r="J3337" s="2">
        <f t="shared" ref="J3337:J3400" si="743">AVERAGE(I3331:I3337)</f>
        <v>1.1281504761904761</v>
      </c>
      <c r="K3337">
        <f t="shared" ref="K3337:K3400" si="744">(ABS(J3337-I3331)+ABS(J3337-I3332)+ABS(J3337-I3333)+ABS(J3337-I3334)+ABS(J3337-I3335)+ABS(J3337-I3336)+ABS(J3337-I3337))/7</f>
        <v>1.8149659863943488E-4</v>
      </c>
      <c r="L3337" s="2">
        <f t="shared" ref="L3337:L3400" si="745">(I3337-J3337)/(0.015*K3337)</f>
        <v>51.249375312370887</v>
      </c>
      <c r="M3337" t="b">
        <f t="shared" ref="M3337:M3400" si="746">IF(L3337&gt;100,TRUE)</f>
        <v>0</v>
      </c>
      <c r="N3337" t="b">
        <f t="shared" si="733"/>
        <v>0</v>
      </c>
      <c r="O3337" t="b">
        <f t="shared" si="734"/>
        <v>1</v>
      </c>
      <c r="P3337" t="b">
        <f t="shared" si="735"/>
        <v>0</v>
      </c>
      <c r="Q3337" t="str">
        <f t="shared" si="736"/>
        <v>NO TRADE</v>
      </c>
      <c r="R3337" t="str">
        <f t="shared" si="737"/>
        <v>N/A</v>
      </c>
      <c r="S3337" t="str">
        <f t="shared" si="738"/>
        <v>N/A</v>
      </c>
      <c r="T3337" t="str">
        <f t="shared" si="739"/>
        <v>NO TRADE</v>
      </c>
      <c r="U3337" t="str">
        <f t="shared" si="740"/>
        <v>N/A</v>
      </c>
      <c r="V3337" t="str">
        <f t="shared" si="741"/>
        <v>N/A</v>
      </c>
    </row>
    <row r="3338" spans="1:22" x14ac:dyDescent="0.25">
      <c r="A3338">
        <v>20190219</v>
      </c>
      <c r="B3338" s="1">
        <v>0.5</v>
      </c>
      <c r="C3338">
        <v>2470.20999968052</v>
      </c>
      <c r="D3338">
        <v>1.12829</v>
      </c>
      <c r="E3338">
        <v>1.12829</v>
      </c>
      <c r="F3338">
        <v>1.1278300000000001</v>
      </c>
      <c r="G3338">
        <v>1.1279999999999999</v>
      </c>
      <c r="H3338" t="s">
        <v>7</v>
      </c>
      <c r="I3338" s="2">
        <f t="shared" si="742"/>
        <v>1.1280400000000002</v>
      </c>
      <c r="J3338" s="2">
        <f t="shared" si="743"/>
        <v>1.1280895238095239</v>
      </c>
      <c r="K3338">
        <f t="shared" si="744"/>
        <v>1.2598639455783735E-4</v>
      </c>
      <c r="L3338" s="2">
        <f t="shared" si="745"/>
        <v>-26.205903527668294</v>
      </c>
      <c r="M3338" t="b">
        <f t="shared" si="746"/>
        <v>0</v>
      </c>
      <c r="N3338" t="b">
        <f t="shared" si="733"/>
        <v>0</v>
      </c>
      <c r="O3338" t="b">
        <f t="shared" si="734"/>
        <v>0</v>
      </c>
      <c r="P3338" t="b">
        <f t="shared" si="735"/>
        <v>1</v>
      </c>
      <c r="Q3338" t="str">
        <f t="shared" si="736"/>
        <v>NO TRADE</v>
      </c>
      <c r="R3338" t="str">
        <f t="shared" si="737"/>
        <v>N/A</v>
      </c>
      <c r="S3338" t="str">
        <f t="shared" si="738"/>
        <v>N/A</v>
      </c>
      <c r="T3338" t="str">
        <f t="shared" si="739"/>
        <v>NO TRADE</v>
      </c>
      <c r="U3338" t="str">
        <f t="shared" si="740"/>
        <v>N/A</v>
      </c>
      <c r="V3338" t="str">
        <f t="shared" si="741"/>
        <v>N/A</v>
      </c>
    </row>
    <row r="3339" spans="1:22" x14ac:dyDescent="0.25">
      <c r="A3339">
        <v>20190219</v>
      </c>
      <c r="B3339" s="1">
        <v>0.50347222222222221</v>
      </c>
      <c r="C3339">
        <v>1940.59999442101</v>
      </c>
      <c r="D3339">
        <v>1.12799</v>
      </c>
      <c r="E3339">
        <v>1.12802</v>
      </c>
      <c r="F3339">
        <v>1.12775</v>
      </c>
      <c r="G3339">
        <v>1.1277900000000001</v>
      </c>
      <c r="H3339" t="s">
        <v>7</v>
      </c>
      <c r="I3339" s="2">
        <f t="shared" si="742"/>
        <v>1.1278533333333334</v>
      </c>
      <c r="J3339" s="2">
        <f t="shared" si="743"/>
        <v>1.1280214285714287</v>
      </c>
      <c r="K3339">
        <f t="shared" si="744"/>
        <v>1.0217687074831616E-4</v>
      </c>
      <c r="L3339" s="2">
        <f t="shared" si="745"/>
        <v>-109.67598757218489</v>
      </c>
      <c r="M3339" t="b">
        <f t="shared" si="746"/>
        <v>0</v>
      </c>
      <c r="N3339" t="b">
        <f t="shared" si="733"/>
        <v>1</v>
      </c>
      <c r="O3339" t="b">
        <f t="shared" si="734"/>
        <v>0</v>
      </c>
      <c r="P3339" t="b">
        <f t="shared" si="735"/>
        <v>1</v>
      </c>
      <c r="Q3339" t="str">
        <f t="shared" si="736"/>
        <v>NO TRADE</v>
      </c>
      <c r="R3339" t="str">
        <f t="shared" si="737"/>
        <v>N/A</v>
      </c>
      <c r="S3339" t="str">
        <f t="shared" si="738"/>
        <v>N/A</v>
      </c>
      <c r="T3339" t="str">
        <f t="shared" si="739"/>
        <v>NO TRADE</v>
      </c>
      <c r="U3339" t="str">
        <f t="shared" si="740"/>
        <v>N/A</v>
      </c>
      <c r="V3339" t="str">
        <f t="shared" si="741"/>
        <v>N/A</v>
      </c>
    </row>
    <row r="3340" spans="1:22" x14ac:dyDescent="0.25">
      <c r="A3340">
        <v>20190219</v>
      </c>
      <c r="B3340" s="1">
        <v>0.50694444444444442</v>
      </c>
      <c r="C3340">
        <v>1812.5000014305101</v>
      </c>
      <c r="D3340">
        <v>1.12778</v>
      </c>
      <c r="E3340">
        <v>1.12809</v>
      </c>
      <c r="F3340">
        <v>1.1277299999999999</v>
      </c>
      <c r="G3340">
        <v>1.1279399999999999</v>
      </c>
      <c r="H3340" t="s">
        <v>7</v>
      </c>
      <c r="I3340" s="2">
        <f t="shared" si="742"/>
        <v>1.1279199999999998</v>
      </c>
      <c r="J3340" s="2">
        <f t="shared" si="743"/>
        <v>1.1280180952380952</v>
      </c>
      <c r="K3340">
        <f t="shared" si="744"/>
        <v>1.0598639455789665E-4</v>
      </c>
      <c r="L3340" s="2">
        <f t="shared" si="745"/>
        <v>-61.703038083034649</v>
      </c>
      <c r="M3340" t="b">
        <f t="shared" si="746"/>
        <v>0</v>
      </c>
      <c r="N3340" t="b">
        <f t="shared" si="733"/>
        <v>0</v>
      </c>
      <c r="O3340" t="b">
        <f t="shared" si="734"/>
        <v>1</v>
      </c>
      <c r="P3340" t="b">
        <f t="shared" si="735"/>
        <v>0</v>
      </c>
      <c r="Q3340" t="str">
        <f t="shared" si="736"/>
        <v>NO TRADE</v>
      </c>
      <c r="R3340" t="str">
        <f t="shared" si="737"/>
        <v>N/A</v>
      </c>
      <c r="S3340" t="str">
        <f t="shared" si="738"/>
        <v>N/A</v>
      </c>
      <c r="T3340" t="str">
        <f t="shared" si="739"/>
        <v>NO TRADE</v>
      </c>
      <c r="U3340" t="str">
        <f t="shared" si="740"/>
        <v>N/A</v>
      </c>
      <c r="V3340" t="str">
        <f t="shared" si="741"/>
        <v>N/A</v>
      </c>
    </row>
    <row r="3341" spans="1:22" x14ac:dyDescent="0.25">
      <c r="A3341">
        <v>20190219</v>
      </c>
      <c r="B3341" s="1">
        <v>0.51041666666666663</v>
      </c>
      <c r="C3341">
        <v>1873.1200022697401</v>
      </c>
      <c r="D3341">
        <v>1.1279399999999999</v>
      </c>
      <c r="E3341">
        <v>1.1279399999999999</v>
      </c>
      <c r="F3341">
        <v>1.12778</v>
      </c>
      <c r="G3341">
        <v>1.1278900000000001</v>
      </c>
      <c r="H3341" t="s">
        <v>7</v>
      </c>
      <c r="I3341" s="2">
        <f t="shared" si="742"/>
        <v>1.1278699999999999</v>
      </c>
      <c r="J3341" s="2">
        <f t="shared" si="743"/>
        <v>1.128012380952381</v>
      </c>
      <c r="K3341">
        <f t="shared" si="744"/>
        <v>1.1251700680278301E-4</v>
      </c>
      <c r="L3341" s="2">
        <f t="shared" si="745"/>
        <v>-84.361144699735434</v>
      </c>
      <c r="M3341" t="b">
        <f t="shared" si="746"/>
        <v>0</v>
      </c>
      <c r="N3341" t="b">
        <f t="shared" si="733"/>
        <v>0</v>
      </c>
      <c r="O3341" t="b">
        <f t="shared" si="734"/>
        <v>0</v>
      </c>
      <c r="P3341" t="b">
        <f t="shared" si="735"/>
        <v>1</v>
      </c>
      <c r="Q3341" t="str">
        <f t="shared" si="736"/>
        <v>NO TRADE</v>
      </c>
      <c r="R3341" t="str">
        <f t="shared" si="737"/>
        <v>N/A</v>
      </c>
      <c r="S3341" t="str">
        <f t="shared" si="738"/>
        <v>N/A</v>
      </c>
      <c r="T3341" t="str">
        <f t="shared" si="739"/>
        <v>NO TRADE</v>
      </c>
      <c r="U3341" t="str">
        <f t="shared" si="740"/>
        <v>N/A</v>
      </c>
      <c r="V3341" t="str">
        <f t="shared" si="741"/>
        <v>N/A</v>
      </c>
    </row>
    <row r="3342" spans="1:22" x14ac:dyDescent="0.25">
      <c r="A3342">
        <v>20190219</v>
      </c>
      <c r="B3342" s="1">
        <v>0.51388888888888895</v>
      </c>
      <c r="C3342">
        <v>1795.6300014257399</v>
      </c>
      <c r="D3342">
        <v>1.1278900000000001</v>
      </c>
      <c r="E3342">
        <v>1.12829</v>
      </c>
      <c r="F3342">
        <v>1.12764</v>
      </c>
      <c r="G3342">
        <v>1.1282300000000001</v>
      </c>
      <c r="H3342" t="s">
        <v>7</v>
      </c>
      <c r="I3342" s="2">
        <f t="shared" si="742"/>
        <v>1.1280533333333336</v>
      </c>
      <c r="J3342" s="2">
        <f t="shared" si="743"/>
        <v>1.1280095238095238</v>
      </c>
      <c r="K3342">
        <f t="shared" si="744"/>
        <v>1.100680272109982E-4</v>
      </c>
      <c r="L3342" s="2">
        <f t="shared" si="745"/>
        <v>26.534816646192279</v>
      </c>
      <c r="M3342" t="b">
        <f t="shared" si="746"/>
        <v>0</v>
      </c>
      <c r="N3342" t="b">
        <f t="shared" si="733"/>
        <v>0</v>
      </c>
      <c r="O3342" t="b">
        <f t="shared" si="734"/>
        <v>1</v>
      </c>
      <c r="P3342" t="b">
        <f t="shared" si="735"/>
        <v>0</v>
      </c>
      <c r="Q3342" t="str">
        <f t="shared" si="736"/>
        <v>NO TRADE</v>
      </c>
      <c r="R3342" t="str">
        <f t="shared" si="737"/>
        <v>N/A</v>
      </c>
      <c r="S3342" t="str">
        <f t="shared" si="738"/>
        <v>N/A</v>
      </c>
      <c r="T3342" t="str">
        <f t="shared" si="739"/>
        <v>NO TRADE</v>
      </c>
      <c r="U3342" t="str">
        <f t="shared" si="740"/>
        <v>N/A</v>
      </c>
      <c r="V3342" t="str">
        <f t="shared" si="741"/>
        <v>N/A</v>
      </c>
    </row>
    <row r="3343" spans="1:22" x14ac:dyDescent="0.25">
      <c r="A3343">
        <v>20190219</v>
      </c>
      <c r="B3343" s="1">
        <v>0.51736111111111105</v>
      </c>
      <c r="C3343">
        <v>1446.2800041437099</v>
      </c>
      <c r="D3343">
        <v>1.12822</v>
      </c>
      <c r="E3343">
        <v>1.1283799999999999</v>
      </c>
      <c r="F3343">
        <v>1.1281600000000001</v>
      </c>
      <c r="G3343">
        <v>1.12825</v>
      </c>
      <c r="H3343" t="s">
        <v>7</v>
      </c>
      <c r="I3343" s="2">
        <f t="shared" si="742"/>
        <v>1.1282633333333334</v>
      </c>
      <c r="J3343" s="2">
        <f t="shared" si="743"/>
        <v>1.1280414285714286</v>
      </c>
      <c r="K3343">
        <f t="shared" si="744"/>
        <v>1.3782312925176527E-4</v>
      </c>
      <c r="L3343" s="2">
        <f t="shared" si="745"/>
        <v>107.337940111826</v>
      </c>
      <c r="M3343" t="b">
        <f t="shared" si="746"/>
        <v>1</v>
      </c>
      <c r="N3343" t="b">
        <f t="shared" si="733"/>
        <v>0</v>
      </c>
      <c r="O3343" t="b">
        <f t="shared" si="734"/>
        <v>1</v>
      </c>
      <c r="P3343" t="b">
        <f t="shared" si="735"/>
        <v>0</v>
      </c>
      <c r="Q3343" t="str">
        <f t="shared" si="736"/>
        <v>NO TRADE</v>
      </c>
      <c r="R3343" t="str">
        <f t="shared" si="737"/>
        <v>N/A</v>
      </c>
      <c r="S3343" t="str">
        <f t="shared" si="738"/>
        <v>N/A</v>
      </c>
      <c r="T3343" t="str">
        <f t="shared" si="739"/>
        <v>NO TRADE</v>
      </c>
      <c r="U3343" t="str">
        <f t="shared" si="740"/>
        <v>N/A</v>
      </c>
      <c r="V3343" t="str">
        <f t="shared" si="741"/>
        <v>N/A</v>
      </c>
    </row>
    <row r="3344" spans="1:22" x14ac:dyDescent="0.25">
      <c r="A3344">
        <v>20190219</v>
      </c>
      <c r="B3344" s="1">
        <v>0.52083333333333337</v>
      </c>
      <c r="C3344">
        <v>1781.7500041723299</v>
      </c>
      <c r="D3344">
        <v>1.12826</v>
      </c>
      <c r="E3344">
        <v>1.12829</v>
      </c>
      <c r="F3344">
        <v>1.12812</v>
      </c>
      <c r="G3344">
        <v>1.12815</v>
      </c>
      <c r="H3344" t="s">
        <v>7</v>
      </c>
      <c r="I3344" s="2">
        <f t="shared" si="742"/>
        <v>1.1281866666666664</v>
      </c>
      <c r="J3344" s="2">
        <f t="shared" si="743"/>
        <v>1.1280266666666667</v>
      </c>
      <c r="K3344">
        <f t="shared" si="744"/>
        <v>1.2476190476196081E-4</v>
      </c>
      <c r="L3344" s="2">
        <f t="shared" si="745"/>
        <v>85.49618320591668</v>
      </c>
      <c r="M3344" t="b">
        <f t="shared" si="746"/>
        <v>0</v>
      </c>
      <c r="N3344" t="b">
        <f t="shared" si="733"/>
        <v>0</v>
      </c>
      <c r="O3344" t="b">
        <f t="shared" si="734"/>
        <v>0</v>
      </c>
      <c r="P3344" t="b">
        <f t="shared" si="735"/>
        <v>1</v>
      </c>
      <c r="Q3344" t="str">
        <f t="shared" si="736"/>
        <v>NO TRADE</v>
      </c>
      <c r="R3344" t="str">
        <f t="shared" si="737"/>
        <v>N/A</v>
      </c>
      <c r="S3344" t="str">
        <f t="shared" si="738"/>
        <v>N/A</v>
      </c>
      <c r="T3344" t="str">
        <f t="shared" si="739"/>
        <v>NO TRADE</v>
      </c>
      <c r="U3344" t="str">
        <f t="shared" si="740"/>
        <v>N/A</v>
      </c>
      <c r="V3344" t="str">
        <f t="shared" si="741"/>
        <v>N/A</v>
      </c>
    </row>
    <row r="3345" spans="1:22" x14ac:dyDescent="0.25">
      <c r="A3345">
        <v>20190219</v>
      </c>
      <c r="B3345" s="1">
        <v>0.52430555555555558</v>
      </c>
      <c r="C3345">
        <v>2083.8000018596599</v>
      </c>
      <c r="D3345">
        <v>1.1281300000000001</v>
      </c>
      <c r="E3345">
        <v>1.1281300000000001</v>
      </c>
      <c r="F3345">
        <v>1.12774</v>
      </c>
      <c r="G3345">
        <v>1.12785</v>
      </c>
      <c r="H3345" t="s">
        <v>7</v>
      </c>
      <c r="I3345" s="2">
        <f t="shared" si="742"/>
        <v>1.1279066666666666</v>
      </c>
      <c r="J3345" s="2">
        <f t="shared" si="743"/>
        <v>1.1280076190476189</v>
      </c>
      <c r="K3345">
        <f t="shared" si="744"/>
        <v>1.3727891156465968E-4</v>
      </c>
      <c r="L3345" s="2">
        <f t="shared" si="745"/>
        <v>-49.02543772707736</v>
      </c>
      <c r="M3345" t="b">
        <f t="shared" si="746"/>
        <v>0</v>
      </c>
      <c r="N3345" t="b">
        <f t="shared" si="733"/>
        <v>0</v>
      </c>
      <c r="O3345" t="b">
        <f t="shared" si="734"/>
        <v>0</v>
      </c>
      <c r="P3345" t="b">
        <f t="shared" si="735"/>
        <v>1</v>
      </c>
      <c r="Q3345" t="str">
        <f t="shared" si="736"/>
        <v>NO TRADE</v>
      </c>
      <c r="R3345" t="str">
        <f t="shared" si="737"/>
        <v>N/A</v>
      </c>
      <c r="S3345" t="str">
        <f t="shared" si="738"/>
        <v>N/A</v>
      </c>
      <c r="T3345" t="str">
        <f t="shared" si="739"/>
        <v>NO TRADE</v>
      </c>
      <c r="U3345" t="str">
        <f t="shared" si="740"/>
        <v>N/A</v>
      </c>
      <c r="V3345" t="str">
        <f t="shared" si="741"/>
        <v>N/A</v>
      </c>
    </row>
    <row r="3346" spans="1:22" x14ac:dyDescent="0.25">
      <c r="A3346">
        <v>20190219</v>
      </c>
      <c r="B3346" s="1">
        <v>0.52777777777777779</v>
      </c>
      <c r="C3346">
        <v>1885.9699934721</v>
      </c>
      <c r="D3346">
        <v>1.12784</v>
      </c>
      <c r="E3346">
        <v>1.1283700000000001</v>
      </c>
      <c r="F3346">
        <v>1.12784</v>
      </c>
      <c r="G3346">
        <v>1.1283399999999999</v>
      </c>
      <c r="H3346" t="s">
        <v>7</v>
      </c>
      <c r="I3346" s="2">
        <f t="shared" si="742"/>
        <v>1.1281833333333333</v>
      </c>
      <c r="J3346" s="2">
        <f t="shared" si="743"/>
        <v>1.1280547619047616</v>
      </c>
      <c r="K3346">
        <f t="shared" si="744"/>
        <v>1.3401360544212132E-4</v>
      </c>
      <c r="L3346" s="2">
        <f t="shared" si="745"/>
        <v>63.959390863105646</v>
      </c>
      <c r="M3346" t="b">
        <f t="shared" si="746"/>
        <v>0</v>
      </c>
      <c r="N3346" t="b">
        <f t="shared" si="733"/>
        <v>0</v>
      </c>
      <c r="O3346" t="b">
        <f t="shared" si="734"/>
        <v>1</v>
      </c>
      <c r="P3346" t="b">
        <f t="shared" si="735"/>
        <v>0</v>
      </c>
      <c r="Q3346" t="str">
        <f t="shared" si="736"/>
        <v>NO TRADE</v>
      </c>
      <c r="R3346" t="str">
        <f t="shared" si="737"/>
        <v>N/A</v>
      </c>
      <c r="S3346" t="str">
        <f t="shared" si="738"/>
        <v>N/A</v>
      </c>
      <c r="T3346" t="str">
        <f t="shared" si="739"/>
        <v>NO TRADE</v>
      </c>
      <c r="U3346" t="str">
        <f t="shared" si="740"/>
        <v>N/A</v>
      </c>
      <c r="V3346" t="str">
        <f t="shared" si="741"/>
        <v>N/A</v>
      </c>
    </row>
    <row r="3347" spans="1:22" x14ac:dyDescent="0.25">
      <c r="A3347">
        <v>20190219</v>
      </c>
      <c r="B3347" s="1">
        <v>0.53125</v>
      </c>
      <c r="C3347">
        <v>1341.50000178814</v>
      </c>
      <c r="D3347">
        <v>1.12835</v>
      </c>
      <c r="E3347">
        <v>1.1284700000000001</v>
      </c>
      <c r="F3347">
        <v>1.1283000000000001</v>
      </c>
      <c r="G3347">
        <v>1.12835</v>
      </c>
      <c r="H3347" t="s">
        <v>7</v>
      </c>
      <c r="I3347" s="2">
        <f t="shared" si="742"/>
        <v>1.1283733333333335</v>
      </c>
      <c r="J3347" s="2">
        <f t="shared" si="743"/>
        <v>1.1281195238095238</v>
      </c>
      <c r="K3347">
        <f t="shared" si="744"/>
        <v>1.5102040816323509E-4</v>
      </c>
      <c r="L3347" s="2">
        <f t="shared" si="745"/>
        <v>112.04204204209834</v>
      </c>
      <c r="M3347" t="b">
        <f t="shared" si="746"/>
        <v>1</v>
      </c>
      <c r="N3347" t="b">
        <f t="shared" si="733"/>
        <v>0</v>
      </c>
      <c r="O3347" t="b">
        <f t="shared" si="734"/>
        <v>1</v>
      </c>
      <c r="P3347" t="b">
        <f t="shared" si="735"/>
        <v>0</v>
      </c>
      <c r="Q3347" t="str">
        <f t="shared" si="736"/>
        <v>NO TRADE</v>
      </c>
      <c r="R3347" t="str">
        <f t="shared" si="737"/>
        <v>N/A</v>
      </c>
      <c r="S3347" t="str">
        <f t="shared" si="738"/>
        <v>N/A</v>
      </c>
      <c r="T3347" t="str">
        <f t="shared" si="739"/>
        <v>NO TRADE</v>
      </c>
      <c r="U3347" t="str">
        <f t="shared" si="740"/>
        <v>N/A</v>
      </c>
      <c r="V3347" t="str">
        <f t="shared" si="741"/>
        <v>N/A</v>
      </c>
    </row>
    <row r="3348" spans="1:22" x14ac:dyDescent="0.25">
      <c r="A3348">
        <v>20190219</v>
      </c>
      <c r="B3348" s="1">
        <v>0.53472222222222221</v>
      </c>
      <c r="C3348">
        <v>1579.8300040960301</v>
      </c>
      <c r="D3348">
        <v>1.12835</v>
      </c>
      <c r="E3348">
        <v>1.12846</v>
      </c>
      <c r="F3348">
        <v>1.1283000000000001</v>
      </c>
      <c r="G3348">
        <v>1.12836</v>
      </c>
      <c r="H3348" t="s">
        <v>7</v>
      </c>
      <c r="I3348" s="2">
        <f t="shared" si="742"/>
        <v>1.1283733333333332</v>
      </c>
      <c r="J3348" s="2">
        <f t="shared" si="743"/>
        <v>1.1281914285714285</v>
      </c>
      <c r="K3348">
        <f t="shared" si="744"/>
        <v>1.244897959183763E-4</v>
      </c>
      <c r="L3348" s="2">
        <f t="shared" si="745"/>
        <v>97.413479052791985</v>
      </c>
      <c r="M3348" t="b">
        <f t="shared" si="746"/>
        <v>0</v>
      </c>
      <c r="N3348" t="b">
        <f t="shared" si="733"/>
        <v>0</v>
      </c>
      <c r="O3348" t="b">
        <f t="shared" si="734"/>
        <v>0</v>
      </c>
      <c r="P3348" t="b">
        <f t="shared" si="735"/>
        <v>1</v>
      </c>
      <c r="Q3348" t="str">
        <f t="shared" si="736"/>
        <v>NO TRADE</v>
      </c>
      <c r="R3348" t="str">
        <f t="shared" si="737"/>
        <v>N/A</v>
      </c>
      <c r="S3348" t="str">
        <f t="shared" si="738"/>
        <v>N/A</v>
      </c>
      <c r="T3348" t="str">
        <f t="shared" si="739"/>
        <v>NO TRADE</v>
      </c>
      <c r="U3348" t="str">
        <f t="shared" si="740"/>
        <v>N/A</v>
      </c>
      <c r="V3348" t="str">
        <f t="shared" si="741"/>
        <v>N/A</v>
      </c>
    </row>
    <row r="3349" spans="1:22" x14ac:dyDescent="0.25">
      <c r="A3349">
        <v>20190219</v>
      </c>
      <c r="B3349" s="1">
        <v>0.53819444444444442</v>
      </c>
      <c r="C3349">
        <v>2869.0999921560301</v>
      </c>
      <c r="D3349">
        <v>1.1283300000000001</v>
      </c>
      <c r="E3349">
        <v>1.1288800000000001</v>
      </c>
      <c r="F3349">
        <v>1.1283099999999999</v>
      </c>
      <c r="G3349">
        <v>1.12873</v>
      </c>
      <c r="H3349" t="s">
        <v>7</v>
      </c>
      <c r="I3349" s="2">
        <f t="shared" si="742"/>
        <v>1.1286400000000001</v>
      </c>
      <c r="J3349" s="2">
        <f t="shared" si="743"/>
        <v>1.1282752380952379</v>
      </c>
      <c r="K3349">
        <f t="shared" si="744"/>
        <v>1.6027210884355419E-4</v>
      </c>
      <c r="L3349" s="2">
        <f t="shared" si="745"/>
        <v>151.72608941719838</v>
      </c>
      <c r="M3349" t="b">
        <f t="shared" si="746"/>
        <v>1</v>
      </c>
      <c r="N3349" t="b">
        <f t="shared" ref="N3349:N3412" si="747">IF(L3349&lt;-100, TRUE)</f>
        <v>0</v>
      </c>
      <c r="O3349" t="b">
        <f t="shared" ref="O3349:O3412" si="748">IF(L3349&gt;L3348, TRUE)</f>
        <v>1</v>
      </c>
      <c r="P3349" t="b">
        <f t="shared" ref="P3349:P3412" si="749">IF(L3349&lt;L3348,TRUE)</f>
        <v>0</v>
      </c>
      <c r="Q3349" t="str">
        <f t="shared" si="736"/>
        <v>NO TRADE</v>
      </c>
      <c r="R3349" t="str">
        <f t="shared" si="737"/>
        <v>N/A</v>
      </c>
      <c r="S3349" t="str">
        <f t="shared" si="738"/>
        <v>N/A</v>
      </c>
      <c r="T3349" t="str">
        <f t="shared" si="739"/>
        <v>NO TRADE</v>
      </c>
      <c r="U3349" t="str">
        <f t="shared" si="740"/>
        <v>N/A</v>
      </c>
      <c r="V3349" t="str">
        <f t="shared" si="741"/>
        <v>N/A</v>
      </c>
    </row>
    <row r="3350" spans="1:22" x14ac:dyDescent="0.25">
      <c r="A3350">
        <v>20190219</v>
      </c>
      <c r="B3350" s="1">
        <v>0.54166666666666663</v>
      </c>
      <c r="C3350">
        <v>2095.8699965476999</v>
      </c>
      <c r="D3350">
        <v>1.12873</v>
      </c>
      <c r="E3350">
        <v>1.1289199999999999</v>
      </c>
      <c r="F3350">
        <v>1.12862</v>
      </c>
      <c r="G3350">
        <v>1.1288</v>
      </c>
      <c r="H3350" t="s">
        <v>7</v>
      </c>
      <c r="I3350" s="2">
        <f t="shared" si="742"/>
        <v>1.1287799999999999</v>
      </c>
      <c r="J3350" s="2">
        <f t="shared" si="743"/>
        <v>1.1283490476190476</v>
      </c>
      <c r="K3350">
        <f t="shared" si="744"/>
        <v>2.201360544218061E-4</v>
      </c>
      <c r="L3350" s="2">
        <f t="shared" si="745"/>
        <v>130.51091882977053</v>
      </c>
      <c r="M3350" t="b">
        <f t="shared" si="746"/>
        <v>1</v>
      </c>
      <c r="N3350" t="b">
        <f t="shared" si="747"/>
        <v>0</v>
      </c>
      <c r="O3350" t="b">
        <f t="shared" si="748"/>
        <v>0</v>
      </c>
      <c r="P3350" t="b">
        <f t="shared" si="749"/>
        <v>1</v>
      </c>
      <c r="Q3350" t="str">
        <f t="shared" si="736"/>
        <v>NO TRADE</v>
      </c>
      <c r="R3350" t="str">
        <f t="shared" si="737"/>
        <v>N/A</v>
      </c>
      <c r="S3350" t="str">
        <f t="shared" si="738"/>
        <v>N/A</v>
      </c>
      <c r="T3350" t="str">
        <f t="shared" si="739"/>
        <v>SHORT @ 1.1288</v>
      </c>
      <c r="U3350" t="str">
        <f t="shared" si="740"/>
        <v>TP @ 1.1286</v>
      </c>
      <c r="V3350" t="str">
        <f t="shared" si="741"/>
        <v>SL @ 1.1298</v>
      </c>
    </row>
    <row r="3351" spans="1:22" x14ac:dyDescent="0.25">
      <c r="A3351">
        <v>20190219</v>
      </c>
      <c r="B3351" s="1">
        <v>0.54513888888888895</v>
      </c>
      <c r="C3351">
        <v>3054.7599949836699</v>
      </c>
      <c r="D3351">
        <v>1.1288</v>
      </c>
      <c r="E3351">
        <v>1.12947</v>
      </c>
      <c r="F3351">
        <v>1.1287</v>
      </c>
      <c r="G3351">
        <v>1.12934</v>
      </c>
      <c r="H3351" t="s">
        <v>7</v>
      </c>
      <c r="I3351" s="2">
        <f t="shared" si="742"/>
        <v>1.12917</v>
      </c>
      <c r="J3351" s="2">
        <f t="shared" si="743"/>
        <v>1.1284895238095238</v>
      </c>
      <c r="K3351">
        <f t="shared" si="744"/>
        <v>3.2040816326531614E-4</v>
      </c>
      <c r="L3351" s="2">
        <f t="shared" si="745"/>
        <v>141.58527954705553</v>
      </c>
      <c r="M3351" t="b">
        <f t="shared" si="746"/>
        <v>1</v>
      </c>
      <c r="N3351" t="b">
        <f t="shared" si="747"/>
        <v>0</v>
      </c>
      <c r="O3351" t="b">
        <f t="shared" si="748"/>
        <v>1</v>
      </c>
      <c r="P3351" t="b">
        <f t="shared" si="749"/>
        <v>0</v>
      </c>
      <c r="Q3351" t="str">
        <f t="shared" si="736"/>
        <v>NO TRADE</v>
      </c>
      <c r="R3351" t="str">
        <f t="shared" si="737"/>
        <v>N/A</v>
      </c>
      <c r="S3351" t="str">
        <f t="shared" si="738"/>
        <v>N/A</v>
      </c>
      <c r="T3351" t="str">
        <f t="shared" si="739"/>
        <v>NO TRADE</v>
      </c>
      <c r="U3351" t="str">
        <f t="shared" si="740"/>
        <v>N/A</v>
      </c>
      <c r="V3351" t="str">
        <f t="shared" si="741"/>
        <v>N/A</v>
      </c>
    </row>
    <row r="3352" spans="1:22" x14ac:dyDescent="0.25">
      <c r="A3352">
        <v>20190219</v>
      </c>
      <c r="B3352" s="1">
        <v>0.54861111111111105</v>
      </c>
      <c r="C3352">
        <v>2383.2399965524701</v>
      </c>
      <c r="D3352">
        <v>1.12937</v>
      </c>
      <c r="E3352">
        <v>1.12941</v>
      </c>
      <c r="F3352">
        <v>1.1291899999999999</v>
      </c>
      <c r="G3352">
        <v>1.12934</v>
      </c>
      <c r="H3352" t="s">
        <v>7</v>
      </c>
      <c r="I3352" s="2">
        <f t="shared" si="742"/>
        <v>1.1293133333333334</v>
      </c>
      <c r="J3352" s="2">
        <f t="shared" si="743"/>
        <v>1.1286904761904761</v>
      </c>
      <c r="K3352">
        <f t="shared" si="744"/>
        <v>3.4054421768704913E-4</v>
      </c>
      <c r="L3352" s="2">
        <f t="shared" si="745"/>
        <v>121.9336795845304</v>
      </c>
      <c r="M3352" t="b">
        <f t="shared" si="746"/>
        <v>1</v>
      </c>
      <c r="N3352" t="b">
        <f t="shared" si="747"/>
        <v>0</v>
      </c>
      <c r="O3352" t="b">
        <f t="shared" si="748"/>
        <v>0</v>
      </c>
      <c r="P3352" t="b">
        <f t="shared" si="749"/>
        <v>1</v>
      </c>
      <c r="Q3352" t="str">
        <f t="shared" si="736"/>
        <v>NO TRADE</v>
      </c>
      <c r="R3352" t="str">
        <f t="shared" si="737"/>
        <v>N/A</v>
      </c>
      <c r="S3352" t="str">
        <f t="shared" si="738"/>
        <v>N/A</v>
      </c>
      <c r="T3352" t="str">
        <f t="shared" si="739"/>
        <v>SHORT @ 1.12934</v>
      </c>
      <c r="U3352" t="str">
        <f t="shared" si="740"/>
        <v>TP @ 1.12914</v>
      </c>
      <c r="V3352" t="str">
        <f t="shared" si="741"/>
        <v>SL @ 1.13034</v>
      </c>
    </row>
    <row r="3353" spans="1:22" x14ac:dyDescent="0.25">
      <c r="A3353">
        <v>20190219</v>
      </c>
      <c r="B3353" s="1">
        <v>0.55208333333333337</v>
      </c>
      <c r="C3353">
        <v>2339.7999935150101</v>
      </c>
      <c r="D3353">
        <v>1.12934</v>
      </c>
      <c r="E3353">
        <v>1.12944</v>
      </c>
      <c r="F3353">
        <v>1.1290199999999999</v>
      </c>
      <c r="G3353">
        <v>1.12907</v>
      </c>
      <c r="H3353" t="s">
        <v>7</v>
      </c>
      <c r="I3353" s="2">
        <f t="shared" si="742"/>
        <v>1.1291766666666667</v>
      </c>
      <c r="J3353" s="2">
        <f t="shared" si="743"/>
        <v>1.128832380952381</v>
      </c>
      <c r="K3353">
        <f t="shared" si="744"/>
        <v>3.3224489795921234E-4</v>
      </c>
      <c r="L3353" s="2">
        <f t="shared" si="745"/>
        <v>69.082719082707428</v>
      </c>
      <c r="M3353" t="b">
        <f t="shared" si="746"/>
        <v>0</v>
      </c>
      <c r="N3353" t="b">
        <f t="shared" si="747"/>
        <v>0</v>
      </c>
      <c r="O3353" t="b">
        <f t="shared" si="748"/>
        <v>0</v>
      </c>
      <c r="P3353" t="b">
        <f t="shared" si="749"/>
        <v>1</v>
      </c>
      <c r="Q3353" t="str">
        <f t="shared" si="736"/>
        <v>NO TRADE</v>
      </c>
      <c r="R3353" t="str">
        <f t="shared" si="737"/>
        <v>N/A</v>
      </c>
      <c r="S3353" t="str">
        <f t="shared" si="738"/>
        <v>N/A</v>
      </c>
      <c r="T3353" t="str">
        <f t="shared" si="739"/>
        <v>NO TRADE</v>
      </c>
      <c r="U3353" t="str">
        <f t="shared" si="740"/>
        <v>N/A</v>
      </c>
      <c r="V3353" t="str">
        <f t="shared" si="741"/>
        <v>N/A</v>
      </c>
    </row>
    <row r="3354" spans="1:22" x14ac:dyDescent="0.25">
      <c r="A3354">
        <v>20190219</v>
      </c>
      <c r="B3354" s="1">
        <v>0.55555555555555558</v>
      </c>
      <c r="C3354">
        <v>2217.29999673367</v>
      </c>
      <c r="D3354">
        <v>1.12906</v>
      </c>
      <c r="E3354">
        <v>1.1291199999999999</v>
      </c>
      <c r="F3354">
        <v>1.1286700000000001</v>
      </c>
      <c r="G3354">
        <v>1.1288899999999999</v>
      </c>
      <c r="H3354" t="s">
        <v>7</v>
      </c>
      <c r="I3354" s="2">
        <f t="shared" si="742"/>
        <v>1.1288933333333333</v>
      </c>
      <c r="J3354" s="2">
        <f t="shared" si="743"/>
        <v>1.1289066666666667</v>
      </c>
      <c r="K3354">
        <f t="shared" si="744"/>
        <v>2.6857142857147513E-4</v>
      </c>
      <c r="L3354" s="2">
        <f t="shared" si="745"/>
        <v>-3.3096926714159078</v>
      </c>
      <c r="M3354" t="b">
        <f t="shared" si="746"/>
        <v>0</v>
      </c>
      <c r="N3354" t="b">
        <f t="shared" si="747"/>
        <v>0</v>
      </c>
      <c r="O3354" t="b">
        <f t="shared" si="748"/>
        <v>0</v>
      </c>
      <c r="P3354" t="b">
        <f t="shared" si="749"/>
        <v>1</v>
      </c>
      <c r="Q3354" t="str">
        <f t="shared" si="736"/>
        <v>NO TRADE</v>
      </c>
      <c r="R3354" t="str">
        <f t="shared" si="737"/>
        <v>N/A</v>
      </c>
      <c r="S3354" t="str">
        <f t="shared" si="738"/>
        <v>N/A</v>
      </c>
      <c r="T3354" t="str">
        <f t="shared" si="739"/>
        <v>NO TRADE</v>
      </c>
      <c r="U3354" t="str">
        <f t="shared" si="740"/>
        <v>N/A</v>
      </c>
      <c r="V3354" t="str">
        <f t="shared" si="741"/>
        <v>N/A</v>
      </c>
    </row>
    <row r="3355" spans="1:22" x14ac:dyDescent="0.25">
      <c r="A3355">
        <v>20190219</v>
      </c>
      <c r="B3355" s="1">
        <v>0.55902777777777779</v>
      </c>
      <c r="C3355">
        <v>1750.3400002717999</v>
      </c>
      <c r="D3355">
        <v>1.1288800000000001</v>
      </c>
      <c r="E3355">
        <v>1.1292500000000001</v>
      </c>
      <c r="F3355">
        <v>1.1288400000000001</v>
      </c>
      <c r="G3355">
        <v>1.12923</v>
      </c>
      <c r="H3355" t="s">
        <v>7</v>
      </c>
      <c r="I3355" s="2">
        <f t="shared" si="742"/>
        <v>1.1291066666666667</v>
      </c>
      <c r="J3355" s="2">
        <f t="shared" si="743"/>
        <v>1.1290114285714286</v>
      </c>
      <c r="K3355">
        <f t="shared" si="744"/>
        <v>2.0598639455785391E-4</v>
      </c>
      <c r="L3355" s="2">
        <f t="shared" si="745"/>
        <v>30.823425803623277</v>
      </c>
      <c r="M3355" t="b">
        <f t="shared" si="746"/>
        <v>0</v>
      </c>
      <c r="N3355" t="b">
        <f t="shared" si="747"/>
        <v>0</v>
      </c>
      <c r="O3355" t="b">
        <f t="shared" si="748"/>
        <v>1</v>
      </c>
      <c r="P3355" t="b">
        <f t="shared" si="749"/>
        <v>0</v>
      </c>
      <c r="Q3355" t="str">
        <f t="shared" si="736"/>
        <v>NO TRADE</v>
      </c>
      <c r="R3355" t="str">
        <f t="shared" si="737"/>
        <v>N/A</v>
      </c>
      <c r="S3355" t="str">
        <f t="shared" si="738"/>
        <v>N/A</v>
      </c>
      <c r="T3355" t="str">
        <f t="shared" si="739"/>
        <v>NO TRADE</v>
      </c>
      <c r="U3355" t="str">
        <f t="shared" si="740"/>
        <v>N/A</v>
      </c>
      <c r="V3355" t="str">
        <f t="shared" si="741"/>
        <v>N/A</v>
      </c>
    </row>
    <row r="3356" spans="1:22" x14ac:dyDescent="0.25">
      <c r="A3356">
        <v>20190219</v>
      </c>
      <c r="B3356" s="1">
        <v>0.5625</v>
      </c>
      <c r="C3356">
        <v>1860.4799960851699</v>
      </c>
      <c r="D3356">
        <v>1.1292599999999999</v>
      </c>
      <c r="E3356">
        <v>1.1293899999999999</v>
      </c>
      <c r="F3356">
        <v>1.1291</v>
      </c>
      <c r="G3356">
        <v>1.1293500000000001</v>
      </c>
      <c r="H3356" t="s">
        <v>7</v>
      </c>
      <c r="I3356" s="2">
        <f t="shared" si="742"/>
        <v>1.1292800000000001</v>
      </c>
      <c r="J3356" s="2">
        <f t="shared" si="743"/>
        <v>1.1291028571428572</v>
      </c>
      <c r="K3356">
        <f t="shared" si="744"/>
        <v>1.5210884353744625E-4</v>
      </c>
      <c r="L3356" s="2">
        <f t="shared" si="745"/>
        <v>77.638640429330266</v>
      </c>
      <c r="M3356" t="b">
        <f t="shared" si="746"/>
        <v>0</v>
      </c>
      <c r="N3356" t="b">
        <f t="shared" si="747"/>
        <v>0</v>
      </c>
      <c r="O3356" t="b">
        <f t="shared" si="748"/>
        <v>1</v>
      </c>
      <c r="P3356" t="b">
        <f t="shared" si="749"/>
        <v>0</v>
      </c>
      <c r="Q3356" t="str">
        <f t="shared" si="736"/>
        <v>NO TRADE</v>
      </c>
      <c r="R3356" t="str">
        <f t="shared" si="737"/>
        <v>N/A</v>
      </c>
      <c r="S3356" t="str">
        <f t="shared" si="738"/>
        <v>N/A</v>
      </c>
      <c r="T3356" t="str">
        <f t="shared" si="739"/>
        <v>NO TRADE</v>
      </c>
      <c r="U3356" t="str">
        <f t="shared" si="740"/>
        <v>N/A</v>
      </c>
      <c r="V3356" t="str">
        <f t="shared" si="741"/>
        <v>N/A</v>
      </c>
    </row>
    <row r="3357" spans="1:22" x14ac:dyDescent="0.25">
      <c r="A3357">
        <v>20190219</v>
      </c>
      <c r="B3357" s="1">
        <v>0.56597222222222221</v>
      </c>
      <c r="C3357">
        <v>2504.3799929618799</v>
      </c>
      <c r="D3357">
        <v>1.1293599999999999</v>
      </c>
      <c r="E3357">
        <v>1.12968</v>
      </c>
      <c r="F3357">
        <v>1.12924</v>
      </c>
      <c r="G3357">
        <v>1.1295900000000001</v>
      </c>
      <c r="H3357" t="s">
        <v>7</v>
      </c>
      <c r="I3357" s="2">
        <f t="shared" si="742"/>
        <v>1.1295033333333333</v>
      </c>
      <c r="J3357" s="2">
        <f t="shared" si="743"/>
        <v>1.1292061904761905</v>
      </c>
      <c r="K3357">
        <f t="shared" si="744"/>
        <v>1.3659863945579356E-4</v>
      </c>
      <c r="L3357" s="2">
        <f t="shared" si="745"/>
        <v>145.01992031867243</v>
      </c>
      <c r="M3357" t="b">
        <f t="shared" si="746"/>
        <v>1</v>
      </c>
      <c r="N3357" t="b">
        <f t="shared" si="747"/>
        <v>0</v>
      </c>
      <c r="O3357" t="b">
        <f t="shared" si="748"/>
        <v>1</v>
      </c>
      <c r="P3357" t="b">
        <f t="shared" si="749"/>
        <v>0</v>
      </c>
      <c r="Q3357" t="str">
        <f t="shared" si="736"/>
        <v>NO TRADE</v>
      </c>
      <c r="R3357" t="str">
        <f t="shared" si="737"/>
        <v>N/A</v>
      </c>
      <c r="S3357" t="str">
        <f t="shared" si="738"/>
        <v>N/A</v>
      </c>
      <c r="T3357" t="str">
        <f t="shared" si="739"/>
        <v>NO TRADE</v>
      </c>
      <c r="U3357" t="str">
        <f t="shared" si="740"/>
        <v>N/A</v>
      </c>
      <c r="V3357" t="str">
        <f t="shared" si="741"/>
        <v>N/A</v>
      </c>
    </row>
    <row r="3358" spans="1:22" x14ac:dyDescent="0.25">
      <c r="A3358">
        <v>20190219</v>
      </c>
      <c r="B3358" s="1">
        <v>0.56944444444444442</v>
      </c>
      <c r="C3358">
        <v>1604.6399933099699</v>
      </c>
      <c r="D3358">
        <v>1.1295999999999999</v>
      </c>
      <c r="E3358">
        <v>1.12961</v>
      </c>
      <c r="F3358">
        <v>1.12934</v>
      </c>
      <c r="G3358">
        <v>1.1295200000000001</v>
      </c>
      <c r="H3358" t="s">
        <v>7</v>
      </c>
      <c r="I3358" s="2">
        <f t="shared" si="742"/>
        <v>1.1294899999999999</v>
      </c>
      <c r="J3358" s="2">
        <f t="shared" si="743"/>
        <v>1.1292519047619047</v>
      </c>
      <c r="K3358">
        <f t="shared" si="744"/>
        <v>1.6544217687074005E-4</v>
      </c>
      <c r="L3358" s="2">
        <f t="shared" si="745"/>
        <v>95.942982456109007</v>
      </c>
      <c r="M3358" t="b">
        <f t="shared" si="746"/>
        <v>0</v>
      </c>
      <c r="N3358" t="b">
        <f t="shared" si="747"/>
        <v>0</v>
      </c>
      <c r="O3358" t="b">
        <f t="shared" si="748"/>
        <v>0</v>
      </c>
      <c r="P3358" t="b">
        <f t="shared" si="749"/>
        <v>1</v>
      </c>
      <c r="Q3358" t="str">
        <f t="shared" si="736"/>
        <v>NO TRADE</v>
      </c>
      <c r="R3358" t="str">
        <f t="shared" si="737"/>
        <v>N/A</v>
      </c>
      <c r="S3358" t="str">
        <f t="shared" si="738"/>
        <v>N/A</v>
      </c>
      <c r="T3358" t="str">
        <f t="shared" si="739"/>
        <v>NO TRADE</v>
      </c>
      <c r="U3358" t="str">
        <f t="shared" si="740"/>
        <v>N/A</v>
      </c>
      <c r="V3358" t="str">
        <f t="shared" si="741"/>
        <v>N/A</v>
      </c>
    </row>
    <row r="3359" spans="1:22" x14ac:dyDescent="0.25">
      <c r="A3359">
        <v>20190219</v>
      </c>
      <c r="B3359" s="1">
        <v>0.57291666666666663</v>
      </c>
      <c r="C3359">
        <v>1863.13999652863</v>
      </c>
      <c r="D3359">
        <v>1.1295299999999999</v>
      </c>
      <c r="E3359">
        <v>1.12964</v>
      </c>
      <c r="F3359">
        <v>1.1293599999999999</v>
      </c>
      <c r="G3359">
        <v>1.12947</v>
      </c>
      <c r="H3359" t="s">
        <v>7</v>
      </c>
      <c r="I3359" s="2">
        <f t="shared" si="742"/>
        <v>1.1294899999999999</v>
      </c>
      <c r="J3359" s="2">
        <f t="shared" si="743"/>
        <v>1.1292771428571426</v>
      </c>
      <c r="K3359">
        <f t="shared" si="744"/>
        <v>1.8707482993196578E-4</v>
      </c>
      <c r="L3359" s="2">
        <f t="shared" si="745"/>
        <v>75.854545454581768</v>
      </c>
      <c r="M3359" t="b">
        <f t="shared" si="746"/>
        <v>0</v>
      </c>
      <c r="N3359" t="b">
        <f t="shared" si="747"/>
        <v>0</v>
      </c>
      <c r="O3359" t="b">
        <f t="shared" si="748"/>
        <v>0</v>
      </c>
      <c r="P3359" t="b">
        <f t="shared" si="749"/>
        <v>1</v>
      </c>
      <c r="Q3359" t="str">
        <f t="shared" si="736"/>
        <v>NO TRADE</v>
      </c>
      <c r="R3359" t="str">
        <f t="shared" si="737"/>
        <v>N/A</v>
      </c>
      <c r="S3359" t="str">
        <f t="shared" si="738"/>
        <v>N/A</v>
      </c>
      <c r="T3359" t="str">
        <f t="shared" si="739"/>
        <v>NO TRADE</v>
      </c>
      <c r="U3359" t="str">
        <f t="shared" si="740"/>
        <v>N/A</v>
      </c>
      <c r="V3359" t="str">
        <f t="shared" si="741"/>
        <v>N/A</v>
      </c>
    </row>
    <row r="3360" spans="1:22" x14ac:dyDescent="0.25">
      <c r="A3360">
        <v>20190219</v>
      </c>
      <c r="B3360" s="1">
        <v>0.57638888888888895</v>
      </c>
      <c r="C3360">
        <v>2332.4399921894101</v>
      </c>
      <c r="D3360">
        <v>1.12948</v>
      </c>
      <c r="E3360">
        <v>1.13009</v>
      </c>
      <c r="F3360">
        <v>1.12941</v>
      </c>
      <c r="G3360">
        <v>1.1299399999999999</v>
      </c>
      <c r="H3360" t="s">
        <v>7</v>
      </c>
      <c r="I3360" s="2">
        <f t="shared" si="742"/>
        <v>1.1298133333333333</v>
      </c>
      <c r="J3360" s="2">
        <f t="shared" si="743"/>
        <v>1.1293680952380953</v>
      </c>
      <c r="K3360">
        <f t="shared" si="744"/>
        <v>2.3551020408157136E-4</v>
      </c>
      <c r="L3360" s="2">
        <f t="shared" si="745"/>
        <v>126.03504717890013</v>
      </c>
      <c r="M3360" t="b">
        <f t="shared" si="746"/>
        <v>1</v>
      </c>
      <c r="N3360" t="b">
        <f t="shared" si="747"/>
        <v>0</v>
      </c>
      <c r="O3360" t="b">
        <f t="shared" si="748"/>
        <v>1</v>
      </c>
      <c r="P3360" t="b">
        <f t="shared" si="749"/>
        <v>0</v>
      </c>
      <c r="Q3360" t="str">
        <f t="shared" si="736"/>
        <v>NO TRADE</v>
      </c>
      <c r="R3360" t="str">
        <f t="shared" si="737"/>
        <v>N/A</v>
      </c>
      <c r="S3360" t="str">
        <f t="shared" si="738"/>
        <v>N/A</v>
      </c>
      <c r="T3360" t="str">
        <f t="shared" si="739"/>
        <v>NO TRADE</v>
      </c>
      <c r="U3360" t="str">
        <f t="shared" si="740"/>
        <v>N/A</v>
      </c>
      <c r="V3360" t="str">
        <f t="shared" si="741"/>
        <v>N/A</v>
      </c>
    </row>
    <row r="3361" spans="1:22" x14ac:dyDescent="0.25">
      <c r="A3361">
        <v>20190219</v>
      </c>
      <c r="B3361" s="1">
        <v>0.57986111111111105</v>
      </c>
      <c r="C3361">
        <v>2237.6999988555899</v>
      </c>
      <c r="D3361">
        <v>1.1299399999999999</v>
      </c>
      <c r="E3361">
        <v>1.1299399999999999</v>
      </c>
      <c r="F3361">
        <v>1.1295599999999999</v>
      </c>
      <c r="G3361">
        <v>1.1295900000000001</v>
      </c>
      <c r="H3361" t="s">
        <v>7</v>
      </c>
      <c r="I3361" s="2">
        <f t="shared" si="742"/>
        <v>1.1296966666666668</v>
      </c>
      <c r="J3361" s="2">
        <f t="shared" si="743"/>
        <v>1.129482857142857</v>
      </c>
      <c r="K3361">
        <f t="shared" si="744"/>
        <v>1.6544217687077176E-4</v>
      </c>
      <c r="L3361" s="2">
        <f t="shared" si="745"/>
        <v>86.156798245706099</v>
      </c>
      <c r="M3361" t="b">
        <f t="shared" si="746"/>
        <v>0</v>
      </c>
      <c r="N3361" t="b">
        <f t="shared" si="747"/>
        <v>0</v>
      </c>
      <c r="O3361" t="b">
        <f t="shared" si="748"/>
        <v>0</v>
      </c>
      <c r="P3361" t="b">
        <f t="shared" si="749"/>
        <v>1</v>
      </c>
      <c r="Q3361" t="str">
        <f t="shared" si="736"/>
        <v>NO TRADE</v>
      </c>
      <c r="R3361" t="str">
        <f t="shared" si="737"/>
        <v>N/A</v>
      </c>
      <c r="S3361" t="str">
        <f t="shared" si="738"/>
        <v>N/A</v>
      </c>
      <c r="T3361" t="str">
        <f t="shared" si="739"/>
        <v>NO TRADE</v>
      </c>
      <c r="U3361" t="str">
        <f t="shared" si="740"/>
        <v>N/A</v>
      </c>
      <c r="V3361" t="str">
        <f t="shared" si="741"/>
        <v>N/A</v>
      </c>
    </row>
    <row r="3362" spans="1:22" x14ac:dyDescent="0.25">
      <c r="A3362">
        <v>20190219</v>
      </c>
      <c r="B3362" s="1">
        <v>0.58333333333333337</v>
      </c>
      <c r="C3362">
        <v>2566.8199988603601</v>
      </c>
      <c r="D3362">
        <v>1.12958</v>
      </c>
      <c r="E3362">
        <v>1.13015</v>
      </c>
      <c r="F3362">
        <v>1.12958</v>
      </c>
      <c r="G3362">
        <v>1.1297200000000001</v>
      </c>
      <c r="H3362" t="s">
        <v>7</v>
      </c>
      <c r="I3362" s="2">
        <f t="shared" si="742"/>
        <v>1.1298166666666667</v>
      </c>
      <c r="J3362" s="2">
        <f t="shared" si="743"/>
        <v>1.1295842857142857</v>
      </c>
      <c r="K3362">
        <f t="shared" si="744"/>
        <v>1.6394557823134242E-4</v>
      </c>
      <c r="L3362" s="2">
        <f t="shared" si="745"/>
        <v>94.495159059458459</v>
      </c>
      <c r="M3362" t="b">
        <f t="shared" si="746"/>
        <v>0</v>
      </c>
      <c r="N3362" t="b">
        <f t="shared" si="747"/>
        <v>0</v>
      </c>
      <c r="O3362" t="b">
        <f t="shared" si="748"/>
        <v>1</v>
      </c>
      <c r="P3362" t="b">
        <f t="shared" si="749"/>
        <v>0</v>
      </c>
      <c r="Q3362" t="str">
        <f t="shared" si="736"/>
        <v>NO TRADE</v>
      </c>
      <c r="R3362" t="str">
        <f t="shared" si="737"/>
        <v>N/A</v>
      </c>
      <c r="S3362" t="str">
        <f t="shared" si="738"/>
        <v>N/A</v>
      </c>
      <c r="T3362" t="str">
        <f t="shared" si="739"/>
        <v>NO TRADE</v>
      </c>
      <c r="U3362" t="str">
        <f t="shared" si="740"/>
        <v>N/A</v>
      </c>
      <c r="V3362" t="str">
        <f t="shared" si="741"/>
        <v>N/A</v>
      </c>
    </row>
    <row r="3363" spans="1:22" x14ac:dyDescent="0.25">
      <c r="A3363">
        <v>20190219</v>
      </c>
      <c r="B3363" s="1">
        <v>0.58680555555555558</v>
      </c>
      <c r="C3363">
        <v>2505.4599926471701</v>
      </c>
      <c r="D3363">
        <v>1.12975</v>
      </c>
      <c r="E3363">
        <v>1.13008</v>
      </c>
      <c r="F3363">
        <v>1.12961</v>
      </c>
      <c r="G3363">
        <v>1.1300600000000001</v>
      </c>
      <c r="H3363" t="s">
        <v>7</v>
      </c>
      <c r="I3363" s="2">
        <f t="shared" si="742"/>
        <v>1.1299166666666667</v>
      </c>
      <c r="J3363" s="2">
        <f t="shared" si="743"/>
        <v>1.129675238095238</v>
      </c>
      <c r="K3363">
        <f t="shared" si="744"/>
        <v>1.5496598639463954E-4</v>
      </c>
      <c r="L3363" s="2">
        <f t="shared" si="745"/>
        <v>103.86303775242598</v>
      </c>
      <c r="M3363" t="b">
        <f t="shared" si="746"/>
        <v>1</v>
      </c>
      <c r="N3363" t="b">
        <f t="shared" si="747"/>
        <v>0</v>
      </c>
      <c r="O3363" t="b">
        <f t="shared" si="748"/>
        <v>1</v>
      </c>
      <c r="P3363" t="b">
        <f t="shared" si="749"/>
        <v>0</v>
      </c>
      <c r="Q3363" t="str">
        <f t="shared" si="736"/>
        <v>NO TRADE</v>
      </c>
      <c r="R3363" t="str">
        <f t="shared" si="737"/>
        <v>N/A</v>
      </c>
      <c r="S3363" t="str">
        <f t="shared" si="738"/>
        <v>N/A</v>
      </c>
      <c r="T3363" t="str">
        <f t="shared" si="739"/>
        <v>NO TRADE</v>
      </c>
      <c r="U3363" t="str">
        <f t="shared" si="740"/>
        <v>N/A</v>
      </c>
      <c r="V3363" t="str">
        <f t="shared" si="741"/>
        <v>N/A</v>
      </c>
    </row>
    <row r="3364" spans="1:22" x14ac:dyDescent="0.25">
      <c r="A3364">
        <v>20190219</v>
      </c>
      <c r="B3364" s="1">
        <v>0.59027777777777779</v>
      </c>
      <c r="C3364">
        <v>2981.8099989891102</v>
      </c>
      <c r="D3364">
        <v>1.13008</v>
      </c>
      <c r="E3364">
        <v>1.1307799999999999</v>
      </c>
      <c r="F3364">
        <v>1.13008</v>
      </c>
      <c r="G3364">
        <v>1.1306700000000001</v>
      </c>
      <c r="H3364" t="s">
        <v>7</v>
      </c>
      <c r="I3364" s="2">
        <f t="shared" si="742"/>
        <v>1.1305100000000001</v>
      </c>
      <c r="J3364" s="2">
        <f t="shared" si="743"/>
        <v>1.1298190476190475</v>
      </c>
      <c r="K3364">
        <f t="shared" si="744"/>
        <v>2.2530612244896022E-4</v>
      </c>
      <c r="L3364" s="2">
        <f t="shared" si="745"/>
        <v>204.44847020942964</v>
      </c>
      <c r="M3364" t="b">
        <f t="shared" si="746"/>
        <v>1</v>
      </c>
      <c r="N3364" t="b">
        <f t="shared" si="747"/>
        <v>0</v>
      </c>
      <c r="O3364" t="b">
        <f t="shared" si="748"/>
        <v>1</v>
      </c>
      <c r="P3364" t="b">
        <f t="shared" si="749"/>
        <v>0</v>
      </c>
      <c r="Q3364" t="str">
        <f t="shared" si="736"/>
        <v>NO TRADE</v>
      </c>
      <c r="R3364" t="str">
        <f t="shared" si="737"/>
        <v>N/A</v>
      </c>
      <c r="S3364" t="str">
        <f t="shared" si="738"/>
        <v>N/A</v>
      </c>
      <c r="T3364" t="str">
        <f t="shared" si="739"/>
        <v>NO TRADE</v>
      </c>
      <c r="U3364" t="str">
        <f t="shared" si="740"/>
        <v>N/A</v>
      </c>
      <c r="V3364" t="str">
        <f t="shared" si="741"/>
        <v>N/A</v>
      </c>
    </row>
    <row r="3365" spans="1:22" x14ac:dyDescent="0.25">
      <c r="A3365">
        <v>20190219</v>
      </c>
      <c r="B3365" s="1">
        <v>0.59375</v>
      </c>
      <c r="C3365">
        <v>2315.0699962377498</v>
      </c>
      <c r="D3365">
        <v>1.1306799999999999</v>
      </c>
      <c r="E3365">
        <v>1.13117</v>
      </c>
      <c r="F3365">
        <v>1.13062</v>
      </c>
      <c r="G3365">
        <v>1.1309800000000001</v>
      </c>
      <c r="H3365" t="s">
        <v>7</v>
      </c>
      <c r="I3365" s="2">
        <f t="shared" si="742"/>
        <v>1.1309233333333333</v>
      </c>
      <c r="J3365" s="2">
        <f t="shared" si="743"/>
        <v>1.1300238095238095</v>
      </c>
      <c r="K3365">
        <f t="shared" si="744"/>
        <v>3.9591836734694956E-4</v>
      </c>
      <c r="L3365" s="2">
        <f t="shared" si="745"/>
        <v>151.46620847650175</v>
      </c>
      <c r="M3365" t="b">
        <f t="shared" si="746"/>
        <v>1</v>
      </c>
      <c r="N3365" t="b">
        <f t="shared" si="747"/>
        <v>0</v>
      </c>
      <c r="O3365" t="b">
        <f t="shared" si="748"/>
        <v>0</v>
      </c>
      <c r="P3365" t="b">
        <f t="shared" si="749"/>
        <v>1</v>
      </c>
      <c r="Q3365" t="str">
        <f t="shared" si="736"/>
        <v>NO TRADE</v>
      </c>
      <c r="R3365" t="str">
        <f t="shared" si="737"/>
        <v>N/A</v>
      </c>
      <c r="S3365" t="str">
        <f t="shared" si="738"/>
        <v>N/A</v>
      </c>
      <c r="T3365" t="str">
        <f t="shared" si="739"/>
        <v>SHORT @ 1.13098</v>
      </c>
      <c r="U3365" t="str">
        <f t="shared" si="740"/>
        <v>TP @ 1.13078</v>
      </c>
      <c r="V3365" t="str">
        <f t="shared" si="741"/>
        <v>SL @ 1.13198</v>
      </c>
    </row>
    <row r="3366" spans="1:22" x14ac:dyDescent="0.25">
      <c r="A3366">
        <v>20190219</v>
      </c>
      <c r="B3366" s="1">
        <v>0.59722222222222221</v>
      </c>
      <c r="C3366">
        <v>2877.1399942636499</v>
      </c>
      <c r="D3366">
        <v>1.1309800000000001</v>
      </c>
      <c r="E3366">
        <v>1.1315299999999999</v>
      </c>
      <c r="F3366">
        <v>1.1309800000000001</v>
      </c>
      <c r="G3366">
        <v>1.13137</v>
      </c>
      <c r="H3366" t="s">
        <v>7</v>
      </c>
      <c r="I3366" s="2">
        <f t="shared" si="742"/>
        <v>1.1312933333333333</v>
      </c>
      <c r="J3366" s="2">
        <f t="shared" si="743"/>
        <v>1.1302814285714287</v>
      </c>
      <c r="K3366">
        <f t="shared" si="744"/>
        <v>5.3782312925168953E-4</v>
      </c>
      <c r="L3366" s="2">
        <f t="shared" si="745"/>
        <v>125.43216122774241</v>
      </c>
      <c r="M3366" t="b">
        <f t="shared" si="746"/>
        <v>1</v>
      </c>
      <c r="N3366" t="b">
        <f t="shared" si="747"/>
        <v>0</v>
      </c>
      <c r="O3366" t="b">
        <f t="shared" si="748"/>
        <v>0</v>
      </c>
      <c r="P3366" t="b">
        <f t="shared" si="749"/>
        <v>1</v>
      </c>
      <c r="Q3366" t="str">
        <f t="shared" si="736"/>
        <v>NO TRADE</v>
      </c>
      <c r="R3366" t="str">
        <f t="shared" si="737"/>
        <v>N/A</v>
      </c>
      <c r="S3366" t="str">
        <f t="shared" si="738"/>
        <v>N/A</v>
      </c>
      <c r="T3366" t="str">
        <f t="shared" si="739"/>
        <v>SHORT @ 1.13137</v>
      </c>
      <c r="U3366" t="str">
        <f t="shared" si="740"/>
        <v>TP @ 1.13117</v>
      </c>
      <c r="V3366" t="str">
        <f t="shared" si="741"/>
        <v>SL @ 1.13237</v>
      </c>
    </row>
    <row r="3367" spans="1:22" x14ac:dyDescent="0.25">
      <c r="A3367">
        <v>20190219</v>
      </c>
      <c r="B3367" s="1">
        <v>0.60069444444444442</v>
      </c>
      <c r="C3367">
        <v>2527.8799957036999</v>
      </c>
      <c r="D3367">
        <v>1.1313899999999999</v>
      </c>
      <c r="E3367">
        <v>1.1315200000000001</v>
      </c>
      <c r="F3367">
        <v>1.13106</v>
      </c>
      <c r="G3367">
        <v>1.1312199999999999</v>
      </c>
      <c r="H3367" t="s">
        <v>7</v>
      </c>
      <c r="I3367" s="2">
        <f t="shared" si="742"/>
        <v>1.1312666666666666</v>
      </c>
      <c r="J3367" s="2">
        <f t="shared" si="743"/>
        <v>1.1304890476190477</v>
      </c>
      <c r="K3367">
        <f t="shared" si="744"/>
        <v>5.8204081632649645E-4</v>
      </c>
      <c r="L3367" s="2">
        <f t="shared" si="745"/>
        <v>89.068100358419457</v>
      </c>
      <c r="M3367" t="b">
        <f t="shared" si="746"/>
        <v>0</v>
      </c>
      <c r="N3367" t="b">
        <f t="shared" si="747"/>
        <v>0</v>
      </c>
      <c r="O3367" t="b">
        <f t="shared" si="748"/>
        <v>0</v>
      </c>
      <c r="P3367" t="b">
        <f t="shared" si="749"/>
        <v>1</v>
      </c>
      <c r="Q3367" t="str">
        <f t="shared" ref="Q3367:Q3430" si="750">IF(AND(N3367=TRUE,O3367=TRUE),CONCATENATE("LONG @ ",G3367),"NO TRADE")</f>
        <v>NO TRADE</v>
      </c>
      <c r="R3367" t="str">
        <f t="shared" si="737"/>
        <v>N/A</v>
      </c>
      <c r="S3367" t="str">
        <f t="shared" si="738"/>
        <v>N/A</v>
      </c>
      <c r="T3367" t="str">
        <f t="shared" si="739"/>
        <v>NO TRADE</v>
      </c>
      <c r="U3367" t="str">
        <f t="shared" si="740"/>
        <v>N/A</v>
      </c>
      <c r="V3367" t="str">
        <f t="shared" si="741"/>
        <v>N/A</v>
      </c>
    </row>
    <row r="3368" spans="1:22" x14ac:dyDescent="0.25">
      <c r="A3368">
        <v>20190219</v>
      </c>
      <c r="B3368" s="1">
        <v>0.60416666666666663</v>
      </c>
      <c r="C3368">
        <v>3164.19999861717</v>
      </c>
      <c r="D3368">
        <v>1.13123</v>
      </c>
      <c r="E3368">
        <v>1.1313599999999999</v>
      </c>
      <c r="F3368">
        <v>1.1311</v>
      </c>
      <c r="G3368">
        <v>1.13113</v>
      </c>
      <c r="H3368" t="s">
        <v>7</v>
      </c>
      <c r="I3368" s="2">
        <f t="shared" si="742"/>
        <v>1.1311966666666666</v>
      </c>
      <c r="J3368" s="2">
        <f t="shared" si="743"/>
        <v>1.1307033333333334</v>
      </c>
      <c r="K3368">
        <f t="shared" si="744"/>
        <v>5.333333333332746E-4</v>
      </c>
      <c r="L3368" s="2">
        <f t="shared" si="745"/>
        <v>61.666666666661115</v>
      </c>
      <c r="M3368" t="b">
        <f t="shared" si="746"/>
        <v>0</v>
      </c>
      <c r="N3368" t="b">
        <f t="shared" si="747"/>
        <v>0</v>
      </c>
      <c r="O3368" t="b">
        <f t="shared" si="748"/>
        <v>0</v>
      </c>
      <c r="P3368" t="b">
        <f t="shared" si="749"/>
        <v>1</v>
      </c>
      <c r="Q3368" t="str">
        <f t="shared" si="750"/>
        <v>NO TRADE</v>
      </c>
      <c r="R3368" t="str">
        <f t="shared" ref="R3368:R3431" si="751">IF(Q3368 &lt;&gt; "NO TRADE",CONCATENATE("TP @ ",G3368+0.0002),"N/A")</f>
        <v>N/A</v>
      </c>
      <c r="S3368" t="str">
        <f t="shared" ref="S3368:S3431" si="752">IF(Q3368 &lt;&gt; "NO TRADE",CONCATENATE("SL @ ",G3368+0.001),"N/A")</f>
        <v>N/A</v>
      </c>
      <c r="T3368" t="str">
        <f t="shared" ref="T3368:T3431" si="753">IF(AND(M3368=TRUE,P3368=TRUE),CONCATENATE("SHORT @ ",G3368),"NO TRADE")</f>
        <v>NO TRADE</v>
      </c>
      <c r="U3368" t="str">
        <f t="shared" ref="U3368:U3431" si="754">IF(T3368 &lt;&gt; "NO TRADE",CONCATENATE("TP @ ",G3368-0.0002),"N/A")</f>
        <v>N/A</v>
      </c>
      <c r="V3368" t="str">
        <f t="shared" ref="V3368:V3431" si="755">IF(T3368 &lt;&gt; "NO TRADE",CONCATENATE("SL @ ",G3368+0.001),"N/A")</f>
        <v>N/A</v>
      </c>
    </row>
    <row r="3369" spans="1:22" x14ac:dyDescent="0.25">
      <c r="A3369">
        <v>20190219</v>
      </c>
      <c r="B3369" s="1">
        <v>0.60763888888888895</v>
      </c>
      <c r="C3369">
        <v>3144.4899979829802</v>
      </c>
      <c r="D3369">
        <v>1.13114</v>
      </c>
      <c r="E3369">
        <v>1.1315599999999999</v>
      </c>
      <c r="F3369">
        <v>1.13114</v>
      </c>
      <c r="G3369">
        <v>1.1312199999999999</v>
      </c>
      <c r="H3369" t="s">
        <v>7</v>
      </c>
      <c r="I3369" s="2">
        <f t="shared" si="742"/>
        <v>1.1313066666666665</v>
      </c>
      <c r="J3369" s="2">
        <f t="shared" si="743"/>
        <v>1.1309161904761904</v>
      </c>
      <c r="K3369">
        <f t="shared" si="744"/>
        <v>4.0163265306117753E-4</v>
      </c>
      <c r="L3369" s="2">
        <f t="shared" si="745"/>
        <v>64.814814814799462</v>
      </c>
      <c r="M3369" t="b">
        <f t="shared" si="746"/>
        <v>0</v>
      </c>
      <c r="N3369" t="b">
        <f t="shared" si="747"/>
        <v>0</v>
      </c>
      <c r="O3369" t="b">
        <f t="shared" si="748"/>
        <v>1</v>
      </c>
      <c r="P3369" t="b">
        <f t="shared" si="749"/>
        <v>0</v>
      </c>
      <c r="Q3369" t="str">
        <f t="shared" si="750"/>
        <v>NO TRADE</v>
      </c>
      <c r="R3369" t="str">
        <f t="shared" si="751"/>
        <v>N/A</v>
      </c>
      <c r="S3369" t="str">
        <f t="shared" si="752"/>
        <v>N/A</v>
      </c>
      <c r="T3369" t="str">
        <f t="shared" si="753"/>
        <v>NO TRADE</v>
      </c>
      <c r="U3369" t="str">
        <f t="shared" si="754"/>
        <v>N/A</v>
      </c>
      <c r="V3369" t="str">
        <f t="shared" si="755"/>
        <v>N/A</v>
      </c>
    </row>
    <row r="3370" spans="1:22" x14ac:dyDescent="0.25">
      <c r="A3370">
        <v>20190219</v>
      </c>
      <c r="B3370" s="1">
        <v>0.61111111111111105</v>
      </c>
      <c r="C3370">
        <v>2493.5499982833899</v>
      </c>
      <c r="D3370">
        <v>1.1312199999999999</v>
      </c>
      <c r="E3370">
        <v>1.13168</v>
      </c>
      <c r="F3370">
        <v>1.1310500000000001</v>
      </c>
      <c r="G3370">
        <v>1.1315500000000001</v>
      </c>
      <c r="H3370" t="s">
        <v>7</v>
      </c>
      <c r="I3370" s="2">
        <f t="shared" si="742"/>
        <v>1.1314266666666668</v>
      </c>
      <c r="J3370" s="2">
        <f t="shared" si="743"/>
        <v>1.1311319047619048</v>
      </c>
      <c r="K3370">
        <f t="shared" si="744"/>
        <v>2.372789115645535E-4</v>
      </c>
      <c r="L3370" s="2">
        <f t="shared" si="745"/>
        <v>82.817278287503754</v>
      </c>
      <c r="M3370" t="b">
        <f t="shared" si="746"/>
        <v>0</v>
      </c>
      <c r="N3370" t="b">
        <f t="shared" si="747"/>
        <v>0</v>
      </c>
      <c r="O3370" t="b">
        <f t="shared" si="748"/>
        <v>1</v>
      </c>
      <c r="P3370" t="b">
        <f t="shared" si="749"/>
        <v>0</v>
      </c>
      <c r="Q3370" t="str">
        <f t="shared" si="750"/>
        <v>NO TRADE</v>
      </c>
      <c r="R3370" t="str">
        <f t="shared" si="751"/>
        <v>N/A</v>
      </c>
      <c r="S3370" t="str">
        <f t="shared" si="752"/>
        <v>N/A</v>
      </c>
      <c r="T3370" t="str">
        <f t="shared" si="753"/>
        <v>NO TRADE</v>
      </c>
      <c r="U3370" t="str">
        <f t="shared" si="754"/>
        <v>N/A</v>
      </c>
      <c r="V3370" t="str">
        <f t="shared" si="755"/>
        <v>N/A</v>
      </c>
    </row>
    <row r="3371" spans="1:22" x14ac:dyDescent="0.25">
      <c r="A3371">
        <v>20190219</v>
      </c>
      <c r="B3371" s="1">
        <v>0.61458333333333337</v>
      </c>
      <c r="C3371">
        <v>2945.5999990701698</v>
      </c>
      <c r="D3371">
        <v>1.1315500000000001</v>
      </c>
      <c r="E3371">
        <v>1.1318900000000001</v>
      </c>
      <c r="F3371">
        <v>1.1314599999999999</v>
      </c>
      <c r="G3371">
        <v>1.13181</v>
      </c>
      <c r="H3371" t="s">
        <v>7</v>
      </c>
      <c r="I3371" s="2">
        <f t="shared" si="742"/>
        <v>1.1317199999999998</v>
      </c>
      <c r="J3371" s="2">
        <f t="shared" si="743"/>
        <v>1.1313047619047618</v>
      </c>
      <c r="K3371">
        <f t="shared" si="744"/>
        <v>1.540136054421572E-4</v>
      </c>
      <c r="L3371" s="2">
        <f t="shared" si="745"/>
        <v>179.74087161365532</v>
      </c>
      <c r="M3371" t="b">
        <f t="shared" si="746"/>
        <v>1</v>
      </c>
      <c r="N3371" t="b">
        <f t="shared" si="747"/>
        <v>0</v>
      </c>
      <c r="O3371" t="b">
        <f t="shared" si="748"/>
        <v>1</v>
      </c>
      <c r="P3371" t="b">
        <f t="shared" si="749"/>
        <v>0</v>
      </c>
      <c r="Q3371" t="str">
        <f t="shared" si="750"/>
        <v>NO TRADE</v>
      </c>
      <c r="R3371" t="str">
        <f t="shared" si="751"/>
        <v>N/A</v>
      </c>
      <c r="S3371" t="str">
        <f t="shared" si="752"/>
        <v>N/A</v>
      </c>
      <c r="T3371" t="str">
        <f t="shared" si="753"/>
        <v>NO TRADE</v>
      </c>
      <c r="U3371" t="str">
        <f t="shared" si="754"/>
        <v>N/A</v>
      </c>
      <c r="V3371" t="str">
        <f t="shared" si="755"/>
        <v>N/A</v>
      </c>
    </row>
    <row r="3372" spans="1:22" x14ac:dyDescent="0.25">
      <c r="A3372">
        <v>20190219</v>
      </c>
      <c r="B3372" s="1">
        <v>0.61805555555555558</v>
      </c>
      <c r="C3372">
        <v>2806.0299946069699</v>
      </c>
      <c r="D3372">
        <v>1.13181</v>
      </c>
      <c r="E3372">
        <v>1.1319699999999999</v>
      </c>
      <c r="F3372">
        <v>1.13171</v>
      </c>
      <c r="G3372">
        <v>1.13174</v>
      </c>
      <c r="H3372" t="s">
        <v>7</v>
      </c>
      <c r="I3372" s="2">
        <f t="shared" si="742"/>
        <v>1.1318066666666666</v>
      </c>
      <c r="J3372" s="2">
        <f t="shared" si="743"/>
        <v>1.1314309523809523</v>
      </c>
      <c r="K3372">
        <f t="shared" si="744"/>
        <v>1.8993197278906391E-4</v>
      </c>
      <c r="L3372" s="2">
        <f t="shared" si="745"/>
        <v>131.8767908310104</v>
      </c>
      <c r="M3372" t="b">
        <f t="shared" si="746"/>
        <v>1</v>
      </c>
      <c r="N3372" t="b">
        <f t="shared" si="747"/>
        <v>0</v>
      </c>
      <c r="O3372" t="b">
        <f t="shared" si="748"/>
        <v>0</v>
      </c>
      <c r="P3372" t="b">
        <f t="shared" si="749"/>
        <v>1</v>
      </c>
      <c r="Q3372" t="str">
        <f t="shared" si="750"/>
        <v>NO TRADE</v>
      </c>
      <c r="R3372" t="str">
        <f t="shared" si="751"/>
        <v>N/A</v>
      </c>
      <c r="S3372" t="str">
        <f t="shared" si="752"/>
        <v>N/A</v>
      </c>
      <c r="T3372" t="str">
        <f t="shared" si="753"/>
        <v>SHORT @ 1.13174</v>
      </c>
      <c r="U3372" t="str">
        <f t="shared" si="754"/>
        <v>TP @ 1.13154</v>
      </c>
      <c r="V3372" t="str">
        <f t="shared" si="755"/>
        <v>SL @ 1.13274</v>
      </c>
    </row>
    <row r="3373" spans="1:22" x14ac:dyDescent="0.25">
      <c r="A3373">
        <v>20190219</v>
      </c>
      <c r="B3373" s="1">
        <v>0.62152777777777779</v>
      </c>
      <c r="C3373">
        <v>2916.8699964284901</v>
      </c>
      <c r="D3373">
        <v>1.13174</v>
      </c>
      <c r="E3373">
        <v>1.1322399999999999</v>
      </c>
      <c r="F3373">
        <v>1.1316900000000001</v>
      </c>
      <c r="G3373">
        <v>1.1319600000000001</v>
      </c>
      <c r="H3373" t="s">
        <v>7</v>
      </c>
      <c r="I3373" s="2">
        <f t="shared" si="742"/>
        <v>1.1319633333333334</v>
      </c>
      <c r="J3373" s="2">
        <f t="shared" si="743"/>
        <v>1.1315266666666666</v>
      </c>
      <c r="K3373">
        <f t="shared" si="744"/>
        <v>2.5999999999999038E-4</v>
      </c>
      <c r="L3373" s="2">
        <f t="shared" si="745"/>
        <v>111.96581196586639</v>
      </c>
      <c r="M3373" t="b">
        <f t="shared" si="746"/>
        <v>1</v>
      </c>
      <c r="N3373" t="b">
        <f t="shared" si="747"/>
        <v>0</v>
      </c>
      <c r="O3373" t="b">
        <f t="shared" si="748"/>
        <v>0</v>
      </c>
      <c r="P3373" t="b">
        <f t="shared" si="749"/>
        <v>1</v>
      </c>
      <c r="Q3373" t="str">
        <f t="shared" si="750"/>
        <v>NO TRADE</v>
      </c>
      <c r="R3373" t="str">
        <f t="shared" si="751"/>
        <v>N/A</v>
      </c>
      <c r="S3373" t="str">
        <f t="shared" si="752"/>
        <v>N/A</v>
      </c>
      <c r="T3373" t="str">
        <f t="shared" si="753"/>
        <v>SHORT @ 1.13196</v>
      </c>
      <c r="U3373" t="str">
        <f t="shared" si="754"/>
        <v>TP @ 1.13176</v>
      </c>
      <c r="V3373" t="str">
        <f t="shared" si="755"/>
        <v>SL @ 1.13296</v>
      </c>
    </row>
    <row r="3374" spans="1:22" x14ac:dyDescent="0.25">
      <c r="A3374">
        <v>20190219</v>
      </c>
      <c r="B3374" s="1">
        <v>0.625</v>
      </c>
      <c r="C3374">
        <v>2583.2499930858598</v>
      </c>
      <c r="D3374">
        <v>1.1319600000000001</v>
      </c>
      <c r="E3374">
        <v>1.13222</v>
      </c>
      <c r="F3374">
        <v>1.13181</v>
      </c>
      <c r="G3374">
        <v>1.13191</v>
      </c>
      <c r="H3374" t="s">
        <v>7</v>
      </c>
      <c r="I3374" s="2">
        <f t="shared" si="742"/>
        <v>1.13198</v>
      </c>
      <c r="J3374" s="2">
        <f t="shared" si="743"/>
        <v>1.1316285714285714</v>
      </c>
      <c r="K3374">
        <f t="shared" si="744"/>
        <v>2.7306122448979487E-4</v>
      </c>
      <c r="L3374" s="2">
        <f t="shared" si="745"/>
        <v>85.799701046334889</v>
      </c>
      <c r="M3374" t="b">
        <f t="shared" si="746"/>
        <v>0</v>
      </c>
      <c r="N3374" t="b">
        <f t="shared" si="747"/>
        <v>0</v>
      </c>
      <c r="O3374" t="b">
        <f t="shared" si="748"/>
        <v>0</v>
      </c>
      <c r="P3374" t="b">
        <f t="shared" si="749"/>
        <v>1</v>
      </c>
      <c r="Q3374" t="str">
        <f t="shared" si="750"/>
        <v>NO TRADE</v>
      </c>
      <c r="R3374" t="str">
        <f t="shared" si="751"/>
        <v>N/A</v>
      </c>
      <c r="S3374" t="str">
        <f t="shared" si="752"/>
        <v>N/A</v>
      </c>
      <c r="T3374" t="str">
        <f t="shared" si="753"/>
        <v>NO TRADE</v>
      </c>
      <c r="U3374" t="str">
        <f t="shared" si="754"/>
        <v>N/A</v>
      </c>
      <c r="V3374" t="str">
        <f t="shared" si="755"/>
        <v>N/A</v>
      </c>
    </row>
    <row r="3375" spans="1:22" x14ac:dyDescent="0.25">
      <c r="A3375">
        <v>20190219</v>
      </c>
      <c r="B3375" s="1">
        <v>0.62847222222222221</v>
      </c>
      <c r="C3375">
        <v>2844.9999872446101</v>
      </c>
      <c r="D3375">
        <v>1.13191</v>
      </c>
      <c r="E3375">
        <v>1.13218</v>
      </c>
      <c r="F3375">
        <v>1.1316200000000001</v>
      </c>
      <c r="G3375">
        <v>1.13218</v>
      </c>
      <c r="H3375" t="s">
        <v>7</v>
      </c>
      <c r="I3375" s="2">
        <f t="shared" si="742"/>
        <v>1.1319933333333332</v>
      </c>
      <c r="J3375" s="2">
        <f t="shared" si="743"/>
        <v>1.1317423809523808</v>
      </c>
      <c r="K3375">
        <f t="shared" si="744"/>
        <v>2.2108843537419328E-4</v>
      </c>
      <c r="L3375" s="2">
        <f t="shared" si="745"/>
        <v>75.671794871787881</v>
      </c>
      <c r="M3375" t="b">
        <f t="shared" si="746"/>
        <v>0</v>
      </c>
      <c r="N3375" t="b">
        <f t="shared" si="747"/>
        <v>0</v>
      </c>
      <c r="O3375" t="b">
        <f t="shared" si="748"/>
        <v>0</v>
      </c>
      <c r="P3375" t="b">
        <f t="shared" si="749"/>
        <v>1</v>
      </c>
      <c r="Q3375" t="str">
        <f t="shared" si="750"/>
        <v>NO TRADE</v>
      </c>
      <c r="R3375" t="str">
        <f t="shared" si="751"/>
        <v>N/A</v>
      </c>
      <c r="S3375" t="str">
        <f t="shared" si="752"/>
        <v>N/A</v>
      </c>
      <c r="T3375" t="str">
        <f t="shared" si="753"/>
        <v>NO TRADE</v>
      </c>
      <c r="U3375" t="str">
        <f t="shared" si="754"/>
        <v>N/A</v>
      </c>
      <c r="V3375" t="str">
        <f t="shared" si="755"/>
        <v>N/A</v>
      </c>
    </row>
    <row r="3376" spans="1:22" x14ac:dyDescent="0.25">
      <c r="A3376">
        <v>20190219</v>
      </c>
      <c r="B3376" s="1">
        <v>0.63194444444444442</v>
      </c>
      <c r="C3376">
        <v>3251.71999633312</v>
      </c>
      <c r="D3376">
        <v>1.13218</v>
      </c>
      <c r="E3376">
        <v>1.1327400000000001</v>
      </c>
      <c r="F3376">
        <v>1.13218</v>
      </c>
      <c r="G3376">
        <v>1.13262</v>
      </c>
      <c r="H3376" t="s">
        <v>7</v>
      </c>
      <c r="I3376" s="2">
        <f t="shared" si="742"/>
        <v>1.1325133333333335</v>
      </c>
      <c r="J3376" s="2">
        <f t="shared" si="743"/>
        <v>1.131914761904762</v>
      </c>
      <c r="K3376">
        <f t="shared" si="744"/>
        <v>2.2598639455782634E-4</v>
      </c>
      <c r="L3376" s="2">
        <f t="shared" si="745"/>
        <v>176.5803732691183</v>
      </c>
      <c r="M3376" t="b">
        <f t="shared" si="746"/>
        <v>1</v>
      </c>
      <c r="N3376" t="b">
        <f t="shared" si="747"/>
        <v>0</v>
      </c>
      <c r="O3376" t="b">
        <f t="shared" si="748"/>
        <v>1</v>
      </c>
      <c r="P3376" t="b">
        <f t="shared" si="749"/>
        <v>0</v>
      </c>
      <c r="Q3376" t="str">
        <f t="shared" si="750"/>
        <v>NO TRADE</v>
      </c>
      <c r="R3376" t="str">
        <f t="shared" si="751"/>
        <v>N/A</v>
      </c>
      <c r="S3376" t="str">
        <f t="shared" si="752"/>
        <v>N/A</v>
      </c>
      <c r="T3376" t="str">
        <f t="shared" si="753"/>
        <v>NO TRADE</v>
      </c>
      <c r="U3376" t="str">
        <f t="shared" si="754"/>
        <v>N/A</v>
      </c>
      <c r="V3376" t="str">
        <f t="shared" si="755"/>
        <v>N/A</v>
      </c>
    </row>
    <row r="3377" spans="1:22" x14ac:dyDescent="0.25">
      <c r="A3377">
        <v>20190219</v>
      </c>
      <c r="B3377" s="1">
        <v>0.63541666666666663</v>
      </c>
      <c r="C3377">
        <v>3348.8999917507199</v>
      </c>
      <c r="D3377">
        <v>1.1326400000000001</v>
      </c>
      <c r="E3377">
        <v>1.1328499999999999</v>
      </c>
      <c r="F3377">
        <v>1.1323399999999999</v>
      </c>
      <c r="G3377">
        <v>1.13243</v>
      </c>
      <c r="H3377" t="s">
        <v>7</v>
      </c>
      <c r="I3377" s="2">
        <f t="shared" si="742"/>
        <v>1.1325399999999999</v>
      </c>
      <c r="J3377" s="2">
        <f t="shared" si="743"/>
        <v>1.1320738095238094</v>
      </c>
      <c r="K3377">
        <f t="shared" si="744"/>
        <v>2.5877551020408215E-4</v>
      </c>
      <c r="L3377" s="2">
        <f t="shared" si="745"/>
        <v>120.10164738870753</v>
      </c>
      <c r="M3377" t="b">
        <f t="shared" si="746"/>
        <v>1</v>
      </c>
      <c r="N3377" t="b">
        <f t="shared" si="747"/>
        <v>0</v>
      </c>
      <c r="O3377" t="b">
        <f t="shared" si="748"/>
        <v>0</v>
      </c>
      <c r="P3377" t="b">
        <f t="shared" si="749"/>
        <v>1</v>
      </c>
      <c r="Q3377" t="str">
        <f t="shared" si="750"/>
        <v>NO TRADE</v>
      </c>
      <c r="R3377" t="str">
        <f t="shared" si="751"/>
        <v>N/A</v>
      </c>
      <c r="S3377" t="str">
        <f t="shared" si="752"/>
        <v>N/A</v>
      </c>
      <c r="T3377" t="str">
        <f t="shared" si="753"/>
        <v>SHORT @ 1.13243</v>
      </c>
      <c r="U3377" t="str">
        <f t="shared" si="754"/>
        <v>TP @ 1.13223</v>
      </c>
      <c r="V3377" t="str">
        <f t="shared" si="755"/>
        <v>SL @ 1.13343</v>
      </c>
    </row>
    <row r="3378" spans="1:22" x14ac:dyDescent="0.25">
      <c r="A3378">
        <v>20190219</v>
      </c>
      <c r="B3378" s="1">
        <v>0.63888888888888895</v>
      </c>
      <c r="C3378">
        <v>2151.6499941349002</v>
      </c>
      <c r="D3378">
        <v>1.13243</v>
      </c>
      <c r="E3378">
        <v>1.1325799999999999</v>
      </c>
      <c r="F3378">
        <v>1.13219</v>
      </c>
      <c r="G3378">
        <v>1.13222</v>
      </c>
      <c r="H3378" t="s">
        <v>7</v>
      </c>
      <c r="I3378" s="2">
        <f t="shared" si="742"/>
        <v>1.1323299999999998</v>
      </c>
      <c r="J3378" s="2">
        <f t="shared" si="743"/>
        <v>1.1321609523809524</v>
      </c>
      <c r="K3378">
        <f t="shared" si="744"/>
        <v>2.5727891156462109E-4</v>
      </c>
      <c r="L3378" s="2">
        <f t="shared" si="745"/>
        <v>43.803983782789956</v>
      </c>
      <c r="M3378" t="b">
        <f t="shared" si="746"/>
        <v>0</v>
      </c>
      <c r="N3378" t="b">
        <f t="shared" si="747"/>
        <v>0</v>
      </c>
      <c r="O3378" t="b">
        <f t="shared" si="748"/>
        <v>0</v>
      </c>
      <c r="P3378" t="b">
        <f t="shared" si="749"/>
        <v>1</v>
      </c>
      <c r="Q3378" t="str">
        <f t="shared" si="750"/>
        <v>NO TRADE</v>
      </c>
      <c r="R3378" t="str">
        <f t="shared" si="751"/>
        <v>N/A</v>
      </c>
      <c r="S3378" t="str">
        <f t="shared" si="752"/>
        <v>N/A</v>
      </c>
      <c r="T3378" t="str">
        <f t="shared" si="753"/>
        <v>NO TRADE</v>
      </c>
      <c r="U3378" t="str">
        <f t="shared" si="754"/>
        <v>N/A</v>
      </c>
      <c r="V3378" t="str">
        <f t="shared" si="755"/>
        <v>N/A</v>
      </c>
    </row>
    <row r="3379" spans="1:22" x14ac:dyDescent="0.25">
      <c r="A3379">
        <v>20190219</v>
      </c>
      <c r="B3379" s="1">
        <v>0.64236111111111105</v>
      </c>
      <c r="C3379">
        <v>2546.9099897146202</v>
      </c>
      <c r="D3379">
        <v>1.13222</v>
      </c>
      <c r="E3379">
        <v>1.1324000000000001</v>
      </c>
      <c r="F3379">
        <v>1.1320699999999999</v>
      </c>
      <c r="G3379">
        <v>1.1320699999999999</v>
      </c>
      <c r="H3379" t="s">
        <v>7</v>
      </c>
      <c r="I3379" s="2">
        <f t="shared" si="742"/>
        <v>1.13218</v>
      </c>
      <c r="J3379" s="2">
        <f t="shared" si="743"/>
        <v>1.1322142857142856</v>
      </c>
      <c r="K3379">
        <f t="shared" si="744"/>
        <v>2.1156462585032138E-4</v>
      </c>
      <c r="L3379" s="2">
        <f t="shared" si="745"/>
        <v>-10.803858520882098</v>
      </c>
      <c r="M3379" t="b">
        <f t="shared" si="746"/>
        <v>0</v>
      </c>
      <c r="N3379" t="b">
        <f t="shared" si="747"/>
        <v>0</v>
      </c>
      <c r="O3379" t="b">
        <f t="shared" si="748"/>
        <v>0</v>
      </c>
      <c r="P3379" t="b">
        <f t="shared" si="749"/>
        <v>1</v>
      </c>
      <c r="Q3379" t="str">
        <f t="shared" si="750"/>
        <v>NO TRADE</v>
      </c>
      <c r="R3379" t="str">
        <f t="shared" si="751"/>
        <v>N/A</v>
      </c>
      <c r="S3379" t="str">
        <f t="shared" si="752"/>
        <v>N/A</v>
      </c>
      <c r="T3379" t="str">
        <f t="shared" si="753"/>
        <v>NO TRADE</v>
      </c>
      <c r="U3379" t="str">
        <f t="shared" si="754"/>
        <v>N/A</v>
      </c>
      <c r="V3379" t="str">
        <f t="shared" si="755"/>
        <v>N/A</v>
      </c>
    </row>
    <row r="3380" spans="1:22" x14ac:dyDescent="0.25">
      <c r="A3380">
        <v>20190219</v>
      </c>
      <c r="B3380" s="1">
        <v>0.64583333333333337</v>
      </c>
      <c r="C3380">
        <v>2369.48999762535</v>
      </c>
      <c r="D3380">
        <v>1.1320699999999999</v>
      </c>
      <c r="E3380">
        <v>1.1325700000000001</v>
      </c>
      <c r="F3380">
        <v>1.1320699999999999</v>
      </c>
      <c r="G3380">
        <v>1.1323700000000001</v>
      </c>
      <c r="H3380" t="s">
        <v>7</v>
      </c>
      <c r="I3380" s="2">
        <f t="shared" si="742"/>
        <v>1.1323366666666665</v>
      </c>
      <c r="J3380" s="2">
        <f t="shared" si="743"/>
        <v>1.1322676190476189</v>
      </c>
      <c r="K3380">
        <f t="shared" si="744"/>
        <v>1.8557823129253644E-4</v>
      </c>
      <c r="L3380" s="2">
        <f t="shared" si="745"/>
        <v>24.804496578713287</v>
      </c>
      <c r="M3380" t="b">
        <f t="shared" si="746"/>
        <v>0</v>
      </c>
      <c r="N3380" t="b">
        <f t="shared" si="747"/>
        <v>0</v>
      </c>
      <c r="O3380" t="b">
        <f t="shared" si="748"/>
        <v>1</v>
      </c>
      <c r="P3380" t="b">
        <f t="shared" si="749"/>
        <v>0</v>
      </c>
      <c r="Q3380" t="str">
        <f t="shared" si="750"/>
        <v>NO TRADE</v>
      </c>
      <c r="R3380" t="str">
        <f t="shared" si="751"/>
        <v>N/A</v>
      </c>
      <c r="S3380" t="str">
        <f t="shared" si="752"/>
        <v>N/A</v>
      </c>
      <c r="T3380" t="str">
        <f t="shared" si="753"/>
        <v>NO TRADE</v>
      </c>
      <c r="U3380" t="str">
        <f t="shared" si="754"/>
        <v>N/A</v>
      </c>
      <c r="V3380" t="str">
        <f t="shared" si="755"/>
        <v>N/A</v>
      </c>
    </row>
    <row r="3381" spans="1:22" x14ac:dyDescent="0.25">
      <c r="A3381">
        <v>20190219</v>
      </c>
      <c r="B3381" s="1">
        <v>0.64930555555555558</v>
      </c>
      <c r="C3381">
        <v>2369.91999471188</v>
      </c>
      <c r="D3381">
        <v>1.1323700000000001</v>
      </c>
      <c r="E3381">
        <v>1.13249</v>
      </c>
      <c r="F3381">
        <v>1.1318600000000001</v>
      </c>
      <c r="G3381">
        <v>1.1318999999999999</v>
      </c>
      <c r="H3381" t="s">
        <v>7</v>
      </c>
      <c r="I3381" s="2">
        <f t="shared" si="742"/>
        <v>1.1320833333333333</v>
      </c>
      <c r="J3381" s="2">
        <f t="shared" si="743"/>
        <v>1.1322823809523808</v>
      </c>
      <c r="K3381">
        <f t="shared" si="744"/>
        <v>1.6870748299321496E-4</v>
      </c>
      <c r="L3381" s="2">
        <f t="shared" si="745"/>
        <v>-78.655913978412542</v>
      </c>
      <c r="M3381" t="b">
        <f t="shared" si="746"/>
        <v>0</v>
      </c>
      <c r="N3381" t="b">
        <f t="shared" si="747"/>
        <v>0</v>
      </c>
      <c r="O3381" t="b">
        <f t="shared" si="748"/>
        <v>0</v>
      </c>
      <c r="P3381" t="b">
        <f t="shared" si="749"/>
        <v>1</v>
      </c>
      <c r="Q3381" t="str">
        <f t="shared" si="750"/>
        <v>NO TRADE</v>
      </c>
      <c r="R3381" t="str">
        <f t="shared" si="751"/>
        <v>N/A</v>
      </c>
      <c r="S3381" t="str">
        <f t="shared" si="752"/>
        <v>N/A</v>
      </c>
      <c r="T3381" t="str">
        <f t="shared" si="753"/>
        <v>NO TRADE</v>
      </c>
      <c r="U3381" t="str">
        <f t="shared" si="754"/>
        <v>N/A</v>
      </c>
      <c r="V3381" t="str">
        <f t="shared" si="755"/>
        <v>N/A</v>
      </c>
    </row>
    <row r="3382" spans="1:22" x14ac:dyDescent="0.25">
      <c r="A3382">
        <v>20190219</v>
      </c>
      <c r="B3382" s="1">
        <v>0.65277777777777779</v>
      </c>
      <c r="C3382">
        <v>2862.84999072552</v>
      </c>
      <c r="D3382">
        <v>1.13191</v>
      </c>
      <c r="E3382">
        <v>1.13215</v>
      </c>
      <c r="F3382">
        <v>1.13171</v>
      </c>
      <c r="G3382">
        <v>1.1319699999999999</v>
      </c>
      <c r="H3382" t="s">
        <v>7</v>
      </c>
      <c r="I3382" s="2">
        <f t="shared" si="742"/>
        <v>1.1319433333333333</v>
      </c>
      <c r="J3382" s="2">
        <f t="shared" si="743"/>
        <v>1.1322752380952379</v>
      </c>
      <c r="K3382">
        <f t="shared" si="744"/>
        <v>1.768707482993229E-4</v>
      </c>
      <c r="L3382" s="2">
        <f t="shared" si="745"/>
        <v>-125.10256410249667</v>
      </c>
      <c r="M3382" t="b">
        <f t="shared" si="746"/>
        <v>0</v>
      </c>
      <c r="N3382" t="b">
        <f t="shared" si="747"/>
        <v>1</v>
      </c>
      <c r="O3382" t="b">
        <f t="shared" si="748"/>
        <v>0</v>
      </c>
      <c r="P3382" t="b">
        <f t="shared" si="749"/>
        <v>1</v>
      </c>
      <c r="Q3382" t="str">
        <f t="shared" si="750"/>
        <v>NO TRADE</v>
      </c>
      <c r="R3382" t="str">
        <f t="shared" si="751"/>
        <v>N/A</v>
      </c>
      <c r="S3382" t="str">
        <f t="shared" si="752"/>
        <v>N/A</v>
      </c>
      <c r="T3382" t="str">
        <f t="shared" si="753"/>
        <v>NO TRADE</v>
      </c>
      <c r="U3382" t="str">
        <f t="shared" si="754"/>
        <v>N/A</v>
      </c>
      <c r="V3382" t="str">
        <f t="shared" si="755"/>
        <v>N/A</v>
      </c>
    </row>
    <row r="3383" spans="1:22" x14ac:dyDescent="0.25">
      <c r="A3383">
        <v>20190219</v>
      </c>
      <c r="B3383" s="1">
        <v>0.65625</v>
      </c>
      <c r="C3383">
        <v>3164.6299960613301</v>
      </c>
      <c r="D3383">
        <v>1.13198</v>
      </c>
      <c r="E3383">
        <v>1.1328499999999999</v>
      </c>
      <c r="F3383">
        <v>1.13198</v>
      </c>
      <c r="G3383">
        <v>1.13276</v>
      </c>
      <c r="H3383" t="s">
        <v>7</v>
      </c>
      <c r="I3383" s="2">
        <f t="shared" si="742"/>
        <v>1.13253</v>
      </c>
      <c r="J3383" s="2">
        <f t="shared" si="743"/>
        <v>1.1322776190476189</v>
      </c>
      <c r="K3383">
        <f t="shared" si="744"/>
        <v>1.789115646258261E-4</v>
      </c>
      <c r="L3383" s="2">
        <f t="shared" si="745"/>
        <v>94.043092522253275</v>
      </c>
      <c r="M3383" t="b">
        <f t="shared" si="746"/>
        <v>0</v>
      </c>
      <c r="N3383" t="b">
        <f t="shared" si="747"/>
        <v>0</v>
      </c>
      <c r="O3383" t="b">
        <f t="shared" si="748"/>
        <v>1</v>
      </c>
      <c r="P3383" t="b">
        <f t="shared" si="749"/>
        <v>0</v>
      </c>
      <c r="Q3383" t="str">
        <f t="shared" si="750"/>
        <v>NO TRADE</v>
      </c>
      <c r="R3383" t="str">
        <f t="shared" si="751"/>
        <v>N/A</v>
      </c>
      <c r="S3383" t="str">
        <f t="shared" si="752"/>
        <v>N/A</v>
      </c>
      <c r="T3383" t="str">
        <f t="shared" si="753"/>
        <v>NO TRADE</v>
      </c>
      <c r="U3383" t="str">
        <f t="shared" si="754"/>
        <v>N/A</v>
      </c>
      <c r="V3383" t="str">
        <f t="shared" si="755"/>
        <v>N/A</v>
      </c>
    </row>
    <row r="3384" spans="1:22" x14ac:dyDescent="0.25">
      <c r="A3384">
        <v>20190219</v>
      </c>
      <c r="B3384" s="1">
        <v>0.65972222222222221</v>
      </c>
      <c r="C3384">
        <v>2995.8199977874801</v>
      </c>
      <c r="D3384">
        <v>1.1327700000000001</v>
      </c>
      <c r="E3384">
        <v>1.1330199999999999</v>
      </c>
      <c r="F3384">
        <v>1.1327100000000001</v>
      </c>
      <c r="G3384">
        <v>1.1329800000000001</v>
      </c>
      <c r="H3384" t="s">
        <v>7</v>
      </c>
      <c r="I3384" s="2">
        <f t="shared" si="742"/>
        <v>1.1329033333333334</v>
      </c>
      <c r="J3384" s="2">
        <f t="shared" si="743"/>
        <v>1.1323295238095237</v>
      </c>
      <c r="K3384">
        <f t="shared" si="744"/>
        <v>2.2340136054421755E-4</v>
      </c>
      <c r="L3384" s="2">
        <f t="shared" si="745"/>
        <v>171.23426715392964</v>
      </c>
      <c r="M3384" t="b">
        <f t="shared" si="746"/>
        <v>1</v>
      </c>
      <c r="N3384" t="b">
        <f t="shared" si="747"/>
        <v>0</v>
      </c>
      <c r="O3384" t="b">
        <f t="shared" si="748"/>
        <v>1</v>
      </c>
      <c r="P3384" t="b">
        <f t="shared" si="749"/>
        <v>0</v>
      </c>
      <c r="Q3384" t="str">
        <f t="shared" si="750"/>
        <v>NO TRADE</v>
      </c>
      <c r="R3384" t="str">
        <f t="shared" si="751"/>
        <v>N/A</v>
      </c>
      <c r="S3384" t="str">
        <f t="shared" si="752"/>
        <v>N/A</v>
      </c>
      <c r="T3384" t="str">
        <f t="shared" si="753"/>
        <v>NO TRADE</v>
      </c>
      <c r="U3384" t="str">
        <f t="shared" si="754"/>
        <v>N/A</v>
      </c>
      <c r="V3384" t="str">
        <f t="shared" si="755"/>
        <v>N/A</v>
      </c>
    </row>
    <row r="3385" spans="1:22" x14ac:dyDescent="0.25">
      <c r="A3385">
        <v>20190219</v>
      </c>
      <c r="B3385" s="1">
        <v>0.66319444444444442</v>
      </c>
      <c r="C3385">
        <v>3611.1099909544</v>
      </c>
      <c r="D3385">
        <v>1.13297</v>
      </c>
      <c r="E3385">
        <v>1.1339600000000001</v>
      </c>
      <c r="F3385">
        <v>1.1327799999999999</v>
      </c>
      <c r="G3385">
        <v>1.1333800000000001</v>
      </c>
      <c r="H3385" t="s">
        <v>7</v>
      </c>
      <c r="I3385" s="2">
        <f t="shared" si="742"/>
        <v>1.1333733333333333</v>
      </c>
      <c r="J3385" s="2">
        <f t="shared" si="743"/>
        <v>1.1324785714285712</v>
      </c>
      <c r="K3385">
        <f t="shared" si="744"/>
        <v>3.9170068027211916E-4</v>
      </c>
      <c r="L3385" s="2">
        <f t="shared" si="745"/>
        <v>152.28667361355588</v>
      </c>
      <c r="M3385" t="b">
        <f t="shared" si="746"/>
        <v>1</v>
      </c>
      <c r="N3385" t="b">
        <f t="shared" si="747"/>
        <v>0</v>
      </c>
      <c r="O3385" t="b">
        <f t="shared" si="748"/>
        <v>0</v>
      </c>
      <c r="P3385" t="b">
        <f t="shared" si="749"/>
        <v>1</v>
      </c>
      <c r="Q3385" t="str">
        <f t="shared" si="750"/>
        <v>NO TRADE</v>
      </c>
      <c r="R3385" t="str">
        <f t="shared" si="751"/>
        <v>N/A</v>
      </c>
      <c r="S3385" t="str">
        <f t="shared" si="752"/>
        <v>N/A</v>
      </c>
      <c r="T3385" t="str">
        <f t="shared" si="753"/>
        <v>SHORT @ 1.13338</v>
      </c>
      <c r="U3385" t="str">
        <f t="shared" si="754"/>
        <v>TP @ 1.13318</v>
      </c>
      <c r="V3385" t="str">
        <f t="shared" si="755"/>
        <v>SL @ 1.13438</v>
      </c>
    </row>
    <row r="3386" spans="1:22" x14ac:dyDescent="0.25">
      <c r="A3386">
        <v>20190219</v>
      </c>
      <c r="B3386" s="1">
        <v>0.66666666666666663</v>
      </c>
      <c r="C3386">
        <v>3129.0399911403701</v>
      </c>
      <c r="D3386">
        <v>1.1333800000000001</v>
      </c>
      <c r="E3386">
        <v>1.1335999999999999</v>
      </c>
      <c r="F3386">
        <v>1.1330899999999999</v>
      </c>
      <c r="G3386">
        <v>1.13354</v>
      </c>
      <c r="H3386" t="s">
        <v>7</v>
      </c>
      <c r="I3386" s="2">
        <f t="shared" si="742"/>
        <v>1.1334099999999998</v>
      </c>
      <c r="J3386" s="2">
        <f t="shared" si="743"/>
        <v>1.1326542857142856</v>
      </c>
      <c r="K3386">
        <f t="shared" si="744"/>
        <v>4.9251700680270308E-4</v>
      </c>
      <c r="L3386" s="2">
        <f t="shared" si="745"/>
        <v>102.2928176795492</v>
      </c>
      <c r="M3386" t="b">
        <f t="shared" si="746"/>
        <v>1</v>
      </c>
      <c r="N3386" t="b">
        <f t="shared" si="747"/>
        <v>0</v>
      </c>
      <c r="O3386" t="b">
        <f t="shared" si="748"/>
        <v>0</v>
      </c>
      <c r="P3386" t="b">
        <f t="shared" si="749"/>
        <v>1</v>
      </c>
      <c r="Q3386" t="str">
        <f t="shared" si="750"/>
        <v>NO TRADE</v>
      </c>
      <c r="R3386" t="str">
        <f t="shared" si="751"/>
        <v>N/A</v>
      </c>
      <c r="S3386" t="str">
        <f t="shared" si="752"/>
        <v>N/A</v>
      </c>
      <c r="T3386" t="str">
        <f t="shared" si="753"/>
        <v>SHORT @ 1.13354</v>
      </c>
      <c r="U3386" t="str">
        <f t="shared" si="754"/>
        <v>TP @ 1.13334</v>
      </c>
      <c r="V3386" t="str">
        <f t="shared" si="755"/>
        <v>SL @ 1.13454</v>
      </c>
    </row>
    <row r="3387" spans="1:22" x14ac:dyDescent="0.25">
      <c r="A3387">
        <v>20190219</v>
      </c>
      <c r="B3387" s="1">
        <v>0.67013888888888884</v>
      </c>
      <c r="C3387">
        <v>3199.5599845647798</v>
      </c>
      <c r="D3387">
        <v>1.1335299999999999</v>
      </c>
      <c r="E3387">
        <v>1.13384</v>
      </c>
      <c r="F3387">
        <v>1.1333599999999999</v>
      </c>
      <c r="G3387">
        <v>1.1338200000000001</v>
      </c>
      <c r="H3387" t="s">
        <v>7</v>
      </c>
      <c r="I3387" s="2">
        <f t="shared" si="742"/>
        <v>1.1336733333333333</v>
      </c>
      <c r="J3387" s="2">
        <f t="shared" si="743"/>
        <v>1.1328452380952381</v>
      </c>
      <c r="K3387">
        <f t="shared" si="744"/>
        <v>5.6544217687072768E-4</v>
      </c>
      <c r="L3387" s="2">
        <f t="shared" si="745"/>
        <v>97.633942893811806</v>
      </c>
      <c r="M3387" t="b">
        <f t="shared" si="746"/>
        <v>0</v>
      </c>
      <c r="N3387" t="b">
        <f t="shared" si="747"/>
        <v>0</v>
      </c>
      <c r="O3387" t="b">
        <f t="shared" si="748"/>
        <v>0</v>
      </c>
      <c r="P3387" t="b">
        <f t="shared" si="749"/>
        <v>1</v>
      </c>
      <c r="Q3387" t="str">
        <f t="shared" si="750"/>
        <v>NO TRADE</v>
      </c>
      <c r="R3387" t="str">
        <f t="shared" si="751"/>
        <v>N/A</v>
      </c>
      <c r="S3387" t="str">
        <f t="shared" si="752"/>
        <v>N/A</v>
      </c>
      <c r="T3387" t="str">
        <f t="shared" si="753"/>
        <v>NO TRADE</v>
      </c>
      <c r="U3387" t="str">
        <f t="shared" si="754"/>
        <v>N/A</v>
      </c>
      <c r="V3387" t="str">
        <f t="shared" si="755"/>
        <v>N/A</v>
      </c>
    </row>
    <row r="3388" spans="1:22" x14ac:dyDescent="0.25">
      <c r="A3388">
        <v>20190219</v>
      </c>
      <c r="B3388" s="1">
        <v>0.67361111111111116</v>
      </c>
      <c r="C3388">
        <v>3268.9999941587398</v>
      </c>
      <c r="D3388">
        <v>1.1338200000000001</v>
      </c>
      <c r="E3388">
        <v>1.13425</v>
      </c>
      <c r="F3388">
        <v>1.1335200000000001</v>
      </c>
      <c r="G3388">
        <v>1.1335500000000001</v>
      </c>
      <c r="H3388" t="s">
        <v>7</v>
      </c>
      <c r="I3388" s="2">
        <f t="shared" si="742"/>
        <v>1.1337733333333333</v>
      </c>
      <c r="J3388" s="2">
        <f t="shared" si="743"/>
        <v>1.1330866666666666</v>
      </c>
      <c r="K3388">
        <f t="shared" si="744"/>
        <v>5.3809523809521058E-4</v>
      </c>
      <c r="L3388" s="2">
        <f t="shared" si="745"/>
        <v>85.073746312695846</v>
      </c>
      <c r="M3388" t="b">
        <f t="shared" si="746"/>
        <v>0</v>
      </c>
      <c r="N3388" t="b">
        <f t="shared" si="747"/>
        <v>0</v>
      </c>
      <c r="O3388" t="b">
        <f t="shared" si="748"/>
        <v>0</v>
      </c>
      <c r="P3388" t="b">
        <f t="shared" si="749"/>
        <v>1</v>
      </c>
      <c r="Q3388" t="str">
        <f t="shared" si="750"/>
        <v>NO TRADE</v>
      </c>
      <c r="R3388" t="str">
        <f t="shared" si="751"/>
        <v>N/A</v>
      </c>
      <c r="S3388" t="str">
        <f t="shared" si="752"/>
        <v>N/A</v>
      </c>
      <c r="T3388" t="str">
        <f t="shared" si="753"/>
        <v>NO TRADE</v>
      </c>
      <c r="U3388" t="str">
        <f t="shared" si="754"/>
        <v>N/A</v>
      </c>
      <c r="V3388" t="str">
        <f t="shared" si="755"/>
        <v>N/A</v>
      </c>
    </row>
    <row r="3389" spans="1:22" x14ac:dyDescent="0.25">
      <c r="A3389">
        <v>20190219</v>
      </c>
      <c r="B3389" s="1">
        <v>0.67708333333333337</v>
      </c>
      <c r="C3389">
        <v>3485.8199942112001</v>
      </c>
      <c r="D3389">
        <v>1.13354</v>
      </c>
      <c r="E3389">
        <v>1.13354</v>
      </c>
      <c r="F3389">
        <v>1.1329800000000001</v>
      </c>
      <c r="G3389">
        <v>1.1330199999999999</v>
      </c>
      <c r="H3389" t="s">
        <v>7</v>
      </c>
      <c r="I3389" s="2">
        <f t="shared" si="742"/>
        <v>1.1331800000000001</v>
      </c>
      <c r="J3389" s="2">
        <f t="shared" si="743"/>
        <v>1.1332633333333333</v>
      </c>
      <c r="K3389">
        <f t="shared" si="744"/>
        <v>3.3619047619042649E-4</v>
      </c>
      <c r="L3389" s="2">
        <f t="shared" si="745"/>
        <v>-16.525023607155191</v>
      </c>
      <c r="M3389" t="b">
        <f t="shared" si="746"/>
        <v>0</v>
      </c>
      <c r="N3389" t="b">
        <f t="shared" si="747"/>
        <v>0</v>
      </c>
      <c r="O3389" t="b">
        <f t="shared" si="748"/>
        <v>0</v>
      </c>
      <c r="P3389" t="b">
        <f t="shared" si="749"/>
        <v>1</v>
      </c>
      <c r="Q3389" t="str">
        <f t="shared" si="750"/>
        <v>NO TRADE</v>
      </c>
      <c r="R3389" t="str">
        <f t="shared" si="751"/>
        <v>N/A</v>
      </c>
      <c r="S3389" t="str">
        <f t="shared" si="752"/>
        <v>N/A</v>
      </c>
      <c r="T3389" t="str">
        <f t="shared" si="753"/>
        <v>NO TRADE</v>
      </c>
      <c r="U3389" t="str">
        <f t="shared" si="754"/>
        <v>N/A</v>
      </c>
      <c r="V3389" t="str">
        <f t="shared" si="755"/>
        <v>N/A</v>
      </c>
    </row>
    <row r="3390" spans="1:22" x14ac:dyDescent="0.25">
      <c r="A3390">
        <v>20190219</v>
      </c>
      <c r="B3390" s="1">
        <v>0.68055555555555547</v>
      </c>
      <c r="C3390">
        <v>2247.1400017738301</v>
      </c>
      <c r="D3390">
        <v>1.13303</v>
      </c>
      <c r="E3390">
        <v>1.1331899999999999</v>
      </c>
      <c r="F3390">
        <v>1.13283</v>
      </c>
      <c r="G3390">
        <v>1.1329400000000001</v>
      </c>
      <c r="H3390" t="s">
        <v>7</v>
      </c>
      <c r="I3390" s="2">
        <f t="shared" si="742"/>
        <v>1.1329866666666668</v>
      </c>
      <c r="J3390" s="2">
        <f t="shared" si="743"/>
        <v>1.1333285714285715</v>
      </c>
      <c r="K3390">
        <f t="shared" si="744"/>
        <v>2.6163265306114854E-4</v>
      </c>
      <c r="L3390" s="2">
        <f t="shared" si="745"/>
        <v>-87.120818166057887</v>
      </c>
      <c r="M3390" t="b">
        <f t="shared" si="746"/>
        <v>0</v>
      </c>
      <c r="N3390" t="b">
        <f t="shared" si="747"/>
        <v>0</v>
      </c>
      <c r="O3390" t="b">
        <f t="shared" si="748"/>
        <v>0</v>
      </c>
      <c r="P3390" t="b">
        <f t="shared" si="749"/>
        <v>1</v>
      </c>
      <c r="Q3390" t="str">
        <f t="shared" si="750"/>
        <v>NO TRADE</v>
      </c>
      <c r="R3390" t="str">
        <f t="shared" si="751"/>
        <v>N/A</v>
      </c>
      <c r="S3390" t="str">
        <f t="shared" si="752"/>
        <v>N/A</v>
      </c>
      <c r="T3390" t="str">
        <f t="shared" si="753"/>
        <v>NO TRADE</v>
      </c>
      <c r="U3390" t="str">
        <f t="shared" si="754"/>
        <v>N/A</v>
      </c>
      <c r="V3390" t="str">
        <f t="shared" si="755"/>
        <v>N/A</v>
      </c>
    </row>
    <row r="3391" spans="1:22" x14ac:dyDescent="0.25">
      <c r="A3391">
        <v>20190219</v>
      </c>
      <c r="B3391" s="1">
        <v>0.68402777777777779</v>
      </c>
      <c r="C3391">
        <v>2785.08999788761</v>
      </c>
      <c r="D3391">
        <v>1.1329199999999999</v>
      </c>
      <c r="E3391">
        <v>1.1332100000000001</v>
      </c>
      <c r="F3391">
        <v>1.13289</v>
      </c>
      <c r="G3391">
        <v>1.1330800000000001</v>
      </c>
      <c r="H3391" t="s">
        <v>7</v>
      </c>
      <c r="I3391" s="2">
        <f t="shared" si="742"/>
        <v>1.13306</v>
      </c>
      <c r="J3391" s="2">
        <f t="shared" si="743"/>
        <v>1.1333509523809524</v>
      </c>
      <c r="K3391">
        <f t="shared" si="744"/>
        <v>2.3605442176864524E-4</v>
      </c>
      <c r="L3391" s="2">
        <f t="shared" si="745"/>
        <v>-82.170989433277668</v>
      </c>
      <c r="M3391" t="b">
        <f t="shared" si="746"/>
        <v>0</v>
      </c>
      <c r="N3391" t="b">
        <f t="shared" si="747"/>
        <v>0</v>
      </c>
      <c r="O3391" t="b">
        <f t="shared" si="748"/>
        <v>1</v>
      </c>
      <c r="P3391" t="b">
        <f t="shared" si="749"/>
        <v>0</v>
      </c>
      <c r="Q3391" t="str">
        <f t="shared" si="750"/>
        <v>NO TRADE</v>
      </c>
      <c r="R3391" t="str">
        <f t="shared" si="751"/>
        <v>N/A</v>
      </c>
      <c r="S3391" t="str">
        <f t="shared" si="752"/>
        <v>N/A</v>
      </c>
      <c r="T3391" t="str">
        <f t="shared" si="753"/>
        <v>NO TRADE</v>
      </c>
      <c r="U3391" t="str">
        <f t="shared" si="754"/>
        <v>N/A</v>
      </c>
      <c r="V3391" t="str">
        <f t="shared" si="755"/>
        <v>N/A</v>
      </c>
    </row>
    <row r="3392" spans="1:22" x14ac:dyDescent="0.25">
      <c r="A3392">
        <v>20190219</v>
      </c>
      <c r="B3392" s="1">
        <v>0.6875</v>
      </c>
      <c r="C3392">
        <v>2391.9099947214099</v>
      </c>
      <c r="D3392">
        <v>1.1330800000000001</v>
      </c>
      <c r="E3392">
        <v>1.1333500000000001</v>
      </c>
      <c r="F3392">
        <v>1.1330100000000001</v>
      </c>
      <c r="G3392">
        <v>1.1330499999999999</v>
      </c>
      <c r="H3392" t="s">
        <v>7</v>
      </c>
      <c r="I3392" s="2">
        <f t="shared" si="742"/>
        <v>1.1331366666666667</v>
      </c>
      <c r="J3392" s="2">
        <f t="shared" si="743"/>
        <v>1.1333171428571429</v>
      </c>
      <c r="K3392">
        <f t="shared" si="744"/>
        <v>2.5863945578225814E-4</v>
      </c>
      <c r="L3392" s="2">
        <f t="shared" si="745"/>
        <v>-46.519375767160376</v>
      </c>
      <c r="M3392" t="b">
        <f t="shared" si="746"/>
        <v>0</v>
      </c>
      <c r="N3392" t="b">
        <f t="shared" si="747"/>
        <v>0</v>
      </c>
      <c r="O3392" t="b">
        <f t="shared" si="748"/>
        <v>1</v>
      </c>
      <c r="P3392" t="b">
        <f t="shared" si="749"/>
        <v>0</v>
      </c>
      <c r="Q3392" t="str">
        <f t="shared" si="750"/>
        <v>NO TRADE</v>
      </c>
      <c r="R3392" t="str">
        <f t="shared" si="751"/>
        <v>N/A</v>
      </c>
      <c r="S3392" t="str">
        <f t="shared" si="752"/>
        <v>N/A</v>
      </c>
      <c r="T3392" t="str">
        <f t="shared" si="753"/>
        <v>NO TRADE</v>
      </c>
      <c r="U3392" t="str">
        <f t="shared" si="754"/>
        <v>N/A</v>
      </c>
      <c r="V3392" t="str">
        <f t="shared" si="755"/>
        <v>N/A</v>
      </c>
    </row>
    <row r="3393" spans="1:22" x14ac:dyDescent="0.25">
      <c r="A3393">
        <v>20190219</v>
      </c>
      <c r="B3393" s="1">
        <v>0.69097222222222221</v>
      </c>
      <c r="C3393">
        <v>2949.6999938488002</v>
      </c>
      <c r="D3393">
        <v>1.1330499999999999</v>
      </c>
      <c r="E3393">
        <v>1.1335500000000001</v>
      </c>
      <c r="F3393">
        <v>1.1330499999999999</v>
      </c>
      <c r="G3393">
        <v>1.1331599999999999</v>
      </c>
      <c r="H3393" t="s">
        <v>7</v>
      </c>
      <c r="I3393" s="2">
        <f t="shared" si="742"/>
        <v>1.1332533333333332</v>
      </c>
      <c r="J3393" s="2">
        <f t="shared" si="743"/>
        <v>1.133294761904762</v>
      </c>
      <c r="K3393">
        <f t="shared" si="744"/>
        <v>2.4489795918368273E-4</v>
      </c>
      <c r="L3393" s="2">
        <f t="shared" si="745"/>
        <v>-11.27777777782533</v>
      </c>
      <c r="M3393" t="b">
        <f t="shared" si="746"/>
        <v>0</v>
      </c>
      <c r="N3393" t="b">
        <f t="shared" si="747"/>
        <v>0</v>
      </c>
      <c r="O3393" t="b">
        <f t="shared" si="748"/>
        <v>1</v>
      </c>
      <c r="P3393" t="b">
        <f t="shared" si="749"/>
        <v>0</v>
      </c>
      <c r="Q3393" t="str">
        <f t="shared" si="750"/>
        <v>NO TRADE</v>
      </c>
      <c r="R3393" t="str">
        <f t="shared" si="751"/>
        <v>N/A</v>
      </c>
      <c r="S3393" t="str">
        <f t="shared" si="752"/>
        <v>N/A</v>
      </c>
      <c r="T3393" t="str">
        <f t="shared" si="753"/>
        <v>NO TRADE</v>
      </c>
      <c r="U3393" t="str">
        <f t="shared" si="754"/>
        <v>N/A</v>
      </c>
      <c r="V3393" t="str">
        <f t="shared" si="755"/>
        <v>N/A</v>
      </c>
    </row>
    <row r="3394" spans="1:22" x14ac:dyDescent="0.25">
      <c r="A3394">
        <v>20190219</v>
      </c>
      <c r="B3394" s="1">
        <v>0.69444444444444453</v>
      </c>
      <c r="C3394">
        <v>2032.80999720097</v>
      </c>
      <c r="D3394">
        <v>1.13317</v>
      </c>
      <c r="E3394">
        <v>1.13334</v>
      </c>
      <c r="F3394">
        <v>1.13307</v>
      </c>
      <c r="G3394">
        <v>1.1331</v>
      </c>
      <c r="H3394" t="s">
        <v>7</v>
      </c>
      <c r="I3394" s="2">
        <f t="shared" si="742"/>
        <v>1.13317</v>
      </c>
      <c r="J3394" s="2">
        <f t="shared" si="743"/>
        <v>1.1332228571428571</v>
      </c>
      <c r="K3394">
        <f t="shared" si="744"/>
        <v>1.6598639455775048E-4</v>
      </c>
      <c r="L3394" s="2">
        <f t="shared" si="745"/>
        <v>-21.22950819670406</v>
      </c>
      <c r="M3394" t="b">
        <f t="shared" si="746"/>
        <v>0</v>
      </c>
      <c r="N3394" t="b">
        <f t="shared" si="747"/>
        <v>0</v>
      </c>
      <c r="O3394" t="b">
        <f t="shared" si="748"/>
        <v>0</v>
      </c>
      <c r="P3394" t="b">
        <f t="shared" si="749"/>
        <v>1</v>
      </c>
      <c r="Q3394" t="str">
        <f t="shared" si="750"/>
        <v>NO TRADE</v>
      </c>
      <c r="R3394" t="str">
        <f t="shared" si="751"/>
        <v>N/A</v>
      </c>
      <c r="S3394" t="str">
        <f t="shared" si="752"/>
        <v>N/A</v>
      </c>
      <c r="T3394" t="str">
        <f t="shared" si="753"/>
        <v>NO TRADE</v>
      </c>
      <c r="U3394" t="str">
        <f t="shared" si="754"/>
        <v>N/A</v>
      </c>
      <c r="V3394" t="str">
        <f t="shared" si="755"/>
        <v>N/A</v>
      </c>
    </row>
    <row r="3395" spans="1:22" x14ac:dyDescent="0.25">
      <c r="A3395">
        <v>20190219</v>
      </c>
      <c r="B3395" s="1">
        <v>0.69791666666666663</v>
      </c>
      <c r="C3395">
        <v>2362.7900002002698</v>
      </c>
      <c r="D3395">
        <v>1.1331100000000001</v>
      </c>
      <c r="E3395">
        <v>1.13323</v>
      </c>
      <c r="F3395">
        <v>1.1328499999999999</v>
      </c>
      <c r="G3395">
        <v>1.1329199999999999</v>
      </c>
      <c r="H3395" t="s">
        <v>7</v>
      </c>
      <c r="I3395" s="2">
        <f t="shared" ref="I3395:I3458" si="756">(E3395+F3395+G3395)/3</f>
        <v>1.1329999999999998</v>
      </c>
      <c r="J3395" s="2">
        <f t="shared" si="743"/>
        <v>1.1331123809523809</v>
      </c>
      <c r="K3395">
        <f t="shared" si="744"/>
        <v>8.2993197278938678E-5</v>
      </c>
      <c r="L3395" s="2">
        <f t="shared" si="745"/>
        <v>-90.273224043793618</v>
      </c>
      <c r="M3395" t="b">
        <f t="shared" si="746"/>
        <v>0</v>
      </c>
      <c r="N3395" t="b">
        <f t="shared" si="747"/>
        <v>0</v>
      </c>
      <c r="O3395" t="b">
        <f t="shared" si="748"/>
        <v>0</v>
      </c>
      <c r="P3395" t="b">
        <f t="shared" si="749"/>
        <v>1</v>
      </c>
      <c r="Q3395" t="str">
        <f t="shared" si="750"/>
        <v>NO TRADE</v>
      </c>
      <c r="R3395" t="str">
        <f t="shared" si="751"/>
        <v>N/A</v>
      </c>
      <c r="S3395" t="str">
        <f t="shared" si="752"/>
        <v>N/A</v>
      </c>
      <c r="T3395" t="str">
        <f t="shared" si="753"/>
        <v>NO TRADE</v>
      </c>
      <c r="U3395" t="str">
        <f t="shared" si="754"/>
        <v>N/A</v>
      </c>
      <c r="V3395" t="str">
        <f t="shared" si="755"/>
        <v>N/A</v>
      </c>
    </row>
    <row r="3396" spans="1:22" x14ac:dyDescent="0.25">
      <c r="A3396">
        <v>20190219</v>
      </c>
      <c r="B3396" s="1">
        <v>0.70138888888888884</v>
      </c>
      <c r="C3396">
        <v>1823.92999768257</v>
      </c>
      <c r="D3396">
        <v>1.1329400000000001</v>
      </c>
      <c r="E3396">
        <v>1.1332899999999999</v>
      </c>
      <c r="F3396">
        <v>1.13287</v>
      </c>
      <c r="G3396">
        <v>1.1332500000000001</v>
      </c>
      <c r="H3396" t="s">
        <v>7</v>
      </c>
      <c r="I3396" s="2">
        <f t="shared" si="756"/>
        <v>1.1331366666666669</v>
      </c>
      <c r="J3396" s="2">
        <f t="shared" si="743"/>
        <v>1.1331061904761905</v>
      </c>
      <c r="K3396">
        <f t="shared" si="744"/>
        <v>7.7687074829960577E-5</v>
      </c>
      <c r="L3396" s="2">
        <f t="shared" si="745"/>
        <v>26.152948044501091</v>
      </c>
      <c r="M3396" t="b">
        <f t="shared" si="746"/>
        <v>0</v>
      </c>
      <c r="N3396" t="b">
        <f t="shared" si="747"/>
        <v>0</v>
      </c>
      <c r="O3396" t="b">
        <f t="shared" si="748"/>
        <v>1</v>
      </c>
      <c r="P3396" t="b">
        <f t="shared" si="749"/>
        <v>0</v>
      </c>
      <c r="Q3396" t="str">
        <f t="shared" si="750"/>
        <v>NO TRADE</v>
      </c>
      <c r="R3396" t="str">
        <f t="shared" si="751"/>
        <v>N/A</v>
      </c>
      <c r="S3396" t="str">
        <f t="shared" si="752"/>
        <v>N/A</v>
      </c>
      <c r="T3396" t="str">
        <f t="shared" si="753"/>
        <v>NO TRADE</v>
      </c>
      <c r="U3396" t="str">
        <f t="shared" si="754"/>
        <v>N/A</v>
      </c>
      <c r="V3396" t="str">
        <f t="shared" si="755"/>
        <v>N/A</v>
      </c>
    </row>
    <row r="3397" spans="1:22" x14ac:dyDescent="0.25">
      <c r="A3397">
        <v>20190219</v>
      </c>
      <c r="B3397" s="1">
        <v>0.70486111111111116</v>
      </c>
      <c r="C3397">
        <v>2182.0899930000301</v>
      </c>
      <c r="D3397">
        <v>1.1332500000000001</v>
      </c>
      <c r="E3397">
        <v>1.1334</v>
      </c>
      <c r="F3397">
        <v>1.1327799999999999</v>
      </c>
      <c r="G3397">
        <v>1.13279</v>
      </c>
      <c r="H3397" t="s">
        <v>7</v>
      </c>
      <c r="I3397" s="2">
        <f t="shared" si="756"/>
        <v>1.1329899999999999</v>
      </c>
      <c r="J3397" s="2">
        <f t="shared" si="743"/>
        <v>1.1331066666666667</v>
      </c>
      <c r="K3397">
        <f t="shared" si="744"/>
        <v>7.7142857142918438E-5</v>
      </c>
      <c r="L3397" s="2">
        <f t="shared" si="745"/>
        <v>-100.82304526749445</v>
      </c>
      <c r="M3397" t="b">
        <f t="shared" si="746"/>
        <v>0</v>
      </c>
      <c r="N3397" t="b">
        <f t="shared" si="747"/>
        <v>1</v>
      </c>
      <c r="O3397" t="b">
        <f t="shared" si="748"/>
        <v>0</v>
      </c>
      <c r="P3397" t="b">
        <f t="shared" si="749"/>
        <v>1</v>
      </c>
      <c r="Q3397" t="str">
        <f t="shared" si="750"/>
        <v>NO TRADE</v>
      </c>
      <c r="R3397" t="str">
        <f t="shared" si="751"/>
        <v>N/A</v>
      </c>
      <c r="S3397" t="str">
        <f t="shared" si="752"/>
        <v>N/A</v>
      </c>
      <c r="T3397" t="str">
        <f t="shared" si="753"/>
        <v>NO TRADE</v>
      </c>
      <c r="U3397" t="str">
        <f t="shared" si="754"/>
        <v>N/A</v>
      </c>
      <c r="V3397" t="str">
        <f t="shared" si="755"/>
        <v>N/A</v>
      </c>
    </row>
    <row r="3398" spans="1:22" x14ac:dyDescent="0.25">
      <c r="A3398">
        <v>20190219</v>
      </c>
      <c r="B3398" s="1">
        <v>0.70833333333333337</v>
      </c>
      <c r="C3398">
        <v>3394.0299926996199</v>
      </c>
      <c r="D3398">
        <v>1.1328</v>
      </c>
      <c r="E3398">
        <v>1.1328100000000001</v>
      </c>
      <c r="F3398">
        <v>1.1320600000000001</v>
      </c>
      <c r="G3398">
        <v>1.1323099999999999</v>
      </c>
      <c r="H3398" t="s">
        <v>7</v>
      </c>
      <c r="I3398" s="2">
        <f t="shared" si="756"/>
        <v>1.1323933333333334</v>
      </c>
      <c r="J3398" s="2">
        <f t="shared" si="743"/>
        <v>1.1330114285714286</v>
      </c>
      <c r="K3398">
        <f t="shared" si="744"/>
        <v>1.859863945578815E-4</v>
      </c>
      <c r="L3398" s="2">
        <f t="shared" si="745"/>
        <v>-221.55571811744747</v>
      </c>
      <c r="M3398" t="b">
        <f t="shared" si="746"/>
        <v>0</v>
      </c>
      <c r="N3398" t="b">
        <f t="shared" si="747"/>
        <v>1</v>
      </c>
      <c r="O3398" t="b">
        <f t="shared" si="748"/>
        <v>0</v>
      </c>
      <c r="P3398" t="b">
        <f t="shared" si="749"/>
        <v>1</v>
      </c>
      <c r="Q3398" t="str">
        <f t="shared" si="750"/>
        <v>NO TRADE</v>
      </c>
      <c r="R3398" t="str">
        <f t="shared" si="751"/>
        <v>N/A</v>
      </c>
      <c r="S3398" t="str">
        <f t="shared" si="752"/>
        <v>N/A</v>
      </c>
      <c r="T3398" t="str">
        <f t="shared" si="753"/>
        <v>NO TRADE</v>
      </c>
      <c r="U3398" t="str">
        <f t="shared" si="754"/>
        <v>N/A</v>
      </c>
      <c r="V3398" t="str">
        <f t="shared" si="755"/>
        <v>N/A</v>
      </c>
    </row>
    <row r="3399" spans="1:22" x14ac:dyDescent="0.25">
      <c r="A3399">
        <v>20190219</v>
      </c>
      <c r="B3399" s="1">
        <v>0.71180555555555547</v>
      </c>
      <c r="C3399">
        <v>2641.8099924325902</v>
      </c>
      <c r="D3399">
        <v>1.13232</v>
      </c>
      <c r="E3399">
        <v>1.1326499999999999</v>
      </c>
      <c r="F3399">
        <v>1.1323000000000001</v>
      </c>
      <c r="G3399">
        <v>1.1326099999999999</v>
      </c>
      <c r="H3399" t="s">
        <v>7</v>
      </c>
      <c r="I3399" s="2">
        <f t="shared" si="756"/>
        <v>1.1325199999999997</v>
      </c>
      <c r="J3399" s="2">
        <f t="shared" si="743"/>
        <v>1.1329233333333331</v>
      </c>
      <c r="K3399">
        <f t="shared" si="744"/>
        <v>2.6666666666679592E-4</v>
      </c>
      <c r="L3399" s="2">
        <f t="shared" si="745"/>
        <v>-100.83333333327892</v>
      </c>
      <c r="M3399" t="b">
        <f t="shared" si="746"/>
        <v>0</v>
      </c>
      <c r="N3399" t="b">
        <f t="shared" si="747"/>
        <v>1</v>
      </c>
      <c r="O3399" t="b">
        <f t="shared" si="748"/>
        <v>1</v>
      </c>
      <c r="P3399" t="b">
        <f t="shared" si="749"/>
        <v>0</v>
      </c>
      <c r="Q3399" t="str">
        <f t="shared" si="750"/>
        <v>LONG @ 1.13261</v>
      </c>
      <c r="R3399" t="str">
        <f t="shared" si="751"/>
        <v>TP @ 1.13281</v>
      </c>
      <c r="S3399" t="str">
        <f t="shared" si="752"/>
        <v>SL @ 1.13361</v>
      </c>
      <c r="T3399" t="str">
        <f t="shared" si="753"/>
        <v>NO TRADE</v>
      </c>
      <c r="U3399" t="str">
        <f t="shared" si="754"/>
        <v>N/A</v>
      </c>
      <c r="V3399" t="str">
        <f t="shared" si="755"/>
        <v>N/A</v>
      </c>
    </row>
    <row r="3400" spans="1:22" x14ac:dyDescent="0.25">
      <c r="A3400">
        <v>20190219</v>
      </c>
      <c r="B3400" s="1">
        <v>0.71527777777777779</v>
      </c>
      <c r="C3400">
        <v>2148.3599981069601</v>
      </c>
      <c r="D3400">
        <v>1.13262</v>
      </c>
      <c r="E3400">
        <v>1.1327199999999999</v>
      </c>
      <c r="F3400">
        <v>1.1323799999999999</v>
      </c>
      <c r="G3400">
        <v>1.1324000000000001</v>
      </c>
      <c r="H3400" t="s">
        <v>7</v>
      </c>
      <c r="I3400" s="2">
        <f t="shared" si="756"/>
        <v>1.1325000000000001</v>
      </c>
      <c r="J3400" s="2">
        <f t="shared" si="743"/>
        <v>1.1328157142857143</v>
      </c>
      <c r="K3400">
        <f t="shared" si="744"/>
        <v>2.9537414965988669E-4</v>
      </c>
      <c r="L3400" s="2">
        <f t="shared" si="745"/>
        <v>-71.257485029914619</v>
      </c>
      <c r="M3400" t="b">
        <f t="shared" si="746"/>
        <v>0</v>
      </c>
      <c r="N3400" t="b">
        <f t="shared" si="747"/>
        <v>0</v>
      </c>
      <c r="O3400" t="b">
        <f t="shared" si="748"/>
        <v>1</v>
      </c>
      <c r="P3400" t="b">
        <f t="shared" si="749"/>
        <v>0</v>
      </c>
      <c r="Q3400" t="str">
        <f t="shared" si="750"/>
        <v>NO TRADE</v>
      </c>
      <c r="R3400" t="str">
        <f t="shared" si="751"/>
        <v>N/A</v>
      </c>
      <c r="S3400" t="str">
        <f t="shared" si="752"/>
        <v>N/A</v>
      </c>
      <c r="T3400" t="str">
        <f t="shared" si="753"/>
        <v>NO TRADE</v>
      </c>
      <c r="U3400" t="str">
        <f t="shared" si="754"/>
        <v>N/A</v>
      </c>
      <c r="V3400" t="str">
        <f t="shared" si="755"/>
        <v>N/A</v>
      </c>
    </row>
    <row r="3401" spans="1:22" x14ac:dyDescent="0.25">
      <c r="A3401">
        <v>20190219</v>
      </c>
      <c r="B3401" s="1">
        <v>0.71875</v>
      </c>
      <c r="C3401">
        <v>1871.79999577999</v>
      </c>
      <c r="D3401">
        <v>1.1324000000000001</v>
      </c>
      <c r="E3401">
        <v>1.1331100000000001</v>
      </c>
      <c r="F3401">
        <v>1.1324000000000001</v>
      </c>
      <c r="G3401">
        <v>1.1331100000000001</v>
      </c>
      <c r="H3401" t="s">
        <v>7</v>
      </c>
      <c r="I3401" s="2">
        <f t="shared" si="756"/>
        <v>1.1328733333333334</v>
      </c>
      <c r="J3401" s="2">
        <f t="shared" ref="J3401:J3464" si="757">AVERAGE(I3395:I3401)</f>
        <v>1.1327733333333334</v>
      </c>
      <c r="K3401">
        <f t="shared" ref="K3401:K3464" si="758">(ABS(J3401-I3395)+ABS(J3401-I3396)+ABS(J3401-I3397)+ABS(J3401-I3398)+ABS(J3401-I3399)+ABS(J3401-I3400)+ABS(J3401-I3401))/7</f>
        <v>2.5904761904763492E-4</v>
      </c>
      <c r="L3401" s="2">
        <f t="shared" ref="L3401:L3464" si="759">(I3401-J3401)/(0.015*K3401)</f>
        <v>25.735294117642646</v>
      </c>
      <c r="M3401" t="b">
        <f t="shared" ref="M3401:M3464" si="760">IF(L3401&gt;100,TRUE)</f>
        <v>0</v>
      </c>
      <c r="N3401" t="b">
        <f t="shared" si="747"/>
        <v>0</v>
      </c>
      <c r="O3401" t="b">
        <f t="shared" si="748"/>
        <v>1</v>
      </c>
      <c r="P3401" t="b">
        <f t="shared" si="749"/>
        <v>0</v>
      </c>
      <c r="Q3401" t="str">
        <f t="shared" si="750"/>
        <v>NO TRADE</v>
      </c>
      <c r="R3401" t="str">
        <f t="shared" si="751"/>
        <v>N/A</v>
      </c>
      <c r="S3401" t="str">
        <f t="shared" si="752"/>
        <v>N/A</v>
      </c>
      <c r="T3401" t="str">
        <f t="shared" si="753"/>
        <v>NO TRADE</v>
      </c>
      <c r="U3401" t="str">
        <f t="shared" si="754"/>
        <v>N/A</v>
      </c>
      <c r="V3401" t="str">
        <f t="shared" si="755"/>
        <v>N/A</v>
      </c>
    </row>
    <row r="3402" spans="1:22" x14ac:dyDescent="0.25">
      <c r="A3402">
        <v>20190219</v>
      </c>
      <c r="B3402" s="1">
        <v>0.72222222222222221</v>
      </c>
      <c r="C3402">
        <v>2263.23999762535</v>
      </c>
      <c r="D3402">
        <v>1.1331100000000001</v>
      </c>
      <c r="E3402">
        <v>1.13358</v>
      </c>
      <c r="F3402">
        <v>1.1330899999999999</v>
      </c>
      <c r="G3402">
        <v>1.1335599999999999</v>
      </c>
      <c r="H3402" t="s">
        <v>7</v>
      </c>
      <c r="I3402" s="2">
        <f t="shared" si="756"/>
        <v>1.1334099999999998</v>
      </c>
      <c r="J3402" s="2">
        <f t="shared" si="757"/>
        <v>1.1328319047619047</v>
      </c>
      <c r="K3402">
        <f t="shared" si="758"/>
        <v>3.0925170068031783E-4</v>
      </c>
      <c r="L3402" s="2">
        <f t="shared" si="759"/>
        <v>124.62237864785934</v>
      </c>
      <c r="M3402" t="b">
        <f t="shared" si="760"/>
        <v>1</v>
      </c>
      <c r="N3402" t="b">
        <f t="shared" si="747"/>
        <v>0</v>
      </c>
      <c r="O3402" t="b">
        <f t="shared" si="748"/>
        <v>1</v>
      </c>
      <c r="P3402" t="b">
        <f t="shared" si="749"/>
        <v>0</v>
      </c>
      <c r="Q3402" t="str">
        <f t="shared" si="750"/>
        <v>NO TRADE</v>
      </c>
      <c r="R3402" t="str">
        <f t="shared" si="751"/>
        <v>N/A</v>
      </c>
      <c r="S3402" t="str">
        <f t="shared" si="752"/>
        <v>N/A</v>
      </c>
      <c r="T3402" t="str">
        <f t="shared" si="753"/>
        <v>NO TRADE</v>
      </c>
      <c r="U3402" t="str">
        <f t="shared" si="754"/>
        <v>N/A</v>
      </c>
      <c r="V3402" t="str">
        <f t="shared" si="755"/>
        <v>N/A</v>
      </c>
    </row>
    <row r="3403" spans="1:22" x14ac:dyDescent="0.25">
      <c r="A3403">
        <v>20190219</v>
      </c>
      <c r="B3403" s="1">
        <v>0.72569444444444453</v>
      </c>
      <c r="C3403">
        <v>2340.5499987602202</v>
      </c>
      <c r="D3403">
        <v>1.1335500000000001</v>
      </c>
      <c r="E3403">
        <v>1.13445</v>
      </c>
      <c r="F3403">
        <v>1.13354</v>
      </c>
      <c r="G3403">
        <v>1.1344099999999999</v>
      </c>
      <c r="H3403" t="s">
        <v>7</v>
      </c>
      <c r="I3403" s="2">
        <f t="shared" si="756"/>
        <v>1.1341333333333334</v>
      </c>
      <c r="J3403" s="2">
        <f t="shared" si="757"/>
        <v>1.1329742857142857</v>
      </c>
      <c r="K3403">
        <f t="shared" si="758"/>
        <v>4.6013605442176065E-4</v>
      </c>
      <c r="L3403" s="2">
        <f t="shared" si="759"/>
        <v>167.92824758527374</v>
      </c>
      <c r="M3403" t="b">
        <f t="shared" si="760"/>
        <v>1</v>
      </c>
      <c r="N3403" t="b">
        <f t="shared" si="747"/>
        <v>0</v>
      </c>
      <c r="O3403" t="b">
        <f t="shared" si="748"/>
        <v>1</v>
      </c>
      <c r="P3403" t="b">
        <f t="shared" si="749"/>
        <v>0</v>
      </c>
      <c r="Q3403" t="str">
        <f t="shared" si="750"/>
        <v>NO TRADE</v>
      </c>
      <c r="R3403" t="str">
        <f t="shared" si="751"/>
        <v>N/A</v>
      </c>
      <c r="S3403" t="str">
        <f t="shared" si="752"/>
        <v>N/A</v>
      </c>
      <c r="T3403" t="str">
        <f t="shared" si="753"/>
        <v>NO TRADE</v>
      </c>
      <c r="U3403" t="str">
        <f t="shared" si="754"/>
        <v>N/A</v>
      </c>
      <c r="V3403" t="str">
        <f t="shared" si="755"/>
        <v>N/A</v>
      </c>
    </row>
    <row r="3404" spans="1:22" x14ac:dyDescent="0.25">
      <c r="A3404">
        <v>20190219</v>
      </c>
      <c r="B3404" s="1">
        <v>0.72916666666666663</v>
      </c>
      <c r="C3404">
        <v>2918.5699992179898</v>
      </c>
      <c r="D3404">
        <v>1.1344099999999999</v>
      </c>
      <c r="E3404">
        <v>1.1349</v>
      </c>
      <c r="F3404">
        <v>1.1343399999999999</v>
      </c>
      <c r="G3404">
        <v>1.1348100000000001</v>
      </c>
      <c r="H3404" t="s">
        <v>7</v>
      </c>
      <c r="I3404" s="2">
        <f t="shared" si="756"/>
        <v>1.1346833333333333</v>
      </c>
      <c r="J3404" s="2">
        <f t="shared" si="757"/>
        <v>1.1332161904761906</v>
      </c>
      <c r="K3404">
        <f t="shared" si="758"/>
        <v>7.3659863945579093E-4</v>
      </c>
      <c r="L3404" s="2">
        <f t="shared" si="759"/>
        <v>132.78537125967833</v>
      </c>
      <c r="M3404" t="b">
        <f t="shared" si="760"/>
        <v>1</v>
      </c>
      <c r="N3404" t="b">
        <f t="shared" si="747"/>
        <v>0</v>
      </c>
      <c r="O3404" t="b">
        <f t="shared" si="748"/>
        <v>0</v>
      </c>
      <c r="P3404" t="b">
        <f t="shared" si="749"/>
        <v>1</v>
      </c>
      <c r="Q3404" t="str">
        <f t="shared" si="750"/>
        <v>NO TRADE</v>
      </c>
      <c r="R3404" t="str">
        <f t="shared" si="751"/>
        <v>N/A</v>
      </c>
      <c r="S3404" t="str">
        <f t="shared" si="752"/>
        <v>N/A</v>
      </c>
      <c r="T3404" t="str">
        <f t="shared" si="753"/>
        <v>SHORT @ 1.13481</v>
      </c>
      <c r="U3404" t="str">
        <f t="shared" si="754"/>
        <v>TP @ 1.13461</v>
      </c>
      <c r="V3404" t="str">
        <f t="shared" si="755"/>
        <v>SL @ 1.13581</v>
      </c>
    </row>
    <row r="3405" spans="1:22" x14ac:dyDescent="0.25">
      <c r="A3405">
        <v>20190219</v>
      </c>
      <c r="B3405" s="1">
        <v>0.73263888888888884</v>
      </c>
      <c r="C3405">
        <v>2599.1700001955001</v>
      </c>
      <c r="D3405">
        <v>1.1348</v>
      </c>
      <c r="E3405">
        <v>1.13574</v>
      </c>
      <c r="F3405">
        <v>1.13479</v>
      </c>
      <c r="G3405">
        <v>1.13557</v>
      </c>
      <c r="H3405" t="s">
        <v>7</v>
      </c>
      <c r="I3405" s="2">
        <f t="shared" si="756"/>
        <v>1.1353666666666666</v>
      </c>
      <c r="J3405" s="2">
        <f t="shared" si="757"/>
        <v>1.1336409523809523</v>
      </c>
      <c r="K3405">
        <f t="shared" si="758"/>
        <v>9.3156462585037528E-4</v>
      </c>
      <c r="L3405" s="2">
        <f t="shared" si="759"/>
        <v>123.49934277785746</v>
      </c>
      <c r="M3405" t="b">
        <f t="shared" si="760"/>
        <v>1</v>
      </c>
      <c r="N3405" t="b">
        <f t="shared" si="747"/>
        <v>0</v>
      </c>
      <c r="O3405" t="b">
        <f t="shared" si="748"/>
        <v>0</v>
      </c>
      <c r="P3405" t="b">
        <f t="shared" si="749"/>
        <v>1</v>
      </c>
      <c r="Q3405" t="str">
        <f t="shared" si="750"/>
        <v>NO TRADE</v>
      </c>
      <c r="R3405" t="str">
        <f t="shared" si="751"/>
        <v>N/A</v>
      </c>
      <c r="S3405" t="str">
        <f t="shared" si="752"/>
        <v>N/A</v>
      </c>
      <c r="T3405" t="str">
        <f t="shared" si="753"/>
        <v>SHORT @ 1.13557</v>
      </c>
      <c r="U3405" t="str">
        <f t="shared" si="754"/>
        <v>TP @ 1.13537</v>
      </c>
      <c r="V3405" t="str">
        <f t="shared" si="755"/>
        <v>SL @ 1.13657</v>
      </c>
    </row>
    <row r="3406" spans="1:22" x14ac:dyDescent="0.25">
      <c r="A3406">
        <v>20190219</v>
      </c>
      <c r="B3406" s="1">
        <v>0.73611111111111116</v>
      </c>
      <c r="C3406">
        <v>3271.89999890327</v>
      </c>
      <c r="D3406">
        <v>1.13558</v>
      </c>
      <c r="E3406">
        <v>1.1356200000000001</v>
      </c>
      <c r="F3406">
        <v>1.1352199999999999</v>
      </c>
      <c r="G3406">
        <v>1.13531</v>
      </c>
      <c r="H3406" t="s">
        <v>7</v>
      </c>
      <c r="I3406" s="2">
        <f t="shared" si="756"/>
        <v>1.1353833333333332</v>
      </c>
      <c r="J3406" s="2">
        <f t="shared" si="757"/>
        <v>1.13405</v>
      </c>
      <c r="K3406">
        <f t="shared" si="758"/>
        <v>9.6190476190475117E-4</v>
      </c>
      <c r="L3406" s="2">
        <f t="shared" si="759"/>
        <v>92.409240924083264</v>
      </c>
      <c r="M3406" t="b">
        <f t="shared" si="760"/>
        <v>0</v>
      </c>
      <c r="N3406" t="b">
        <f t="shared" si="747"/>
        <v>0</v>
      </c>
      <c r="O3406" t="b">
        <f t="shared" si="748"/>
        <v>0</v>
      </c>
      <c r="P3406" t="b">
        <f t="shared" si="749"/>
        <v>1</v>
      </c>
      <c r="Q3406" t="str">
        <f t="shared" si="750"/>
        <v>NO TRADE</v>
      </c>
      <c r="R3406" t="str">
        <f t="shared" si="751"/>
        <v>N/A</v>
      </c>
      <c r="S3406" t="str">
        <f t="shared" si="752"/>
        <v>N/A</v>
      </c>
      <c r="T3406" t="str">
        <f t="shared" si="753"/>
        <v>NO TRADE</v>
      </c>
      <c r="U3406" t="str">
        <f t="shared" si="754"/>
        <v>N/A</v>
      </c>
      <c r="V3406" t="str">
        <f t="shared" si="755"/>
        <v>N/A</v>
      </c>
    </row>
    <row r="3407" spans="1:22" x14ac:dyDescent="0.25">
      <c r="A3407">
        <v>20190219</v>
      </c>
      <c r="B3407" s="1">
        <v>0.73958333333333337</v>
      </c>
      <c r="C3407">
        <v>2923.4699939489401</v>
      </c>
      <c r="D3407">
        <v>1.1353</v>
      </c>
      <c r="E3407">
        <v>1.1355299999999999</v>
      </c>
      <c r="F3407">
        <v>1.1351599999999999</v>
      </c>
      <c r="G3407">
        <v>1.13527</v>
      </c>
      <c r="H3407" t="s">
        <v>7</v>
      </c>
      <c r="I3407" s="2">
        <f t="shared" si="756"/>
        <v>1.1353200000000001</v>
      </c>
      <c r="J3407" s="2">
        <f t="shared" si="757"/>
        <v>1.1344528571428572</v>
      </c>
      <c r="K3407">
        <f t="shared" si="758"/>
        <v>8.4054421768705743E-4</v>
      </c>
      <c r="L3407" s="2">
        <f t="shared" si="759"/>
        <v>68.77630301069226</v>
      </c>
      <c r="M3407" t="b">
        <f t="shared" si="760"/>
        <v>0</v>
      </c>
      <c r="N3407" t="b">
        <f t="shared" si="747"/>
        <v>0</v>
      </c>
      <c r="O3407" t="b">
        <f t="shared" si="748"/>
        <v>0</v>
      </c>
      <c r="P3407" t="b">
        <f t="shared" si="749"/>
        <v>1</v>
      </c>
      <c r="Q3407" t="str">
        <f t="shared" si="750"/>
        <v>NO TRADE</v>
      </c>
      <c r="R3407" t="str">
        <f t="shared" si="751"/>
        <v>N/A</v>
      </c>
      <c r="S3407" t="str">
        <f t="shared" si="752"/>
        <v>N/A</v>
      </c>
      <c r="T3407" t="str">
        <f t="shared" si="753"/>
        <v>NO TRADE</v>
      </c>
      <c r="U3407" t="str">
        <f t="shared" si="754"/>
        <v>N/A</v>
      </c>
      <c r="V3407" t="str">
        <f t="shared" si="755"/>
        <v>N/A</v>
      </c>
    </row>
    <row r="3408" spans="1:22" x14ac:dyDescent="0.25">
      <c r="A3408">
        <v>20190219</v>
      </c>
      <c r="B3408" s="1">
        <v>0.74305555555555547</v>
      </c>
      <c r="C3408">
        <v>2695.8399944305402</v>
      </c>
      <c r="D3408">
        <v>1.1352599999999999</v>
      </c>
      <c r="E3408">
        <v>1.13537</v>
      </c>
      <c r="F3408">
        <v>1.13476</v>
      </c>
      <c r="G3408">
        <v>1.1350100000000001</v>
      </c>
      <c r="H3408" t="s">
        <v>7</v>
      </c>
      <c r="I3408" s="2">
        <f t="shared" si="756"/>
        <v>1.1350466666666668</v>
      </c>
      <c r="J3408" s="2">
        <f t="shared" si="757"/>
        <v>1.1347633333333333</v>
      </c>
      <c r="K3408">
        <f t="shared" si="758"/>
        <v>5.8952380952383338E-4</v>
      </c>
      <c r="L3408" s="2">
        <f t="shared" si="759"/>
        <v>32.04092622510197</v>
      </c>
      <c r="M3408" t="b">
        <f t="shared" si="760"/>
        <v>0</v>
      </c>
      <c r="N3408" t="b">
        <f t="shared" si="747"/>
        <v>0</v>
      </c>
      <c r="O3408" t="b">
        <f t="shared" si="748"/>
        <v>0</v>
      </c>
      <c r="P3408" t="b">
        <f t="shared" si="749"/>
        <v>1</v>
      </c>
      <c r="Q3408" t="str">
        <f t="shared" si="750"/>
        <v>NO TRADE</v>
      </c>
      <c r="R3408" t="str">
        <f t="shared" si="751"/>
        <v>N/A</v>
      </c>
      <c r="S3408" t="str">
        <f t="shared" si="752"/>
        <v>N/A</v>
      </c>
      <c r="T3408" t="str">
        <f t="shared" si="753"/>
        <v>NO TRADE</v>
      </c>
      <c r="U3408" t="str">
        <f t="shared" si="754"/>
        <v>N/A</v>
      </c>
      <c r="V3408" t="str">
        <f t="shared" si="755"/>
        <v>N/A</v>
      </c>
    </row>
    <row r="3409" spans="1:22" x14ac:dyDescent="0.25">
      <c r="A3409">
        <v>20190219</v>
      </c>
      <c r="B3409" s="1">
        <v>0.74652777777777779</v>
      </c>
      <c r="C3409">
        <v>2842.6999995708502</v>
      </c>
      <c r="D3409">
        <v>1.1350100000000001</v>
      </c>
      <c r="E3409">
        <v>1.1351599999999999</v>
      </c>
      <c r="F3409">
        <v>1.13476</v>
      </c>
      <c r="G3409">
        <v>1.1348100000000001</v>
      </c>
      <c r="H3409" t="s">
        <v>7</v>
      </c>
      <c r="I3409" s="2">
        <f t="shared" si="756"/>
        <v>1.1349099999999999</v>
      </c>
      <c r="J3409" s="2">
        <f t="shared" si="757"/>
        <v>1.1349776190476191</v>
      </c>
      <c r="K3409">
        <f t="shared" si="758"/>
        <v>3.4462585034015066E-4</v>
      </c>
      <c r="L3409" s="2">
        <f t="shared" si="759"/>
        <v>-13.080668509044258</v>
      </c>
      <c r="M3409" t="b">
        <f t="shared" si="760"/>
        <v>0</v>
      </c>
      <c r="N3409" t="b">
        <f t="shared" si="747"/>
        <v>0</v>
      </c>
      <c r="O3409" t="b">
        <f t="shared" si="748"/>
        <v>0</v>
      </c>
      <c r="P3409" t="b">
        <f t="shared" si="749"/>
        <v>1</v>
      </c>
      <c r="Q3409" t="str">
        <f t="shared" si="750"/>
        <v>NO TRADE</v>
      </c>
      <c r="R3409" t="str">
        <f t="shared" si="751"/>
        <v>N/A</v>
      </c>
      <c r="S3409" t="str">
        <f t="shared" si="752"/>
        <v>N/A</v>
      </c>
      <c r="T3409" t="str">
        <f t="shared" si="753"/>
        <v>NO TRADE</v>
      </c>
      <c r="U3409" t="str">
        <f t="shared" si="754"/>
        <v>N/A</v>
      </c>
      <c r="V3409" t="str">
        <f t="shared" si="755"/>
        <v>N/A</v>
      </c>
    </row>
    <row r="3410" spans="1:22" x14ac:dyDescent="0.25">
      <c r="A3410">
        <v>20190219</v>
      </c>
      <c r="B3410" s="1">
        <v>0.75</v>
      </c>
      <c r="C3410">
        <v>2072.0699930190999</v>
      </c>
      <c r="D3410">
        <v>1.1348</v>
      </c>
      <c r="E3410">
        <v>1.1352800000000001</v>
      </c>
      <c r="F3410">
        <v>1.1347499999999999</v>
      </c>
      <c r="G3410">
        <v>1.13486</v>
      </c>
      <c r="H3410" t="s">
        <v>7</v>
      </c>
      <c r="I3410" s="2">
        <f t="shared" si="756"/>
        <v>1.1349633333333333</v>
      </c>
      <c r="J3410" s="2">
        <f t="shared" si="757"/>
        <v>1.1350961904761905</v>
      </c>
      <c r="K3410">
        <f t="shared" si="758"/>
        <v>2.2326530612245703E-4</v>
      </c>
      <c r="L3410" s="2">
        <f t="shared" si="759"/>
        <v>-39.670932358320826</v>
      </c>
      <c r="M3410" t="b">
        <f t="shared" si="760"/>
        <v>0</v>
      </c>
      <c r="N3410" t="b">
        <f t="shared" si="747"/>
        <v>0</v>
      </c>
      <c r="O3410" t="b">
        <f t="shared" si="748"/>
        <v>0</v>
      </c>
      <c r="P3410" t="b">
        <f t="shared" si="749"/>
        <v>1</v>
      </c>
      <c r="Q3410" t="str">
        <f t="shared" si="750"/>
        <v>NO TRADE</v>
      </c>
      <c r="R3410" t="str">
        <f t="shared" si="751"/>
        <v>N/A</v>
      </c>
      <c r="S3410" t="str">
        <f t="shared" si="752"/>
        <v>N/A</v>
      </c>
      <c r="T3410" t="str">
        <f t="shared" si="753"/>
        <v>NO TRADE</v>
      </c>
      <c r="U3410" t="str">
        <f t="shared" si="754"/>
        <v>N/A</v>
      </c>
      <c r="V3410" t="str">
        <f t="shared" si="755"/>
        <v>N/A</v>
      </c>
    </row>
    <row r="3411" spans="1:22" x14ac:dyDescent="0.25">
      <c r="A3411">
        <v>20190219</v>
      </c>
      <c r="B3411" s="1">
        <v>0.75347222222222221</v>
      </c>
      <c r="C3411">
        <v>1904.52999353409</v>
      </c>
      <c r="D3411">
        <v>1.13487</v>
      </c>
      <c r="E3411">
        <v>1.1350199999999999</v>
      </c>
      <c r="F3411">
        <v>1.1348199999999999</v>
      </c>
      <c r="G3411">
        <v>1.13483</v>
      </c>
      <c r="H3411" t="s">
        <v>7</v>
      </c>
      <c r="I3411" s="2">
        <f t="shared" si="756"/>
        <v>1.13489</v>
      </c>
      <c r="J3411" s="2">
        <f t="shared" si="757"/>
        <v>1.1351257142857141</v>
      </c>
      <c r="K3411">
        <f t="shared" si="758"/>
        <v>1.9795918367344307E-4</v>
      </c>
      <c r="L3411" s="2">
        <f t="shared" si="759"/>
        <v>-79.381443298922818</v>
      </c>
      <c r="M3411" t="b">
        <f t="shared" si="760"/>
        <v>0</v>
      </c>
      <c r="N3411" t="b">
        <f t="shared" si="747"/>
        <v>0</v>
      </c>
      <c r="O3411" t="b">
        <f t="shared" si="748"/>
        <v>0</v>
      </c>
      <c r="P3411" t="b">
        <f t="shared" si="749"/>
        <v>1</v>
      </c>
      <c r="Q3411" t="str">
        <f t="shared" si="750"/>
        <v>NO TRADE</v>
      </c>
      <c r="R3411" t="str">
        <f t="shared" si="751"/>
        <v>N/A</v>
      </c>
      <c r="S3411" t="str">
        <f t="shared" si="752"/>
        <v>N/A</v>
      </c>
      <c r="T3411" t="str">
        <f t="shared" si="753"/>
        <v>NO TRADE</v>
      </c>
      <c r="U3411" t="str">
        <f t="shared" si="754"/>
        <v>N/A</v>
      </c>
      <c r="V3411" t="str">
        <f t="shared" si="755"/>
        <v>N/A</v>
      </c>
    </row>
    <row r="3412" spans="1:22" x14ac:dyDescent="0.25">
      <c r="A3412">
        <v>20190219</v>
      </c>
      <c r="B3412" s="1">
        <v>0.75694444444444453</v>
      </c>
      <c r="C3412">
        <v>1908.2500034570701</v>
      </c>
      <c r="D3412">
        <v>1.1348199999999999</v>
      </c>
      <c r="E3412">
        <v>1.1351</v>
      </c>
      <c r="F3412">
        <v>1.13476</v>
      </c>
      <c r="G3412">
        <v>1.13497</v>
      </c>
      <c r="H3412" t="s">
        <v>7</v>
      </c>
      <c r="I3412" s="2">
        <f t="shared" si="756"/>
        <v>1.1349433333333334</v>
      </c>
      <c r="J3412" s="2">
        <f t="shared" si="757"/>
        <v>1.135065238095238</v>
      </c>
      <c r="K3412">
        <f t="shared" si="758"/>
        <v>1.6367346938769449E-4</v>
      </c>
      <c r="L3412" s="2">
        <f t="shared" si="759"/>
        <v>-49.653643668536496</v>
      </c>
      <c r="M3412" t="b">
        <f t="shared" si="760"/>
        <v>0</v>
      </c>
      <c r="N3412" t="b">
        <f t="shared" si="747"/>
        <v>0</v>
      </c>
      <c r="O3412" t="b">
        <f t="shared" si="748"/>
        <v>1</v>
      </c>
      <c r="P3412" t="b">
        <f t="shared" si="749"/>
        <v>0</v>
      </c>
      <c r="Q3412" t="str">
        <f t="shared" si="750"/>
        <v>NO TRADE</v>
      </c>
      <c r="R3412" t="str">
        <f t="shared" si="751"/>
        <v>N/A</v>
      </c>
      <c r="S3412" t="str">
        <f t="shared" si="752"/>
        <v>N/A</v>
      </c>
      <c r="T3412" t="str">
        <f t="shared" si="753"/>
        <v>NO TRADE</v>
      </c>
      <c r="U3412" t="str">
        <f t="shared" si="754"/>
        <v>N/A</v>
      </c>
      <c r="V3412" t="str">
        <f t="shared" si="755"/>
        <v>N/A</v>
      </c>
    </row>
    <row r="3413" spans="1:22" x14ac:dyDescent="0.25">
      <c r="A3413">
        <v>20190219</v>
      </c>
      <c r="B3413" s="1">
        <v>0.76041666666666663</v>
      </c>
      <c r="C3413">
        <v>1798.7399994134901</v>
      </c>
      <c r="D3413">
        <v>1.13497</v>
      </c>
      <c r="E3413">
        <v>1.13541</v>
      </c>
      <c r="F3413">
        <v>1.1348800000000001</v>
      </c>
      <c r="G3413">
        <v>1.1351</v>
      </c>
      <c r="H3413" t="s">
        <v>7</v>
      </c>
      <c r="I3413" s="2">
        <f t="shared" si="756"/>
        <v>1.13513</v>
      </c>
      <c r="J3413" s="2">
        <f t="shared" si="757"/>
        <v>1.1350290476190474</v>
      </c>
      <c r="K3413">
        <f t="shared" si="758"/>
        <v>1.1700680272110273E-4</v>
      </c>
      <c r="L3413" s="2">
        <f t="shared" si="759"/>
        <v>57.519379845041861</v>
      </c>
      <c r="M3413" t="b">
        <f t="shared" si="760"/>
        <v>0</v>
      </c>
      <c r="N3413" t="b">
        <f t="shared" ref="N3413:N3476" si="761">IF(L3413&lt;-100, TRUE)</f>
        <v>0</v>
      </c>
      <c r="O3413" t="b">
        <f t="shared" ref="O3413:O3476" si="762">IF(L3413&gt;L3412, TRUE)</f>
        <v>1</v>
      </c>
      <c r="P3413" t="b">
        <f t="shared" ref="P3413:P3476" si="763">IF(L3413&lt;L3412,TRUE)</f>
        <v>0</v>
      </c>
      <c r="Q3413" t="str">
        <f t="shared" si="750"/>
        <v>NO TRADE</v>
      </c>
      <c r="R3413" t="str">
        <f t="shared" si="751"/>
        <v>N/A</v>
      </c>
      <c r="S3413" t="str">
        <f t="shared" si="752"/>
        <v>N/A</v>
      </c>
      <c r="T3413" t="str">
        <f t="shared" si="753"/>
        <v>NO TRADE</v>
      </c>
      <c r="U3413" t="str">
        <f t="shared" si="754"/>
        <v>N/A</v>
      </c>
      <c r="V3413" t="str">
        <f t="shared" si="755"/>
        <v>N/A</v>
      </c>
    </row>
    <row r="3414" spans="1:22" x14ac:dyDescent="0.25">
      <c r="A3414">
        <v>20190219</v>
      </c>
      <c r="B3414" s="1">
        <v>0.76388888888888884</v>
      </c>
      <c r="C3414">
        <v>1541.48000049591</v>
      </c>
      <c r="D3414">
        <v>1.1351</v>
      </c>
      <c r="E3414">
        <v>1.13517</v>
      </c>
      <c r="F3414">
        <v>1.1349899999999999</v>
      </c>
      <c r="G3414">
        <v>1.13504</v>
      </c>
      <c r="H3414" t="s">
        <v>7</v>
      </c>
      <c r="I3414" s="2">
        <f t="shared" si="756"/>
        <v>1.1350666666666667</v>
      </c>
      <c r="J3414" s="2">
        <f t="shared" si="757"/>
        <v>1.1349928571428571</v>
      </c>
      <c r="K3414">
        <f t="shared" si="758"/>
        <v>7.5646258503425656E-5</v>
      </c>
      <c r="L3414" s="2">
        <f t="shared" si="759"/>
        <v>65.047961630681371</v>
      </c>
      <c r="M3414" t="b">
        <f t="shared" si="760"/>
        <v>0</v>
      </c>
      <c r="N3414" t="b">
        <f t="shared" si="761"/>
        <v>0</v>
      </c>
      <c r="O3414" t="b">
        <f t="shared" si="762"/>
        <v>1</v>
      </c>
      <c r="P3414" t="b">
        <f t="shared" si="763"/>
        <v>0</v>
      </c>
      <c r="Q3414" t="str">
        <f t="shared" si="750"/>
        <v>NO TRADE</v>
      </c>
      <c r="R3414" t="str">
        <f t="shared" si="751"/>
        <v>N/A</v>
      </c>
      <c r="S3414" t="str">
        <f t="shared" si="752"/>
        <v>N/A</v>
      </c>
      <c r="T3414" t="str">
        <f t="shared" si="753"/>
        <v>NO TRADE</v>
      </c>
      <c r="U3414" t="str">
        <f t="shared" si="754"/>
        <v>N/A</v>
      </c>
      <c r="V3414" t="str">
        <f t="shared" si="755"/>
        <v>N/A</v>
      </c>
    </row>
    <row r="3415" spans="1:22" x14ac:dyDescent="0.25">
      <c r="A3415">
        <v>20190219</v>
      </c>
      <c r="B3415" s="1">
        <v>0.76736111111111116</v>
      </c>
      <c r="C3415">
        <v>1660.2600015401799</v>
      </c>
      <c r="D3415">
        <v>1.13504</v>
      </c>
      <c r="E3415">
        <v>1.13504</v>
      </c>
      <c r="F3415">
        <v>1.1348199999999999</v>
      </c>
      <c r="G3415">
        <v>1.13493</v>
      </c>
      <c r="H3415" t="s">
        <v>7</v>
      </c>
      <c r="I3415" s="2">
        <f t="shared" si="756"/>
        <v>1.13493</v>
      </c>
      <c r="J3415" s="2">
        <f t="shared" si="757"/>
        <v>1.1349761904761906</v>
      </c>
      <c r="K3415">
        <f t="shared" si="758"/>
        <v>6.9795918367405416E-5</v>
      </c>
      <c r="L3415" s="2">
        <f t="shared" si="759"/>
        <v>-44.119558154716152</v>
      </c>
      <c r="M3415" t="b">
        <f t="shared" si="760"/>
        <v>0</v>
      </c>
      <c r="N3415" t="b">
        <f t="shared" si="761"/>
        <v>0</v>
      </c>
      <c r="O3415" t="b">
        <f t="shared" si="762"/>
        <v>0</v>
      </c>
      <c r="P3415" t="b">
        <f t="shared" si="763"/>
        <v>1</v>
      </c>
      <c r="Q3415" t="str">
        <f t="shared" si="750"/>
        <v>NO TRADE</v>
      </c>
      <c r="R3415" t="str">
        <f t="shared" si="751"/>
        <v>N/A</v>
      </c>
      <c r="S3415" t="str">
        <f t="shared" si="752"/>
        <v>N/A</v>
      </c>
      <c r="T3415" t="str">
        <f t="shared" si="753"/>
        <v>NO TRADE</v>
      </c>
      <c r="U3415" t="str">
        <f t="shared" si="754"/>
        <v>N/A</v>
      </c>
      <c r="V3415" t="str">
        <f t="shared" si="755"/>
        <v>N/A</v>
      </c>
    </row>
    <row r="3416" spans="1:22" x14ac:dyDescent="0.25">
      <c r="A3416">
        <v>20190219</v>
      </c>
      <c r="B3416" s="1">
        <v>0.77083333333333337</v>
      </c>
      <c r="C3416">
        <v>1794.1900006532701</v>
      </c>
      <c r="D3416">
        <v>1.1349100000000001</v>
      </c>
      <c r="E3416">
        <v>1.1349199999999999</v>
      </c>
      <c r="F3416">
        <v>1.1346799999999999</v>
      </c>
      <c r="G3416">
        <v>1.13473</v>
      </c>
      <c r="H3416" t="s">
        <v>7</v>
      </c>
      <c r="I3416" s="2">
        <f t="shared" si="756"/>
        <v>1.1347766666666665</v>
      </c>
      <c r="J3416" s="2">
        <f t="shared" si="757"/>
        <v>1.1349571428571428</v>
      </c>
      <c r="K3416">
        <f t="shared" si="758"/>
        <v>8.2448979591833086E-5</v>
      </c>
      <c r="L3416" s="2">
        <f t="shared" si="759"/>
        <v>-145.92959295933505</v>
      </c>
      <c r="M3416" t="b">
        <f t="shared" si="760"/>
        <v>0</v>
      </c>
      <c r="N3416" t="b">
        <f t="shared" si="761"/>
        <v>1</v>
      </c>
      <c r="O3416" t="b">
        <f t="shared" si="762"/>
        <v>0</v>
      </c>
      <c r="P3416" t="b">
        <f t="shared" si="763"/>
        <v>1</v>
      </c>
      <c r="Q3416" t="str">
        <f t="shared" si="750"/>
        <v>NO TRADE</v>
      </c>
      <c r="R3416" t="str">
        <f t="shared" si="751"/>
        <v>N/A</v>
      </c>
      <c r="S3416" t="str">
        <f t="shared" si="752"/>
        <v>N/A</v>
      </c>
      <c r="T3416" t="str">
        <f t="shared" si="753"/>
        <v>NO TRADE</v>
      </c>
      <c r="U3416" t="str">
        <f t="shared" si="754"/>
        <v>N/A</v>
      </c>
      <c r="V3416" t="str">
        <f t="shared" si="755"/>
        <v>N/A</v>
      </c>
    </row>
    <row r="3417" spans="1:22" x14ac:dyDescent="0.25">
      <c r="A3417">
        <v>20190219</v>
      </c>
      <c r="B3417" s="1">
        <v>0.77430555555555547</v>
      </c>
      <c r="C3417">
        <v>1455.45999610424</v>
      </c>
      <c r="D3417">
        <v>1.13473</v>
      </c>
      <c r="E3417">
        <v>1.1347499999999999</v>
      </c>
      <c r="F3417">
        <v>1.1345099999999999</v>
      </c>
      <c r="G3417">
        <v>1.13456</v>
      </c>
      <c r="H3417" t="s">
        <v>7</v>
      </c>
      <c r="I3417" s="2">
        <f t="shared" si="756"/>
        <v>1.1346066666666668</v>
      </c>
      <c r="J3417" s="2">
        <f t="shared" si="757"/>
        <v>1.1349061904761906</v>
      </c>
      <c r="K3417">
        <f t="shared" si="758"/>
        <v>1.2721088435374561E-4</v>
      </c>
      <c r="L3417" s="2">
        <f t="shared" si="759"/>
        <v>-156.96969696968958</v>
      </c>
      <c r="M3417" t="b">
        <f t="shared" si="760"/>
        <v>0</v>
      </c>
      <c r="N3417" t="b">
        <f t="shared" si="761"/>
        <v>1</v>
      </c>
      <c r="O3417" t="b">
        <f t="shared" si="762"/>
        <v>0</v>
      </c>
      <c r="P3417" t="b">
        <f t="shared" si="763"/>
        <v>1</v>
      </c>
      <c r="Q3417" t="str">
        <f t="shared" si="750"/>
        <v>NO TRADE</v>
      </c>
      <c r="R3417" t="str">
        <f t="shared" si="751"/>
        <v>N/A</v>
      </c>
      <c r="S3417" t="str">
        <f t="shared" si="752"/>
        <v>N/A</v>
      </c>
      <c r="T3417" t="str">
        <f t="shared" si="753"/>
        <v>NO TRADE</v>
      </c>
      <c r="U3417" t="str">
        <f t="shared" si="754"/>
        <v>N/A</v>
      </c>
      <c r="V3417" t="str">
        <f t="shared" si="755"/>
        <v>N/A</v>
      </c>
    </row>
    <row r="3418" spans="1:22" x14ac:dyDescent="0.25">
      <c r="A3418">
        <v>20190219</v>
      </c>
      <c r="B3418" s="1">
        <v>0.77777777777777779</v>
      </c>
      <c r="C3418">
        <v>1320.7699924707399</v>
      </c>
      <c r="D3418">
        <v>1.1345700000000001</v>
      </c>
      <c r="E3418">
        <v>1.13476</v>
      </c>
      <c r="F3418">
        <v>1.13456</v>
      </c>
      <c r="G3418">
        <v>1.13466</v>
      </c>
      <c r="H3418" t="s">
        <v>7</v>
      </c>
      <c r="I3418" s="2">
        <f t="shared" si="756"/>
        <v>1.13466</v>
      </c>
      <c r="J3418" s="2">
        <f t="shared" si="757"/>
        <v>1.1348733333333334</v>
      </c>
      <c r="K3418">
        <f t="shared" si="758"/>
        <v>1.6476190476190564E-4</v>
      </c>
      <c r="L3418" s="2">
        <f t="shared" si="759"/>
        <v>-86.319845857444093</v>
      </c>
      <c r="M3418" t="b">
        <f t="shared" si="760"/>
        <v>0</v>
      </c>
      <c r="N3418" t="b">
        <f t="shared" si="761"/>
        <v>0</v>
      </c>
      <c r="O3418" t="b">
        <f t="shared" si="762"/>
        <v>1</v>
      </c>
      <c r="P3418" t="b">
        <f t="shared" si="763"/>
        <v>0</v>
      </c>
      <c r="Q3418" t="str">
        <f t="shared" si="750"/>
        <v>NO TRADE</v>
      </c>
      <c r="R3418" t="str">
        <f t="shared" si="751"/>
        <v>N/A</v>
      </c>
      <c r="S3418" t="str">
        <f t="shared" si="752"/>
        <v>N/A</v>
      </c>
      <c r="T3418" t="str">
        <f t="shared" si="753"/>
        <v>NO TRADE</v>
      </c>
      <c r="U3418" t="str">
        <f t="shared" si="754"/>
        <v>N/A</v>
      </c>
      <c r="V3418" t="str">
        <f t="shared" si="755"/>
        <v>N/A</v>
      </c>
    </row>
    <row r="3419" spans="1:22" x14ac:dyDescent="0.25">
      <c r="A3419">
        <v>20190219</v>
      </c>
      <c r="B3419" s="1">
        <v>0.78125</v>
      </c>
      <c r="C3419">
        <v>2219.22999465466</v>
      </c>
      <c r="D3419">
        <v>1.1346499999999999</v>
      </c>
      <c r="E3419">
        <v>1.1348199999999999</v>
      </c>
      <c r="F3419">
        <v>1.1345700000000001</v>
      </c>
      <c r="G3419">
        <v>1.1348100000000001</v>
      </c>
      <c r="H3419" t="s">
        <v>7</v>
      </c>
      <c r="I3419" s="2">
        <f t="shared" si="756"/>
        <v>1.1347333333333334</v>
      </c>
      <c r="J3419" s="2">
        <f t="shared" si="757"/>
        <v>1.1348433333333332</v>
      </c>
      <c r="K3419">
        <f t="shared" si="758"/>
        <v>1.7047619047616536E-4</v>
      </c>
      <c r="L3419" s="2">
        <f t="shared" si="759"/>
        <v>-43.01675977647713</v>
      </c>
      <c r="M3419" t="b">
        <f t="shared" si="760"/>
        <v>0</v>
      </c>
      <c r="N3419" t="b">
        <f t="shared" si="761"/>
        <v>0</v>
      </c>
      <c r="O3419" t="b">
        <f t="shared" si="762"/>
        <v>1</v>
      </c>
      <c r="P3419" t="b">
        <f t="shared" si="763"/>
        <v>0</v>
      </c>
      <c r="Q3419" t="str">
        <f t="shared" si="750"/>
        <v>NO TRADE</v>
      </c>
      <c r="R3419" t="str">
        <f t="shared" si="751"/>
        <v>N/A</v>
      </c>
      <c r="S3419" t="str">
        <f t="shared" si="752"/>
        <v>N/A</v>
      </c>
      <c r="T3419" t="str">
        <f t="shared" si="753"/>
        <v>NO TRADE</v>
      </c>
      <c r="U3419" t="str">
        <f t="shared" si="754"/>
        <v>N/A</v>
      </c>
      <c r="V3419" t="str">
        <f t="shared" si="755"/>
        <v>N/A</v>
      </c>
    </row>
    <row r="3420" spans="1:22" x14ac:dyDescent="0.25">
      <c r="A3420">
        <v>20190219</v>
      </c>
      <c r="B3420" s="1">
        <v>0.78472222222222221</v>
      </c>
      <c r="C3420">
        <v>1590.07000207901</v>
      </c>
      <c r="D3420">
        <v>1.1348199999999999</v>
      </c>
      <c r="E3420">
        <v>1.1348199999999999</v>
      </c>
      <c r="F3420">
        <v>1.1346000000000001</v>
      </c>
      <c r="G3420">
        <v>1.13462</v>
      </c>
      <c r="H3420" t="s">
        <v>7</v>
      </c>
      <c r="I3420" s="2">
        <f t="shared" si="756"/>
        <v>1.1346800000000001</v>
      </c>
      <c r="J3420" s="2">
        <f t="shared" si="757"/>
        <v>1.1347790476190476</v>
      </c>
      <c r="K3420">
        <f t="shared" si="758"/>
        <v>1.2530612244893952E-4</v>
      </c>
      <c r="L3420" s="2">
        <f t="shared" si="759"/>
        <v>-52.696344552945369</v>
      </c>
      <c r="M3420" t="b">
        <f t="shared" si="760"/>
        <v>0</v>
      </c>
      <c r="N3420" t="b">
        <f t="shared" si="761"/>
        <v>0</v>
      </c>
      <c r="O3420" t="b">
        <f t="shared" si="762"/>
        <v>0</v>
      </c>
      <c r="P3420" t="b">
        <f t="shared" si="763"/>
        <v>1</v>
      </c>
      <c r="Q3420" t="str">
        <f t="shared" si="750"/>
        <v>NO TRADE</v>
      </c>
      <c r="R3420" t="str">
        <f t="shared" si="751"/>
        <v>N/A</v>
      </c>
      <c r="S3420" t="str">
        <f t="shared" si="752"/>
        <v>N/A</v>
      </c>
      <c r="T3420" t="str">
        <f t="shared" si="753"/>
        <v>NO TRADE</v>
      </c>
      <c r="U3420" t="str">
        <f t="shared" si="754"/>
        <v>N/A</v>
      </c>
      <c r="V3420" t="str">
        <f t="shared" si="755"/>
        <v>N/A</v>
      </c>
    </row>
    <row r="3421" spans="1:22" x14ac:dyDescent="0.25">
      <c r="A3421">
        <v>20190219</v>
      </c>
      <c r="B3421" s="1">
        <v>0.78819444444444453</v>
      </c>
      <c r="C3421">
        <v>1929.74999535084</v>
      </c>
      <c r="D3421">
        <v>1.13463</v>
      </c>
      <c r="E3421">
        <v>1.1349100000000001</v>
      </c>
      <c r="F3421">
        <v>1.13462</v>
      </c>
      <c r="G3421">
        <v>1.1349</v>
      </c>
      <c r="H3421" t="s">
        <v>7</v>
      </c>
      <c r="I3421" s="2">
        <f t="shared" si="756"/>
        <v>1.1348100000000001</v>
      </c>
      <c r="J3421" s="2">
        <f t="shared" si="757"/>
        <v>1.1347423809523811</v>
      </c>
      <c r="K3421">
        <f t="shared" si="758"/>
        <v>8.2721088435354169E-5</v>
      </c>
      <c r="L3421" s="2">
        <f t="shared" si="759"/>
        <v>54.495614035048867</v>
      </c>
      <c r="M3421" t="b">
        <f t="shared" si="760"/>
        <v>0</v>
      </c>
      <c r="N3421" t="b">
        <f t="shared" si="761"/>
        <v>0</v>
      </c>
      <c r="O3421" t="b">
        <f t="shared" si="762"/>
        <v>1</v>
      </c>
      <c r="P3421" t="b">
        <f t="shared" si="763"/>
        <v>0</v>
      </c>
      <c r="Q3421" t="str">
        <f t="shared" si="750"/>
        <v>NO TRADE</v>
      </c>
      <c r="R3421" t="str">
        <f t="shared" si="751"/>
        <v>N/A</v>
      </c>
      <c r="S3421" t="str">
        <f t="shared" si="752"/>
        <v>N/A</v>
      </c>
      <c r="T3421" t="str">
        <f t="shared" si="753"/>
        <v>NO TRADE</v>
      </c>
      <c r="U3421" t="str">
        <f t="shared" si="754"/>
        <v>N/A</v>
      </c>
      <c r="V3421" t="str">
        <f t="shared" si="755"/>
        <v>N/A</v>
      </c>
    </row>
    <row r="3422" spans="1:22" x14ac:dyDescent="0.25">
      <c r="A3422">
        <v>20190219</v>
      </c>
      <c r="B3422" s="1">
        <v>0.79166666666666663</v>
      </c>
      <c r="C3422">
        <v>1979.76000583172</v>
      </c>
      <c r="D3422">
        <v>1.13489</v>
      </c>
      <c r="E3422">
        <v>1.13504</v>
      </c>
      <c r="F3422">
        <v>1.13483</v>
      </c>
      <c r="G3422">
        <v>1.1349400000000001</v>
      </c>
      <c r="H3422" t="s">
        <v>7</v>
      </c>
      <c r="I3422" s="2">
        <f t="shared" si="756"/>
        <v>1.1349366666666667</v>
      </c>
      <c r="J3422" s="2">
        <f t="shared" si="757"/>
        <v>1.1347433333333332</v>
      </c>
      <c r="K3422">
        <f t="shared" si="758"/>
        <v>8.3809523809470174E-5</v>
      </c>
      <c r="L3422" s="2">
        <f t="shared" si="759"/>
        <v>153.78787878810158</v>
      </c>
      <c r="M3422" t="b">
        <f t="shared" si="760"/>
        <v>1</v>
      </c>
      <c r="N3422" t="b">
        <f t="shared" si="761"/>
        <v>0</v>
      </c>
      <c r="O3422" t="b">
        <f t="shared" si="762"/>
        <v>1</v>
      </c>
      <c r="P3422" t="b">
        <f t="shared" si="763"/>
        <v>0</v>
      </c>
      <c r="Q3422" t="str">
        <f t="shared" si="750"/>
        <v>NO TRADE</v>
      </c>
      <c r="R3422" t="str">
        <f t="shared" si="751"/>
        <v>N/A</v>
      </c>
      <c r="S3422" t="str">
        <f t="shared" si="752"/>
        <v>N/A</v>
      </c>
      <c r="T3422" t="str">
        <f t="shared" si="753"/>
        <v>NO TRADE</v>
      </c>
      <c r="U3422" t="str">
        <f t="shared" si="754"/>
        <v>N/A</v>
      </c>
      <c r="V3422" t="str">
        <f t="shared" si="755"/>
        <v>N/A</v>
      </c>
    </row>
    <row r="3423" spans="1:22" x14ac:dyDescent="0.25">
      <c r="A3423">
        <v>20190219</v>
      </c>
      <c r="B3423" s="1">
        <v>0.79513888888888884</v>
      </c>
      <c r="C3423">
        <v>1380.2899980545001</v>
      </c>
      <c r="D3423">
        <v>1.1349499999999999</v>
      </c>
      <c r="E3423">
        <v>1.13497</v>
      </c>
      <c r="F3423">
        <v>1.1345099999999999</v>
      </c>
      <c r="G3423">
        <v>1.1346799999999999</v>
      </c>
      <c r="H3423" t="s">
        <v>7</v>
      </c>
      <c r="I3423" s="2">
        <f t="shared" si="756"/>
        <v>1.13472</v>
      </c>
      <c r="J3423" s="2">
        <f t="shared" si="757"/>
        <v>1.134735238095238</v>
      </c>
      <c r="K3423">
        <f t="shared" si="758"/>
        <v>7.8911564625805397E-5</v>
      </c>
      <c r="L3423" s="2">
        <f t="shared" si="759"/>
        <v>-12.87356321837528</v>
      </c>
      <c r="M3423" t="b">
        <f t="shared" si="760"/>
        <v>0</v>
      </c>
      <c r="N3423" t="b">
        <f t="shared" si="761"/>
        <v>0</v>
      </c>
      <c r="O3423" t="b">
        <f t="shared" si="762"/>
        <v>0</v>
      </c>
      <c r="P3423" t="b">
        <f t="shared" si="763"/>
        <v>1</v>
      </c>
      <c r="Q3423" t="str">
        <f t="shared" si="750"/>
        <v>NO TRADE</v>
      </c>
      <c r="R3423" t="str">
        <f t="shared" si="751"/>
        <v>N/A</v>
      </c>
      <c r="S3423" t="str">
        <f t="shared" si="752"/>
        <v>N/A</v>
      </c>
      <c r="T3423" t="str">
        <f t="shared" si="753"/>
        <v>NO TRADE</v>
      </c>
      <c r="U3423" t="str">
        <f t="shared" si="754"/>
        <v>N/A</v>
      </c>
      <c r="V3423" t="str">
        <f t="shared" si="755"/>
        <v>N/A</v>
      </c>
    </row>
    <row r="3424" spans="1:22" x14ac:dyDescent="0.25">
      <c r="A3424">
        <v>20190219</v>
      </c>
      <c r="B3424" s="1">
        <v>0.79861111111111116</v>
      </c>
      <c r="C3424">
        <v>1443.56999754906</v>
      </c>
      <c r="D3424">
        <v>1.1346799999999999</v>
      </c>
      <c r="E3424">
        <v>1.13493</v>
      </c>
      <c r="F3424">
        <v>1.1343000000000001</v>
      </c>
      <c r="G3424">
        <v>1.1343099999999999</v>
      </c>
      <c r="H3424" t="s">
        <v>7</v>
      </c>
      <c r="I3424" s="2">
        <f t="shared" si="756"/>
        <v>1.1345133333333335</v>
      </c>
      <c r="J3424" s="2">
        <f t="shared" si="757"/>
        <v>1.1347219047619048</v>
      </c>
      <c r="K3424">
        <f t="shared" si="758"/>
        <v>8.9795918367346108E-5</v>
      </c>
      <c r="L3424" s="2">
        <f t="shared" si="759"/>
        <v>-154.84848484841743</v>
      </c>
      <c r="M3424" t="b">
        <f t="shared" si="760"/>
        <v>0</v>
      </c>
      <c r="N3424" t="b">
        <f t="shared" si="761"/>
        <v>1</v>
      </c>
      <c r="O3424" t="b">
        <f t="shared" si="762"/>
        <v>0</v>
      </c>
      <c r="P3424" t="b">
        <f t="shared" si="763"/>
        <v>1</v>
      </c>
      <c r="Q3424" t="str">
        <f t="shared" si="750"/>
        <v>NO TRADE</v>
      </c>
      <c r="R3424" t="str">
        <f t="shared" si="751"/>
        <v>N/A</v>
      </c>
      <c r="S3424" t="str">
        <f t="shared" si="752"/>
        <v>N/A</v>
      </c>
      <c r="T3424" t="str">
        <f t="shared" si="753"/>
        <v>NO TRADE</v>
      </c>
      <c r="U3424" t="str">
        <f t="shared" si="754"/>
        <v>N/A</v>
      </c>
      <c r="V3424" t="str">
        <f t="shared" si="755"/>
        <v>N/A</v>
      </c>
    </row>
    <row r="3425" spans="1:22" x14ac:dyDescent="0.25">
      <c r="A3425">
        <v>20190219</v>
      </c>
      <c r="B3425" s="1">
        <v>0.80208333333333337</v>
      </c>
      <c r="C3425">
        <v>1727.9099947214099</v>
      </c>
      <c r="D3425">
        <v>1.1343300000000001</v>
      </c>
      <c r="E3425">
        <v>1.1345799999999999</v>
      </c>
      <c r="F3425">
        <v>1.1343300000000001</v>
      </c>
      <c r="G3425">
        <v>1.1344799999999999</v>
      </c>
      <c r="H3425" t="s">
        <v>7</v>
      </c>
      <c r="I3425" s="2">
        <f t="shared" si="756"/>
        <v>1.1344633333333334</v>
      </c>
      <c r="J3425" s="2">
        <f t="shared" si="757"/>
        <v>1.1346938095238095</v>
      </c>
      <c r="K3425">
        <f t="shared" si="758"/>
        <v>1.2136054421766193E-4</v>
      </c>
      <c r="L3425" s="2">
        <f t="shared" si="759"/>
        <v>-126.60687593421461</v>
      </c>
      <c r="M3425" t="b">
        <f t="shared" si="760"/>
        <v>0</v>
      </c>
      <c r="N3425" t="b">
        <f t="shared" si="761"/>
        <v>1</v>
      </c>
      <c r="O3425" t="b">
        <f t="shared" si="762"/>
        <v>1</v>
      </c>
      <c r="P3425" t="b">
        <f t="shared" si="763"/>
        <v>0</v>
      </c>
      <c r="Q3425" t="str">
        <f t="shared" si="750"/>
        <v>LONG @ 1.13448</v>
      </c>
      <c r="R3425" t="str">
        <f t="shared" si="751"/>
        <v>TP @ 1.13468</v>
      </c>
      <c r="S3425" t="str">
        <f t="shared" si="752"/>
        <v>SL @ 1.13548</v>
      </c>
      <c r="T3425" t="str">
        <f t="shared" si="753"/>
        <v>NO TRADE</v>
      </c>
      <c r="U3425" t="str">
        <f t="shared" si="754"/>
        <v>N/A</v>
      </c>
      <c r="V3425" t="str">
        <f t="shared" si="755"/>
        <v>N/A</v>
      </c>
    </row>
    <row r="3426" spans="1:22" x14ac:dyDescent="0.25">
      <c r="A3426">
        <v>20190219</v>
      </c>
      <c r="B3426" s="1">
        <v>0.80555555555555547</v>
      </c>
      <c r="C3426">
        <v>1319.70999491215</v>
      </c>
      <c r="D3426">
        <v>1.1344700000000001</v>
      </c>
      <c r="E3426">
        <v>1.13463</v>
      </c>
      <c r="F3426">
        <v>1.1343700000000001</v>
      </c>
      <c r="G3426">
        <v>1.1344799999999999</v>
      </c>
      <c r="H3426" t="s">
        <v>7</v>
      </c>
      <c r="I3426" s="2">
        <f t="shared" si="756"/>
        <v>1.1344933333333334</v>
      </c>
      <c r="J3426" s="2">
        <f t="shared" si="757"/>
        <v>1.1346595238095238</v>
      </c>
      <c r="K3426">
        <f t="shared" si="758"/>
        <v>1.4530612244897538E-4</v>
      </c>
      <c r="L3426" s="2">
        <f t="shared" si="759"/>
        <v>-76.248439450693553</v>
      </c>
      <c r="M3426" t="b">
        <f t="shared" si="760"/>
        <v>0</v>
      </c>
      <c r="N3426" t="b">
        <f t="shared" si="761"/>
        <v>0</v>
      </c>
      <c r="O3426" t="b">
        <f t="shared" si="762"/>
        <v>1</v>
      </c>
      <c r="P3426" t="b">
        <f t="shared" si="763"/>
        <v>0</v>
      </c>
      <c r="Q3426" t="str">
        <f t="shared" si="750"/>
        <v>NO TRADE</v>
      </c>
      <c r="R3426" t="str">
        <f t="shared" si="751"/>
        <v>N/A</v>
      </c>
      <c r="S3426" t="str">
        <f t="shared" si="752"/>
        <v>N/A</v>
      </c>
      <c r="T3426" t="str">
        <f t="shared" si="753"/>
        <v>NO TRADE</v>
      </c>
      <c r="U3426" t="str">
        <f t="shared" si="754"/>
        <v>N/A</v>
      </c>
      <c r="V3426" t="str">
        <f t="shared" si="755"/>
        <v>N/A</v>
      </c>
    </row>
    <row r="3427" spans="1:22" x14ac:dyDescent="0.25">
      <c r="A3427">
        <v>20190219</v>
      </c>
      <c r="B3427" s="1">
        <v>0.80902777777777779</v>
      </c>
      <c r="C3427">
        <v>1945.77000045776</v>
      </c>
      <c r="D3427">
        <v>1.13449</v>
      </c>
      <c r="E3427">
        <v>1.13462</v>
      </c>
      <c r="F3427">
        <v>1.1344399999999999</v>
      </c>
      <c r="G3427">
        <v>1.1345700000000001</v>
      </c>
      <c r="H3427" t="s">
        <v>7</v>
      </c>
      <c r="I3427" s="2">
        <f t="shared" si="756"/>
        <v>1.1345433333333332</v>
      </c>
      <c r="J3427" s="2">
        <f t="shared" si="757"/>
        <v>1.1346400000000001</v>
      </c>
      <c r="K3427">
        <f t="shared" si="758"/>
        <v>1.5619047619048438E-4</v>
      </c>
      <c r="L3427" s="2">
        <f t="shared" si="759"/>
        <v>-41.260162601704607</v>
      </c>
      <c r="M3427" t="b">
        <f t="shared" si="760"/>
        <v>0</v>
      </c>
      <c r="N3427" t="b">
        <f t="shared" si="761"/>
        <v>0</v>
      </c>
      <c r="O3427" t="b">
        <f t="shared" si="762"/>
        <v>1</v>
      </c>
      <c r="P3427" t="b">
        <f t="shared" si="763"/>
        <v>0</v>
      </c>
      <c r="Q3427" t="str">
        <f t="shared" si="750"/>
        <v>NO TRADE</v>
      </c>
      <c r="R3427" t="str">
        <f t="shared" si="751"/>
        <v>N/A</v>
      </c>
      <c r="S3427" t="str">
        <f t="shared" si="752"/>
        <v>N/A</v>
      </c>
      <c r="T3427" t="str">
        <f t="shared" si="753"/>
        <v>NO TRADE</v>
      </c>
      <c r="U3427" t="str">
        <f t="shared" si="754"/>
        <v>N/A</v>
      </c>
      <c r="V3427" t="str">
        <f t="shared" si="755"/>
        <v>N/A</v>
      </c>
    </row>
    <row r="3428" spans="1:22" x14ac:dyDescent="0.25">
      <c r="A3428">
        <v>20190219</v>
      </c>
      <c r="B3428" s="1">
        <v>0.8125</v>
      </c>
      <c r="C3428">
        <v>1611.43999445438</v>
      </c>
      <c r="D3428">
        <v>1.13456</v>
      </c>
      <c r="E3428">
        <v>1.13459</v>
      </c>
      <c r="F3428">
        <v>1.13426</v>
      </c>
      <c r="G3428">
        <v>1.1342699999999999</v>
      </c>
      <c r="H3428" t="s">
        <v>7</v>
      </c>
      <c r="I3428" s="2">
        <f t="shared" si="756"/>
        <v>1.1343733333333332</v>
      </c>
      <c r="J3428" s="2">
        <f t="shared" si="757"/>
        <v>1.1345776190476191</v>
      </c>
      <c r="K3428">
        <f t="shared" si="758"/>
        <v>1.4326530612247218E-4</v>
      </c>
      <c r="L3428" s="2">
        <f t="shared" si="759"/>
        <v>-95.061728395122955</v>
      </c>
      <c r="M3428" t="b">
        <f t="shared" si="760"/>
        <v>0</v>
      </c>
      <c r="N3428" t="b">
        <f t="shared" si="761"/>
        <v>0</v>
      </c>
      <c r="O3428" t="b">
        <f t="shared" si="762"/>
        <v>0</v>
      </c>
      <c r="P3428" t="b">
        <f t="shared" si="763"/>
        <v>1</v>
      </c>
      <c r="Q3428" t="str">
        <f t="shared" si="750"/>
        <v>NO TRADE</v>
      </c>
      <c r="R3428" t="str">
        <f t="shared" si="751"/>
        <v>N/A</v>
      </c>
      <c r="S3428" t="str">
        <f t="shared" si="752"/>
        <v>N/A</v>
      </c>
      <c r="T3428" t="str">
        <f t="shared" si="753"/>
        <v>NO TRADE</v>
      </c>
      <c r="U3428" t="str">
        <f t="shared" si="754"/>
        <v>N/A</v>
      </c>
      <c r="V3428" t="str">
        <f t="shared" si="755"/>
        <v>N/A</v>
      </c>
    </row>
    <row r="3429" spans="1:22" x14ac:dyDescent="0.25">
      <c r="A3429">
        <v>20190219</v>
      </c>
      <c r="B3429" s="1">
        <v>0.81597222222222221</v>
      </c>
      <c r="C3429">
        <v>1190.7300003767</v>
      </c>
      <c r="D3429">
        <v>1.1342699999999999</v>
      </c>
      <c r="E3429">
        <v>1.1344399999999999</v>
      </c>
      <c r="F3429">
        <v>1.1342000000000001</v>
      </c>
      <c r="G3429">
        <v>1.1342699999999999</v>
      </c>
      <c r="H3429" t="s">
        <v>7</v>
      </c>
      <c r="I3429" s="2">
        <f t="shared" si="756"/>
        <v>1.1343033333333332</v>
      </c>
      <c r="J3429" s="2">
        <f t="shared" si="757"/>
        <v>1.1344871428571428</v>
      </c>
      <c r="K3429">
        <f t="shared" si="758"/>
        <v>9.1836734693912756E-5</v>
      </c>
      <c r="L3429" s="2">
        <f t="shared" si="759"/>
        <v>-133.43209876542613</v>
      </c>
      <c r="M3429" t="b">
        <f t="shared" si="760"/>
        <v>0</v>
      </c>
      <c r="N3429" t="b">
        <f t="shared" si="761"/>
        <v>1</v>
      </c>
      <c r="O3429" t="b">
        <f t="shared" si="762"/>
        <v>0</v>
      </c>
      <c r="P3429" t="b">
        <f t="shared" si="763"/>
        <v>1</v>
      </c>
      <c r="Q3429" t="str">
        <f t="shared" si="750"/>
        <v>NO TRADE</v>
      </c>
      <c r="R3429" t="str">
        <f t="shared" si="751"/>
        <v>N/A</v>
      </c>
      <c r="S3429" t="str">
        <f t="shared" si="752"/>
        <v>N/A</v>
      </c>
      <c r="T3429" t="str">
        <f t="shared" si="753"/>
        <v>NO TRADE</v>
      </c>
      <c r="U3429" t="str">
        <f t="shared" si="754"/>
        <v>N/A</v>
      </c>
      <c r="V3429" t="str">
        <f t="shared" si="755"/>
        <v>N/A</v>
      </c>
    </row>
    <row r="3430" spans="1:22" x14ac:dyDescent="0.25">
      <c r="A3430">
        <v>20190219</v>
      </c>
      <c r="B3430" s="1">
        <v>0.81944444444444453</v>
      </c>
      <c r="C3430">
        <v>1528.0700017213801</v>
      </c>
      <c r="D3430">
        <v>1.13425</v>
      </c>
      <c r="E3430">
        <v>1.1342699999999999</v>
      </c>
      <c r="F3430">
        <v>1.1336200000000001</v>
      </c>
      <c r="G3430">
        <v>1.1336299999999999</v>
      </c>
      <c r="H3430" t="s">
        <v>7</v>
      </c>
      <c r="I3430" s="2">
        <f t="shared" si="756"/>
        <v>1.13384</v>
      </c>
      <c r="J3430" s="2">
        <f t="shared" si="757"/>
        <v>1.1343614285714287</v>
      </c>
      <c r="K3430">
        <f t="shared" si="758"/>
        <v>1.6557823129246887E-4</v>
      </c>
      <c r="L3430" s="2">
        <f t="shared" si="759"/>
        <v>-209.94248151206102</v>
      </c>
      <c r="M3430" t="b">
        <f t="shared" si="760"/>
        <v>0</v>
      </c>
      <c r="N3430" t="b">
        <f t="shared" si="761"/>
        <v>1</v>
      </c>
      <c r="O3430" t="b">
        <f t="shared" si="762"/>
        <v>0</v>
      </c>
      <c r="P3430" t="b">
        <f t="shared" si="763"/>
        <v>1</v>
      </c>
      <c r="Q3430" t="str">
        <f t="shared" si="750"/>
        <v>NO TRADE</v>
      </c>
      <c r="R3430" t="str">
        <f t="shared" si="751"/>
        <v>N/A</v>
      </c>
      <c r="S3430" t="str">
        <f t="shared" si="752"/>
        <v>N/A</v>
      </c>
      <c r="T3430" t="str">
        <f t="shared" si="753"/>
        <v>NO TRADE</v>
      </c>
      <c r="U3430" t="str">
        <f t="shared" si="754"/>
        <v>N/A</v>
      </c>
      <c r="V3430" t="str">
        <f t="shared" si="755"/>
        <v>N/A</v>
      </c>
    </row>
    <row r="3431" spans="1:22" x14ac:dyDescent="0.25">
      <c r="A3431">
        <v>20190219</v>
      </c>
      <c r="B3431" s="1">
        <v>0.82291666666666663</v>
      </c>
      <c r="C3431">
        <v>1551.7999951839399</v>
      </c>
      <c r="D3431">
        <v>1.1336200000000001</v>
      </c>
      <c r="E3431">
        <v>1.1337699999999999</v>
      </c>
      <c r="F3431">
        <v>1.1335599999999999</v>
      </c>
      <c r="G3431">
        <v>1.13367</v>
      </c>
      <c r="H3431" t="s">
        <v>7</v>
      </c>
      <c r="I3431" s="2">
        <f t="shared" si="756"/>
        <v>1.1336666666666666</v>
      </c>
      <c r="J3431" s="2">
        <f t="shared" si="757"/>
        <v>1.1342404761904763</v>
      </c>
      <c r="K3431">
        <f t="shared" si="758"/>
        <v>2.7836734693870949E-4</v>
      </c>
      <c r="L3431" s="2">
        <f t="shared" si="759"/>
        <v>-137.42261322913927</v>
      </c>
      <c r="M3431" t="b">
        <f t="shared" si="760"/>
        <v>0</v>
      </c>
      <c r="N3431" t="b">
        <f t="shared" si="761"/>
        <v>1</v>
      </c>
      <c r="O3431" t="b">
        <f t="shared" si="762"/>
        <v>1</v>
      </c>
      <c r="P3431" t="b">
        <f t="shared" si="763"/>
        <v>0</v>
      </c>
      <c r="Q3431" t="str">
        <f t="shared" ref="Q3431:Q3494" si="764">IF(AND(N3431=TRUE,O3431=TRUE),CONCATENATE("LONG @ ",G3431),"NO TRADE")</f>
        <v>LONG @ 1.13367</v>
      </c>
      <c r="R3431" t="str">
        <f t="shared" si="751"/>
        <v>TP @ 1.13387</v>
      </c>
      <c r="S3431" t="str">
        <f t="shared" si="752"/>
        <v>SL @ 1.13467</v>
      </c>
      <c r="T3431" t="str">
        <f t="shared" si="753"/>
        <v>NO TRADE</v>
      </c>
      <c r="U3431" t="str">
        <f t="shared" si="754"/>
        <v>N/A</v>
      </c>
      <c r="V3431" t="str">
        <f t="shared" si="755"/>
        <v>N/A</v>
      </c>
    </row>
    <row r="3432" spans="1:22" x14ac:dyDescent="0.25">
      <c r="A3432">
        <v>20190219</v>
      </c>
      <c r="B3432" s="1">
        <v>0.82638888888888884</v>
      </c>
      <c r="C3432">
        <v>2061.4699918031702</v>
      </c>
      <c r="D3432">
        <v>1.13368</v>
      </c>
      <c r="E3432">
        <v>1.1337699999999999</v>
      </c>
      <c r="F3432">
        <v>1.1335599999999999</v>
      </c>
      <c r="G3432">
        <v>1.1337299999999999</v>
      </c>
      <c r="H3432" t="s">
        <v>7</v>
      </c>
      <c r="I3432" s="2">
        <f t="shared" si="756"/>
        <v>1.1336866666666665</v>
      </c>
      <c r="J3432" s="2">
        <f t="shared" si="757"/>
        <v>1.1341295238095239</v>
      </c>
      <c r="K3432">
        <f t="shared" si="758"/>
        <v>3.4149659863943631E-4</v>
      </c>
      <c r="L3432" s="2">
        <f t="shared" si="759"/>
        <v>-86.454183266989617</v>
      </c>
      <c r="M3432" t="b">
        <f t="shared" si="760"/>
        <v>0</v>
      </c>
      <c r="N3432" t="b">
        <f t="shared" si="761"/>
        <v>0</v>
      </c>
      <c r="O3432" t="b">
        <f t="shared" si="762"/>
        <v>1</v>
      </c>
      <c r="P3432" t="b">
        <f t="shared" si="763"/>
        <v>0</v>
      </c>
      <c r="Q3432" t="str">
        <f t="shared" si="764"/>
        <v>NO TRADE</v>
      </c>
      <c r="R3432" t="str">
        <f t="shared" ref="R3432:R3495" si="765">IF(Q3432 &lt;&gt; "NO TRADE",CONCATENATE("TP @ ",G3432+0.0002),"N/A")</f>
        <v>N/A</v>
      </c>
      <c r="S3432" t="str">
        <f t="shared" ref="S3432:S3495" si="766">IF(Q3432 &lt;&gt; "NO TRADE",CONCATENATE("SL @ ",G3432+0.001),"N/A")</f>
        <v>N/A</v>
      </c>
      <c r="T3432" t="str">
        <f t="shared" ref="T3432:T3495" si="767">IF(AND(M3432=TRUE,P3432=TRUE),CONCATENATE("SHORT @ ",G3432),"NO TRADE")</f>
        <v>NO TRADE</v>
      </c>
      <c r="U3432" t="str">
        <f t="shared" ref="U3432:U3495" si="768">IF(T3432 &lt;&gt; "NO TRADE",CONCATENATE("TP @ ",G3432-0.0002),"N/A")</f>
        <v>N/A</v>
      </c>
      <c r="V3432" t="str">
        <f t="shared" ref="V3432:V3495" si="769">IF(T3432 &lt;&gt; "NO TRADE",CONCATENATE("SL @ ",G3432+0.001),"N/A")</f>
        <v>N/A</v>
      </c>
    </row>
    <row r="3433" spans="1:22" x14ac:dyDescent="0.25">
      <c r="A3433">
        <v>20190219</v>
      </c>
      <c r="B3433" s="1">
        <v>0.82986111111111116</v>
      </c>
      <c r="C3433">
        <v>2484.0399998426401</v>
      </c>
      <c r="D3433">
        <v>1.1337299999999999</v>
      </c>
      <c r="E3433">
        <v>1.1340699999999999</v>
      </c>
      <c r="F3433">
        <v>1.1337299999999999</v>
      </c>
      <c r="G3433">
        <v>1.1340300000000001</v>
      </c>
      <c r="H3433" t="s">
        <v>7</v>
      </c>
      <c r="I3433" s="2">
        <f t="shared" si="756"/>
        <v>1.1339433333333333</v>
      </c>
      <c r="J3433" s="2">
        <f t="shared" si="757"/>
        <v>1.1340509523809525</v>
      </c>
      <c r="K3433">
        <f t="shared" si="758"/>
        <v>3.0489795918369519E-4</v>
      </c>
      <c r="L3433" s="2">
        <f t="shared" si="759"/>
        <v>-23.531161683813636</v>
      </c>
      <c r="M3433" t="b">
        <f t="shared" si="760"/>
        <v>0</v>
      </c>
      <c r="N3433" t="b">
        <f t="shared" si="761"/>
        <v>0</v>
      </c>
      <c r="O3433" t="b">
        <f t="shared" si="762"/>
        <v>1</v>
      </c>
      <c r="P3433" t="b">
        <f t="shared" si="763"/>
        <v>0</v>
      </c>
      <c r="Q3433" t="str">
        <f t="shared" si="764"/>
        <v>NO TRADE</v>
      </c>
      <c r="R3433" t="str">
        <f t="shared" si="765"/>
        <v>N/A</v>
      </c>
      <c r="S3433" t="str">
        <f t="shared" si="766"/>
        <v>N/A</v>
      </c>
      <c r="T3433" t="str">
        <f t="shared" si="767"/>
        <v>NO TRADE</v>
      </c>
      <c r="U3433" t="str">
        <f t="shared" si="768"/>
        <v>N/A</v>
      </c>
      <c r="V3433" t="str">
        <f t="shared" si="769"/>
        <v>N/A</v>
      </c>
    </row>
    <row r="3434" spans="1:22" x14ac:dyDescent="0.25">
      <c r="A3434">
        <v>20190219</v>
      </c>
      <c r="B3434" s="1">
        <v>0.83333333333333337</v>
      </c>
      <c r="C3434">
        <v>2180.2899961471599</v>
      </c>
      <c r="D3434">
        <v>1.13402</v>
      </c>
      <c r="E3434">
        <v>1.13419</v>
      </c>
      <c r="F3434">
        <v>1.13392</v>
      </c>
      <c r="G3434">
        <v>1.1341000000000001</v>
      </c>
      <c r="H3434" t="s">
        <v>7</v>
      </c>
      <c r="I3434" s="2">
        <f t="shared" si="756"/>
        <v>1.1340700000000001</v>
      </c>
      <c r="J3434" s="2">
        <f t="shared" si="757"/>
        <v>1.1339833333333333</v>
      </c>
      <c r="K3434">
        <f t="shared" si="758"/>
        <v>2.2761904761907964E-4</v>
      </c>
      <c r="L3434" s="2">
        <f t="shared" si="759"/>
        <v>25.383542538386909</v>
      </c>
      <c r="M3434" t="b">
        <f t="shared" si="760"/>
        <v>0</v>
      </c>
      <c r="N3434" t="b">
        <f t="shared" si="761"/>
        <v>0</v>
      </c>
      <c r="O3434" t="b">
        <f t="shared" si="762"/>
        <v>1</v>
      </c>
      <c r="P3434" t="b">
        <f t="shared" si="763"/>
        <v>0</v>
      </c>
      <c r="Q3434" t="str">
        <f t="shared" si="764"/>
        <v>NO TRADE</v>
      </c>
      <c r="R3434" t="str">
        <f t="shared" si="765"/>
        <v>N/A</v>
      </c>
      <c r="S3434" t="str">
        <f t="shared" si="766"/>
        <v>N/A</v>
      </c>
      <c r="T3434" t="str">
        <f t="shared" si="767"/>
        <v>NO TRADE</v>
      </c>
      <c r="U3434" t="str">
        <f t="shared" si="768"/>
        <v>N/A</v>
      </c>
      <c r="V3434" t="str">
        <f t="shared" si="769"/>
        <v>N/A</v>
      </c>
    </row>
    <row r="3435" spans="1:22" x14ac:dyDescent="0.25">
      <c r="A3435">
        <v>20190219</v>
      </c>
      <c r="B3435" s="1">
        <v>0.83680555555555547</v>
      </c>
      <c r="C3435">
        <v>1940.66999268532</v>
      </c>
      <c r="D3435">
        <v>1.13412</v>
      </c>
      <c r="E3435">
        <v>1.1343399999999999</v>
      </c>
      <c r="F3435">
        <v>1.1341000000000001</v>
      </c>
      <c r="G3435">
        <v>1.13422</v>
      </c>
      <c r="H3435" t="s">
        <v>7</v>
      </c>
      <c r="I3435" s="2">
        <f t="shared" si="756"/>
        <v>1.13422</v>
      </c>
      <c r="J3435" s="2">
        <f t="shared" si="757"/>
        <v>1.1339614285714286</v>
      </c>
      <c r="K3435">
        <f t="shared" si="758"/>
        <v>2.0258503401365019E-4</v>
      </c>
      <c r="L3435" s="2">
        <f t="shared" si="759"/>
        <v>85.090664875740941</v>
      </c>
      <c r="M3435" t="b">
        <f t="shared" si="760"/>
        <v>0</v>
      </c>
      <c r="N3435" t="b">
        <f t="shared" si="761"/>
        <v>0</v>
      </c>
      <c r="O3435" t="b">
        <f t="shared" si="762"/>
        <v>1</v>
      </c>
      <c r="P3435" t="b">
        <f t="shared" si="763"/>
        <v>0</v>
      </c>
      <c r="Q3435" t="str">
        <f t="shared" si="764"/>
        <v>NO TRADE</v>
      </c>
      <c r="R3435" t="str">
        <f t="shared" si="765"/>
        <v>N/A</v>
      </c>
      <c r="S3435" t="str">
        <f t="shared" si="766"/>
        <v>N/A</v>
      </c>
      <c r="T3435" t="str">
        <f t="shared" si="767"/>
        <v>NO TRADE</v>
      </c>
      <c r="U3435" t="str">
        <f t="shared" si="768"/>
        <v>N/A</v>
      </c>
      <c r="V3435" t="str">
        <f t="shared" si="769"/>
        <v>N/A</v>
      </c>
    </row>
    <row r="3436" spans="1:22" x14ac:dyDescent="0.25">
      <c r="A3436">
        <v>20190219</v>
      </c>
      <c r="B3436" s="1">
        <v>0.84027777777777779</v>
      </c>
      <c r="C3436">
        <v>1983.61999428272</v>
      </c>
      <c r="D3436">
        <v>1.13422</v>
      </c>
      <c r="E3436">
        <v>1.1343300000000001</v>
      </c>
      <c r="F3436">
        <v>1.1341699999999999</v>
      </c>
      <c r="G3436">
        <v>1.13426</v>
      </c>
      <c r="H3436" t="s">
        <v>7</v>
      </c>
      <c r="I3436" s="2">
        <f t="shared" si="756"/>
        <v>1.1342533333333333</v>
      </c>
      <c r="J3436" s="2">
        <f t="shared" si="757"/>
        <v>1.1339542857142857</v>
      </c>
      <c r="K3436">
        <f t="shared" si="758"/>
        <v>1.9442176870754224E-4</v>
      </c>
      <c r="L3436" s="2">
        <f t="shared" si="759"/>
        <v>102.54257056214172</v>
      </c>
      <c r="M3436" t="b">
        <f t="shared" si="760"/>
        <v>1</v>
      </c>
      <c r="N3436" t="b">
        <f t="shared" si="761"/>
        <v>0</v>
      </c>
      <c r="O3436" t="b">
        <f t="shared" si="762"/>
        <v>1</v>
      </c>
      <c r="P3436" t="b">
        <f t="shared" si="763"/>
        <v>0</v>
      </c>
      <c r="Q3436" t="str">
        <f t="shared" si="764"/>
        <v>NO TRADE</v>
      </c>
      <c r="R3436" t="str">
        <f t="shared" si="765"/>
        <v>N/A</v>
      </c>
      <c r="S3436" t="str">
        <f t="shared" si="766"/>
        <v>N/A</v>
      </c>
      <c r="T3436" t="str">
        <f t="shared" si="767"/>
        <v>NO TRADE</v>
      </c>
      <c r="U3436" t="str">
        <f t="shared" si="768"/>
        <v>N/A</v>
      </c>
      <c r="V3436" t="str">
        <f t="shared" si="769"/>
        <v>N/A</v>
      </c>
    </row>
    <row r="3437" spans="1:22" x14ac:dyDescent="0.25">
      <c r="A3437">
        <v>20190219</v>
      </c>
      <c r="B3437" s="1">
        <v>0.84375</v>
      </c>
      <c r="C3437">
        <v>1367.5099933147401</v>
      </c>
      <c r="D3437">
        <v>1.13426</v>
      </c>
      <c r="E3437">
        <v>1.1343700000000001</v>
      </c>
      <c r="F3437">
        <v>1.1342399999999999</v>
      </c>
      <c r="G3437">
        <v>1.13436</v>
      </c>
      <c r="H3437" t="s">
        <v>7</v>
      </c>
      <c r="I3437" s="2">
        <f t="shared" si="756"/>
        <v>1.1343233333333334</v>
      </c>
      <c r="J3437" s="2">
        <f t="shared" si="757"/>
        <v>1.1340233333333334</v>
      </c>
      <c r="K3437">
        <f t="shared" si="758"/>
        <v>2.2095238095243275E-4</v>
      </c>
      <c r="L3437" s="2">
        <f t="shared" si="759"/>
        <v>90.51724137927917</v>
      </c>
      <c r="M3437" t="b">
        <f t="shared" si="760"/>
        <v>0</v>
      </c>
      <c r="N3437" t="b">
        <f t="shared" si="761"/>
        <v>0</v>
      </c>
      <c r="O3437" t="b">
        <f t="shared" si="762"/>
        <v>0</v>
      </c>
      <c r="P3437" t="b">
        <f t="shared" si="763"/>
        <v>1</v>
      </c>
      <c r="Q3437" t="str">
        <f t="shared" si="764"/>
        <v>NO TRADE</v>
      </c>
      <c r="R3437" t="str">
        <f t="shared" si="765"/>
        <v>N/A</v>
      </c>
      <c r="S3437" t="str">
        <f t="shared" si="766"/>
        <v>N/A</v>
      </c>
      <c r="T3437" t="str">
        <f t="shared" si="767"/>
        <v>NO TRADE</v>
      </c>
      <c r="U3437" t="str">
        <f t="shared" si="768"/>
        <v>N/A</v>
      </c>
      <c r="V3437" t="str">
        <f t="shared" si="769"/>
        <v>N/A</v>
      </c>
    </row>
    <row r="3438" spans="1:22" x14ac:dyDescent="0.25">
      <c r="A3438">
        <v>20190219</v>
      </c>
      <c r="B3438" s="1">
        <v>0.84722222222222221</v>
      </c>
      <c r="C3438">
        <v>1194.3799959421201</v>
      </c>
      <c r="D3438">
        <v>1.1343700000000001</v>
      </c>
      <c r="E3438">
        <v>1.13445</v>
      </c>
      <c r="F3438">
        <v>1.13405</v>
      </c>
      <c r="G3438">
        <v>1.13405</v>
      </c>
      <c r="H3438" t="s">
        <v>7</v>
      </c>
      <c r="I3438" s="2">
        <f t="shared" si="756"/>
        <v>1.1341833333333333</v>
      </c>
      <c r="J3438" s="2">
        <f t="shared" si="757"/>
        <v>1.1340971428571429</v>
      </c>
      <c r="K3438">
        <f t="shared" si="758"/>
        <v>1.6897959183673601E-4</v>
      </c>
      <c r="L3438" s="2">
        <f t="shared" si="759"/>
        <v>34.004294149193896</v>
      </c>
      <c r="M3438" t="b">
        <f t="shared" si="760"/>
        <v>0</v>
      </c>
      <c r="N3438" t="b">
        <f t="shared" si="761"/>
        <v>0</v>
      </c>
      <c r="O3438" t="b">
        <f t="shared" si="762"/>
        <v>0</v>
      </c>
      <c r="P3438" t="b">
        <f t="shared" si="763"/>
        <v>1</v>
      </c>
      <c r="Q3438" t="str">
        <f t="shared" si="764"/>
        <v>NO TRADE</v>
      </c>
      <c r="R3438" t="str">
        <f t="shared" si="765"/>
        <v>N/A</v>
      </c>
      <c r="S3438" t="str">
        <f t="shared" si="766"/>
        <v>N/A</v>
      </c>
      <c r="T3438" t="str">
        <f t="shared" si="767"/>
        <v>NO TRADE</v>
      </c>
      <c r="U3438" t="str">
        <f t="shared" si="768"/>
        <v>N/A</v>
      </c>
      <c r="V3438" t="str">
        <f t="shared" si="769"/>
        <v>N/A</v>
      </c>
    </row>
    <row r="3439" spans="1:22" x14ac:dyDescent="0.25">
      <c r="A3439">
        <v>20190219</v>
      </c>
      <c r="B3439" s="1">
        <v>0.85069444444444453</v>
      </c>
      <c r="C3439">
        <v>1461.1999958753599</v>
      </c>
      <c r="D3439">
        <v>1.13405</v>
      </c>
      <c r="E3439">
        <v>1.13412</v>
      </c>
      <c r="F3439">
        <v>1.1339600000000001</v>
      </c>
      <c r="G3439">
        <v>1.1339999999999999</v>
      </c>
      <c r="H3439" t="s">
        <v>7</v>
      </c>
      <c r="I3439" s="2">
        <f t="shared" si="756"/>
        <v>1.1340266666666667</v>
      </c>
      <c r="J3439" s="2">
        <f t="shared" si="757"/>
        <v>1.1341457142857145</v>
      </c>
      <c r="K3439">
        <f t="shared" si="758"/>
        <v>1.1346938775504332E-4</v>
      </c>
      <c r="L3439" s="2">
        <f t="shared" si="759"/>
        <v>-69.944044764328964</v>
      </c>
      <c r="M3439" t="b">
        <f t="shared" si="760"/>
        <v>0</v>
      </c>
      <c r="N3439" t="b">
        <f t="shared" si="761"/>
        <v>0</v>
      </c>
      <c r="O3439" t="b">
        <f t="shared" si="762"/>
        <v>0</v>
      </c>
      <c r="P3439" t="b">
        <f t="shared" si="763"/>
        <v>1</v>
      </c>
      <c r="Q3439" t="str">
        <f t="shared" si="764"/>
        <v>NO TRADE</v>
      </c>
      <c r="R3439" t="str">
        <f t="shared" si="765"/>
        <v>N/A</v>
      </c>
      <c r="S3439" t="str">
        <f t="shared" si="766"/>
        <v>N/A</v>
      </c>
      <c r="T3439" t="str">
        <f t="shared" si="767"/>
        <v>NO TRADE</v>
      </c>
      <c r="U3439" t="str">
        <f t="shared" si="768"/>
        <v>N/A</v>
      </c>
      <c r="V3439" t="str">
        <f t="shared" si="769"/>
        <v>N/A</v>
      </c>
    </row>
    <row r="3440" spans="1:22" x14ac:dyDescent="0.25">
      <c r="A3440">
        <v>20190219</v>
      </c>
      <c r="B3440" s="1">
        <v>0.85416666666666663</v>
      </c>
      <c r="C3440">
        <v>1228.78999733925</v>
      </c>
      <c r="D3440">
        <v>1.1339900000000001</v>
      </c>
      <c r="E3440">
        <v>1.1342399999999999</v>
      </c>
      <c r="F3440">
        <v>1.1339699999999999</v>
      </c>
      <c r="G3440">
        <v>1.1341699999999999</v>
      </c>
      <c r="H3440" t="s">
        <v>7</v>
      </c>
      <c r="I3440" s="2">
        <f t="shared" si="756"/>
        <v>1.1341266666666667</v>
      </c>
      <c r="J3440" s="2">
        <f t="shared" si="757"/>
        <v>1.134171904761905</v>
      </c>
      <c r="K3440">
        <f t="shared" si="758"/>
        <v>8.3537414965917378E-5</v>
      </c>
      <c r="L3440" s="2">
        <f t="shared" si="759"/>
        <v>-36.102062975192226</v>
      </c>
      <c r="M3440" t="b">
        <f t="shared" si="760"/>
        <v>0</v>
      </c>
      <c r="N3440" t="b">
        <f t="shared" si="761"/>
        <v>0</v>
      </c>
      <c r="O3440" t="b">
        <f t="shared" si="762"/>
        <v>1</v>
      </c>
      <c r="P3440" t="b">
        <f t="shared" si="763"/>
        <v>0</v>
      </c>
      <c r="Q3440" t="str">
        <f t="shared" si="764"/>
        <v>NO TRADE</v>
      </c>
      <c r="R3440" t="str">
        <f t="shared" si="765"/>
        <v>N/A</v>
      </c>
      <c r="S3440" t="str">
        <f t="shared" si="766"/>
        <v>N/A</v>
      </c>
      <c r="T3440" t="str">
        <f t="shared" si="767"/>
        <v>NO TRADE</v>
      </c>
      <c r="U3440" t="str">
        <f t="shared" si="768"/>
        <v>N/A</v>
      </c>
      <c r="V3440" t="str">
        <f t="shared" si="769"/>
        <v>N/A</v>
      </c>
    </row>
    <row r="3441" spans="1:22" x14ac:dyDescent="0.25">
      <c r="A3441">
        <v>20190219</v>
      </c>
      <c r="B3441" s="1">
        <v>0.85763888888888884</v>
      </c>
      <c r="C3441">
        <v>1044.8699991702999</v>
      </c>
      <c r="D3441">
        <v>1.13418</v>
      </c>
      <c r="E3441">
        <v>1.1342099999999999</v>
      </c>
      <c r="F3441">
        <v>1.13408</v>
      </c>
      <c r="G3441">
        <v>1.13411</v>
      </c>
      <c r="H3441" t="s">
        <v>7</v>
      </c>
      <c r="I3441" s="2">
        <f t="shared" si="756"/>
        <v>1.1341333333333334</v>
      </c>
      <c r="J3441" s="2">
        <f t="shared" si="757"/>
        <v>1.1341809523809525</v>
      </c>
      <c r="K3441">
        <f t="shared" si="758"/>
        <v>7.3197278911513972E-5</v>
      </c>
      <c r="L3441" s="2">
        <f t="shared" si="759"/>
        <v>-43.370508054577051</v>
      </c>
      <c r="M3441" t="b">
        <f t="shared" si="760"/>
        <v>0</v>
      </c>
      <c r="N3441" t="b">
        <f t="shared" si="761"/>
        <v>0</v>
      </c>
      <c r="O3441" t="b">
        <f t="shared" si="762"/>
        <v>0</v>
      </c>
      <c r="P3441" t="b">
        <f t="shared" si="763"/>
        <v>1</v>
      </c>
      <c r="Q3441" t="str">
        <f t="shared" si="764"/>
        <v>NO TRADE</v>
      </c>
      <c r="R3441" t="str">
        <f t="shared" si="765"/>
        <v>N/A</v>
      </c>
      <c r="S3441" t="str">
        <f t="shared" si="766"/>
        <v>N/A</v>
      </c>
      <c r="T3441" t="str">
        <f t="shared" si="767"/>
        <v>NO TRADE</v>
      </c>
      <c r="U3441" t="str">
        <f t="shared" si="768"/>
        <v>N/A</v>
      </c>
      <c r="V3441" t="str">
        <f t="shared" si="769"/>
        <v>N/A</v>
      </c>
    </row>
    <row r="3442" spans="1:22" x14ac:dyDescent="0.25">
      <c r="A3442">
        <v>20190219</v>
      </c>
      <c r="B3442" s="1">
        <v>0.86111111111111116</v>
      </c>
      <c r="C3442">
        <v>1216.6199924945799</v>
      </c>
      <c r="D3442">
        <v>1.13412</v>
      </c>
      <c r="E3442">
        <v>1.13422</v>
      </c>
      <c r="F3442">
        <v>1.13408</v>
      </c>
      <c r="G3442">
        <v>1.13418</v>
      </c>
      <c r="H3442" t="s">
        <v>7</v>
      </c>
      <c r="I3442" s="2">
        <f t="shared" si="756"/>
        <v>1.1341599999999998</v>
      </c>
      <c r="J3442" s="2">
        <f t="shared" si="757"/>
        <v>1.1341723809523809</v>
      </c>
      <c r="K3442">
        <f t="shared" si="758"/>
        <v>6.9387755102028639E-5</v>
      </c>
      <c r="L3442" s="2">
        <f t="shared" si="759"/>
        <v>-11.895424836742277</v>
      </c>
      <c r="M3442" t="b">
        <f t="shared" si="760"/>
        <v>0</v>
      </c>
      <c r="N3442" t="b">
        <f t="shared" si="761"/>
        <v>0</v>
      </c>
      <c r="O3442" t="b">
        <f t="shared" si="762"/>
        <v>1</v>
      </c>
      <c r="P3442" t="b">
        <f t="shared" si="763"/>
        <v>0</v>
      </c>
      <c r="Q3442" t="str">
        <f t="shared" si="764"/>
        <v>NO TRADE</v>
      </c>
      <c r="R3442" t="str">
        <f t="shared" si="765"/>
        <v>N/A</v>
      </c>
      <c r="S3442" t="str">
        <f t="shared" si="766"/>
        <v>N/A</v>
      </c>
      <c r="T3442" t="str">
        <f t="shared" si="767"/>
        <v>NO TRADE</v>
      </c>
      <c r="U3442" t="str">
        <f t="shared" si="768"/>
        <v>N/A</v>
      </c>
      <c r="V3442" t="str">
        <f t="shared" si="769"/>
        <v>N/A</v>
      </c>
    </row>
    <row r="3443" spans="1:22" x14ac:dyDescent="0.25">
      <c r="A3443">
        <v>20190219</v>
      </c>
      <c r="B3443" s="1">
        <v>0.86458333333333337</v>
      </c>
      <c r="C3443">
        <v>1029.03999829292</v>
      </c>
      <c r="D3443">
        <v>1.13419</v>
      </c>
      <c r="E3443">
        <v>1.13426</v>
      </c>
      <c r="F3443">
        <v>1.1341600000000001</v>
      </c>
      <c r="G3443">
        <v>1.1342000000000001</v>
      </c>
      <c r="H3443" t="s">
        <v>7</v>
      </c>
      <c r="I3443" s="2">
        <f t="shared" si="756"/>
        <v>1.1342066666666666</v>
      </c>
      <c r="J3443" s="2">
        <f t="shared" si="757"/>
        <v>1.1341657142857142</v>
      </c>
      <c r="K3443">
        <f t="shared" si="758"/>
        <v>6.1768707482962834E-5</v>
      </c>
      <c r="L3443" s="2">
        <f t="shared" si="759"/>
        <v>44.199706314246924</v>
      </c>
      <c r="M3443" t="b">
        <f t="shared" si="760"/>
        <v>0</v>
      </c>
      <c r="N3443" t="b">
        <f t="shared" si="761"/>
        <v>0</v>
      </c>
      <c r="O3443" t="b">
        <f t="shared" si="762"/>
        <v>1</v>
      </c>
      <c r="P3443" t="b">
        <f t="shared" si="763"/>
        <v>0</v>
      </c>
      <c r="Q3443" t="str">
        <f t="shared" si="764"/>
        <v>NO TRADE</v>
      </c>
      <c r="R3443" t="str">
        <f t="shared" si="765"/>
        <v>N/A</v>
      </c>
      <c r="S3443" t="str">
        <f t="shared" si="766"/>
        <v>N/A</v>
      </c>
      <c r="T3443" t="str">
        <f t="shared" si="767"/>
        <v>NO TRADE</v>
      </c>
      <c r="U3443" t="str">
        <f t="shared" si="768"/>
        <v>N/A</v>
      </c>
      <c r="V3443" t="str">
        <f t="shared" si="769"/>
        <v>N/A</v>
      </c>
    </row>
    <row r="3444" spans="1:22" x14ac:dyDescent="0.25">
      <c r="A3444">
        <v>20190219</v>
      </c>
      <c r="B3444" s="1">
        <v>0.86805555555555547</v>
      </c>
      <c r="C3444">
        <v>1023.79000258446</v>
      </c>
      <c r="D3444">
        <v>1.1342000000000001</v>
      </c>
      <c r="E3444">
        <v>1.13429</v>
      </c>
      <c r="F3444">
        <v>1.1341399999999999</v>
      </c>
      <c r="G3444">
        <v>1.13429</v>
      </c>
      <c r="H3444" t="s">
        <v>7</v>
      </c>
      <c r="I3444" s="2">
        <f t="shared" si="756"/>
        <v>1.1342399999999999</v>
      </c>
      <c r="J3444" s="2">
        <f t="shared" si="757"/>
        <v>1.1341538095238095</v>
      </c>
      <c r="K3444">
        <f t="shared" si="758"/>
        <v>4.9931972789034927E-5</v>
      </c>
      <c r="L3444" s="2">
        <f t="shared" si="759"/>
        <v>115.07720254323549</v>
      </c>
      <c r="M3444" t="b">
        <f t="shared" si="760"/>
        <v>1</v>
      </c>
      <c r="N3444" t="b">
        <f t="shared" si="761"/>
        <v>0</v>
      </c>
      <c r="O3444" t="b">
        <f t="shared" si="762"/>
        <v>1</v>
      </c>
      <c r="P3444" t="b">
        <f t="shared" si="763"/>
        <v>0</v>
      </c>
      <c r="Q3444" t="str">
        <f t="shared" si="764"/>
        <v>NO TRADE</v>
      </c>
      <c r="R3444" t="str">
        <f t="shared" si="765"/>
        <v>N/A</v>
      </c>
      <c r="S3444" t="str">
        <f t="shared" si="766"/>
        <v>N/A</v>
      </c>
      <c r="T3444" t="str">
        <f t="shared" si="767"/>
        <v>NO TRADE</v>
      </c>
      <c r="U3444" t="str">
        <f t="shared" si="768"/>
        <v>N/A</v>
      </c>
      <c r="V3444" t="str">
        <f t="shared" si="769"/>
        <v>N/A</v>
      </c>
    </row>
    <row r="3445" spans="1:22" x14ac:dyDescent="0.25">
      <c r="A3445">
        <v>20190219</v>
      </c>
      <c r="B3445" s="1">
        <v>0.87152777777777779</v>
      </c>
      <c r="C3445">
        <v>1280.6999970376501</v>
      </c>
      <c r="D3445">
        <v>1.13428</v>
      </c>
      <c r="E3445">
        <v>1.1343399999999999</v>
      </c>
      <c r="F3445">
        <v>1.1342099999999999</v>
      </c>
      <c r="G3445">
        <v>1.13428</v>
      </c>
      <c r="H3445" t="s">
        <v>7</v>
      </c>
      <c r="I3445" s="2">
        <f t="shared" si="756"/>
        <v>1.1342766666666666</v>
      </c>
      <c r="J3445" s="2">
        <f t="shared" si="757"/>
        <v>1.1341671428571429</v>
      </c>
      <c r="K3445">
        <f t="shared" si="758"/>
        <v>6.3401360544184418E-5</v>
      </c>
      <c r="L3445" s="2">
        <f t="shared" si="759"/>
        <v>115.16452074383422</v>
      </c>
      <c r="M3445" t="b">
        <f t="shared" si="760"/>
        <v>1</v>
      </c>
      <c r="N3445" t="b">
        <f t="shared" si="761"/>
        <v>0</v>
      </c>
      <c r="O3445" t="b">
        <f t="shared" si="762"/>
        <v>1</v>
      </c>
      <c r="P3445" t="b">
        <f t="shared" si="763"/>
        <v>0</v>
      </c>
      <c r="Q3445" t="str">
        <f t="shared" si="764"/>
        <v>NO TRADE</v>
      </c>
      <c r="R3445" t="str">
        <f t="shared" si="765"/>
        <v>N/A</v>
      </c>
      <c r="S3445" t="str">
        <f t="shared" si="766"/>
        <v>N/A</v>
      </c>
      <c r="T3445" t="str">
        <f t="shared" si="767"/>
        <v>NO TRADE</v>
      </c>
      <c r="U3445" t="str">
        <f t="shared" si="768"/>
        <v>N/A</v>
      </c>
      <c r="V3445" t="str">
        <f t="shared" si="769"/>
        <v>N/A</v>
      </c>
    </row>
    <row r="3446" spans="1:22" x14ac:dyDescent="0.25">
      <c r="A3446">
        <v>20190219</v>
      </c>
      <c r="B3446" s="1">
        <v>0.875</v>
      </c>
      <c r="C3446">
        <v>321.78999894857401</v>
      </c>
      <c r="D3446">
        <v>1.13426</v>
      </c>
      <c r="E3446">
        <v>1.13426</v>
      </c>
      <c r="F3446">
        <v>1.1341699999999999</v>
      </c>
      <c r="G3446">
        <v>1.13418</v>
      </c>
      <c r="H3446" t="s">
        <v>7</v>
      </c>
      <c r="I3446" s="2">
        <f t="shared" si="756"/>
        <v>1.1342033333333335</v>
      </c>
      <c r="J3446" s="2">
        <f t="shared" si="757"/>
        <v>1.1341923809523811</v>
      </c>
      <c r="K3446">
        <f t="shared" si="758"/>
        <v>4.4897959183641334E-5</v>
      </c>
      <c r="L3446" s="2">
        <f t="shared" si="759"/>
        <v>16.262626262650244</v>
      </c>
      <c r="M3446" t="b">
        <f t="shared" si="760"/>
        <v>0</v>
      </c>
      <c r="N3446" t="b">
        <f t="shared" si="761"/>
        <v>0</v>
      </c>
      <c r="O3446" t="b">
        <f t="shared" si="762"/>
        <v>0</v>
      </c>
      <c r="P3446" t="b">
        <f t="shared" si="763"/>
        <v>1</v>
      </c>
      <c r="Q3446" t="str">
        <f t="shared" si="764"/>
        <v>NO TRADE</v>
      </c>
      <c r="R3446" t="str">
        <f t="shared" si="765"/>
        <v>N/A</v>
      </c>
      <c r="S3446" t="str">
        <f t="shared" si="766"/>
        <v>N/A</v>
      </c>
      <c r="T3446" t="str">
        <f t="shared" si="767"/>
        <v>NO TRADE</v>
      </c>
      <c r="U3446" t="str">
        <f t="shared" si="768"/>
        <v>N/A</v>
      </c>
      <c r="V3446" t="str">
        <f t="shared" si="769"/>
        <v>N/A</v>
      </c>
    </row>
    <row r="3447" spans="1:22" x14ac:dyDescent="0.25">
      <c r="A3447">
        <v>20190219</v>
      </c>
      <c r="B3447" s="1">
        <v>0.87847222222222221</v>
      </c>
      <c r="C3447">
        <v>380.29000014066702</v>
      </c>
      <c r="D3447">
        <v>1.1342000000000001</v>
      </c>
      <c r="E3447">
        <v>1.1342399999999999</v>
      </c>
      <c r="F3447">
        <v>1.1341300000000001</v>
      </c>
      <c r="G3447">
        <v>1.1341699999999999</v>
      </c>
      <c r="H3447" t="s">
        <v>7</v>
      </c>
      <c r="I3447" s="2">
        <f t="shared" si="756"/>
        <v>1.13418</v>
      </c>
      <c r="J3447" s="2">
        <f t="shared" si="757"/>
        <v>1.1342000000000001</v>
      </c>
      <c r="K3447">
        <f t="shared" si="758"/>
        <v>3.6190476190459518E-5</v>
      </c>
      <c r="L3447" s="2">
        <f t="shared" si="759"/>
        <v>-36.842105263416229</v>
      </c>
      <c r="M3447" t="b">
        <f t="shared" si="760"/>
        <v>0</v>
      </c>
      <c r="N3447" t="b">
        <f t="shared" si="761"/>
        <v>0</v>
      </c>
      <c r="O3447" t="b">
        <f t="shared" si="762"/>
        <v>0</v>
      </c>
      <c r="P3447" t="b">
        <f t="shared" si="763"/>
        <v>1</v>
      </c>
      <c r="Q3447" t="str">
        <f t="shared" si="764"/>
        <v>NO TRADE</v>
      </c>
      <c r="R3447" t="str">
        <f t="shared" si="765"/>
        <v>N/A</v>
      </c>
      <c r="S3447" t="str">
        <f t="shared" si="766"/>
        <v>N/A</v>
      </c>
      <c r="T3447" t="str">
        <f t="shared" si="767"/>
        <v>NO TRADE</v>
      </c>
      <c r="U3447" t="str">
        <f t="shared" si="768"/>
        <v>N/A</v>
      </c>
      <c r="V3447" t="str">
        <f t="shared" si="769"/>
        <v>N/A</v>
      </c>
    </row>
    <row r="3448" spans="1:22" x14ac:dyDescent="0.25">
      <c r="A3448">
        <v>20190219</v>
      </c>
      <c r="B3448" s="1">
        <v>0.88194444444444453</v>
      </c>
      <c r="C3448">
        <v>457.45999872684501</v>
      </c>
      <c r="D3448">
        <v>1.1341600000000001</v>
      </c>
      <c r="E3448">
        <v>1.13418</v>
      </c>
      <c r="F3448">
        <v>1.1341300000000001</v>
      </c>
      <c r="G3448">
        <v>1.1341300000000001</v>
      </c>
      <c r="H3448" t="s">
        <v>7</v>
      </c>
      <c r="I3448" s="2">
        <f t="shared" si="756"/>
        <v>1.1341466666666669</v>
      </c>
      <c r="J3448" s="2">
        <f t="shared" si="757"/>
        <v>1.1342019047619047</v>
      </c>
      <c r="K3448">
        <f t="shared" si="758"/>
        <v>3.4013605442164063E-5</v>
      </c>
      <c r="L3448" s="2">
        <f t="shared" si="759"/>
        <v>-108.26666666629761</v>
      </c>
      <c r="M3448" t="b">
        <f t="shared" si="760"/>
        <v>0</v>
      </c>
      <c r="N3448" t="b">
        <f t="shared" si="761"/>
        <v>1</v>
      </c>
      <c r="O3448" t="b">
        <f t="shared" si="762"/>
        <v>0</v>
      </c>
      <c r="P3448" t="b">
        <f t="shared" si="763"/>
        <v>1</v>
      </c>
      <c r="Q3448" t="str">
        <f t="shared" si="764"/>
        <v>NO TRADE</v>
      </c>
      <c r="R3448" t="str">
        <f t="shared" si="765"/>
        <v>N/A</v>
      </c>
      <c r="S3448" t="str">
        <f t="shared" si="766"/>
        <v>N/A</v>
      </c>
      <c r="T3448" t="str">
        <f t="shared" si="767"/>
        <v>NO TRADE</v>
      </c>
      <c r="U3448" t="str">
        <f t="shared" si="768"/>
        <v>N/A</v>
      </c>
      <c r="V3448" t="str">
        <f t="shared" si="769"/>
        <v>N/A</v>
      </c>
    </row>
    <row r="3449" spans="1:22" x14ac:dyDescent="0.25">
      <c r="A3449">
        <v>20190219</v>
      </c>
      <c r="B3449" s="1">
        <v>0.88541666666666663</v>
      </c>
      <c r="C3449">
        <v>399.07999885082199</v>
      </c>
      <c r="D3449">
        <v>1.1341399999999999</v>
      </c>
      <c r="E3449">
        <v>1.1341399999999999</v>
      </c>
      <c r="F3449">
        <v>1.1340600000000001</v>
      </c>
      <c r="G3449">
        <v>1.13409</v>
      </c>
      <c r="H3449" t="s">
        <v>7</v>
      </c>
      <c r="I3449" s="2">
        <f t="shared" si="756"/>
        <v>1.1340966666666668</v>
      </c>
      <c r="J3449" s="2">
        <f t="shared" si="757"/>
        <v>1.1341928571428572</v>
      </c>
      <c r="K3449">
        <f t="shared" si="758"/>
        <v>4.4353741496535749E-5</v>
      </c>
      <c r="L3449" s="2">
        <f t="shared" si="759"/>
        <v>-144.58077709631314</v>
      </c>
      <c r="M3449" t="b">
        <f t="shared" si="760"/>
        <v>0</v>
      </c>
      <c r="N3449" t="b">
        <f t="shared" si="761"/>
        <v>1</v>
      </c>
      <c r="O3449" t="b">
        <f t="shared" si="762"/>
        <v>0</v>
      </c>
      <c r="P3449" t="b">
        <f t="shared" si="763"/>
        <v>1</v>
      </c>
      <c r="Q3449" t="str">
        <f t="shared" si="764"/>
        <v>NO TRADE</v>
      </c>
      <c r="R3449" t="str">
        <f t="shared" si="765"/>
        <v>N/A</v>
      </c>
      <c r="S3449" t="str">
        <f t="shared" si="766"/>
        <v>N/A</v>
      </c>
      <c r="T3449" t="str">
        <f t="shared" si="767"/>
        <v>NO TRADE</v>
      </c>
      <c r="U3449" t="str">
        <f t="shared" si="768"/>
        <v>N/A</v>
      </c>
      <c r="V3449" t="str">
        <f t="shared" si="769"/>
        <v>N/A</v>
      </c>
    </row>
    <row r="3450" spans="1:22" x14ac:dyDescent="0.25">
      <c r="A3450">
        <v>20190219</v>
      </c>
      <c r="B3450" s="1">
        <v>0.88888888888888884</v>
      </c>
      <c r="C3450">
        <v>437.90999841690098</v>
      </c>
      <c r="D3450">
        <v>1.13408</v>
      </c>
      <c r="E3450">
        <v>1.13408</v>
      </c>
      <c r="F3450">
        <v>1.1339600000000001</v>
      </c>
      <c r="G3450">
        <v>1.13398</v>
      </c>
      <c r="H3450" t="s">
        <v>7</v>
      </c>
      <c r="I3450" s="2">
        <f t="shared" si="756"/>
        <v>1.1340066666666668</v>
      </c>
      <c r="J3450" s="2">
        <f t="shared" si="757"/>
        <v>1.1341642857142857</v>
      </c>
      <c r="K3450">
        <f t="shared" si="758"/>
        <v>6.93877551019652E-5</v>
      </c>
      <c r="L3450" s="2">
        <f t="shared" si="759"/>
        <v>-151.43790849676154</v>
      </c>
      <c r="M3450" t="b">
        <f t="shared" si="760"/>
        <v>0</v>
      </c>
      <c r="N3450" t="b">
        <f t="shared" si="761"/>
        <v>1</v>
      </c>
      <c r="O3450" t="b">
        <f t="shared" si="762"/>
        <v>0</v>
      </c>
      <c r="P3450" t="b">
        <f t="shared" si="763"/>
        <v>1</v>
      </c>
      <c r="Q3450" t="str">
        <f t="shared" si="764"/>
        <v>NO TRADE</v>
      </c>
      <c r="R3450" t="str">
        <f t="shared" si="765"/>
        <v>N/A</v>
      </c>
      <c r="S3450" t="str">
        <f t="shared" si="766"/>
        <v>N/A</v>
      </c>
      <c r="T3450" t="str">
        <f t="shared" si="767"/>
        <v>NO TRADE</v>
      </c>
      <c r="U3450" t="str">
        <f t="shared" si="768"/>
        <v>N/A</v>
      </c>
      <c r="V3450" t="str">
        <f t="shared" si="769"/>
        <v>N/A</v>
      </c>
    </row>
    <row r="3451" spans="1:22" x14ac:dyDescent="0.25">
      <c r="A3451">
        <v>20190219</v>
      </c>
      <c r="B3451" s="1">
        <v>0.89236111111111116</v>
      </c>
      <c r="C3451">
        <v>318.71999764442398</v>
      </c>
      <c r="D3451">
        <v>1.13398</v>
      </c>
      <c r="E3451">
        <v>1.1340399999999999</v>
      </c>
      <c r="F3451">
        <v>1.1339699999999999</v>
      </c>
      <c r="G3451">
        <v>1.1340399999999999</v>
      </c>
      <c r="H3451" t="s">
        <v>7</v>
      </c>
      <c r="I3451" s="2">
        <f t="shared" si="756"/>
        <v>1.1340166666666667</v>
      </c>
      <c r="J3451" s="2">
        <f t="shared" si="757"/>
        <v>1.1341323809523811</v>
      </c>
      <c r="K3451">
        <f t="shared" si="758"/>
        <v>7.9183673469358193E-5</v>
      </c>
      <c r="L3451" s="2">
        <f t="shared" si="759"/>
        <v>-97.422680412538327</v>
      </c>
      <c r="M3451" t="b">
        <f t="shared" si="760"/>
        <v>0</v>
      </c>
      <c r="N3451" t="b">
        <f t="shared" si="761"/>
        <v>0</v>
      </c>
      <c r="O3451" t="b">
        <f t="shared" si="762"/>
        <v>1</v>
      </c>
      <c r="P3451" t="b">
        <f t="shared" si="763"/>
        <v>0</v>
      </c>
      <c r="Q3451" t="str">
        <f t="shared" si="764"/>
        <v>NO TRADE</v>
      </c>
      <c r="R3451" t="str">
        <f t="shared" si="765"/>
        <v>N/A</v>
      </c>
      <c r="S3451" t="str">
        <f t="shared" si="766"/>
        <v>N/A</v>
      </c>
      <c r="T3451" t="str">
        <f t="shared" si="767"/>
        <v>NO TRADE</v>
      </c>
      <c r="U3451" t="str">
        <f t="shared" si="768"/>
        <v>N/A</v>
      </c>
      <c r="V3451" t="str">
        <f t="shared" si="769"/>
        <v>N/A</v>
      </c>
    </row>
    <row r="3452" spans="1:22" x14ac:dyDescent="0.25">
      <c r="A3452">
        <v>20190219</v>
      </c>
      <c r="B3452" s="1">
        <v>0.89583333333333337</v>
      </c>
      <c r="C3452">
        <v>237.55000042915299</v>
      </c>
      <c r="D3452">
        <v>1.13401</v>
      </c>
      <c r="E3452">
        <v>1.1340399999999999</v>
      </c>
      <c r="F3452">
        <v>1.13398</v>
      </c>
      <c r="G3452">
        <v>1.13402</v>
      </c>
      <c r="H3452" t="s">
        <v>7</v>
      </c>
      <c r="I3452" s="2">
        <f t="shared" si="756"/>
        <v>1.1340133333333333</v>
      </c>
      <c r="J3452" s="2">
        <f t="shared" si="757"/>
        <v>1.1340947619047621</v>
      </c>
      <c r="K3452">
        <f t="shared" si="758"/>
        <v>7.0748299319729166E-5</v>
      </c>
      <c r="L3452" s="2">
        <f t="shared" si="759"/>
        <v>-76.730769230971617</v>
      </c>
      <c r="M3452" t="b">
        <f t="shared" si="760"/>
        <v>0</v>
      </c>
      <c r="N3452" t="b">
        <f t="shared" si="761"/>
        <v>0</v>
      </c>
      <c r="O3452" t="b">
        <f t="shared" si="762"/>
        <v>1</v>
      </c>
      <c r="P3452" t="b">
        <f t="shared" si="763"/>
        <v>0</v>
      </c>
      <c r="Q3452" t="str">
        <f t="shared" si="764"/>
        <v>NO TRADE</v>
      </c>
      <c r="R3452" t="str">
        <f t="shared" si="765"/>
        <v>N/A</v>
      </c>
      <c r="S3452" t="str">
        <f t="shared" si="766"/>
        <v>N/A</v>
      </c>
      <c r="T3452" t="str">
        <f t="shared" si="767"/>
        <v>NO TRADE</v>
      </c>
      <c r="U3452" t="str">
        <f t="shared" si="768"/>
        <v>N/A</v>
      </c>
      <c r="V3452" t="str">
        <f t="shared" si="769"/>
        <v>N/A</v>
      </c>
    </row>
    <row r="3453" spans="1:22" x14ac:dyDescent="0.25">
      <c r="A3453">
        <v>20190219</v>
      </c>
      <c r="B3453" s="1">
        <v>0.89930555555555547</v>
      </c>
      <c r="C3453">
        <v>450.81999838352198</v>
      </c>
      <c r="D3453">
        <v>1.13402</v>
      </c>
      <c r="E3453">
        <v>1.1340600000000001</v>
      </c>
      <c r="F3453">
        <v>1.13401</v>
      </c>
      <c r="G3453">
        <v>1.13401</v>
      </c>
      <c r="H3453" t="s">
        <v>7</v>
      </c>
      <c r="I3453" s="2">
        <f t="shared" si="756"/>
        <v>1.1340266666666665</v>
      </c>
      <c r="J3453" s="2">
        <f t="shared" si="757"/>
        <v>1.1340695238095237</v>
      </c>
      <c r="K3453">
        <f t="shared" si="758"/>
        <v>6.136054421771295E-5</v>
      </c>
      <c r="L3453" s="2">
        <f t="shared" si="759"/>
        <v>-46.563192904734947</v>
      </c>
      <c r="M3453" t="b">
        <f t="shared" si="760"/>
        <v>0</v>
      </c>
      <c r="N3453" t="b">
        <f t="shared" si="761"/>
        <v>0</v>
      </c>
      <c r="O3453" t="b">
        <f t="shared" si="762"/>
        <v>1</v>
      </c>
      <c r="P3453" t="b">
        <f t="shared" si="763"/>
        <v>0</v>
      </c>
      <c r="Q3453" t="str">
        <f t="shared" si="764"/>
        <v>NO TRADE</v>
      </c>
      <c r="R3453" t="str">
        <f t="shared" si="765"/>
        <v>N/A</v>
      </c>
      <c r="S3453" t="str">
        <f t="shared" si="766"/>
        <v>N/A</v>
      </c>
      <c r="T3453" t="str">
        <f t="shared" si="767"/>
        <v>NO TRADE</v>
      </c>
      <c r="U3453" t="str">
        <f t="shared" si="768"/>
        <v>N/A</v>
      </c>
      <c r="V3453" t="str">
        <f t="shared" si="769"/>
        <v>N/A</v>
      </c>
    </row>
    <row r="3454" spans="1:22" x14ac:dyDescent="0.25">
      <c r="A3454">
        <v>20190219</v>
      </c>
      <c r="B3454" s="1">
        <v>0.90277777777777779</v>
      </c>
      <c r="C3454">
        <v>330.24999904632602</v>
      </c>
      <c r="D3454">
        <v>1.1339999999999999</v>
      </c>
      <c r="E3454">
        <v>1.13408</v>
      </c>
      <c r="F3454">
        <v>1.1339600000000001</v>
      </c>
      <c r="G3454">
        <v>1.1340300000000001</v>
      </c>
      <c r="H3454" t="s">
        <v>7</v>
      </c>
      <c r="I3454" s="2">
        <f t="shared" si="756"/>
        <v>1.1340233333333334</v>
      </c>
      <c r="J3454" s="2">
        <f t="shared" si="757"/>
        <v>1.1340471428571428</v>
      </c>
      <c r="K3454">
        <f t="shared" si="758"/>
        <v>4.2585034013617064E-5</v>
      </c>
      <c r="L3454" s="2">
        <f t="shared" si="759"/>
        <v>-37.273695420497027</v>
      </c>
      <c r="M3454" t="b">
        <f t="shared" si="760"/>
        <v>0</v>
      </c>
      <c r="N3454" t="b">
        <f t="shared" si="761"/>
        <v>0</v>
      </c>
      <c r="O3454" t="b">
        <f t="shared" si="762"/>
        <v>1</v>
      </c>
      <c r="P3454" t="b">
        <f t="shared" si="763"/>
        <v>0</v>
      </c>
      <c r="Q3454" t="str">
        <f t="shared" si="764"/>
        <v>NO TRADE</v>
      </c>
      <c r="R3454" t="str">
        <f t="shared" si="765"/>
        <v>N/A</v>
      </c>
      <c r="S3454" t="str">
        <f t="shared" si="766"/>
        <v>N/A</v>
      </c>
      <c r="T3454" t="str">
        <f t="shared" si="767"/>
        <v>NO TRADE</v>
      </c>
      <c r="U3454" t="str">
        <f t="shared" si="768"/>
        <v>N/A</v>
      </c>
      <c r="V3454" t="str">
        <f t="shared" si="769"/>
        <v>N/A</v>
      </c>
    </row>
    <row r="3455" spans="1:22" x14ac:dyDescent="0.25">
      <c r="A3455">
        <v>20190219</v>
      </c>
      <c r="B3455" s="1">
        <v>0.90625</v>
      </c>
      <c r="C3455">
        <v>372.27000057697302</v>
      </c>
      <c r="D3455">
        <v>1.1340300000000001</v>
      </c>
      <c r="E3455">
        <v>1.13408</v>
      </c>
      <c r="F3455">
        <v>1.1339699999999999</v>
      </c>
      <c r="G3455">
        <v>1.1340300000000001</v>
      </c>
      <c r="H3455" t="s">
        <v>7</v>
      </c>
      <c r="I3455" s="2">
        <f t="shared" si="756"/>
        <v>1.1340266666666665</v>
      </c>
      <c r="J3455" s="2">
        <f t="shared" si="757"/>
        <v>1.1340299999999999</v>
      </c>
      <c r="K3455">
        <f t="shared" si="758"/>
        <v>1.9047619047553509E-5</v>
      </c>
      <c r="L3455" s="2">
        <f t="shared" si="759"/>
        <v>-11.666666666783241</v>
      </c>
      <c r="M3455" t="b">
        <f t="shared" si="760"/>
        <v>0</v>
      </c>
      <c r="N3455" t="b">
        <f t="shared" si="761"/>
        <v>0</v>
      </c>
      <c r="O3455" t="b">
        <f t="shared" si="762"/>
        <v>1</v>
      </c>
      <c r="P3455" t="b">
        <f t="shared" si="763"/>
        <v>0</v>
      </c>
      <c r="Q3455" t="str">
        <f t="shared" si="764"/>
        <v>NO TRADE</v>
      </c>
      <c r="R3455" t="str">
        <f t="shared" si="765"/>
        <v>N/A</v>
      </c>
      <c r="S3455" t="str">
        <f t="shared" si="766"/>
        <v>N/A</v>
      </c>
      <c r="T3455" t="str">
        <f t="shared" si="767"/>
        <v>NO TRADE</v>
      </c>
      <c r="U3455" t="str">
        <f t="shared" si="768"/>
        <v>N/A</v>
      </c>
      <c r="V3455" t="str">
        <f t="shared" si="769"/>
        <v>N/A</v>
      </c>
    </row>
    <row r="3456" spans="1:22" x14ac:dyDescent="0.25">
      <c r="A3456">
        <v>20190219</v>
      </c>
      <c r="B3456" s="1">
        <v>0.90972222222222221</v>
      </c>
      <c r="C3456">
        <v>493.81999862194101</v>
      </c>
      <c r="D3456">
        <v>1.13402</v>
      </c>
      <c r="E3456">
        <v>1.1340300000000001</v>
      </c>
      <c r="F3456">
        <v>1.1339600000000001</v>
      </c>
      <c r="G3456">
        <v>1.13401</v>
      </c>
      <c r="H3456" t="s">
        <v>7</v>
      </c>
      <c r="I3456" s="2">
        <f t="shared" si="756"/>
        <v>1.1340000000000001</v>
      </c>
      <c r="J3456" s="2">
        <f t="shared" si="757"/>
        <v>1.1340161904761905</v>
      </c>
      <c r="K3456">
        <f t="shared" si="758"/>
        <v>8.1632653060445145E-6</v>
      </c>
      <c r="L3456" s="2">
        <f t="shared" si="759"/>
        <v>-132.22222222279643</v>
      </c>
      <c r="M3456" t="b">
        <f t="shared" si="760"/>
        <v>0</v>
      </c>
      <c r="N3456" t="b">
        <f t="shared" si="761"/>
        <v>1</v>
      </c>
      <c r="O3456" t="b">
        <f t="shared" si="762"/>
        <v>0</v>
      </c>
      <c r="P3456" t="b">
        <f t="shared" si="763"/>
        <v>1</v>
      </c>
      <c r="Q3456" t="str">
        <f t="shared" si="764"/>
        <v>NO TRADE</v>
      </c>
      <c r="R3456" t="str">
        <f t="shared" si="765"/>
        <v>N/A</v>
      </c>
      <c r="S3456" t="str">
        <f t="shared" si="766"/>
        <v>N/A</v>
      </c>
      <c r="T3456" t="str">
        <f t="shared" si="767"/>
        <v>NO TRADE</v>
      </c>
      <c r="U3456" t="str">
        <f t="shared" si="768"/>
        <v>N/A</v>
      </c>
      <c r="V3456" t="str">
        <f t="shared" si="769"/>
        <v>N/A</v>
      </c>
    </row>
    <row r="3457" spans="1:22" x14ac:dyDescent="0.25">
      <c r="A3457">
        <v>20190219</v>
      </c>
      <c r="B3457" s="1">
        <v>0.91319444444444453</v>
      </c>
      <c r="C3457">
        <v>322.75000011920901</v>
      </c>
      <c r="D3457">
        <v>1.13401</v>
      </c>
      <c r="E3457">
        <v>1.13418</v>
      </c>
      <c r="F3457">
        <v>1.13395</v>
      </c>
      <c r="G3457">
        <v>1.1339999999999999</v>
      </c>
      <c r="H3457" t="s">
        <v>7</v>
      </c>
      <c r="I3457" s="2">
        <f t="shared" si="756"/>
        <v>1.1340433333333333</v>
      </c>
      <c r="J3457" s="2">
        <f t="shared" si="757"/>
        <v>1.1340214285714285</v>
      </c>
      <c r="K3457">
        <f t="shared" si="758"/>
        <v>9.795918367297826E-6</v>
      </c>
      <c r="L3457" s="2">
        <f t="shared" si="759"/>
        <v>149.07407407493457</v>
      </c>
      <c r="M3457" t="b">
        <f t="shared" si="760"/>
        <v>1</v>
      </c>
      <c r="N3457" t="b">
        <f t="shared" si="761"/>
        <v>0</v>
      </c>
      <c r="O3457" t="b">
        <f t="shared" si="762"/>
        <v>1</v>
      </c>
      <c r="P3457" t="b">
        <f t="shared" si="763"/>
        <v>0</v>
      </c>
      <c r="Q3457" t="str">
        <f t="shared" si="764"/>
        <v>NO TRADE</v>
      </c>
      <c r="R3457" t="str">
        <f t="shared" si="765"/>
        <v>N/A</v>
      </c>
      <c r="S3457" t="str">
        <f t="shared" si="766"/>
        <v>N/A</v>
      </c>
      <c r="T3457" t="str">
        <f t="shared" si="767"/>
        <v>NO TRADE</v>
      </c>
      <c r="U3457" t="str">
        <f t="shared" si="768"/>
        <v>N/A</v>
      </c>
      <c r="V3457" t="str">
        <f t="shared" si="769"/>
        <v>N/A</v>
      </c>
    </row>
    <row r="3458" spans="1:22" x14ac:dyDescent="0.25">
      <c r="A3458">
        <v>20190219</v>
      </c>
      <c r="B3458" s="1">
        <v>0.91666666666666663</v>
      </c>
      <c r="C3458">
        <v>126.389999359846</v>
      </c>
      <c r="D3458">
        <v>1.1339999999999999</v>
      </c>
      <c r="E3458">
        <v>1.1342099999999999</v>
      </c>
      <c r="F3458">
        <v>1.1339999999999999</v>
      </c>
      <c r="G3458">
        <v>1.1340699999999999</v>
      </c>
      <c r="H3458" t="s">
        <v>7</v>
      </c>
      <c r="I3458" s="2">
        <f t="shared" si="756"/>
        <v>1.1340933333333332</v>
      </c>
      <c r="J3458" s="2">
        <f t="shared" si="757"/>
        <v>1.1340323809523809</v>
      </c>
      <c r="K3458">
        <f t="shared" si="758"/>
        <v>2.0544217687046284E-5</v>
      </c>
      <c r="L3458" s="2">
        <f t="shared" si="759"/>
        <v>197.79249448115985</v>
      </c>
      <c r="M3458" t="b">
        <f t="shared" si="760"/>
        <v>1</v>
      </c>
      <c r="N3458" t="b">
        <f t="shared" si="761"/>
        <v>0</v>
      </c>
      <c r="O3458" t="b">
        <f t="shared" si="762"/>
        <v>1</v>
      </c>
      <c r="P3458" t="b">
        <f t="shared" si="763"/>
        <v>0</v>
      </c>
      <c r="Q3458" t="str">
        <f t="shared" si="764"/>
        <v>NO TRADE</v>
      </c>
      <c r="R3458" t="str">
        <f t="shared" si="765"/>
        <v>N/A</v>
      </c>
      <c r="S3458" t="str">
        <f t="shared" si="766"/>
        <v>N/A</v>
      </c>
      <c r="T3458" t="str">
        <f t="shared" si="767"/>
        <v>NO TRADE</v>
      </c>
      <c r="U3458" t="str">
        <f t="shared" si="768"/>
        <v>N/A</v>
      </c>
      <c r="V3458" t="str">
        <f t="shared" si="769"/>
        <v>N/A</v>
      </c>
    </row>
    <row r="3459" spans="1:22" x14ac:dyDescent="0.25">
      <c r="A3459">
        <v>20190219</v>
      </c>
      <c r="B3459" s="1">
        <v>0.92013888888888884</v>
      </c>
      <c r="C3459">
        <v>229.679999947548</v>
      </c>
      <c r="D3459">
        <v>1.13405</v>
      </c>
      <c r="E3459">
        <v>1.1342399999999999</v>
      </c>
      <c r="F3459">
        <v>1.13405</v>
      </c>
      <c r="G3459">
        <v>1.13419</v>
      </c>
      <c r="H3459" t="s">
        <v>7</v>
      </c>
      <c r="I3459" s="2">
        <f t="shared" ref="I3459:I3522" si="770">(E3459+F3459+G3459)/3</f>
        <v>1.1341599999999998</v>
      </c>
      <c r="J3459" s="2">
        <f t="shared" si="757"/>
        <v>1.1340533333333334</v>
      </c>
      <c r="K3459">
        <f t="shared" si="758"/>
        <v>4.1904761904750944E-5</v>
      </c>
      <c r="L3459" s="2">
        <f t="shared" si="759"/>
        <v>169.69696969671281</v>
      </c>
      <c r="M3459" t="b">
        <f t="shared" si="760"/>
        <v>1</v>
      </c>
      <c r="N3459" t="b">
        <f t="shared" si="761"/>
        <v>0</v>
      </c>
      <c r="O3459" t="b">
        <f t="shared" si="762"/>
        <v>0</v>
      </c>
      <c r="P3459" t="b">
        <f t="shared" si="763"/>
        <v>1</v>
      </c>
      <c r="Q3459" t="str">
        <f t="shared" si="764"/>
        <v>NO TRADE</v>
      </c>
      <c r="R3459" t="str">
        <f t="shared" si="765"/>
        <v>N/A</v>
      </c>
      <c r="S3459" t="str">
        <f t="shared" si="766"/>
        <v>N/A</v>
      </c>
      <c r="T3459" t="str">
        <f t="shared" si="767"/>
        <v>SHORT @ 1.13419</v>
      </c>
      <c r="U3459" t="str">
        <f t="shared" si="768"/>
        <v>TP @ 1.13399</v>
      </c>
      <c r="V3459" t="str">
        <f t="shared" si="769"/>
        <v>SL @ 1.13519</v>
      </c>
    </row>
    <row r="3460" spans="1:22" x14ac:dyDescent="0.25">
      <c r="A3460">
        <v>20190219</v>
      </c>
      <c r="B3460" s="1">
        <v>0.92361111111111116</v>
      </c>
      <c r="C3460">
        <v>249.68999969959299</v>
      </c>
      <c r="D3460">
        <v>1.13419</v>
      </c>
      <c r="E3460">
        <v>1.1344000000000001</v>
      </c>
      <c r="F3460">
        <v>1.1341000000000001</v>
      </c>
      <c r="G3460">
        <v>1.1342000000000001</v>
      </c>
      <c r="H3460" t="s">
        <v>7</v>
      </c>
      <c r="I3460" s="2">
        <f t="shared" si="770"/>
        <v>1.1342333333333334</v>
      </c>
      <c r="J3460" s="2">
        <f t="shared" si="757"/>
        <v>1.1340828571428572</v>
      </c>
      <c r="K3460">
        <f t="shared" si="758"/>
        <v>6.8027210884328125E-5</v>
      </c>
      <c r="L3460" s="2">
        <f t="shared" si="759"/>
        <v>147.46666666678678</v>
      </c>
      <c r="M3460" t="b">
        <f t="shared" si="760"/>
        <v>1</v>
      </c>
      <c r="N3460" t="b">
        <f t="shared" si="761"/>
        <v>0</v>
      </c>
      <c r="O3460" t="b">
        <f t="shared" si="762"/>
        <v>0</v>
      </c>
      <c r="P3460" t="b">
        <f t="shared" si="763"/>
        <v>1</v>
      </c>
      <c r="Q3460" t="str">
        <f t="shared" si="764"/>
        <v>NO TRADE</v>
      </c>
      <c r="R3460" t="str">
        <f t="shared" si="765"/>
        <v>N/A</v>
      </c>
      <c r="S3460" t="str">
        <f t="shared" si="766"/>
        <v>N/A</v>
      </c>
      <c r="T3460" t="str">
        <f t="shared" si="767"/>
        <v>SHORT @ 1.1342</v>
      </c>
      <c r="U3460" t="str">
        <f t="shared" si="768"/>
        <v>TP @ 1.134</v>
      </c>
      <c r="V3460" t="str">
        <f t="shared" si="769"/>
        <v>SL @ 1.1352</v>
      </c>
    </row>
    <row r="3461" spans="1:22" x14ac:dyDescent="0.25">
      <c r="A3461">
        <v>20190219</v>
      </c>
      <c r="B3461" s="1">
        <v>0.92708333333333337</v>
      </c>
      <c r="C3461">
        <v>260.68000054359402</v>
      </c>
      <c r="D3461">
        <v>1.1342000000000001</v>
      </c>
      <c r="E3461">
        <v>1.13428</v>
      </c>
      <c r="F3461">
        <v>1.1338900000000001</v>
      </c>
      <c r="G3461">
        <v>1.13392</v>
      </c>
      <c r="H3461" t="s">
        <v>7</v>
      </c>
      <c r="I3461" s="2">
        <f t="shared" si="770"/>
        <v>1.1340300000000001</v>
      </c>
      <c r="J3461" s="2">
        <f t="shared" si="757"/>
        <v>1.1340838095238095</v>
      </c>
      <c r="K3461">
        <f t="shared" si="758"/>
        <v>6.7210884353701464E-5</v>
      </c>
      <c r="L3461" s="2">
        <f t="shared" si="759"/>
        <v>-53.373819163202342</v>
      </c>
      <c r="M3461" t="b">
        <f t="shared" si="760"/>
        <v>0</v>
      </c>
      <c r="N3461" t="b">
        <f t="shared" si="761"/>
        <v>0</v>
      </c>
      <c r="O3461" t="b">
        <f t="shared" si="762"/>
        <v>0</v>
      </c>
      <c r="P3461" t="b">
        <f t="shared" si="763"/>
        <v>1</v>
      </c>
      <c r="Q3461" t="str">
        <f t="shared" si="764"/>
        <v>NO TRADE</v>
      </c>
      <c r="R3461" t="str">
        <f t="shared" si="765"/>
        <v>N/A</v>
      </c>
      <c r="S3461" t="str">
        <f t="shared" si="766"/>
        <v>N/A</v>
      </c>
      <c r="T3461" t="str">
        <f t="shared" si="767"/>
        <v>NO TRADE</v>
      </c>
      <c r="U3461" t="str">
        <f t="shared" si="768"/>
        <v>N/A</v>
      </c>
      <c r="V3461" t="str">
        <f t="shared" si="769"/>
        <v>N/A</v>
      </c>
    </row>
    <row r="3462" spans="1:22" x14ac:dyDescent="0.25">
      <c r="A3462">
        <v>20190219</v>
      </c>
      <c r="B3462" s="1">
        <v>0.93055555555555547</v>
      </c>
      <c r="C3462">
        <v>243.16000115871401</v>
      </c>
      <c r="D3462">
        <v>1.13392</v>
      </c>
      <c r="E3462">
        <v>1.13418</v>
      </c>
      <c r="F3462">
        <v>1.13392</v>
      </c>
      <c r="G3462">
        <v>1.13411</v>
      </c>
      <c r="H3462" t="s">
        <v>7</v>
      </c>
      <c r="I3462" s="2">
        <f t="shared" si="770"/>
        <v>1.1340700000000001</v>
      </c>
      <c r="J3462" s="2">
        <f t="shared" si="757"/>
        <v>1.13409</v>
      </c>
      <c r="K3462">
        <f t="shared" si="758"/>
        <v>6.1904761904691649E-5</v>
      </c>
      <c r="L3462" s="2">
        <f t="shared" si="759"/>
        <v>-21.53846153838796</v>
      </c>
      <c r="M3462" t="b">
        <f t="shared" si="760"/>
        <v>0</v>
      </c>
      <c r="N3462" t="b">
        <f t="shared" si="761"/>
        <v>0</v>
      </c>
      <c r="O3462" t="b">
        <f t="shared" si="762"/>
        <v>1</v>
      </c>
      <c r="P3462" t="b">
        <f t="shared" si="763"/>
        <v>0</v>
      </c>
      <c r="Q3462" t="str">
        <f t="shared" si="764"/>
        <v>NO TRADE</v>
      </c>
      <c r="R3462" t="str">
        <f t="shared" si="765"/>
        <v>N/A</v>
      </c>
      <c r="S3462" t="str">
        <f t="shared" si="766"/>
        <v>N/A</v>
      </c>
      <c r="T3462" t="str">
        <f t="shared" si="767"/>
        <v>NO TRADE</v>
      </c>
      <c r="U3462" t="str">
        <f t="shared" si="768"/>
        <v>N/A</v>
      </c>
      <c r="V3462" t="str">
        <f t="shared" si="769"/>
        <v>N/A</v>
      </c>
    </row>
    <row r="3463" spans="1:22" x14ac:dyDescent="0.25">
      <c r="A3463">
        <v>20190219</v>
      </c>
      <c r="B3463" s="1">
        <v>0.93402777777777779</v>
      </c>
      <c r="C3463">
        <v>608.84999823570297</v>
      </c>
      <c r="D3463">
        <v>1.1341000000000001</v>
      </c>
      <c r="E3463">
        <v>1.1341000000000001</v>
      </c>
      <c r="F3463">
        <v>1.13371</v>
      </c>
      <c r="G3463">
        <v>1.1338200000000001</v>
      </c>
      <c r="H3463" t="s">
        <v>7</v>
      </c>
      <c r="I3463" s="2">
        <f t="shared" si="770"/>
        <v>1.1338766666666666</v>
      </c>
      <c r="J3463" s="2">
        <f t="shared" si="757"/>
        <v>1.1340723809523809</v>
      </c>
      <c r="K3463">
        <f t="shared" si="758"/>
        <v>7.7006802721031018E-5</v>
      </c>
      <c r="L3463" s="2">
        <f t="shared" si="759"/>
        <v>-169.43462897540289</v>
      </c>
      <c r="M3463" t="b">
        <f t="shared" si="760"/>
        <v>0</v>
      </c>
      <c r="N3463" t="b">
        <f t="shared" si="761"/>
        <v>1</v>
      </c>
      <c r="O3463" t="b">
        <f t="shared" si="762"/>
        <v>0</v>
      </c>
      <c r="P3463" t="b">
        <f t="shared" si="763"/>
        <v>1</v>
      </c>
      <c r="Q3463" t="str">
        <f t="shared" si="764"/>
        <v>NO TRADE</v>
      </c>
      <c r="R3463" t="str">
        <f t="shared" si="765"/>
        <v>N/A</v>
      </c>
      <c r="S3463" t="str">
        <f t="shared" si="766"/>
        <v>N/A</v>
      </c>
      <c r="T3463" t="str">
        <f t="shared" si="767"/>
        <v>NO TRADE</v>
      </c>
      <c r="U3463" t="str">
        <f t="shared" si="768"/>
        <v>N/A</v>
      </c>
      <c r="V3463" t="str">
        <f t="shared" si="769"/>
        <v>N/A</v>
      </c>
    </row>
    <row r="3464" spans="1:22" x14ac:dyDescent="0.25">
      <c r="A3464">
        <v>20190219</v>
      </c>
      <c r="B3464" s="1">
        <v>0.9375</v>
      </c>
      <c r="C3464">
        <v>446.15999889373802</v>
      </c>
      <c r="D3464">
        <v>1.1337900000000001</v>
      </c>
      <c r="E3464">
        <v>1.1339600000000001</v>
      </c>
      <c r="F3464">
        <v>1.1336900000000001</v>
      </c>
      <c r="G3464">
        <v>1.1338600000000001</v>
      </c>
      <c r="H3464" t="s">
        <v>7</v>
      </c>
      <c r="I3464" s="2">
        <f t="shared" si="770"/>
        <v>1.1338366666666666</v>
      </c>
      <c r="J3464" s="2">
        <f t="shared" si="757"/>
        <v>1.1340428571428571</v>
      </c>
      <c r="K3464">
        <f t="shared" si="758"/>
        <v>1.1006802721087132E-4</v>
      </c>
      <c r="L3464" s="2">
        <f t="shared" si="759"/>
        <v>-124.88669138859075</v>
      </c>
      <c r="M3464" t="b">
        <f t="shared" si="760"/>
        <v>0</v>
      </c>
      <c r="N3464" t="b">
        <f t="shared" si="761"/>
        <v>1</v>
      </c>
      <c r="O3464" t="b">
        <f t="shared" si="762"/>
        <v>1</v>
      </c>
      <c r="P3464" t="b">
        <f t="shared" si="763"/>
        <v>0</v>
      </c>
      <c r="Q3464" t="str">
        <f t="shared" si="764"/>
        <v>LONG @ 1.13386</v>
      </c>
      <c r="R3464" t="str">
        <f t="shared" si="765"/>
        <v>TP @ 1.13406</v>
      </c>
      <c r="S3464" t="str">
        <f t="shared" si="766"/>
        <v>SL @ 1.13486</v>
      </c>
      <c r="T3464" t="str">
        <f t="shared" si="767"/>
        <v>NO TRADE</v>
      </c>
      <c r="U3464" t="str">
        <f t="shared" si="768"/>
        <v>N/A</v>
      </c>
      <c r="V3464" t="str">
        <f t="shared" si="769"/>
        <v>N/A</v>
      </c>
    </row>
    <row r="3465" spans="1:22" x14ac:dyDescent="0.25">
      <c r="A3465">
        <v>20190219</v>
      </c>
      <c r="B3465" s="1">
        <v>0.94097222222222221</v>
      </c>
      <c r="C3465">
        <v>384.37999904155703</v>
      </c>
      <c r="D3465">
        <v>1.1338600000000001</v>
      </c>
      <c r="E3465">
        <v>1.1339699999999999</v>
      </c>
      <c r="F3465">
        <v>1.1336599999999999</v>
      </c>
      <c r="G3465">
        <v>1.13384</v>
      </c>
      <c r="H3465" t="s">
        <v>7</v>
      </c>
      <c r="I3465" s="2">
        <f t="shared" si="770"/>
        <v>1.1338233333333332</v>
      </c>
      <c r="J3465" s="2">
        <f t="shared" ref="J3465:J3528" si="771">AVERAGE(I3459:I3465)</f>
        <v>1.1340042857142856</v>
      </c>
      <c r="K3465">
        <f t="shared" ref="K3465:K3528" si="772">(ABS(J3465-I3459)+ABS(J3465-I3460)+ABS(J3465-I3461)+ABS(J3465-I3462)+ABS(J3465-I3463)+ABS(J3465-I3464)+ABS(J3465-I3465))/7</f>
        <v>1.3605442176878313E-4</v>
      </c>
      <c r="L3465" s="2">
        <f t="shared" ref="L3465:L3528" si="773">(I3465-J3465)/(0.015*K3465)</f>
        <v>-88.666666666623158</v>
      </c>
      <c r="M3465" t="b">
        <f t="shared" ref="M3465:M3528" si="774">IF(L3465&gt;100,TRUE)</f>
        <v>0</v>
      </c>
      <c r="N3465" t="b">
        <f t="shared" si="761"/>
        <v>0</v>
      </c>
      <c r="O3465" t="b">
        <f t="shared" si="762"/>
        <v>1</v>
      </c>
      <c r="P3465" t="b">
        <f t="shared" si="763"/>
        <v>0</v>
      </c>
      <c r="Q3465" t="str">
        <f t="shared" si="764"/>
        <v>NO TRADE</v>
      </c>
      <c r="R3465" t="str">
        <f t="shared" si="765"/>
        <v>N/A</v>
      </c>
      <c r="S3465" t="str">
        <f t="shared" si="766"/>
        <v>N/A</v>
      </c>
      <c r="T3465" t="str">
        <f t="shared" si="767"/>
        <v>NO TRADE</v>
      </c>
      <c r="U3465" t="str">
        <f t="shared" si="768"/>
        <v>N/A</v>
      </c>
      <c r="V3465" t="str">
        <f t="shared" si="769"/>
        <v>N/A</v>
      </c>
    </row>
    <row r="3466" spans="1:22" x14ac:dyDescent="0.25">
      <c r="A3466">
        <v>20190219</v>
      </c>
      <c r="B3466" s="1">
        <v>0.94444444444444453</v>
      </c>
      <c r="C3466">
        <v>239.14000117778801</v>
      </c>
      <c r="D3466">
        <v>1.1338299999999999</v>
      </c>
      <c r="E3466">
        <v>1.13388</v>
      </c>
      <c r="F3466">
        <v>1.13381</v>
      </c>
      <c r="G3466">
        <v>1.1338200000000001</v>
      </c>
      <c r="H3466" t="s">
        <v>7</v>
      </c>
      <c r="I3466" s="2">
        <f t="shared" si="770"/>
        <v>1.1338366666666666</v>
      </c>
      <c r="J3466" s="2">
        <f t="shared" si="771"/>
        <v>1.1339580952380952</v>
      </c>
      <c r="K3466">
        <f t="shared" si="772"/>
        <v>1.3115646258511835E-4</v>
      </c>
      <c r="L3466" s="2">
        <f t="shared" si="773"/>
        <v>-61.721991701222507</v>
      </c>
      <c r="M3466" t="b">
        <f t="shared" si="774"/>
        <v>0</v>
      </c>
      <c r="N3466" t="b">
        <f t="shared" si="761"/>
        <v>0</v>
      </c>
      <c r="O3466" t="b">
        <f t="shared" si="762"/>
        <v>1</v>
      </c>
      <c r="P3466" t="b">
        <f t="shared" si="763"/>
        <v>0</v>
      </c>
      <c r="Q3466" t="str">
        <f t="shared" si="764"/>
        <v>NO TRADE</v>
      </c>
      <c r="R3466" t="str">
        <f t="shared" si="765"/>
        <v>N/A</v>
      </c>
      <c r="S3466" t="str">
        <f t="shared" si="766"/>
        <v>N/A</v>
      </c>
      <c r="T3466" t="str">
        <f t="shared" si="767"/>
        <v>NO TRADE</v>
      </c>
      <c r="U3466" t="str">
        <f t="shared" si="768"/>
        <v>N/A</v>
      </c>
      <c r="V3466" t="str">
        <f t="shared" si="769"/>
        <v>N/A</v>
      </c>
    </row>
    <row r="3467" spans="1:22" x14ac:dyDescent="0.25">
      <c r="A3467">
        <v>20190219</v>
      </c>
      <c r="B3467" s="1">
        <v>0.94791666666666663</v>
      </c>
      <c r="C3467">
        <v>203.699998259544</v>
      </c>
      <c r="D3467">
        <v>1.1338200000000001</v>
      </c>
      <c r="E3467">
        <v>1.1339300000000001</v>
      </c>
      <c r="F3467">
        <v>1.1338200000000001</v>
      </c>
      <c r="G3467">
        <v>1.13392</v>
      </c>
      <c r="H3467" t="s">
        <v>7</v>
      </c>
      <c r="I3467" s="2">
        <f t="shared" si="770"/>
        <v>1.1338900000000001</v>
      </c>
      <c r="J3467" s="2">
        <f t="shared" si="771"/>
        <v>1.1339090476190476</v>
      </c>
      <c r="K3467">
        <f t="shared" si="772"/>
        <v>8.0544217687153873E-5</v>
      </c>
      <c r="L3467" s="2">
        <f t="shared" si="773"/>
        <v>-15.765765765722303</v>
      </c>
      <c r="M3467" t="b">
        <f t="shared" si="774"/>
        <v>0</v>
      </c>
      <c r="N3467" t="b">
        <f t="shared" si="761"/>
        <v>0</v>
      </c>
      <c r="O3467" t="b">
        <f t="shared" si="762"/>
        <v>1</v>
      </c>
      <c r="P3467" t="b">
        <f t="shared" si="763"/>
        <v>0</v>
      </c>
      <c r="Q3467" t="str">
        <f t="shared" si="764"/>
        <v>NO TRADE</v>
      </c>
      <c r="R3467" t="str">
        <f t="shared" si="765"/>
        <v>N/A</v>
      </c>
      <c r="S3467" t="str">
        <f t="shared" si="766"/>
        <v>N/A</v>
      </c>
      <c r="T3467" t="str">
        <f t="shared" si="767"/>
        <v>NO TRADE</v>
      </c>
      <c r="U3467" t="str">
        <f t="shared" si="768"/>
        <v>N/A</v>
      </c>
      <c r="V3467" t="str">
        <f t="shared" si="769"/>
        <v>N/A</v>
      </c>
    </row>
    <row r="3468" spans="1:22" x14ac:dyDescent="0.25">
      <c r="A3468">
        <v>20190219</v>
      </c>
      <c r="B3468" s="1">
        <v>0.95138888888888884</v>
      </c>
      <c r="C3468">
        <v>219.58999931812301</v>
      </c>
      <c r="D3468">
        <v>1.1339300000000001</v>
      </c>
      <c r="E3468">
        <v>1.1339300000000001</v>
      </c>
      <c r="F3468">
        <v>1.13371</v>
      </c>
      <c r="G3468">
        <v>1.1337699999999999</v>
      </c>
      <c r="H3468" t="s">
        <v>7</v>
      </c>
      <c r="I3468" s="2">
        <f t="shared" si="770"/>
        <v>1.1338033333333335</v>
      </c>
      <c r="J3468" s="2">
        <f t="shared" si="771"/>
        <v>1.1338766666666666</v>
      </c>
      <c r="K3468">
        <f t="shared" si="772"/>
        <v>5.9047619047656952E-5</v>
      </c>
      <c r="L3468" s="2">
        <f t="shared" si="773"/>
        <v>-82.795698924468354</v>
      </c>
      <c r="M3468" t="b">
        <f t="shared" si="774"/>
        <v>0</v>
      </c>
      <c r="N3468" t="b">
        <f t="shared" si="761"/>
        <v>0</v>
      </c>
      <c r="O3468" t="b">
        <f t="shared" si="762"/>
        <v>0</v>
      </c>
      <c r="P3468" t="b">
        <f t="shared" si="763"/>
        <v>1</v>
      </c>
      <c r="Q3468" t="str">
        <f t="shared" si="764"/>
        <v>NO TRADE</v>
      </c>
      <c r="R3468" t="str">
        <f t="shared" si="765"/>
        <v>N/A</v>
      </c>
      <c r="S3468" t="str">
        <f t="shared" si="766"/>
        <v>N/A</v>
      </c>
      <c r="T3468" t="str">
        <f t="shared" si="767"/>
        <v>NO TRADE</v>
      </c>
      <c r="U3468" t="str">
        <f t="shared" si="768"/>
        <v>N/A</v>
      </c>
      <c r="V3468" t="str">
        <f t="shared" si="769"/>
        <v>N/A</v>
      </c>
    </row>
    <row r="3469" spans="1:22" x14ac:dyDescent="0.25">
      <c r="A3469">
        <v>20190219</v>
      </c>
      <c r="B3469" s="1">
        <v>0.95486111111111116</v>
      </c>
      <c r="C3469">
        <v>429.38999962806702</v>
      </c>
      <c r="D3469">
        <v>1.13378</v>
      </c>
      <c r="E3469">
        <v>1.13391</v>
      </c>
      <c r="F3469">
        <v>1.1335299999999999</v>
      </c>
      <c r="G3469">
        <v>1.1338900000000001</v>
      </c>
      <c r="H3469" t="s">
        <v>7</v>
      </c>
      <c r="I3469" s="2">
        <f t="shared" si="770"/>
        <v>1.1337766666666667</v>
      </c>
      <c r="J3469" s="2">
        <f t="shared" si="771"/>
        <v>1.133834761904762</v>
      </c>
      <c r="K3469">
        <f t="shared" si="772"/>
        <v>2.8843537414946496E-5</v>
      </c>
      <c r="L3469" s="2">
        <f t="shared" si="773"/>
        <v>-134.27672955998568</v>
      </c>
      <c r="M3469" t="b">
        <f t="shared" si="774"/>
        <v>0</v>
      </c>
      <c r="N3469" t="b">
        <f t="shared" si="761"/>
        <v>1</v>
      </c>
      <c r="O3469" t="b">
        <f t="shared" si="762"/>
        <v>0</v>
      </c>
      <c r="P3469" t="b">
        <f t="shared" si="763"/>
        <v>1</v>
      </c>
      <c r="Q3469" t="str">
        <f t="shared" si="764"/>
        <v>NO TRADE</v>
      </c>
      <c r="R3469" t="str">
        <f t="shared" si="765"/>
        <v>N/A</v>
      </c>
      <c r="S3469" t="str">
        <f t="shared" si="766"/>
        <v>N/A</v>
      </c>
      <c r="T3469" t="str">
        <f t="shared" si="767"/>
        <v>NO TRADE</v>
      </c>
      <c r="U3469" t="str">
        <f t="shared" si="768"/>
        <v>N/A</v>
      </c>
      <c r="V3469" t="str">
        <f t="shared" si="769"/>
        <v>N/A</v>
      </c>
    </row>
    <row r="3470" spans="1:22" x14ac:dyDescent="0.25">
      <c r="A3470">
        <v>20190219</v>
      </c>
      <c r="B3470" s="1">
        <v>0.95833333333333337</v>
      </c>
      <c r="C3470">
        <v>406.83999752998398</v>
      </c>
      <c r="D3470">
        <v>1.1338900000000001</v>
      </c>
      <c r="E3470">
        <v>1.1339300000000001</v>
      </c>
      <c r="F3470">
        <v>1.13381</v>
      </c>
      <c r="G3470">
        <v>1.1338600000000001</v>
      </c>
      <c r="H3470" t="s">
        <v>7</v>
      </c>
      <c r="I3470" s="2">
        <f t="shared" si="770"/>
        <v>1.1338666666666668</v>
      </c>
      <c r="J3470" s="2">
        <f t="shared" si="771"/>
        <v>1.1338333333333335</v>
      </c>
      <c r="K3470">
        <f t="shared" si="772"/>
        <v>2.7619047619038234E-5</v>
      </c>
      <c r="L3470" s="2">
        <f t="shared" si="773"/>
        <v>80.459770114961003</v>
      </c>
      <c r="M3470" t="b">
        <f t="shared" si="774"/>
        <v>0</v>
      </c>
      <c r="N3470" t="b">
        <f t="shared" si="761"/>
        <v>0</v>
      </c>
      <c r="O3470" t="b">
        <f t="shared" si="762"/>
        <v>1</v>
      </c>
      <c r="P3470" t="b">
        <f t="shared" si="763"/>
        <v>0</v>
      </c>
      <c r="Q3470" t="str">
        <f t="shared" si="764"/>
        <v>NO TRADE</v>
      </c>
      <c r="R3470" t="str">
        <f t="shared" si="765"/>
        <v>N/A</v>
      </c>
      <c r="S3470" t="str">
        <f t="shared" si="766"/>
        <v>N/A</v>
      </c>
      <c r="T3470" t="str">
        <f t="shared" si="767"/>
        <v>NO TRADE</v>
      </c>
      <c r="U3470" t="str">
        <f t="shared" si="768"/>
        <v>N/A</v>
      </c>
      <c r="V3470" t="str">
        <f t="shared" si="769"/>
        <v>N/A</v>
      </c>
    </row>
    <row r="3471" spans="1:22" x14ac:dyDescent="0.25">
      <c r="A3471">
        <v>20190219</v>
      </c>
      <c r="B3471" s="1">
        <v>0.96180555555555547</v>
      </c>
      <c r="C3471">
        <v>242.86999976634999</v>
      </c>
      <c r="D3471">
        <v>1.1338600000000001</v>
      </c>
      <c r="E3471">
        <v>1.1338600000000001</v>
      </c>
      <c r="F3471">
        <v>1.13381</v>
      </c>
      <c r="G3471">
        <v>1.1338200000000001</v>
      </c>
      <c r="H3471" t="s">
        <v>7</v>
      </c>
      <c r="I3471" s="2">
        <f t="shared" si="770"/>
        <v>1.1338299999999999</v>
      </c>
      <c r="J3471" s="2">
        <f t="shared" si="771"/>
        <v>1.1338323809523809</v>
      </c>
      <c r="K3471">
        <f t="shared" si="772"/>
        <v>2.7482993197309419E-5</v>
      </c>
      <c r="L3471" s="2">
        <f t="shared" si="773"/>
        <v>-5.7755775579410935</v>
      </c>
      <c r="M3471" t="b">
        <f t="shared" si="774"/>
        <v>0</v>
      </c>
      <c r="N3471" t="b">
        <f t="shared" si="761"/>
        <v>0</v>
      </c>
      <c r="O3471" t="b">
        <f t="shared" si="762"/>
        <v>0</v>
      </c>
      <c r="P3471" t="b">
        <f t="shared" si="763"/>
        <v>1</v>
      </c>
      <c r="Q3471" t="str">
        <f t="shared" si="764"/>
        <v>NO TRADE</v>
      </c>
      <c r="R3471" t="str">
        <f t="shared" si="765"/>
        <v>N/A</v>
      </c>
      <c r="S3471" t="str">
        <f t="shared" si="766"/>
        <v>N/A</v>
      </c>
      <c r="T3471" t="str">
        <f t="shared" si="767"/>
        <v>NO TRADE</v>
      </c>
      <c r="U3471" t="str">
        <f t="shared" si="768"/>
        <v>N/A</v>
      </c>
      <c r="V3471" t="str">
        <f t="shared" si="769"/>
        <v>N/A</v>
      </c>
    </row>
    <row r="3472" spans="1:22" x14ac:dyDescent="0.25">
      <c r="A3472">
        <v>20190219</v>
      </c>
      <c r="B3472" s="1">
        <v>0.96527777777777779</v>
      </c>
      <c r="C3472">
        <v>247.049999952316</v>
      </c>
      <c r="D3472">
        <v>1.1338200000000001</v>
      </c>
      <c r="E3472">
        <v>1.13392</v>
      </c>
      <c r="F3472">
        <v>1.1338200000000001</v>
      </c>
      <c r="G3472">
        <v>1.13392</v>
      </c>
      <c r="H3472" t="s">
        <v>7</v>
      </c>
      <c r="I3472" s="2">
        <f t="shared" si="770"/>
        <v>1.1338866666666665</v>
      </c>
      <c r="J3472" s="2">
        <f t="shared" si="771"/>
        <v>1.1338414285714287</v>
      </c>
      <c r="K3472">
        <f t="shared" si="772"/>
        <v>3.4013605442195782E-5</v>
      </c>
      <c r="L3472" s="2">
        <f t="shared" si="773"/>
        <v>88.666666666079152</v>
      </c>
      <c r="M3472" t="b">
        <f t="shared" si="774"/>
        <v>0</v>
      </c>
      <c r="N3472" t="b">
        <f t="shared" si="761"/>
        <v>0</v>
      </c>
      <c r="O3472" t="b">
        <f t="shared" si="762"/>
        <v>1</v>
      </c>
      <c r="P3472" t="b">
        <f t="shared" si="763"/>
        <v>0</v>
      </c>
      <c r="Q3472" t="str">
        <f t="shared" si="764"/>
        <v>NO TRADE</v>
      </c>
      <c r="R3472" t="str">
        <f t="shared" si="765"/>
        <v>N/A</v>
      </c>
      <c r="S3472" t="str">
        <f t="shared" si="766"/>
        <v>N/A</v>
      </c>
      <c r="T3472" t="str">
        <f t="shared" si="767"/>
        <v>NO TRADE</v>
      </c>
      <c r="U3472" t="str">
        <f t="shared" si="768"/>
        <v>N/A</v>
      </c>
      <c r="V3472" t="str">
        <f t="shared" si="769"/>
        <v>N/A</v>
      </c>
    </row>
    <row r="3473" spans="1:22" x14ac:dyDescent="0.25">
      <c r="A3473">
        <v>20190219</v>
      </c>
      <c r="B3473" s="1">
        <v>0.96875</v>
      </c>
      <c r="C3473">
        <v>226.30999934673301</v>
      </c>
      <c r="D3473">
        <v>1.13392</v>
      </c>
      <c r="E3473">
        <v>1.13398</v>
      </c>
      <c r="F3473">
        <v>1.13384</v>
      </c>
      <c r="G3473">
        <v>1.1338699999999999</v>
      </c>
      <c r="H3473" t="s">
        <v>7</v>
      </c>
      <c r="I3473" s="2">
        <f t="shared" si="770"/>
        <v>1.1338966666666666</v>
      </c>
      <c r="J3473" s="2">
        <f t="shared" si="771"/>
        <v>1.13385</v>
      </c>
      <c r="K3473">
        <f t="shared" si="772"/>
        <v>3.9999999999976564E-5</v>
      </c>
      <c r="L3473" s="2">
        <f t="shared" si="773"/>
        <v>77.777777777592732</v>
      </c>
      <c r="M3473" t="b">
        <f t="shared" si="774"/>
        <v>0</v>
      </c>
      <c r="N3473" t="b">
        <f t="shared" si="761"/>
        <v>0</v>
      </c>
      <c r="O3473" t="b">
        <f t="shared" si="762"/>
        <v>0</v>
      </c>
      <c r="P3473" t="b">
        <f t="shared" si="763"/>
        <v>1</v>
      </c>
      <c r="Q3473" t="str">
        <f t="shared" si="764"/>
        <v>NO TRADE</v>
      </c>
      <c r="R3473" t="str">
        <f t="shared" si="765"/>
        <v>N/A</v>
      </c>
      <c r="S3473" t="str">
        <f t="shared" si="766"/>
        <v>N/A</v>
      </c>
      <c r="T3473" t="str">
        <f t="shared" si="767"/>
        <v>NO TRADE</v>
      </c>
      <c r="U3473" t="str">
        <f t="shared" si="768"/>
        <v>N/A</v>
      </c>
      <c r="V3473" t="str">
        <f t="shared" si="769"/>
        <v>N/A</v>
      </c>
    </row>
    <row r="3474" spans="1:22" x14ac:dyDescent="0.25">
      <c r="A3474">
        <v>20190219</v>
      </c>
      <c r="B3474" s="1">
        <v>0.97222222222222221</v>
      </c>
      <c r="C3474">
        <v>238.509998321533</v>
      </c>
      <c r="D3474">
        <v>1.1338900000000001</v>
      </c>
      <c r="E3474">
        <v>1.1340300000000001</v>
      </c>
      <c r="F3474">
        <v>1.1338699999999999</v>
      </c>
      <c r="G3474">
        <v>1.1340300000000001</v>
      </c>
      <c r="H3474" t="s">
        <v>7</v>
      </c>
      <c r="I3474" s="2">
        <f t="shared" si="770"/>
        <v>1.1339766666666666</v>
      </c>
      <c r="J3474" s="2">
        <f t="shared" si="771"/>
        <v>1.1338623809523809</v>
      </c>
      <c r="K3474">
        <f t="shared" si="772"/>
        <v>5.0612244897932766E-5</v>
      </c>
      <c r="L3474" s="2">
        <f t="shared" si="773"/>
        <v>150.53763440870594</v>
      </c>
      <c r="M3474" t="b">
        <f t="shared" si="774"/>
        <v>1</v>
      </c>
      <c r="N3474" t="b">
        <f t="shared" si="761"/>
        <v>0</v>
      </c>
      <c r="O3474" t="b">
        <f t="shared" si="762"/>
        <v>1</v>
      </c>
      <c r="P3474" t="b">
        <f t="shared" si="763"/>
        <v>0</v>
      </c>
      <c r="Q3474" t="str">
        <f t="shared" si="764"/>
        <v>NO TRADE</v>
      </c>
      <c r="R3474" t="str">
        <f t="shared" si="765"/>
        <v>N/A</v>
      </c>
      <c r="S3474" t="str">
        <f t="shared" si="766"/>
        <v>N/A</v>
      </c>
      <c r="T3474" t="str">
        <f t="shared" si="767"/>
        <v>NO TRADE</v>
      </c>
      <c r="U3474" t="str">
        <f t="shared" si="768"/>
        <v>N/A</v>
      </c>
      <c r="V3474" t="str">
        <f t="shared" si="769"/>
        <v>N/A</v>
      </c>
    </row>
    <row r="3475" spans="1:22" x14ac:dyDescent="0.25">
      <c r="A3475">
        <v>20190219</v>
      </c>
      <c r="B3475" s="1">
        <v>0.97569444444444453</v>
      </c>
      <c r="C3475">
        <v>569.37999570369698</v>
      </c>
      <c r="D3475">
        <v>1.13402</v>
      </c>
      <c r="E3475">
        <v>1.13402</v>
      </c>
      <c r="F3475">
        <v>1.1338600000000001</v>
      </c>
      <c r="G3475">
        <v>1.1339699999999999</v>
      </c>
      <c r="H3475" t="s">
        <v>7</v>
      </c>
      <c r="I3475" s="2">
        <f t="shared" si="770"/>
        <v>1.1339499999999998</v>
      </c>
      <c r="J3475" s="2">
        <f t="shared" si="771"/>
        <v>1.1338833333333331</v>
      </c>
      <c r="K3475">
        <f t="shared" si="772"/>
        <v>5.0476190476140505E-5</v>
      </c>
      <c r="L3475" s="2">
        <f t="shared" si="773"/>
        <v>88.050314465486281</v>
      </c>
      <c r="M3475" t="b">
        <f t="shared" si="774"/>
        <v>0</v>
      </c>
      <c r="N3475" t="b">
        <f t="shared" si="761"/>
        <v>0</v>
      </c>
      <c r="O3475" t="b">
        <f t="shared" si="762"/>
        <v>0</v>
      </c>
      <c r="P3475" t="b">
        <f t="shared" si="763"/>
        <v>1</v>
      </c>
      <c r="Q3475" t="str">
        <f t="shared" si="764"/>
        <v>NO TRADE</v>
      </c>
      <c r="R3475" t="str">
        <f t="shared" si="765"/>
        <v>N/A</v>
      </c>
      <c r="S3475" t="str">
        <f t="shared" si="766"/>
        <v>N/A</v>
      </c>
      <c r="T3475" t="str">
        <f t="shared" si="767"/>
        <v>NO TRADE</v>
      </c>
      <c r="U3475" t="str">
        <f t="shared" si="768"/>
        <v>N/A</v>
      </c>
      <c r="V3475" t="str">
        <f t="shared" si="769"/>
        <v>N/A</v>
      </c>
    </row>
    <row r="3476" spans="1:22" x14ac:dyDescent="0.25">
      <c r="A3476">
        <v>20190219</v>
      </c>
      <c r="B3476" s="1">
        <v>0.97916666666666663</v>
      </c>
      <c r="C3476">
        <v>762.72999811172497</v>
      </c>
      <c r="D3476">
        <v>1.1339699999999999</v>
      </c>
      <c r="E3476">
        <v>1.1339900000000001</v>
      </c>
      <c r="F3476">
        <v>1.1338699999999999</v>
      </c>
      <c r="G3476">
        <v>1.1339300000000001</v>
      </c>
      <c r="H3476" t="s">
        <v>7</v>
      </c>
      <c r="I3476" s="2">
        <f t="shared" si="770"/>
        <v>1.1339300000000001</v>
      </c>
      <c r="J3476" s="2">
        <f t="shared" si="771"/>
        <v>1.1339052380952379</v>
      </c>
      <c r="K3476">
        <f t="shared" si="772"/>
        <v>4.0272108843529353E-5</v>
      </c>
      <c r="L3476" s="2">
        <f t="shared" si="773"/>
        <v>40.99099099147778</v>
      </c>
      <c r="M3476" t="b">
        <f t="shared" si="774"/>
        <v>0</v>
      </c>
      <c r="N3476" t="b">
        <f t="shared" si="761"/>
        <v>0</v>
      </c>
      <c r="O3476" t="b">
        <f t="shared" si="762"/>
        <v>0</v>
      </c>
      <c r="P3476" t="b">
        <f t="shared" si="763"/>
        <v>1</v>
      </c>
      <c r="Q3476" t="str">
        <f t="shared" si="764"/>
        <v>NO TRADE</v>
      </c>
      <c r="R3476" t="str">
        <f t="shared" si="765"/>
        <v>N/A</v>
      </c>
      <c r="S3476" t="str">
        <f t="shared" si="766"/>
        <v>N/A</v>
      </c>
      <c r="T3476" t="str">
        <f t="shared" si="767"/>
        <v>NO TRADE</v>
      </c>
      <c r="U3476" t="str">
        <f t="shared" si="768"/>
        <v>N/A</v>
      </c>
      <c r="V3476" t="str">
        <f t="shared" si="769"/>
        <v>N/A</v>
      </c>
    </row>
    <row r="3477" spans="1:22" x14ac:dyDescent="0.25">
      <c r="A3477">
        <v>20190219</v>
      </c>
      <c r="B3477" s="1">
        <v>0.98263888888888884</v>
      </c>
      <c r="C3477">
        <v>509.07999801635702</v>
      </c>
      <c r="D3477">
        <v>1.1339300000000001</v>
      </c>
      <c r="E3477">
        <v>1.1340300000000001</v>
      </c>
      <c r="F3477">
        <v>1.1339300000000001</v>
      </c>
      <c r="G3477">
        <v>1.1340300000000001</v>
      </c>
      <c r="H3477" t="s">
        <v>7</v>
      </c>
      <c r="I3477" s="2">
        <f t="shared" si="770"/>
        <v>1.1339966666666668</v>
      </c>
      <c r="J3477" s="2">
        <f t="shared" si="771"/>
        <v>1.1339238095238093</v>
      </c>
      <c r="K3477">
        <f t="shared" si="772"/>
        <v>4.517006802728929E-5</v>
      </c>
      <c r="L3477" s="2">
        <f t="shared" si="773"/>
        <v>107.53012048216462</v>
      </c>
      <c r="M3477" t="b">
        <f t="shared" si="774"/>
        <v>1</v>
      </c>
      <c r="N3477" t="b">
        <f t="shared" ref="N3477:N3540" si="775">IF(L3477&lt;-100, TRUE)</f>
        <v>0</v>
      </c>
      <c r="O3477" t="b">
        <f t="shared" ref="O3477:O3540" si="776">IF(L3477&gt;L3476, TRUE)</f>
        <v>1</v>
      </c>
      <c r="P3477" t="b">
        <f t="shared" ref="P3477:P3540" si="777">IF(L3477&lt;L3476,TRUE)</f>
        <v>0</v>
      </c>
      <c r="Q3477" t="str">
        <f t="shared" si="764"/>
        <v>NO TRADE</v>
      </c>
      <c r="R3477" t="str">
        <f t="shared" si="765"/>
        <v>N/A</v>
      </c>
      <c r="S3477" t="str">
        <f t="shared" si="766"/>
        <v>N/A</v>
      </c>
      <c r="T3477" t="str">
        <f t="shared" si="767"/>
        <v>NO TRADE</v>
      </c>
      <c r="U3477" t="str">
        <f t="shared" si="768"/>
        <v>N/A</v>
      </c>
      <c r="V3477" t="str">
        <f t="shared" si="769"/>
        <v>N/A</v>
      </c>
    </row>
    <row r="3478" spans="1:22" x14ac:dyDescent="0.25">
      <c r="A3478">
        <v>20190219</v>
      </c>
      <c r="B3478" s="1">
        <v>0.98611111111111116</v>
      </c>
      <c r="C3478">
        <v>649.22999882698105</v>
      </c>
      <c r="D3478">
        <v>1.1340300000000001</v>
      </c>
      <c r="E3478">
        <v>1.13408</v>
      </c>
      <c r="F3478">
        <v>1.13402</v>
      </c>
      <c r="G3478">
        <v>1.1340300000000001</v>
      </c>
      <c r="H3478" t="s">
        <v>7</v>
      </c>
      <c r="I3478" s="2">
        <f t="shared" si="770"/>
        <v>1.1340433333333333</v>
      </c>
      <c r="J3478" s="2">
        <f t="shared" si="771"/>
        <v>1.1339542857142857</v>
      </c>
      <c r="K3478">
        <f t="shared" si="772"/>
        <v>4.3945578231349304E-5</v>
      </c>
      <c r="L3478" s="2">
        <f t="shared" si="773"/>
        <v>135.08771929804175</v>
      </c>
      <c r="M3478" t="b">
        <f t="shared" si="774"/>
        <v>1</v>
      </c>
      <c r="N3478" t="b">
        <f t="shared" si="775"/>
        <v>0</v>
      </c>
      <c r="O3478" t="b">
        <f t="shared" si="776"/>
        <v>1</v>
      </c>
      <c r="P3478" t="b">
        <f t="shared" si="777"/>
        <v>0</v>
      </c>
      <c r="Q3478" t="str">
        <f t="shared" si="764"/>
        <v>NO TRADE</v>
      </c>
      <c r="R3478" t="str">
        <f t="shared" si="765"/>
        <v>N/A</v>
      </c>
      <c r="S3478" t="str">
        <f t="shared" si="766"/>
        <v>N/A</v>
      </c>
      <c r="T3478" t="str">
        <f t="shared" si="767"/>
        <v>NO TRADE</v>
      </c>
      <c r="U3478" t="str">
        <f t="shared" si="768"/>
        <v>N/A</v>
      </c>
      <c r="V3478" t="str">
        <f t="shared" si="769"/>
        <v>N/A</v>
      </c>
    </row>
    <row r="3479" spans="1:22" x14ac:dyDescent="0.25">
      <c r="A3479">
        <v>20190219</v>
      </c>
      <c r="B3479" s="1">
        <v>0.98958333333333337</v>
      </c>
      <c r="C3479">
        <v>435.63999915122997</v>
      </c>
      <c r="D3479">
        <v>1.1340300000000001</v>
      </c>
      <c r="E3479">
        <v>1.1341000000000001</v>
      </c>
      <c r="F3479">
        <v>1.1339900000000001</v>
      </c>
      <c r="G3479">
        <v>1.1339900000000001</v>
      </c>
      <c r="H3479" t="s">
        <v>7</v>
      </c>
      <c r="I3479" s="2">
        <f t="shared" si="770"/>
        <v>1.1340266666666665</v>
      </c>
      <c r="J3479" s="2">
        <f t="shared" si="771"/>
        <v>1.1339742857142856</v>
      </c>
      <c r="K3479">
        <f t="shared" si="772"/>
        <v>4.1768707483022128E-5</v>
      </c>
      <c r="L3479" s="2">
        <f t="shared" si="773"/>
        <v>83.604777415734588</v>
      </c>
      <c r="M3479" t="b">
        <f t="shared" si="774"/>
        <v>0</v>
      </c>
      <c r="N3479" t="b">
        <f t="shared" si="775"/>
        <v>0</v>
      </c>
      <c r="O3479" t="b">
        <f t="shared" si="776"/>
        <v>0</v>
      </c>
      <c r="P3479" t="b">
        <f t="shared" si="777"/>
        <v>1</v>
      </c>
      <c r="Q3479" t="str">
        <f t="shared" si="764"/>
        <v>NO TRADE</v>
      </c>
      <c r="R3479" t="str">
        <f t="shared" si="765"/>
        <v>N/A</v>
      </c>
      <c r="S3479" t="str">
        <f t="shared" si="766"/>
        <v>N/A</v>
      </c>
      <c r="T3479" t="str">
        <f t="shared" si="767"/>
        <v>NO TRADE</v>
      </c>
      <c r="U3479" t="str">
        <f t="shared" si="768"/>
        <v>N/A</v>
      </c>
      <c r="V3479" t="str">
        <f t="shared" si="769"/>
        <v>N/A</v>
      </c>
    </row>
    <row r="3480" spans="1:22" x14ac:dyDescent="0.25">
      <c r="A3480">
        <v>20190219</v>
      </c>
      <c r="B3480" s="1">
        <v>0.99305555555555547</v>
      </c>
      <c r="C3480">
        <v>435.34999930858601</v>
      </c>
      <c r="D3480">
        <v>1.1339900000000001</v>
      </c>
      <c r="E3480">
        <v>1.13402</v>
      </c>
      <c r="F3480">
        <v>1.1339300000000001</v>
      </c>
      <c r="G3480">
        <v>1.1339300000000001</v>
      </c>
      <c r="H3480" t="s">
        <v>7</v>
      </c>
      <c r="I3480" s="2">
        <f t="shared" si="770"/>
        <v>1.1339600000000001</v>
      </c>
      <c r="J3480" s="2">
        <f t="shared" si="771"/>
        <v>1.1339833333333333</v>
      </c>
      <c r="K3480">
        <f t="shared" si="772"/>
        <v>3.3333333333329662E-5</v>
      </c>
      <c r="L3480" s="2">
        <f t="shared" si="773"/>
        <v>-46.666666666533445</v>
      </c>
      <c r="M3480" t="b">
        <f t="shared" si="774"/>
        <v>0</v>
      </c>
      <c r="N3480" t="b">
        <f t="shared" si="775"/>
        <v>0</v>
      </c>
      <c r="O3480" t="b">
        <f t="shared" si="776"/>
        <v>0</v>
      </c>
      <c r="P3480" t="b">
        <f t="shared" si="777"/>
        <v>1</v>
      </c>
      <c r="Q3480" t="str">
        <f t="shared" si="764"/>
        <v>NO TRADE</v>
      </c>
      <c r="R3480" t="str">
        <f t="shared" si="765"/>
        <v>N/A</v>
      </c>
      <c r="S3480" t="str">
        <f t="shared" si="766"/>
        <v>N/A</v>
      </c>
      <c r="T3480" t="str">
        <f t="shared" si="767"/>
        <v>NO TRADE</v>
      </c>
      <c r="U3480" t="str">
        <f t="shared" si="768"/>
        <v>N/A</v>
      </c>
      <c r="V3480" t="str">
        <f t="shared" si="769"/>
        <v>N/A</v>
      </c>
    </row>
    <row r="3481" spans="1:22" x14ac:dyDescent="0.25">
      <c r="A3481">
        <v>20190219</v>
      </c>
      <c r="B3481" s="1">
        <v>0.99652777777777779</v>
      </c>
      <c r="C3481">
        <v>452.25999677181198</v>
      </c>
      <c r="D3481">
        <v>1.13391</v>
      </c>
      <c r="E3481">
        <v>1.1339900000000001</v>
      </c>
      <c r="F3481">
        <v>1.13388</v>
      </c>
      <c r="G3481">
        <v>1.1339900000000001</v>
      </c>
      <c r="H3481" t="s">
        <v>7</v>
      </c>
      <c r="I3481" s="2">
        <f t="shared" si="770"/>
        <v>1.1339533333333334</v>
      </c>
      <c r="J3481" s="2">
        <f t="shared" si="771"/>
        <v>1.13398</v>
      </c>
      <c r="K3481">
        <f t="shared" si="772"/>
        <v>3.6190476190459518E-5</v>
      </c>
      <c r="L3481" s="2">
        <f t="shared" si="773"/>
        <v>-49.122807017479282</v>
      </c>
      <c r="M3481" t="b">
        <f t="shared" si="774"/>
        <v>0</v>
      </c>
      <c r="N3481" t="b">
        <f t="shared" si="775"/>
        <v>0</v>
      </c>
      <c r="O3481" t="b">
        <f t="shared" si="776"/>
        <v>0</v>
      </c>
      <c r="P3481" t="b">
        <f t="shared" si="777"/>
        <v>1</v>
      </c>
      <c r="Q3481" t="str">
        <f t="shared" si="764"/>
        <v>NO TRADE</v>
      </c>
      <c r="R3481" t="str">
        <f t="shared" si="765"/>
        <v>N/A</v>
      </c>
      <c r="S3481" t="str">
        <f t="shared" si="766"/>
        <v>N/A</v>
      </c>
      <c r="T3481" t="str">
        <f t="shared" si="767"/>
        <v>NO TRADE</v>
      </c>
      <c r="U3481" t="str">
        <f t="shared" si="768"/>
        <v>N/A</v>
      </c>
      <c r="V3481" t="str">
        <f t="shared" si="769"/>
        <v>N/A</v>
      </c>
    </row>
    <row r="3482" spans="1:22" x14ac:dyDescent="0.25">
      <c r="A3482">
        <v>20190220</v>
      </c>
      <c r="B3482" s="1">
        <v>0</v>
      </c>
      <c r="C3482">
        <v>820.76999866962399</v>
      </c>
      <c r="D3482">
        <v>1.1339900000000001</v>
      </c>
      <c r="E3482">
        <v>1.1344000000000001</v>
      </c>
      <c r="F3482">
        <v>1.13395</v>
      </c>
      <c r="G3482">
        <v>1.1343099999999999</v>
      </c>
      <c r="H3482" t="s">
        <v>7</v>
      </c>
      <c r="I3482" s="2">
        <f t="shared" si="770"/>
        <v>1.13422</v>
      </c>
      <c r="J3482" s="2">
        <f t="shared" si="771"/>
        <v>1.1340185714285715</v>
      </c>
      <c r="K3482">
        <f t="shared" si="772"/>
        <v>6.6938775510148681E-5</v>
      </c>
      <c r="L3482" s="2">
        <f t="shared" si="773"/>
        <v>200.60975609761962</v>
      </c>
      <c r="M3482" t="b">
        <f t="shared" si="774"/>
        <v>1</v>
      </c>
      <c r="N3482" t="b">
        <f t="shared" si="775"/>
        <v>0</v>
      </c>
      <c r="O3482" t="b">
        <f t="shared" si="776"/>
        <v>1</v>
      </c>
      <c r="P3482" t="b">
        <f t="shared" si="777"/>
        <v>0</v>
      </c>
      <c r="Q3482" t="str">
        <f t="shared" si="764"/>
        <v>NO TRADE</v>
      </c>
      <c r="R3482" t="str">
        <f t="shared" si="765"/>
        <v>N/A</v>
      </c>
      <c r="S3482" t="str">
        <f t="shared" si="766"/>
        <v>N/A</v>
      </c>
      <c r="T3482" t="str">
        <f t="shared" si="767"/>
        <v>NO TRADE</v>
      </c>
      <c r="U3482" t="str">
        <f t="shared" si="768"/>
        <v>N/A</v>
      </c>
      <c r="V3482" t="str">
        <f t="shared" si="769"/>
        <v>N/A</v>
      </c>
    </row>
    <row r="3483" spans="1:22" x14ac:dyDescent="0.25">
      <c r="A3483">
        <v>20190220</v>
      </c>
      <c r="B3483" s="1">
        <v>3.472222222222222E-3</v>
      </c>
      <c r="C3483">
        <v>607.45000159740403</v>
      </c>
      <c r="D3483">
        <v>1.1343000000000001</v>
      </c>
      <c r="E3483">
        <v>1.1345000000000001</v>
      </c>
      <c r="F3483">
        <v>1.13428</v>
      </c>
      <c r="G3483">
        <v>1.1344399999999999</v>
      </c>
      <c r="H3483" t="s">
        <v>7</v>
      </c>
      <c r="I3483" s="2">
        <f t="shared" si="770"/>
        <v>1.1344066666666668</v>
      </c>
      <c r="J3483" s="2">
        <f t="shared" si="771"/>
        <v>1.1340866666666667</v>
      </c>
      <c r="K3483">
        <f t="shared" si="772"/>
        <v>1.2952380952383332E-4</v>
      </c>
      <c r="L3483" s="2">
        <f t="shared" si="773"/>
        <v>164.70588235296137</v>
      </c>
      <c r="M3483" t="b">
        <f t="shared" si="774"/>
        <v>1</v>
      </c>
      <c r="N3483" t="b">
        <f t="shared" si="775"/>
        <v>0</v>
      </c>
      <c r="O3483" t="b">
        <f t="shared" si="776"/>
        <v>0</v>
      </c>
      <c r="P3483" t="b">
        <f t="shared" si="777"/>
        <v>1</v>
      </c>
      <c r="Q3483" t="str">
        <f t="shared" si="764"/>
        <v>NO TRADE</v>
      </c>
      <c r="R3483" t="str">
        <f t="shared" si="765"/>
        <v>N/A</v>
      </c>
      <c r="S3483" t="str">
        <f t="shared" si="766"/>
        <v>N/A</v>
      </c>
      <c r="T3483" t="str">
        <f t="shared" si="767"/>
        <v>SHORT @ 1.13444</v>
      </c>
      <c r="U3483" t="str">
        <f t="shared" si="768"/>
        <v>TP @ 1.13424</v>
      </c>
      <c r="V3483" t="str">
        <f t="shared" si="769"/>
        <v>SL @ 1.13544</v>
      </c>
    </row>
    <row r="3484" spans="1:22" x14ac:dyDescent="0.25">
      <c r="A3484">
        <v>20190220</v>
      </c>
      <c r="B3484" s="1">
        <v>6.9444444444444441E-3</v>
      </c>
      <c r="C3484">
        <v>280.07999956607802</v>
      </c>
      <c r="D3484">
        <v>1.13443</v>
      </c>
      <c r="E3484">
        <v>1.13443</v>
      </c>
      <c r="F3484">
        <v>1.1343300000000001</v>
      </c>
      <c r="G3484">
        <v>1.13435</v>
      </c>
      <c r="H3484" t="s">
        <v>7</v>
      </c>
      <c r="I3484" s="2">
        <f t="shared" si="770"/>
        <v>1.1343700000000001</v>
      </c>
      <c r="J3484" s="2">
        <f t="shared" si="771"/>
        <v>1.1341400000000001</v>
      </c>
      <c r="K3484">
        <f t="shared" si="772"/>
        <v>1.647619047619691E-4</v>
      </c>
      <c r="L3484" s="2">
        <f t="shared" si="773"/>
        <v>93.063583814973327</v>
      </c>
      <c r="M3484" t="b">
        <f t="shared" si="774"/>
        <v>0</v>
      </c>
      <c r="N3484" t="b">
        <f t="shared" si="775"/>
        <v>0</v>
      </c>
      <c r="O3484" t="b">
        <f t="shared" si="776"/>
        <v>0</v>
      </c>
      <c r="P3484" t="b">
        <f t="shared" si="777"/>
        <v>1</v>
      </c>
      <c r="Q3484" t="str">
        <f t="shared" si="764"/>
        <v>NO TRADE</v>
      </c>
      <c r="R3484" t="str">
        <f t="shared" si="765"/>
        <v>N/A</v>
      </c>
      <c r="S3484" t="str">
        <f t="shared" si="766"/>
        <v>N/A</v>
      </c>
      <c r="T3484" t="str">
        <f t="shared" si="767"/>
        <v>NO TRADE</v>
      </c>
      <c r="U3484" t="str">
        <f t="shared" si="768"/>
        <v>N/A</v>
      </c>
      <c r="V3484" t="str">
        <f t="shared" si="769"/>
        <v>N/A</v>
      </c>
    </row>
    <row r="3485" spans="1:22" x14ac:dyDescent="0.25">
      <c r="A3485">
        <v>20190220</v>
      </c>
      <c r="B3485" s="1">
        <v>1.0416666666666666E-2</v>
      </c>
      <c r="C3485">
        <v>503.11999809742002</v>
      </c>
      <c r="D3485">
        <v>1.13436</v>
      </c>
      <c r="E3485">
        <v>1.1344399999999999</v>
      </c>
      <c r="F3485">
        <v>1.13429</v>
      </c>
      <c r="G3485">
        <v>1.13439</v>
      </c>
      <c r="H3485" t="s">
        <v>7</v>
      </c>
      <c r="I3485" s="2">
        <f t="shared" si="770"/>
        <v>1.1343733333333332</v>
      </c>
      <c r="J3485" s="2">
        <f t="shared" si="771"/>
        <v>1.1341871428571428</v>
      </c>
      <c r="K3485">
        <f t="shared" si="772"/>
        <v>1.7755102040818902E-4</v>
      </c>
      <c r="L3485" s="2">
        <f t="shared" si="773"/>
        <v>69.910600255387379</v>
      </c>
      <c r="M3485" t="b">
        <f t="shared" si="774"/>
        <v>0</v>
      </c>
      <c r="N3485" t="b">
        <f t="shared" si="775"/>
        <v>0</v>
      </c>
      <c r="O3485" t="b">
        <f t="shared" si="776"/>
        <v>0</v>
      </c>
      <c r="P3485" t="b">
        <f t="shared" si="777"/>
        <v>1</v>
      </c>
      <c r="Q3485" t="str">
        <f t="shared" si="764"/>
        <v>NO TRADE</v>
      </c>
      <c r="R3485" t="str">
        <f t="shared" si="765"/>
        <v>N/A</v>
      </c>
      <c r="S3485" t="str">
        <f t="shared" si="766"/>
        <v>N/A</v>
      </c>
      <c r="T3485" t="str">
        <f t="shared" si="767"/>
        <v>NO TRADE</v>
      </c>
      <c r="U3485" t="str">
        <f t="shared" si="768"/>
        <v>N/A</v>
      </c>
      <c r="V3485" t="str">
        <f t="shared" si="769"/>
        <v>N/A</v>
      </c>
    </row>
    <row r="3486" spans="1:22" x14ac:dyDescent="0.25">
      <c r="A3486">
        <v>20190220</v>
      </c>
      <c r="B3486" s="1">
        <v>1.3888888888888888E-2</v>
      </c>
      <c r="C3486">
        <v>395.82999861240398</v>
      </c>
      <c r="D3486">
        <v>1.13439</v>
      </c>
      <c r="E3486">
        <v>1.1344000000000001</v>
      </c>
      <c r="F3486">
        <v>1.13432</v>
      </c>
      <c r="G3486">
        <v>1.13435</v>
      </c>
      <c r="H3486" t="s">
        <v>7</v>
      </c>
      <c r="I3486" s="2">
        <f t="shared" si="770"/>
        <v>1.1343566666666667</v>
      </c>
      <c r="J3486" s="2">
        <f t="shared" si="771"/>
        <v>1.1342342857142858</v>
      </c>
      <c r="K3486">
        <f t="shared" si="772"/>
        <v>1.6272108843537074E-4</v>
      </c>
      <c r="L3486" s="2">
        <f t="shared" si="773"/>
        <v>50.139353400214603</v>
      </c>
      <c r="M3486" t="b">
        <f t="shared" si="774"/>
        <v>0</v>
      </c>
      <c r="N3486" t="b">
        <f t="shared" si="775"/>
        <v>0</v>
      </c>
      <c r="O3486" t="b">
        <f t="shared" si="776"/>
        <v>0</v>
      </c>
      <c r="P3486" t="b">
        <f t="shared" si="777"/>
        <v>1</v>
      </c>
      <c r="Q3486" t="str">
        <f t="shared" si="764"/>
        <v>NO TRADE</v>
      </c>
      <c r="R3486" t="str">
        <f t="shared" si="765"/>
        <v>N/A</v>
      </c>
      <c r="S3486" t="str">
        <f t="shared" si="766"/>
        <v>N/A</v>
      </c>
      <c r="T3486" t="str">
        <f t="shared" si="767"/>
        <v>NO TRADE</v>
      </c>
      <c r="U3486" t="str">
        <f t="shared" si="768"/>
        <v>N/A</v>
      </c>
      <c r="V3486" t="str">
        <f t="shared" si="769"/>
        <v>N/A</v>
      </c>
    </row>
    <row r="3487" spans="1:22" x14ac:dyDescent="0.25">
      <c r="A3487">
        <v>20190220</v>
      </c>
      <c r="B3487" s="1">
        <v>1.7361111111111112E-2</v>
      </c>
      <c r="C3487">
        <v>576.32999873161305</v>
      </c>
      <c r="D3487">
        <v>1.13435</v>
      </c>
      <c r="E3487">
        <v>1.1345000000000001</v>
      </c>
      <c r="F3487">
        <v>1.13432</v>
      </c>
      <c r="G3487">
        <v>1.1345000000000001</v>
      </c>
      <c r="H3487" t="s">
        <v>7</v>
      </c>
      <c r="I3487" s="2">
        <f t="shared" si="770"/>
        <v>1.1344399999999999</v>
      </c>
      <c r="J3487" s="2">
        <f t="shared" si="771"/>
        <v>1.1343028571428573</v>
      </c>
      <c r="K3487">
        <f t="shared" si="772"/>
        <v>1.2353741496592567E-4</v>
      </c>
      <c r="L3487" s="2">
        <f t="shared" si="773"/>
        <v>74.008810572592211</v>
      </c>
      <c r="M3487" t="b">
        <f t="shared" si="774"/>
        <v>0</v>
      </c>
      <c r="N3487" t="b">
        <f t="shared" si="775"/>
        <v>0</v>
      </c>
      <c r="O3487" t="b">
        <f t="shared" si="776"/>
        <v>1</v>
      </c>
      <c r="P3487" t="b">
        <f t="shared" si="777"/>
        <v>0</v>
      </c>
      <c r="Q3487" t="str">
        <f t="shared" si="764"/>
        <v>NO TRADE</v>
      </c>
      <c r="R3487" t="str">
        <f t="shared" si="765"/>
        <v>N/A</v>
      </c>
      <c r="S3487" t="str">
        <f t="shared" si="766"/>
        <v>N/A</v>
      </c>
      <c r="T3487" t="str">
        <f t="shared" si="767"/>
        <v>NO TRADE</v>
      </c>
      <c r="U3487" t="str">
        <f t="shared" si="768"/>
        <v>N/A</v>
      </c>
      <c r="V3487" t="str">
        <f t="shared" si="769"/>
        <v>N/A</v>
      </c>
    </row>
    <row r="3488" spans="1:22" x14ac:dyDescent="0.25">
      <c r="A3488">
        <v>20190220</v>
      </c>
      <c r="B3488" s="1">
        <v>2.0833333333333332E-2</v>
      </c>
      <c r="C3488">
        <v>849.34000265598297</v>
      </c>
      <c r="D3488">
        <v>1.13449</v>
      </c>
      <c r="E3488">
        <v>1.13452</v>
      </c>
      <c r="F3488">
        <v>1.1342300000000001</v>
      </c>
      <c r="G3488">
        <v>1.1344000000000001</v>
      </c>
      <c r="H3488" t="s">
        <v>7</v>
      </c>
      <c r="I3488" s="2">
        <f t="shared" si="770"/>
        <v>1.1343833333333333</v>
      </c>
      <c r="J3488" s="2">
        <f t="shared" si="771"/>
        <v>1.1343642857142855</v>
      </c>
      <c r="K3488">
        <f t="shared" si="772"/>
        <v>4.3401360544307165E-5</v>
      </c>
      <c r="L3488" s="2">
        <f t="shared" si="773"/>
        <v>29.258098223844272</v>
      </c>
      <c r="M3488" t="b">
        <f t="shared" si="774"/>
        <v>0</v>
      </c>
      <c r="N3488" t="b">
        <f t="shared" si="775"/>
        <v>0</v>
      </c>
      <c r="O3488" t="b">
        <f t="shared" si="776"/>
        <v>0</v>
      </c>
      <c r="P3488" t="b">
        <f t="shared" si="777"/>
        <v>1</v>
      </c>
      <c r="Q3488" t="str">
        <f t="shared" si="764"/>
        <v>NO TRADE</v>
      </c>
      <c r="R3488" t="str">
        <f t="shared" si="765"/>
        <v>N/A</v>
      </c>
      <c r="S3488" t="str">
        <f t="shared" si="766"/>
        <v>N/A</v>
      </c>
      <c r="T3488" t="str">
        <f t="shared" si="767"/>
        <v>NO TRADE</v>
      </c>
      <c r="U3488" t="str">
        <f t="shared" si="768"/>
        <v>N/A</v>
      </c>
      <c r="V3488" t="str">
        <f t="shared" si="769"/>
        <v>N/A</v>
      </c>
    </row>
    <row r="3489" spans="1:22" x14ac:dyDescent="0.25">
      <c r="A3489">
        <v>20190220</v>
      </c>
      <c r="B3489" s="1">
        <v>2.4305555555555556E-2</v>
      </c>
      <c r="C3489">
        <v>826.84000182151794</v>
      </c>
      <c r="D3489">
        <v>1.1344000000000001</v>
      </c>
      <c r="E3489">
        <v>1.1344000000000001</v>
      </c>
      <c r="F3489">
        <v>1.1341000000000001</v>
      </c>
      <c r="G3489">
        <v>1.1341300000000001</v>
      </c>
      <c r="H3489" t="s">
        <v>7</v>
      </c>
      <c r="I3489" s="2">
        <f t="shared" si="770"/>
        <v>1.1342100000000002</v>
      </c>
      <c r="J3489" s="2">
        <f t="shared" si="771"/>
        <v>1.1343628571428572</v>
      </c>
      <c r="K3489">
        <f t="shared" si="772"/>
        <v>4.544217687068348E-5</v>
      </c>
      <c r="L3489" s="2">
        <f t="shared" si="773"/>
        <v>-224.2514970061948</v>
      </c>
      <c r="M3489" t="b">
        <f t="shared" si="774"/>
        <v>0</v>
      </c>
      <c r="N3489" t="b">
        <f t="shared" si="775"/>
        <v>1</v>
      </c>
      <c r="O3489" t="b">
        <f t="shared" si="776"/>
        <v>0</v>
      </c>
      <c r="P3489" t="b">
        <f t="shared" si="777"/>
        <v>1</v>
      </c>
      <c r="Q3489" t="str">
        <f t="shared" si="764"/>
        <v>NO TRADE</v>
      </c>
      <c r="R3489" t="str">
        <f t="shared" si="765"/>
        <v>N/A</v>
      </c>
      <c r="S3489" t="str">
        <f t="shared" si="766"/>
        <v>N/A</v>
      </c>
      <c r="T3489" t="str">
        <f t="shared" si="767"/>
        <v>NO TRADE</v>
      </c>
      <c r="U3489" t="str">
        <f t="shared" si="768"/>
        <v>N/A</v>
      </c>
      <c r="V3489" t="str">
        <f t="shared" si="769"/>
        <v>N/A</v>
      </c>
    </row>
    <row r="3490" spans="1:22" x14ac:dyDescent="0.25">
      <c r="A3490">
        <v>20190220</v>
      </c>
      <c r="B3490" s="1">
        <v>2.7777777777777776E-2</v>
      </c>
      <c r="C3490">
        <v>528.08999955654099</v>
      </c>
      <c r="D3490">
        <v>1.13412</v>
      </c>
      <c r="E3490">
        <v>1.13419</v>
      </c>
      <c r="F3490">
        <v>1.13408</v>
      </c>
      <c r="G3490">
        <v>1.1341399999999999</v>
      </c>
      <c r="H3490" t="s">
        <v>7</v>
      </c>
      <c r="I3490" s="2">
        <f t="shared" si="770"/>
        <v>1.1341366666666668</v>
      </c>
      <c r="J3490" s="2">
        <f t="shared" si="771"/>
        <v>1.1343242857142857</v>
      </c>
      <c r="K3490">
        <f t="shared" si="772"/>
        <v>8.6258503401318419E-5</v>
      </c>
      <c r="L3490" s="2">
        <f t="shared" si="773"/>
        <v>-145.00525762349622</v>
      </c>
      <c r="M3490" t="b">
        <f t="shared" si="774"/>
        <v>0</v>
      </c>
      <c r="N3490" t="b">
        <f t="shared" si="775"/>
        <v>1</v>
      </c>
      <c r="O3490" t="b">
        <f t="shared" si="776"/>
        <v>1</v>
      </c>
      <c r="P3490" t="b">
        <f t="shared" si="777"/>
        <v>0</v>
      </c>
      <c r="Q3490" t="str">
        <f t="shared" si="764"/>
        <v>LONG @ 1.13414</v>
      </c>
      <c r="R3490" t="str">
        <f t="shared" si="765"/>
        <v>TP @ 1.13434</v>
      </c>
      <c r="S3490" t="str">
        <f t="shared" si="766"/>
        <v>SL @ 1.13514</v>
      </c>
      <c r="T3490" t="str">
        <f t="shared" si="767"/>
        <v>NO TRADE</v>
      </c>
      <c r="U3490" t="str">
        <f t="shared" si="768"/>
        <v>N/A</v>
      </c>
      <c r="V3490" t="str">
        <f t="shared" si="769"/>
        <v>N/A</v>
      </c>
    </row>
    <row r="3491" spans="1:22" x14ac:dyDescent="0.25">
      <c r="A3491">
        <v>20190220</v>
      </c>
      <c r="B3491" s="1">
        <v>3.125E-2</v>
      </c>
      <c r="C3491">
        <v>376.92000079155002</v>
      </c>
      <c r="D3491">
        <v>1.1341399999999999</v>
      </c>
      <c r="E3491">
        <v>1.13419</v>
      </c>
      <c r="F3491">
        <v>1.1341300000000001</v>
      </c>
      <c r="G3491">
        <v>1.1341300000000001</v>
      </c>
      <c r="H3491" t="s">
        <v>7</v>
      </c>
      <c r="I3491" s="2">
        <f t="shared" si="770"/>
        <v>1.13415</v>
      </c>
      <c r="J3491" s="2">
        <f t="shared" si="771"/>
        <v>1.134292857142857</v>
      </c>
      <c r="K3491">
        <f t="shared" si="772"/>
        <v>1.0911564625845241E-4</v>
      </c>
      <c r="L3491" s="2">
        <f t="shared" si="773"/>
        <v>-87.281795511175602</v>
      </c>
      <c r="M3491" t="b">
        <f t="shared" si="774"/>
        <v>0</v>
      </c>
      <c r="N3491" t="b">
        <f t="shared" si="775"/>
        <v>0</v>
      </c>
      <c r="O3491" t="b">
        <f t="shared" si="776"/>
        <v>1</v>
      </c>
      <c r="P3491" t="b">
        <f t="shared" si="777"/>
        <v>0</v>
      </c>
      <c r="Q3491" t="str">
        <f t="shared" si="764"/>
        <v>NO TRADE</v>
      </c>
      <c r="R3491" t="str">
        <f t="shared" si="765"/>
        <v>N/A</v>
      </c>
      <c r="S3491" t="str">
        <f t="shared" si="766"/>
        <v>N/A</v>
      </c>
      <c r="T3491" t="str">
        <f t="shared" si="767"/>
        <v>NO TRADE</v>
      </c>
      <c r="U3491" t="str">
        <f t="shared" si="768"/>
        <v>N/A</v>
      </c>
      <c r="V3491" t="str">
        <f t="shared" si="769"/>
        <v>N/A</v>
      </c>
    </row>
    <row r="3492" spans="1:22" x14ac:dyDescent="0.25">
      <c r="A3492">
        <v>20190220</v>
      </c>
      <c r="B3492" s="1">
        <v>3.4722222222222224E-2</v>
      </c>
      <c r="C3492">
        <v>1155.14000034332</v>
      </c>
      <c r="D3492">
        <v>1.1341399999999999</v>
      </c>
      <c r="E3492">
        <v>1.1351899999999999</v>
      </c>
      <c r="F3492">
        <v>1.13412</v>
      </c>
      <c r="G3492">
        <v>1.13503</v>
      </c>
      <c r="H3492" t="s">
        <v>7</v>
      </c>
      <c r="I3492" s="2">
        <f t="shared" si="770"/>
        <v>1.1347799999999999</v>
      </c>
      <c r="J3492" s="2">
        <f t="shared" si="771"/>
        <v>1.1343509523809525</v>
      </c>
      <c r="K3492">
        <f t="shared" si="772"/>
        <v>1.5891156462575853E-4</v>
      </c>
      <c r="L3492" s="2">
        <f t="shared" si="773"/>
        <v>179.99429223744858</v>
      </c>
      <c r="M3492" t="b">
        <f t="shared" si="774"/>
        <v>1</v>
      </c>
      <c r="N3492" t="b">
        <f t="shared" si="775"/>
        <v>0</v>
      </c>
      <c r="O3492" t="b">
        <f t="shared" si="776"/>
        <v>1</v>
      </c>
      <c r="P3492" t="b">
        <f t="shared" si="777"/>
        <v>0</v>
      </c>
      <c r="Q3492" t="str">
        <f t="shared" si="764"/>
        <v>NO TRADE</v>
      </c>
      <c r="R3492" t="str">
        <f t="shared" si="765"/>
        <v>N/A</v>
      </c>
      <c r="S3492" t="str">
        <f t="shared" si="766"/>
        <v>N/A</v>
      </c>
      <c r="T3492" t="str">
        <f t="shared" si="767"/>
        <v>NO TRADE</v>
      </c>
      <c r="U3492" t="str">
        <f t="shared" si="768"/>
        <v>N/A</v>
      </c>
      <c r="V3492" t="str">
        <f t="shared" si="769"/>
        <v>N/A</v>
      </c>
    </row>
    <row r="3493" spans="1:22" x14ac:dyDescent="0.25">
      <c r="A3493">
        <v>20190220</v>
      </c>
      <c r="B3493" s="1">
        <v>3.8194444444444441E-2</v>
      </c>
      <c r="C3493">
        <v>1703.5700027942701</v>
      </c>
      <c r="D3493">
        <v>1.13531</v>
      </c>
      <c r="E3493">
        <v>1.13531</v>
      </c>
      <c r="F3493">
        <v>1.13487</v>
      </c>
      <c r="G3493">
        <v>1.1349800000000001</v>
      </c>
      <c r="H3493" t="s">
        <v>7</v>
      </c>
      <c r="I3493" s="2">
        <f t="shared" si="770"/>
        <v>1.1350533333333332</v>
      </c>
      <c r="J3493" s="2">
        <f t="shared" si="771"/>
        <v>1.1344504761904761</v>
      </c>
      <c r="K3493">
        <f t="shared" si="772"/>
        <v>2.6639455782305276E-4</v>
      </c>
      <c r="L3493" s="2">
        <f t="shared" si="773"/>
        <v>150.8682328907442</v>
      </c>
      <c r="M3493" t="b">
        <f t="shared" si="774"/>
        <v>1</v>
      </c>
      <c r="N3493" t="b">
        <f t="shared" si="775"/>
        <v>0</v>
      </c>
      <c r="O3493" t="b">
        <f t="shared" si="776"/>
        <v>0</v>
      </c>
      <c r="P3493" t="b">
        <f t="shared" si="777"/>
        <v>1</v>
      </c>
      <c r="Q3493" t="str">
        <f t="shared" si="764"/>
        <v>NO TRADE</v>
      </c>
      <c r="R3493" t="str">
        <f t="shared" si="765"/>
        <v>N/A</v>
      </c>
      <c r="S3493" t="str">
        <f t="shared" si="766"/>
        <v>N/A</v>
      </c>
      <c r="T3493" t="str">
        <f t="shared" si="767"/>
        <v>SHORT @ 1.13498</v>
      </c>
      <c r="U3493" t="str">
        <f t="shared" si="768"/>
        <v>TP @ 1.13478</v>
      </c>
      <c r="V3493" t="str">
        <f t="shared" si="769"/>
        <v>SL @ 1.13598</v>
      </c>
    </row>
    <row r="3494" spans="1:22" x14ac:dyDescent="0.25">
      <c r="A3494">
        <v>20190220</v>
      </c>
      <c r="B3494" s="1">
        <v>4.1666666666666664E-2</v>
      </c>
      <c r="C3494">
        <v>659.80000042915299</v>
      </c>
      <c r="D3494">
        <v>1.1349800000000001</v>
      </c>
      <c r="E3494">
        <v>1.135</v>
      </c>
      <c r="F3494">
        <v>1.13479</v>
      </c>
      <c r="G3494">
        <v>1.13479</v>
      </c>
      <c r="H3494" t="s">
        <v>7</v>
      </c>
      <c r="I3494" s="2">
        <f t="shared" si="770"/>
        <v>1.13486</v>
      </c>
      <c r="J3494" s="2">
        <f t="shared" si="771"/>
        <v>1.1345104761904763</v>
      </c>
      <c r="K3494">
        <f t="shared" si="772"/>
        <v>3.3197278911559609E-4</v>
      </c>
      <c r="L3494" s="2">
        <f t="shared" si="773"/>
        <v>70.191256830587406</v>
      </c>
      <c r="M3494" t="b">
        <f t="shared" si="774"/>
        <v>0</v>
      </c>
      <c r="N3494" t="b">
        <f t="shared" si="775"/>
        <v>0</v>
      </c>
      <c r="O3494" t="b">
        <f t="shared" si="776"/>
        <v>0</v>
      </c>
      <c r="P3494" t="b">
        <f t="shared" si="777"/>
        <v>1</v>
      </c>
      <c r="Q3494" t="str">
        <f t="shared" si="764"/>
        <v>NO TRADE</v>
      </c>
      <c r="R3494" t="str">
        <f t="shared" si="765"/>
        <v>N/A</v>
      </c>
      <c r="S3494" t="str">
        <f t="shared" si="766"/>
        <v>N/A</v>
      </c>
      <c r="T3494" t="str">
        <f t="shared" si="767"/>
        <v>NO TRADE</v>
      </c>
      <c r="U3494" t="str">
        <f t="shared" si="768"/>
        <v>N/A</v>
      </c>
      <c r="V3494" t="str">
        <f t="shared" si="769"/>
        <v>N/A</v>
      </c>
    </row>
    <row r="3495" spans="1:22" x14ac:dyDescent="0.25">
      <c r="A3495">
        <v>20190220</v>
      </c>
      <c r="B3495" s="1">
        <v>4.5138888888888888E-2</v>
      </c>
      <c r="C3495">
        <v>815.92999958992004</v>
      </c>
      <c r="D3495">
        <v>1.13479</v>
      </c>
      <c r="E3495">
        <v>1.1351899999999999</v>
      </c>
      <c r="F3495">
        <v>1.1347799999999999</v>
      </c>
      <c r="G3495">
        <v>1.13493</v>
      </c>
      <c r="H3495" t="s">
        <v>7</v>
      </c>
      <c r="I3495" s="2">
        <f t="shared" si="770"/>
        <v>1.1349666666666665</v>
      </c>
      <c r="J3495" s="2">
        <f t="shared" si="771"/>
        <v>1.1345938095238095</v>
      </c>
      <c r="K3495">
        <f t="shared" si="772"/>
        <v>3.6707482993187616E-4</v>
      </c>
      <c r="L3495" s="2">
        <f t="shared" si="773"/>
        <v>67.716827279449561</v>
      </c>
      <c r="M3495" t="b">
        <f t="shared" si="774"/>
        <v>0</v>
      </c>
      <c r="N3495" t="b">
        <f t="shared" si="775"/>
        <v>0</v>
      </c>
      <c r="O3495" t="b">
        <f t="shared" si="776"/>
        <v>0</v>
      </c>
      <c r="P3495" t="b">
        <f t="shared" si="777"/>
        <v>1</v>
      </c>
      <c r="Q3495" t="str">
        <f t="shared" ref="Q3495:Q3558" si="778">IF(AND(N3495=TRUE,O3495=TRUE),CONCATENATE("LONG @ ",G3495),"NO TRADE")</f>
        <v>NO TRADE</v>
      </c>
      <c r="R3495" t="str">
        <f t="shared" si="765"/>
        <v>N/A</v>
      </c>
      <c r="S3495" t="str">
        <f t="shared" si="766"/>
        <v>N/A</v>
      </c>
      <c r="T3495" t="str">
        <f t="shared" si="767"/>
        <v>NO TRADE</v>
      </c>
      <c r="U3495" t="str">
        <f t="shared" si="768"/>
        <v>N/A</v>
      </c>
      <c r="V3495" t="str">
        <f t="shared" si="769"/>
        <v>N/A</v>
      </c>
    </row>
    <row r="3496" spans="1:22" x14ac:dyDescent="0.25">
      <c r="A3496">
        <v>20190220</v>
      </c>
      <c r="B3496" s="1">
        <v>4.8611111111111112E-2</v>
      </c>
      <c r="C3496">
        <v>597.99999773502395</v>
      </c>
      <c r="D3496">
        <v>1.1349499999999999</v>
      </c>
      <c r="E3496">
        <v>1.1349499999999999</v>
      </c>
      <c r="F3496">
        <v>1.1347799999999999</v>
      </c>
      <c r="G3496">
        <v>1.13489</v>
      </c>
      <c r="H3496" t="s">
        <v>7</v>
      </c>
      <c r="I3496" s="2">
        <f t="shared" si="770"/>
        <v>1.1348733333333334</v>
      </c>
      <c r="J3496" s="2">
        <f t="shared" si="771"/>
        <v>1.1346885714285713</v>
      </c>
      <c r="K3496">
        <f t="shared" si="772"/>
        <v>3.1156462585034205E-4</v>
      </c>
      <c r="L3496" s="2">
        <f t="shared" si="773"/>
        <v>39.534206695827088</v>
      </c>
      <c r="M3496" t="b">
        <f t="shared" si="774"/>
        <v>0</v>
      </c>
      <c r="N3496" t="b">
        <f t="shared" si="775"/>
        <v>0</v>
      </c>
      <c r="O3496" t="b">
        <f t="shared" si="776"/>
        <v>0</v>
      </c>
      <c r="P3496" t="b">
        <f t="shared" si="777"/>
        <v>1</v>
      </c>
      <c r="Q3496" t="str">
        <f t="shared" si="778"/>
        <v>NO TRADE</v>
      </c>
      <c r="R3496" t="str">
        <f t="shared" ref="R3496:R3559" si="779">IF(Q3496 &lt;&gt; "NO TRADE",CONCATENATE("TP @ ",G3496+0.0002),"N/A")</f>
        <v>N/A</v>
      </c>
      <c r="S3496" t="str">
        <f t="shared" ref="S3496:S3559" si="780">IF(Q3496 &lt;&gt; "NO TRADE",CONCATENATE("SL @ ",G3496+0.001),"N/A")</f>
        <v>N/A</v>
      </c>
      <c r="T3496" t="str">
        <f t="shared" ref="T3496:T3559" si="781">IF(AND(M3496=TRUE,P3496=TRUE),CONCATENATE("SHORT @ ",G3496),"NO TRADE")</f>
        <v>NO TRADE</v>
      </c>
      <c r="U3496" t="str">
        <f t="shared" ref="U3496:U3559" si="782">IF(T3496 &lt;&gt; "NO TRADE",CONCATENATE("TP @ ",G3496-0.0002),"N/A")</f>
        <v>N/A</v>
      </c>
      <c r="V3496" t="str">
        <f t="shared" ref="V3496:V3559" si="783">IF(T3496 &lt;&gt; "NO TRADE",CONCATENATE("SL @ ",G3496+0.001),"N/A")</f>
        <v>N/A</v>
      </c>
    </row>
    <row r="3497" spans="1:22" x14ac:dyDescent="0.25">
      <c r="A3497">
        <v>20190220</v>
      </c>
      <c r="B3497" s="1">
        <v>5.2083333333333336E-2</v>
      </c>
      <c r="C3497">
        <v>525.82999837398495</v>
      </c>
      <c r="D3497">
        <v>1.13489</v>
      </c>
      <c r="E3497">
        <v>1.1350899999999999</v>
      </c>
      <c r="F3497">
        <v>1.13483</v>
      </c>
      <c r="G3497">
        <v>1.1350800000000001</v>
      </c>
      <c r="H3497" t="s">
        <v>7</v>
      </c>
      <c r="I3497" s="2">
        <f t="shared" si="770"/>
        <v>1.135</v>
      </c>
      <c r="J3497" s="2">
        <f t="shared" si="771"/>
        <v>1.1348119047619047</v>
      </c>
      <c r="K3497">
        <f t="shared" si="772"/>
        <v>1.9823129251699583E-4</v>
      </c>
      <c r="L3497" s="2">
        <f t="shared" si="773"/>
        <v>63.257835735542159</v>
      </c>
      <c r="M3497" t="b">
        <f t="shared" si="774"/>
        <v>0</v>
      </c>
      <c r="N3497" t="b">
        <f t="shared" si="775"/>
        <v>0</v>
      </c>
      <c r="O3497" t="b">
        <f t="shared" si="776"/>
        <v>1</v>
      </c>
      <c r="P3497" t="b">
        <f t="shared" si="777"/>
        <v>0</v>
      </c>
      <c r="Q3497" t="str">
        <f t="shared" si="778"/>
        <v>NO TRADE</v>
      </c>
      <c r="R3497" t="str">
        <f t="shared" si="779"/>
        <v>N/A</v>
      </c>
      <c r="S3497" t="str">
        <f t="shared" si="780"/>
        <v>N/A</v>
      </c>
      <c r="T3497" t="str">
        <f t="shared" si="781"/>
        <v>NO TRADE</v>
      </c>
      <c r="U3497" t="str">
        <f t="shared" si="782"/>
        <v>N/A</v>
      </c>
      <c r="V3497" t="str">
        <f t="shared" si="783"/>
        <v>N/A</v>
      </c>
    </row>
    <row r="3498" spans="1:22" x14ac:dyDescent="0.25">
      <c r="A3498">
        <v>20190220</v>
      </c>
      <c r="B3498" s="1">
        <v>5.5555555555555552E-2</v>
      </c>
      <c r="C3498">
        <v>836.96999740600597</v>
      </c>
      <c r="D3498">
        <v>1.1350800000000001</v>
      </c>
      <c r="E3498">
        <v>1.1352599999999999</v>
      </c>
      <c r="F3498">
        <v>1.1350800000000001</v>
      </c>
      <c r="G3498">
        <v>1.1351800000000001</v>
      </c>
      <c r="H3498" t="s">
        <v>7</v>
      </c>
      <c r="I3498" s="2">
        <f t="shared" si="770"/>
        <v>1.1351733333333334</v>
      </c>
      <c r="J3498" s="2">
        <f t="shared" si="771"/>
        <v>1.1349580952380951</v>
      </c>
      <c r="K3498">
        <f t="shared" si="772"/>
        <v>1.0312925170067164E-4</v>
      </c>
      <c r="L3498" s="2">
        <f t="shared" si="773"/>
        <v>139.1380826738262</v>
      </c>
      <c r="M3498" t="b">
        <f t="shared" si="774"/>
        <v>1</v>
      </c>
      <c r="N3498" t="b">
        <f t="shared" si="775"/>
        <v>0</v>
      </c>
      <c r="O3498" t="b">
        <f t="shared" si="776"/>
        <v>1</v>
      </c>
      <c r="P3498" t="b">
        <f t="shared" si="777"/>
        <v>0</v>
      </c>
      <c r="Q3498" t="str">
        <f t="shared" si="778"/>
        <v>NO TRADE</v>
      </c>
      <c r="R3498" t="str">
        <f t="shared" si="779"/>
        <v>N/A</v>
      </c>
      <c r="S3498" t="str">
        <f t="shared" si="780"/>
        <v>N/A</v>
      </c>
      <c r="T3498" t="str">
        <f t="shared" si="781"/>
        <v>NO TRADE</v>
      </c>
      <c r="U3498" t="str">
        <f t="shared" si="782"/>
        <v>N/A</v>
      </c>
      <c r="V3498" t="str">
        <f t="shared" si="783"/>
        <v>N/A</v>
      </c>
    </row>
    <row r="3499" spans="1:22" x14ac:dyDescent="0.25">
      <c r="A3499">
        <v>20190220</v>
      </c>
      <c r="B3499" s="1">
        <v>5.9027777777777783E-2</v>
      </c>
      <c r="C3499">
        <v>955.37999939918495</v>
      </c>
      <c r="D3499">
        <v>1.1351800000000001</v>
      </c>
      <c r="E3499">
        <v>1.1353599999999999</v>
      </c>
      <c r="F3499">
        <v>1.1350199999999999</v>
      </c>
      <c r="G3499">
        <v>1.13533</v>
      </c>
      <c r="H3499" t="s">
        <v>7</v>
      </c>
      <c r="I3499" s="2">
        <f t="shared" si="770"/>
        <v>1.1352366666666667</v>
      </c>
      <c r="J3499" s="2">
        <f t="shared" si="771"/>
        <v>1.1350233333333333</v>
      </c>
      <c r="K3499">
        <f t="shared" si="772"/>
        <v>1.1238095238095904E-4</v>
      </c>
      <c r="L3499" s="2">
        <f t="shared" si="773"/>
        <v>126.55367231641544</v>
      </c>
      <c r="M3499" t="b">
        <f t="shared" si="774"/>
        <v>1</v>
      </c>
      <c r="N3499" t="b">
        <f t="shared" si="775"/>
        <v>0</v>
      </c>
      <c r="O3499" t="b">
        <f t="shared" si="776"/>
        <v>0</v>
      </c>
      <c r="P3499" t="b">
        <f t="shared" si="777"/>
        <v>1</v>
      </c>
      <c r="Q3499" t="str">
        <f t="shared" si="778"/>
        <v>NO TRADE</v>
      </c>
      <c r="R3499" t="str">
        <f t="shared" si="779"/>
        <v>N/A</v>
      </c>
      <c r="S3499" t="str">
        <f t="shared" si="780"/>
        <v>N/A</v>
      </c>
      <c r="T3499" t="str">
        <f t="shared" si="781"/>
        <v>SHORT @ 1.13533</v>
      </c>
      <c r="U3499" t="str">
        <f t="shared" si="782"/>
        <v>TP @ 1.13513</v>
      </c>
      <c r="V3499" t="str">
        <f t="shared" si="783"/>
        <v>SL @ 1.13633</v>
      </c>
    </row>
    <row r="3500" spans="1:22" x14ac:dyDescent="0.25">
      <c r="A3500">
        <v>20190220</v>
      </c>
      <c r="B3500" s="1">
        <v>6.25E-2</v>
      </c>
      <c r="C3500">
        <v>789.60999679565396</v>
      </c>
      <c r="D3500">
        <v>1.13533</v>
      </c>
      <c r="E3500">
        <v>1.13533</v>
      </c>
      <c r="F3500">
        <v>1.1351</v>
      </c>
      <c r="G3500">
        <v>1.1351199999999999</v>
      </c>
      <c r="H3500" t="s">
        <v>7</v>
      </c>
      <c r="I3500" s="2">
        <f t="shared" si="770"/>
        <v>1.1351833333333332</v>
      </c>
      <c r="J3500" s="2">
        <f t="shared" si="771"/>
        <v>1.1350419047619047</v>
      </c>
      <c r="K3500">
        <f t="shared" si="772"/>
        <v>1.3360544217687144E-4</v>
      </c>
      <c r="L3500" s="2">
        <f t="shared" si="773"/>
        <v>70.570264765755397</v>
      </c>
      <c r="M3500" t="b">
        <f t="shared" si="774"/>
        <v>0</v>
      </c>
      <c r="N3500" t="b">
        <f t="shared" si="775"/>
        <v>0</v>
      </c>
      <c r="O3500" t="b">
        <f t="shared" si="776"/>
        <v>0</v>
      </c>
      <c r="P3500" t="b">
        <f t="shared" si="777"/>
        <v>1</v>
      </c>
      <c r="Q3500" t="str">
        <f t="shared" si="778"/>
        <v>NO TRADE</v>
      </c>
      <c r="R3500" t="str">
        <f t="shared" si="779"/>
        <v>N/A</v>
      </c>
      <c r="S3500" t="str">
        <f t="shared" si="780"/>
        <v>N/A</v>
      </c>
      <c r="T3500" t="str">
        <f t="shared" si="781"/>
        <v>NO TRADE</v>
      </c>
      <c r="U3500" t="str">
        <f t="shared" si="782"/>
        <v>N/A</v>
      </c>
      <c r="V3500" t="str">
        <f t="shared" si="783"/>
        <v>N/A</v>
      </c>
    </row>
    <row r="3501" spans="1:22" x14ac:dyDescent="0.25">
      <c r="A3501">
        <v>20190220</v>
      </c>
      <c r="B3501" s="1">
        <v>6.5972222222222224E-2</v>
      </c>
      <c r="C3501">
        <v>824.13999962806702</v>
      </c>
      <c r="D3501">
        <v>1.1351199999999999</v>
      </c>
      <c r="E3501">
        <v>1.13513</v>
      </c>
      <c r="F3501">
        <v>1.1349</v>
      </c>
      <c r="G3501">
        <v>1.1349100000000001</v>
      </c>
      <c r="H3501" t="s">
        <v>7</v>
      </c>
      <c r="I3501" s="2">
        <f t="shared" si="770"/>
        <v>1.1349800000000001</v>
      </c>
      <c r="J3501" s="2">
        <f t="shared" si="771"/>
        <v>1.1350590476190476</v>
      </c>
      <c r="K3501">
        <f t="shared" si="772"/>
        <v>1.189115646258454E-4</v>
      </c>
      <c r="L3501" s="2">
        <f t="shared" si="773"/>
        <v>-44.317315026651457</v>
      </c>
      <c r="M3501" t="b">
        <f t="shared" si="774"/>
        <v>0</v>
      </c>
      <c r="N3501" t="b">
        <f t="shared" si="775"/>
        <v>0</v>
      </c>
      <c r="O3501" t="b">
        <f t="shared" si="776"/>
        <v>0</v>
      </c>
      <c r="P3501" t="b">
        <f t="shared" si="777"/>
        <v>1</v>
      </c>
      <c r="Q3501" t="str">
        <f t="shared" si="778"/>
        <v>NO TRADE</v>
      </c>
      <c r="R3501" t="str">
        <f t="shared" si="779"/>
        <v>N/A</v>
      </c>
      <c r="S3501" t="str">
        <f t="shared" si="780"/>
        <v>N/A</v>
      </c>
      <c r="T3501" t="str">
        <f t="shared" si="781"/>
        <v>NO TRADE</v>
      </c>
      <c r="U3501" t="str">
        <f t="shared" si="782"/>
        <v>N/A</v>
      </c>
      <c r="V3501" t="str">
        <f t="shared" si="783"/>
        <v>N/A</v>
      </c>
    </row>
    <row r="3502" spans="1:22" x14ac:dyDescent="0.25">
      <c r="A3502">
        <v>20190220</v>
      </c>
      <c r="B3502" s="1">
        <v>6.9444444444444434E-2</v>
      </c>
      <c r="C3502">
        <v>964.80000042915299</v>
      </c>
      <c r="D3502">
        <v>1.1349199999999999</v>
      </c>
      <c r="E3502">
        <v>1.13503</v>
      </c>
      <c r="F3502">
        <v>1.1349100000000001</v>
      </c>
      <c r="G3502">
        <v>1.1350100000000001</v>
      </c>
      <c r="H3502" t="s">
        <v>7</v>
      </c>
      <c r="I3502" s="2">
        <f t="shared" si="770"/>
        <v>1.1349833333333335</v>
      </c>
      <c r="J3502" s="2">
        <f t="shared" si="771"/>
        <v>1.1350614285714284</v>
      </c>
      <c r="K3502">
        <f t="shared" si="772"/>
        <v>1.1687074829924704E-4</v>
      </c>
      <c r="L3502" s="2">
        <f t="shared" si="773"/>
        <v>-44.547923942454162</v>
      </c>
      <c r="M3502" t="b">
        <f t="shared" si="774"/>
        <v>0</v>
      </c>
      <c r="N3502" t="b">
        <f t="shared" si="775"/>
        <v>0</v>
      </c>
      <c r="O3502" t="b">
        <f t="shared" si="776"/>
        <v>0</v>
      </c>
      <c r="P3502" t="b">
        <f t="shared" si="777"/>
        <v>1</v>
      </c>
      <c r="Q3502" t="str">
        <f t="shared" si="778"/>
        <v>NO TRADE</v>
      </c>
      <c r="R3502" t="str">
        <f t="shared" si="779"/>
        <v>N/A</v>
      </c>
      <c r="S3502" t="str">
        <f t="shared" si="780"/>
        <v>N/A</v>
      </c>
      <c r="T3502" t="str">
        <f t="shared" si="781"/>
        <v>NO TRADE</v>
      </c>
      <c r="U3502" t="str">
        <f t="shared" si="782"/>
        <v>N/A</v>
      </c>
      <c r="V3502" t="str">
        <f t="shared" si="783"/>
        <v>N/A</v>
      </c>
    </row>
    <row r="3503" spans="1:22" x14ac:dyDescent="0.25">
      <c r="A3503">
        <v>20190220</v>
      </c>
      <c r="B3503" s="1">
        <v>7.2916666666666671E-2</v>
      </c>
      <c r="C3503">
        <v>1055.92999875546</v>
      </c>
      <c r="D3503">
        <v>1.1350100000000001</v>
      </c>
      <c r="E3503">
        <v>1.13514</v>
      </c>
      <c r="F3503">
        <v>1.13493</v>
      </c>
      <c r="G3503">
        <v>1.13503</v>
      </c>
      <c r="H3503" t="s">
        <v>7</v>
      </c>
      <c r="I3503" s="2">
        <f t="shared" si="770"/>
        <v>1.1350333333333333</v>
      </c>
      <c r="J3503" s="2">
        <f t="shared" si="771"/>
        <v>1.1350842857142855</v>
      </c>
      <c r="K3503">
        <f t="shared" si="772"/>
        <v>9.7278911564556233E-5</v>
      </c>
      <c r="L3503" s="2">
        <f t="shared" si="773"/>
        <v>-34.918414918320849</v>
      </c>
      <c r="M3503" t="b">
        <f t="shared" si="774"/>
        <v>0</v>
      </c>
      <c r="N3503" t="b">
        <f t="shared" si="775"/>
        <v>0</v>
      </c>
      <c r="O3503" t="b">
        <f t="shared" si="776"/>
        <v>1</v>
      </c>
      <c r="P3503" t="b">
        <f t="shared" si="777"/>
        <v>0</v>
      </c>
      <c r="Q3503" t="str">
        <f t="shared" si="778"/>
        <v>NO TRADE</v>
      </c>
      <c r="R3503" t="str">
        <f t="shared" si="779"/>
        <v>N/A</v>
      </c>
      <c r="S3503" t="str">
        <f t="shared" si="780"/>
        <v>N/A</v>
      </c>
      <c r="T3503" t="str">
        <f t="shared" si="781"/>
        <v>NO TRADE</v>
      </c>
      <c r="U3503" t="str">
        <f t="shared" si="782"/>
        <v>N/A</v>
      </c>
      <c r="V3503" t="str">
        <f t="shared" si="783"/>
        <v>N/A</v>
      </c>
    </row>
    <row r="3504" spans="1:22" x14ac:dyDescent="0.25">
      <c r="A3504">
        <v>20190220</v>
      </c>
      <c r="B3504" s="1">
        <v>7.6388888888888895E-2</v>
      </c>
      <c r="C3504">
        <v>1208.04000031948</v>
      </c>
      <c r="D3504">
        <v>1.13503</v>
      </c>
      <c r="E3504">
        <v>1.13544</v>
      </c>
      <c r="F3504">
        <v>1.1349899999999999</v>
      </c>
      <c r="G3504">
        <v>1.1354299999999999</v>
      </c>
      <c r="H3504" t="s">
        <v>7</v>
      </c>
      <c r="I3504" s="2">
        <f t="shared" si="770"/>
        <v>1.1352866666666668</v>
      </c>
      <c r="J3504" s="2">
        <f t="shared" si="771"/>
        <v>1.1351252380952379</v>
      </c>
      <c r="K3504">
        <f t="shared" si="772"/>
        <v>1.082993197278892E-4</v>
      </c>
      <c r="L3504" s="2">
        <f t="shared" si="773"/>
        <v>99.371859296666585</v>
      </c>
      <c r="M3504" t="b">
        <f t="shared" si="774"/>
        <v>0</v>
      </c>
      <c r="N3504" t="b">
        <f t="shared" si="775"/>
        <v>0</v>
      </c>
      <c r="O3504" t="b">
        <f t="shared" si="776"/>
        <v>1</v>
      </c>
      <c r="P3504" t="b">
        <f t="shared" si="777"/>
        <v>0</v>
      </c>
      <c r="Q3504" t="str">
        <f t="shared" si="778"/>
        <v>NO TRADE</v>
      </c>
      <c r="R3504" t="str">
        <f t="shared" si="779"/>
        <v>N/A</v>
      </c>
      <c r="S3504" t="str">
        <f t="shared" si="780"/>
        <v>N/A</v>
      </c>
      <c r="T3504" t="str">
        <f t="shared" si="781"/>
        <v>NO TRADE</v>
      </c>
      <c r="U3504" t="str">
        <f t="shared" si="782"/>
        <v>N/A</v>
      </c>
      <c r="V3504" t="str">
        <f t="shared" si="783"/>
        <v>N/A</v>
      </c>
    </row>
    <row r="3505" spans="1:22" x14ac:dyDescent="0.25">
      <c r="A3505">
        <v>20190220</v>
      </c>
      <c r="B3505" s="1">
        <v>7.9861111111111105E-2</v>
      </c>
      <c r="C3505">
        <v>1057.1300007104901</v>
      </c>
      <c r="D3505">
        <v>1.1354200000000001</v>
      </c>
      <c r="E3505">
        <v>1.1355900000000001</v>
      </c>
      <c r="F3505">
        <v>1.1353899999999999</v>
      </c>
      <c r="G3505">
        <v>1.13544</v>
      </c>
      <c r="H3505" t="s">
        <v>7</v>
      </c>
      <c r="I3505" s="2">
        <f t="shared" si="770"/>
        <v>1.1354733333333333</v>
      </c>
      <c r="J3505" s="2">
        <f t="shared" si="771"/>
        <v>1.1351680952380951</v>
      </c>
      <c r="K3505">
        <f t="shared" si="772"/>
        <v>1.4503401360542258E-4</v>
      </c>
      <c r="L3505" s="2">
        <f t="shared" si="773"/>
        <v>140.30644152601701</v>
      </c>
      <c r="M3505" t="b">
        <f t="shared" si="774"/>
        <v>1</v>
      </c>
      <c r="N3505" t="b">
        <f t="shared" si="775"/>
        <v>0</v>
      </c>
      <c r="O3505" t="b">
        <f t="shared" si="776"/>
        <v>1</v>
      </c>
      <c r="P3505" t="b">
        <f t="shared" si="777"/>
        <v>0</v>
      </c>
      <c r="Q3505" t="str">
        <f t="shared" si="778"/>
        <v>NO TRADE</v>
      </c>
      <c r="R3505" t="str">
        <f t="shared" si="779"/>
        <v>N/A</v>
      </c>
      <c r="S3505" t="str">
        <f t="shared" si="780"/>
        <v>N/A</v>
      </c>
      <c r="T3505" t="str">
        <f t="shared" si="781"/>
        <v>NO TRADE</v>
      </c>
      <c r="U3505" t="str">
        <f t="shared" si="782"/>
        <v>N/A</v>
      </c>
      <c r="V3505" t="str">
        <f t="shared" si="783"/>
        <v>N/A</v>
      </c>
    </row>
    <row r="3506" spans="1:22" x14ac:dyDescent="0.25">
      <c r="A3506">
        <v>20190220</v>
      </c>
      <c r="B3506" s="1">
        <v>8.3333333333333329E-2</v>
      </c>
      <c r="C3506">
        <v>801.35000109672501</v>
      </c>
      <c r="D3506">
        <v>1.13544</v>
      </c>
      <c r="E3506">
        <v>1.1354500000000001</v>
      </c>
      <c r="F3506">
        <v>1.1352800000000001</v>
      </c>
      <c r="G3506">
        <v>1.1352800000000001</v>
      </c>
      <c r="H3506" t="s">
        <v>7</v>
      </c>
      <c r="I3506" s="2">
        <f t="shared" si="770"/>
        <v>1.1353366666666667</v>
      </c>
      <c r="J3506" s="2">
        <f t="shared" si="771"/>
        <v>1.1351823809523809</v>
      </c>
      <c r="K3506">
        <f t="shared" si="772"/>
        <v>1.5727891156460037E-4</v>
      </c>
      <c r="L3506" s="2">
        <f t="shared" si="773"/>
        <v>65.397923875468194</v>
      </c>
      <c r="M3506" t="b">
        <f t="shared" si="774"/>
        <v>0</v>
      </c>
      <c r="N3506" t="b">
        <f t="shared" si="775"/>
        <v>0</v>
      </c>
      <c r="O3506" t="b">
        <f t="shared" si="776"/>
        <v>0</v>
      </c>
      <c r="P3506" t="b">
        <f t="shared" si="777"/>
        <v>1</v>
      </c>
      <c r="Q3506" t="str">
        <f t="shared" si="778"/>
        <v>NO TRADE</v>
      </c>
      <c r="R3506" t="str">
        <f t="shared" si="779"/>
        <v>N/A</v>
      </c>
      <c r="S3506" t="str">
        <f t="shared" si="780"/>
        <v>N/A</v>
      </c>
      <c r="T3506" t="str">
        <f t="shared" si="781"/>
        <v>NO TRADE</v>
      </c>
      <c r="U3506" t="str">
        <f t="shared" si="782"/>
        <v>N/A</v>
      </c>
      <c r="V3506" t="str">
        <f t="shared" si="783"/>
        <v>N/A</v>
      </c>
    </row>
    <row r="3507" spans="1:22" x14ac:dyDescent="0.25">
      <c r="A3507">
        <v>20190220</v>
      </c>
      <c r="B3507" s="1">
        <v>8.6805555555555566E-2</v>
      </c>
      <c r="C3507">
        <v>838.41999828815506</v>
      </c>
      <c r="D3507">
        <v>1.13527</v>
      </c>
      <c r="E3507">
        <v>1.13531</v>
      </c>
      <c r="F3507">
        <v>1.1351899999999999</v>
      </c>
      <c r="G3507">
        <v>1.1352599999999999</v>
      </c>
      <c r="H3507" t="s">
        <v>7</v>
      </c>
      <c r="I3507" s="2">
        <f t="shared" si="770"/>
        <v>1.1352533333333332</v>
      </c>
      <c r="J3507" s="2">
        <f t="shared" si="771"/>
        <v>1.135192380952381</v>
      </c>
      <c r="K3507">
        <f t="shared" si="772"/>
        <v>1.6585034013602166E-4</v>
      </c>
      <c r="L3507" s="2">
        <f t="shared" si="773"/>
        <v>24.500957068596833</v>
      </c>
      <c r="M3507" t="b">
        <f t="shared" si="774"/>
        <v>0</v>
      </c>
      <c r="N3507" t="b">
        <f t="shared" si="775"/>
        <v>0</v>
      </c>
      <c r="O3507" t="b">
        <f t="shared" si="776"/>
        <v>0</v>
      </c>
      <c r="P3507" t="b">
        <f t="shared" si="777"/>
        <v>1</v>
      </c>
      <c r="Q3507" t="str">
        <f t="shared" si="778"/>
        <v>NO TRADE</v>
      </c>
      <c r="R3507" t="str">
        <f t="shared" si="779"/>
        <v>N/A</v>
      </c>
      <c r="S3507" t="str">
        <f t="shared" si="780"/>
        <v>N/A</v>
      </c>
      <c r="T3507" t="str">
        <f t="shared" si="781"/>
        <v>NO TRADE</v>
      </c>
      <c r="U3507" t="str">
        <f t="shared" si="782"/>
        <v>N/A</v>
      </c>
      <c r="V3507" t="str">
        <f t="shared" si="783"/>
        <v>N/A</v>
      </c>
    </row>
    <row r="3508" spans="1:22" x14ac:dyDescent="0.25">
      <c r="A3508">
        <v>20190220</v>
      </c>
      <c r="B3508" s="1">
        <v>9.0277777777777776E-2</v>
      </c>
      <c r="C3508">
        <v>430.74000060558302</v>
      </c>
      <c r="D3508">
        <v>1.1352800000000001</v>
      </c>
      <c r="E3508">
        <v>1.13534</v>
      </c>
      <c r="F3508">
        <v>1.1352599999999999</v>
      </c>
      <c r="G3508">
        <v>1.1353200000000001</v>
      </c>
      <c r="H3508" t="s">
        <v>7</v>
      </c>
      <c r="I3508" s="2">
        <f t="shared" si="770"/>
        <v>1.1353066666666667</v>
      </c>
      <c r="J3508" s="2">
        <f t="shared" si="771"/>
        <v>1.1352390476190475</v>
      </c>
      <c r="K3508">
        <f t="shared" si="772"/>
        <v>1.3183673469392105E-4</v>
      </c>
      <c r="L3508" s="2">
        <f t="shared" si="773"/>
        <v>34.193326453456741</v>
      </c>
      <c r="M3508" t="b">
        <f t="shared" si="774"/>
        <v>0</v>
      </c>
      <c r="N3508" t="b">
        <f t="shared" si="775"/>
        <v>0</v>
      </c>
      <c r="O3508" t="b">
        <f t="shared" si="776"/>
        <v>1</v>
      </c>
      <c r="P3508" t="b">
        <f t="shared" si="777"/>
        <v>0</v>
      </c>
      <c r="Q3508" t="str">
        <f t="shared" si="778"/>
        <v>NO TRADE</v>
      </c>
      <c r="R3508" t="str">
        <f t="shared" si="779"/>
        <v>N/A</v>
      </c>
      <c r="S3508" t="str">
        <f t="shared" si="780"/>
        <v>N/A</v>
      </c>
      <c r="T3508" t="str">
        <f t="shared" si="781"/>
        <v>NO TRADE</v>
      </c>
      <c r="U3508" t="str">
        <f t="shared" si="782"/>
        <v>N/A</v>
      </c>
      <c r="V3508" t="str">
        <f t="shared" si="783"/>
        <v>N/A</v>
      </c>
    </row>
    <row r="3509" spans="1:22" x14ac:dyDescent="0.25">
      <c r="A3509">
        <v>20190220</v>
      </c>
      <c r="B3509" s="1">
        <v>9.375E-2</v>
      </c>
      <c r="C3509">
        <v>672.32000124454498</v>
      </c>
      <c r="D3509">
        <v>1.13531</v>
      </c>
      <c r="E3509">
        <v>1.13531</v>
      </c>
      <c r="F3509">
        <v>1.13513</v>
      </c>
      <c r="G3509">
        <v>1.13524</v>
      </c>
      <c r="H3509" t="s">
        <v>7</v>
      </c>
      <c r="I3509" s="2">
        <f t="shared" si="770"/>
        <v>1.1352266666666666</v>
      </c>
      <c r="J3509" s="2">
        <f t="shared" si="771"/>
        <v>1.1352738095238095</v>
      </c>
      <c r="K3509">
        <f t="shared" si="772"/>
        <v>8.802721088439571E-5</v>
      </c>
      <c r="L3509" s="2">
        <f t="shared" si="773"/>
        <v>-35.703245749638292</v>
      </c>
      <c r="M3509" t="b">
        <f t="shared" si="774"/>
        <v>0</v>
      </c>
      <c r="N3509" t="b">
        <f t="shared" si="775"/>
        <v>0</v>
      </c>
      <c r="O3509" t="b">
        <f t="shared" si="776"/>
        <v>0</v>
      </c>
      <c r="P3509" t="b">
        <f t="shared" si="777"/>
        <v>1</v>
      </c>
      <c r="Q3509" t="str">
        <f t="shared" si="778"/>
        <v>NO TRADE</v>
      </c>
      <c r="R3509" t="str">
        <f t="shared" si="779"/>
        <v>N/A</v>
      </c>
      <c r="S3509" t="str">
        <f t="shared" si="780"/>
        <v>N/A</v>
      </c>
      <c r="T3509" t="str">
        <f t="shared" si="781"/>
        <v>NO TRADE</v>
      </c>
      <c r="U3509" t="str">
        <f t="shared" si="782"/>
        <v>N/A</v>
      </c>
      <c r="V3509" t="str">
        <f t="shared" si="783"/>
        <v>N/A</v>
      </c>
    </row>
    <row r="3510" spans="1:22" x14ac:dyDescent="0.25">
      <c r="A3510">
        <v>20190220</v>
      </c>
      <c r="B3510" s="1">
        <v>9.7222222222222224E-2</v>
      </c>
      <c r="C3510">
        <v>419.870001912117</v>
      </c>
      <c r="D3510">
        <v>1.13524</v>
      </c>
      <c r="E3510">
        <v>1.1352500000000001</v>
      </c>
      <c r="F3510">
        <v>1.1351500000000001</v>
      </c>
      <c r="G3510">
        <v>1.1352199999999999</v>
      </c>
      <c r="H3510" t="s">
        <v>7</v>
      </c>
      <c r="I3510" s="2">
        <f t="shared" si="770"/>
        <v>1.1352066666666667</v>
      </c>
      <c r="J3510" s="2">
        <f t="shared" si="771"/>
        <v>1.1352985714285713</v>
      </c>
      <c r="K3510">
        <f t="shared" si="772"/>
        <v>6.3129251700663348E-5</v>
      </c>
      <c r="L3510" s="2">
        <f t="shared" si="773"/>
        <v>-97.054597700973815</v>
      </c>
      <c r="M3510" t="b">
        <f t="shared" si="774"/>
        <v>0</v>
      </c>
      <c r="N3510" t="b">
        <f t="shared" si="775"/>
        <v>0</v>
      </c>
      <c r="O3510" t="b">
        <f t="shared" si="776"/>
        <v>0</v>
      </c>
      <c r="P3510" t="b">
        <f t="shared" si="777"/>
        <v>1</v>
      </c>
      <c r="Q3510" t="str">
        <f t="shared" si="778"/>
        <v>NO TRADE</v>
      </c>
      <c r="R3510" t="str">
        <f t="shared" si="779"/>
        <v>N/A</v>
      </c>
      <c r="S3510" t="str">
        <f t="shared" si="780"/>
        <v>N/A</v>
      </c>
      <c r="T3510" t="str">
        <f t="shared" si="781"/>
        <v>NO TRADE</v>
      </c>
      <c r="U3510" t="str">
        <f t="shared" si="782"/>
        <v>N/A</v>
      </c>
      <c r="V3510" t="str">
        <f t="shared" si="783"/>
        <v>N/A</v>
      </c>
    </row>
    <row r="3511" spans="1:22" x14ac:dyDescent="0.25">
      <c r="A3511">
        <v>20190220</v>
      </c>
      <c r="B3511" s="1">
        <v>0.10069444444444443</v>
      </c>
      <c r="C3511">
        <v>902.63000190258003</v>
      </c>
      <c r="D3511">
        <v>1.1352100000000001</v>
      </c>
      <c r="E3511">
        <v>1.1355500000000001</v>
      </c>
      <c r="F3511">
        <v>1.1352100000000001</v>
      </c>
      <c r="G3511">
        <v>1.1355</v>
      </c>
      <c r="H3511" t="s">
        <v>7</v>
      </c>
      <c r="I3511" s="2">
        <f t="shared" si="770"/>
        <v>1.1354200000000001</v>
      </c>
      <c r="J3511" s="2">
        <f t="shared" si="771"/>
        <v>1.1353176190476191</v>
      </c>
      <c r="K3511">
        <f t="shared" si="772"/>
        <v>7.9183673469421633E-5</v>
      </c>
      <c r="L3511" s="2">
        <f t="shared" si="773"/>
        <v>86.197021764052465</v>
      </c>
      <c r="M3511" t="b">
        <f t="shared" si="774"/>
        <v>0</v>
      </c>
      <c r="N3511" t="b">
        <f t="shared" si="775"/>
        <v>0</v>
      </c>
      <c r="O3511" t="b">
        <f t="shared" si="776"/>
        <v>1</v>
      </c>
      <c r="P3511" t="b">
        <f t="shared" si="777"/>
        <v>0</v>
      </c>
      <c r="Q3511" t="str">
        <f t="shared" si="778"/>
        <v>NO TRADE</v>
      </c>
      <c r="R3511" t="str">
        <f t="shared" si="779"/>
        <v>N/A</v>
      </c>
      <c r="S3511" t="str">
        <f t="shared" si="780"/>
        <v>N/A</v>
      </c>
      <c r="T3511" t="str">
        <f t="shared" si="781"/>
        <v>NO TRADE</v>
      </c>
      <c r="U3511" t="str">
        <f t="shared" si="782"/>
        <v>N/A</v>
      </c>
      <c r="V3511" t="str">
        <f t="shared" si="783"/>
        <v>N/A</v>
      </c>
    </row>
    <row r="3512" spans="1:22" x14ac:dyDescent="0.25">
      <c r="A3512">
        <v>20190220</v>
      </c>
      <c r="B3512" s="1">
        <v>0.10416666666666667</v>
      </c>
      <c r="C3512">
        <v>845.34000158309902</v>
      </c>
      <c r="D3512">
        <v>1.1354900000000001</v>
      </c>
      <c r="E3512">
        <v>1.13554</v>
      </c>
      <c r="F3512">
        <v>1.1351199999999999</v>
      </c>
      <c r="G3512">
        <v>1.13524</v>
      </c>
      <c r="H3512" t="s">
        <v>7</v>
      </c>
      <c r="I3512" s="2">
        <f t="shared" si="770"/>
        <v>1.1353</v>
      </c>
      <c r="J3512" s="2">
        <f t="shared" si="771"/>
        <v>1.1352928571428571</v>
      </c>
      <c r="K3512">
        <f t="shared" si="772"/>
        <v>5.4829931972826583E-5</v>
      </c>
      <c r="L3512" s="2">
        <f t="shared" si="773"/>
        <v>8.6848635235855944</v>
      </c>
      <c r="M3512" t="b">
        <f t="shared" si="774"/>
        <v>0</v>
      </c>
      <c r="N3512" t="b">
        <f t="shared" si="775"/>
        <v>0</v>
      </c>
      <c r="O3512" t="b">
        <f t="shared" si="776"/>
        <v>0</v>
      </c>
      <c r="P3512" t="b">
        <f t="shared" si="777"/>
        <v>1</v>
      </c>
      <c r="Q3512" t="str">
        <f t="shared" si="778"/>
        <v>NO TRADE</v>
      </c>
      <c r="R3512" t="str">
        <f t="shared" si="779"/>
        <v>N/A</v>
      </c>
      <c r="S3512" t="str">
        <f t="shared" si="780"/>
        <v>N/A</v>
      </c>
      <c r="T3512" t="str">
        <f t="shared" si="781"/>
        <v>NO TRADE</v>
      </c>
      <c r="U3512" t="str">
        <f t="shared" si="782"/>
        <v>N/A</v>
      </c>
      <c r="V3512" t="str">
        <f t="shared" si="783"/>
        <v>N/A</v>
      </c>
    </row>
    <row r="3513" spans="1:22" x14ac:dyDescent="0.25">
      <c r="A3513">
        <v>20190220</v>
      </c>
      <c r="B3513" s="1">
        <v>0.1076388888888889</v>
      </c>
      <c r="C3513">
        <v>908.45000195503201</v>
      </c>
      <c r="D3513">
        <v>1.13524</v>
      </c>
      <c r="E3513">
        <v>1.13524</v>
      </c>
      <c r="F3513">
        <v>1.1351100000000001</v>
      </c>
      <c r="G3513">
        <v>1.13517</v>
      </c>
      <c r="H3513" t="s">
        <v>7</v>
      </c>
      <c r="I3513" s="2">
        <f t="shared" si="770"/>
        <v>1.1351733333333334</v>
      </c>
      <c r="J3513" s="2">
        <f t="shared" si="771"/>
        <v>1.1352695238095236</v>
      </c>
      <c r="K3513">
        <f t="shared" si="772"/>
        <v>6.2312925170068413E-5</v>
      </c>
      <c r="L3513" s="2">
        <f t="shared" si="773"/>
        <v>-102.91120815114009</v>
      </c>
      <c r="M3513" t="b">
        <f t="shared" si="774"/>
        <v>0</v>
      </c>
      <c r="N3513" t="b">
        <f t="shared" si="775"/>
        <v>1</v>
      </c>
      <c r="O3513" t="b">
        <f t="shared" si="776"/>
        <v>0</v>
      </c>
      <c r="P3513" t="b">
        <f t="shared" si="777"/>
        <v>1</v>
      </c>
      <c r="Q3513" t="str">
        <f t="shared" si="778"/>
        <v>NO TRADE</v>
      </c>
      <c r="R3513" t="str">
        <f t="shared" si="779"/>
        <v>N/A</v>
      </c>
      <c r="S3513" t="str">
        <f t="shared" si="780"/>
        <v>N/A</v>
      </c>
      <c r="T3513" t="str">
        <f t="shared" si="781"/>
        <v>NO TRADE</v>
      </c>
      <c r="U3513" t="str">
        <f t="shared" si="782"/>
        <v>N/A</v>
      </c>
      <c r="V3513" t="str">
        <f t="shared" si="783"/>
        <v>N/A</v>
      </c>
    </row>
    <row r="3514" spans="1:22" x14ac:dyDescent="0.25">
      <c r="A3514">
        <v>20190220</v>
      </c>
      <c r="B3514" s="1">
        <v>0.1111111111111111</v>
      </c>
      <c r="C3514">
        <v>974.75000083446503</v>
      </c>
      <c r="D3514">
        <v>1.13517</v>
      </c>
      <c r="E3514">
        <v>1.13534</v>
      </c>
      <c r="F3514">
        <v>1.1351100000000001</v>
      </c>
      <c r="G3514">
        <v>1.1351199999999999</v>
      </c>
      <c r="H3514" t="s">
        <v>7</v>
      </c>
      <c r="I3514" s="2">
        <f t="shared" si="770"/>
        <v>1.1351899999999999</v>
      </c>
      <c r="J3514" s="2">
        <f t="shared" si="771"/>
        <v>1.1352604761904761</v>
      </c>
      <c r="K3514">
        <f t="shared" si="772"/>
        <v>7.0068027210894759E-5</v>
      </c>
      <c r="L3514" s="2">
        <f t="shared" si="773"/>
        <v>-67.055016181206398</v>
      </c>
      <c r="M3514" t="b">
        <f t="shared" si="774"/>
        <v>0</v>
      </c>
      <c r="N3514" t="b">
        <f t="shared" si="775"/>
        <v>0</v>
      </c>
      <c r="O3514" t="b">
        <f t="shared" si="776"/>
        <v>1</v>
      </c>
      <c r="P3514" t="b">
        <f t="shared" si="777"/>
        <v>0</v>
      </c>
      <c r="Q3514" t="str">
        <f t="shared" si="778"/>
        <v>NO TRADE</v>
      </c>
      <c r="R3514" t="str">
        <f t="shared" si="779"/>
        <v>N/A</v>
      </c>
      <c r="S3514" t="str">
        <f t="shared" si="780"/>
        <v>N/A</v>
      </c>
      <c r="T3514" t="str">
        <f t="shared" si="781"/>
        <v>NO TRADE</v>
      </c>
      <c r="U3514" t="str">
        <f t="shared" si="782"/>
        <v>N/A</v>
      </c>
      <c r="V3514" t="str">
        <f t="shared" si="783"/>
        <v>N/A</v>
      </c>
    </row>
    <row r="3515" spans="1:22" x14ac:dyDescent="0.25">
      <c r="A3515">
        <v>20190220</v>
      </c>
      <c r="B3515" s="1">
        <v>0.11458333333333333</v>
      </c>
      <c r="C3515">
        <v>792.75999844074204</v>
      </c>
      <c r="D3515">
        <v>1.13513</v>
      </c>
      <c r="E3515">
        <v>1.1352100000000001</v>
      </c>
      <c r="F3515">
        <v>1.1350800000000001</v>
      </c>
      <c r="G3515">
        <v>1.1351100000000001</v>
      </c>
      <c r="H3515" t="s">
        <v>7</v>
      </c>
      <c r="I3515" s="2">
        <f t="shared" si="770"/>
        <v>1.1351333333333333</v>
      </c>
      <c r="J3515" s="2">
        <f t="shared" si="771"/>
        <v>1.1352357142857141</v>
      </c>
      <c r="K3515">
        <f t="shared" si="772"/>
        <v>7.1020408163218509E-5</v>
      </c>
      <c r="L3515" s="2">
        <f t="shared" si="773"/>
        <v>-96.104725414989005</v>
      </c>
      <c r="M3515" t="b">
        <f t="shared" si="774"/>
        <v>0</v>
      </c>
      <c r="N3515" t="b">
        <f t="shared" si="775"/>
        <v>0</v>
      </c>
      <c r="O3515" t="b">
        <f t="shared" si="776"/>
        <v>0</v>
      </c>
      <c r="P3515" t="b">
        <f t="shared" si="777"/>
        <v>1</v>
      </c>
      <c r="Q3515" t="str">
        <f t="shared" si="778"/>
        <v>NO TRADE</v>
      </c>
      <c r="R3515" t="str">
        <f t="shared" si="779"/>
        <v>N/A</v>
      </c>
      <c r="S3515" t="str">
        <f t="shared" si="780"/>
        <v>N/A</v>
      </c>
      <c r="T3515" t="str">
        <f t="shared" si="781"/>
        <v>NO TRADE</v>
      </c>
      <c r="U3515" t="str">
        <f t="shared" si="782"/>
        <v>N/A</v>
      </c>
      <c r="V3515" t="str">
        <f t="shared" si="783"/>
        <v>N/A</v>
      </c>
    </row>
    <row r="3516" spans="1:22" x14ac:dyDescent="0.25">
      <c r="A3516">
        <v>20190220</v>
      </c>
      <c r="B3516" s="1">
        <v>0.11805555555555557</v>
      </c>
      <c r="C3516">
        <v>836.10999870300304</v>
      </c>
      <c r="D3516">
        <v>1.1351100000000001</v>
      </c>
      <c r="E3516">
        <v>1.1352</v>
      </c>
      <c r="F3516">
        <v>1.13507</v>
      </c>
      <c r="G3516">
        <v>1.1351</v>
      </c>
      <c r="H3516" t="s">
        <v>7</v>
      </c>
      <c r="I3516" s="2">
        <f t="shared" si="770"/>
        <v>1.1351233333333333</v>
      </c>
      <c r="J3516" s="2">
        <f t="shared" si="771"/>
        <v>1.1352209523809524</v>
      </c>
      <c r="K3516">
        <f t="shared" si="772"/>
        <v>7.9455782312974429E-5</v>
      </c>
      <c r="L3516" s="2">
        <f t="shared" si="773"/>
        <v>-81.906392694123895</v>
      </c>
      <c r="M3516" t="b">
        <f t="shared" si="774"/>
        <v>0</v>
      </c>
      <c r="N3516" t="b">
        <f t="shared" si="775"/>
        <v>0</v>
      </c>
      <c r="O3516" t="b">
        <f t="shared" si="776"/>
        <v>1</v>
      </c>
      <c r="P3516" t="b">
        <f t="shared" si="777"/>
        <v>0</v>
      </c>
      <c r="Q3516" t="str">
        <f t="shared" si="778"/>
        <v>NO TRADE</v>
      </c>
      <c r="R3516" t="str">
        <f t="shared" si="779"/>
        <v>N/A</v>
      </c>
      <c r="S3516" t="str">
        <f t="shared" si="780"/>
        <v>N/A</v>
      </c>
      <c r="T3516" t="str">
        <f t="shared" si="781"/>
        <v>NO TRADE</v>
      </c>
      <c r="U3516" t="str">
        <f t="shared" si="782"/>
        <v>N/A</v>
      </c>
      <c r="V3516" t="str">
        <f t="shared" si="783"/>
        <v>N/A</v>
      </c>
    </row>
    <row r="3517" spans="1:22" x14ac:dyDescent="0.25">
      <c r="A3517">
        <v>20190220</v>
      </c>
      <c r="B3517" s="1">
        <v>0.12152777777777778</v>
      </c>
      <c r="C3517">
        <v>403.27000105381001</v>
      </c>
      <c r="D3517">
        <v>1.1351</v>
      </c>
      <c r="E3517">
        <v>1.13513</v>
      </c>
      <c r="F3517">
        <v>1.1349899999999999</v>
      </c>
      <c r="G3517">
        <v>1.13503</v>
      </c>
      <c r="H3517" t="s">
        <v>7</v>
      </c>
      <c r="I3517" s="2">
        <f t="shared" si="770"/>
        <v>1.1350499999999999</v>
      </c>
      <c r="J3517" s="2">
        <f t="shared" si="771"/>
        <v>1.1351985714285713</v>
      </c>
      <c r="K3517">
        <f t="shared" si="772"/>
        <v>9.224489795916264E-5</v>
      </c>
      <c r="L3517" s="2">
        <f t="shared" si="773"/>
        <v>-107.37463126843089</v>
      </c>
      <c r="M3517" t="b">
        <f t="shared" si="774"/>
        <v>0</v>
      </c>
      <c r="N3517" t="b">
        <f t="shared" si="775"/>
        <v>1</v>
      </c>
      <c r="O3517" t="b">
        <f t="shared" si="776"/>
        <v>0</v>
      </c>
      <c r="P3517" t="b">
        <f t="shared" si="777"/>
        <v>1</v>
      </c>
      <c r="Q3517" t="str">
        <f t="shared" si="778"/>
        <v>NO TRADE</v>
      </c>
      <c r="R3517" t="str">
        <f t="shared" si="779"/>
        <v>N/A</v>
      </c>
      <c r="S3517" t="str">
        <f t="shared" si="780"/>
        <v>N/A</v>
      </c>
      <c r="T3517" t="str">
        <f t="shared" si="781"/>
        <v>NO TRADE</v>
      </c>
      <c r="U3517" t="str">
        <f t="shared" si="782"/>
        <v>N/A</v>
      </c>
      <c r="V3517" t="str">
        <f t="shared" si="783"/>
        <v>N/A</v>
      </c>
    </row>
    <row r="3518" spans="1:22" x14ac:dyDescent="0.25">
      <c r="A3518">
        <v>20190220</v>
      </c>
      <c r="B3518" s="1">
        <v>0.125</v>
      </c>
      <c r="C3518">
        <v>531.44000136852299</v>
      </c>
      <c r="D3518">
        <v>1.13503</v>
      </c>
      <c r="E3518">
        <v>1.13507</v>
      </c>
      <c r="F3518">
        <v>1.13486</v>
      </c>
      <c r="G3518">
        <v>1.1348800000000001</v>
      </c>
      <c r="H3518" t="s">
        <v>7</v>
      </c>
      <c r="I3518" s="2">
        <f t="shared" si="770"/>
        <v>1.1349366666666667</v>
      </c>
      <c r="J3518" s="2">
        <f t="shared" si="771"/>
        <v>1.1351295238095236</v>
      </c>
      <c r="K3518">
        <f t="shared" si="772"/>
        <v>7.9591836734734957E-5</v>
      </c>
      <c r="L3518" s="2">
        <f t="shared" si="773"/>
        <v>-161.5384615381611</v>
      </c>
      <c r="M3518" t="b">
        <f t="shared" si="774"/>
        <v>0</v>
      </c>
      <c r="N3518" t="b">
        <f t="shared" si="775"/>
        <v>1</v>
      </c>
      <c r="O3518" t="b">
        <f t="shared" si="776"/>
        <v>0</v>
      </c>
      <c r="P3518" t="b">
        <f t="shared" si="777"/>
        <v>1</v>
      </c>
      <c r="Q3518" t="str">
        <f t="shared" si="778"/>
        <v>NO TRADE</v>
      </c>
      <c r="R3518" t="str">
        <f t="shared" si="779"/>
        <v>N/A</v>
      </c>
      <c r="S3518" t="str">
        <f t="shared" si="780"/>
        <v>N/A</v>
      </c>
      <c r="T3518" t="str">
        <f t="shared" si="781"/>
        <v>NO TRADE</v>
      </c>
      <c r="U3518" t="str">
        <f t="shared" si="782"/>
        <v>N/A</v>
      </c>
      <c r="V3518" t="str">
        <f t="shared" si="783"/>
        <v>N/A</v>
      </c>
    </row>
    <row r="3519" spans="1:22" x14ac:dyDescent="0.25">
      <c r="A3519">
        <v>20190220</v>
      </c>
      <c r="B3519" s="1">
        <v>0.12847222222222224</v>
      </c>
      <c r="C3519">
        <v>726.690001606941</v>
      </c>
      <c r="D3519">
        <v>1.13487</v>
      </c>
      <c r="E3519">
        <v>1.1349100000000001</v>
      </c>
      <c r="F3519">
        <v>1.1347</v>
      </c>
      <c r="G3519">
        <v>1.13472</v>
      </c>
      <c r="H3519" t="s">
        <v>7</v>
      </c>
      <c r="I3519" s="2">
        <f t="shared" si="770"/>
        <v>1.1347766666666665</v>
      </c>
      <c r="J3519" s="2">
        <f t="shared" si="771"/>
        <v>1.1350547619047617</v>
      </c>
      <c r="K3519">
        <f t="shared" si="772"/>
        <v>1.1455782312928622E-4</v>
      </c>
      <c r="L3519" s="2">
        <f t="shared" si="773"/>
        <v>-161.83689627862387</v>
      </c>
      <c r="M3519" t="b">
        <f t="shared" si="774"/>
        <v>0</v>
      </c>
      <c r="N3519" t="b">
        <f t="shared" si="775"/>
        <v>1</v>
      </c>
      <c r="O3519" t="b">
        <f t="shared" si="776"/>
        <v>0</v>
      </c>
      <c r="P3519" t="b">
        <f t="shared" si="777"/>
        <v>1</v>
      </c>
      <c r="Q3519" t="str">
        <f t="shared" si="778"/>
        <v>NO TRADE</v>
      </c>
      <c r="R3519" t="str">
        <f t="shared" si="779"/>
        <v>N/A</v>
      </c>
      <c r="S3519" t="str">
        <f t="shared" si="780"/>
        <v>N/A</v>
      </c>
      <c r="T3519" t="str">
        <f t="shared" si="781"/>
        <v>NO TRADE</v>
      </c>
      <c r="U3519" t="str">
        <f t="shared" si="782"/>
        <v>N/A</v>
      </c>
      <c r="V3519" t="str">
        <f t="shared" si="783"/>
        <v>N/A</v>
      </c>
    </row>
    <row r="3520" spans="1:22" x14ac:dyDescent="0.25">
      <c r="A3520">
        <v>20190220</v>
      </c>
      <c r="B3520" s="1">
        <v>0.13194444444444445</v>
      </c>
      <c r="C3520">
        <v>279.47000002861</v>
      </c>
      <c r="D3520">
        <v>1.13472</v>
      </c>
      <c r="E3520">
        <v>1.13483</v>
      </c>
      <c r="F3520">
        <v>1.1347</v>
      </c>
      <c r="G3520">
        <v>1.13483</v>
      </c>
      <c r="H3520" t="s">
        <v>7</v>
      </c>
      <c r="I3520" s="2">
        <f t="shared" si="770"/>
        <v>1.1347866666666666</v>
      </c>
      <c r="J3520" s="2">
        <f t="shared" si="771"/>
        <v>1.1349995238095236</v>
      </c>
      <c r="K3520">
        <f t="shared" si="772"/>
        <v>1.4244897959184551E-4</v>
      </c>
      <c r="L3520" s="2">
        <f t="shared" si="773"/>
        <v>-99.617956064881369</v>
      </c>
      <c r="M3520" t="b">
        <f t="shared" si="774"/>
        <v>0</v>
      </c>
      <c r="N3520" t="b">
        <f t="shared" si="775"/>
        <v>0</v>
      </c>
      <c r="O3520" t="b">
        <f t="shared" si="776"/>
        <v>1</v>
      </c>
      <c r="P3520" t="b">
        <f t="shared" si="777"/>
        <v>0</v>
      </c>
      <c r="Q3520" t="str">
        <f t="shared" si="778"/>
        <v>NO TRADE</v>
      </c>
      <c r="R3520" t="str">
        <f t="shared" si="779"/>
        <v>N/A</v>
      </c>
      <c r="S3520" t="str">
        <f t="shared" si="780"/>
        <v>N/A</v>
      </c>
      <c r="T3520" t="str">
        <f t="shared" si="781"/>
        <v>NO TRADE</v>
      </c>
      <c r="U3520" t="str">
        <f t="shared" si="782"/>
        <v>N/A</v>
      </c>
      <c r="V3520" t="str">
        <f t="shared" si="783"/>
        <v>N/A</v>
      </c>
    </row>
    <row r="3521" spans="1:22" x14ac:dyDescent="0.25">
      <c r="A3521">
        <v>20190220</v>
      </c>
      <c r="B3521" s="1">
        <v>0.13541666666666666</v>
      </c>
      <c r="C3521">
        <v>208.44999980926499</v>
      </c>
      <c r="D3521">
        <v>1.13483</v>
      </c>
      <c r="E3521">
        <v>1.1349100000000001</v>
      </c>
      <c r="F3521">
        <v>1.1347700000000001</v>
      </c>
      <c r="G3521">
        <v>1.1347799999999999</v>
      </c>
      <c r="H3521" t="s">
        <v>7</v>
      </c>
      <c r="I3521" s="2">
        <f t="shared" si="770"/>
        <v>1.1348200000000002</v>
      </c>
      <c r="J3521" s="2">
        <f t="shared" si="771"/>
        <v>1.1349466666666665</v>
      </c>
      <c r="K3521">
        <f t="shared" si="772"/>
        <v>1.3333333333328694E-4</v>
      </c>
      <c r="L3521" s="2">
        <f t="shared" si="773"/>
        <v>-63.333333333215172</v>
      </c>
      <c r="M3521" t="b">
        <f t="shared" si="774"/>
        <v>0</v>
      </c>
      <c r="N3521" t="b">
        <f t="shared" si="775"/>
        <v>0</v>
      </c>
      <c r="O3521" t="b">
        <f t="shared" si="776"/>
        <v>1</v>
      </c>
      <c r="P3521" t="b">
        <f t="shared" si="777"/>
        <v>0</v>
      </c>
      <c r="Q3521" t="str">
        <f t="shared" si="778"/>
        <v>NO TRADE</v>
      </c>
      <c r="R3521" t="str">
        <f t="shared" si="779"/>
        <v>N/A</v>
      </c>
      <c r="S3521" t="str">
        <f t="shared" si="780"/>
        <v>N/A</v>
      </c>
      <c r="T3521" t="str">
        <f t="shared" si="781"/>
        <v>NO TRADE</v>
      </c>
      <c r="U3521" t="str">
        <f t="shared" si="782"/>
        <v>N/A</v>
      </c>
      <c r="V3521" t="str">
        <f t="shared" si="783"/>
        <v>N/A</v>
      </c>
    </row>
    <row r="3522" spans="1:22" x14ac:dyDescent="0.25">
      <c r="A3522">
        <v>20190220</v>
      </c>
      <c r="B3522" s="1">
        <v>0.1388888888888889</v>
      </c>
      <c r="C3522">
        <v>604.91999936103798</v>
      </c>
      <c r="D3522">
        <v>1.1347799999999999</v>
      </c>
      <c r="E3522">
        <v>1.1348</v>
      </c>
      <c r="F3522">
        <v>1.1345799999999999</v>
      </c>
      <c r="G3522">
        <v>1.13463</v>
      </c>
      <c r="H3522" t="s">
        <v>7</v>
      </c>
      <c r="I3522" s="2">
        <f t="shared" si="770"/>
        <v>1.1346700000000001</v>
      </c>
      <c r="J3522" s="2">
        <f t="shared" si="771"/>
        <v>1.1348804761904761</v>
      </c>
      <c r="K3522">
        <f t="shared" si="772"/>
        <v>1.3387755102036079E-4</v>
      </c>
      <c r="L3522" s="2">
        <f t="shared" si="773"/>
        <v>-104.81029810291496</v>
      </c>
      <c r="M3522" t="b">
        <f t="shared" si="774"/>
        <v>0</v>
      </c>
      <c r="N3522" t="b">
        <f t="shared" si="775"/>
        <v>1</v>
      </c>
      <c r="O3522" t="b">
        <f t="shared" si="776"/>
        <v>0</v>
      </c>
      <c r="P3522" t="b">
        <f t="shared" si="777"/>
        <v>1</v>
      </c>
      <c r="Q3522" t="str">
        <f t="shared" si="778"/>
        <v>NO TRADE</v>
      </c>
      <c r="R3522" t="str">
        <f t="shared" si="779"/>
        <v>N/A</v>
      </c>
      <c r="S3522" t="str">
        <f t="shared" si="780"/>
        <v>N/A</v>
      </c>
      <c r="T3522" t="str">
        <f t="shared" si="781"/>
        <v>NO TRADE</v>
      </c>
      <c r="U3522" t="str">
        <f t="shared" si="782"/>
        <v>N/A</v>
      </c>
      <c r="V3522" t="str">
        <f t="shared" si="783"/>
        <v>N/A</v>
      </c>
    </row>
    <row r="3523" spans="1:22" x14ac:dyDescent="0.25">
      <c r="A3523">
        <v>20190220</v>
      </c>
      <c r="B3523" s="1">
        <v>0.1423611111111111</v>
      </c>
      <c r="C3523">
        <v>319.50999891757999</v>
      </c>
      <c r="D3523">
        <v>1.13463</v>
      </c>
      <c r="E3523">
        <v>1.13476</v>
      </c>
      <c r="F3523">
        <v>1.13462</v>
      </c>
      <c r="G3523">
        <v>1.1347400000000001</v>
      </c>
      <c r="H3523" t="s">
        <v>7</v>
      </c>
      <c r="I3523" s="2">
        <f t="shared" ref="I3523:I3586" si="784">(E3523+F3523+G3523)/3</f>
        <v>1.1347066666666665</v>
      </c>
      <c r="J3523" s="2">
        <f t="shared" si="771"/>
        <v>1.1348209523809525</v>
      </c>
      <c r="K3523">
        <f t="shared" si="772"/>
        <v>9.8503401360591371E-5</v>
      </c>
      <c r="L3523" s="2">
        <f t="shared" si="773"/>
        <v>-77.348066298468751</v>
      </c>
      <c r="M3523" t="b">
        <f t="shared" si="774"/>
        <v>0</v>
      </c>
      <c r="N3523" t="b">
        <f t="shared" si="775"/>
        <v>0</v>
      </c>
      <c r="O3523" t="b">
        <f t="shared" si="776"/>
        <v>1</v>
      </c>
      <c r="P3523" t="b">
        <f t="shared" si="777"/>
        <v>0</v>
      </c>
      <c r="Q3523" t="str">
        <f t="shared" si="778"/>
        <v>NO TRADE</v>
      </c>
      <c r="R3523" t="str">
        <f t="shared" si="779"/>
        <v>N/A</v>
      </c>
      <c r="S3523" t="str">
        <f t="shared" si="780"/>
        <v>N/A</v>
      </c>
      <c r="T3523" t="str">
        <f t="shared" si="781"/>
        <v>NO TRADE</v>
      </c>
      <c r="U3523" t="str">
        <f t="shared" si="782"/>
        <v>N/A</v>
      </c>
      <c r="V3523" t="str">
        <f t="shared" si="783"/>
        <v>N/A</v>
      </c>
    </row>
    <row r="3524" spans="1:22" x14ac:dyDescent="0.25">
      <c r="A3524">
        <v>20190220</v>
      </c>
      <c r="B3524" s="1">
        <v>0.14583333333333334</v>
      </c>
      <c r="C3524">
        <v>407.61000156402599</v>
      </c>
      <c r="D3524">
        <v>1.1347400000000001</v>
      </c>
      <c r="E3524">
        <v>1.13476</v>
      </c>
      <c r="F3524">
        <v>1.1346000000000001</v>
      </c>
      <c r="G3524">
        <v>1.1346400000000001</v>
      </c>
      <c r="H3524" t="s">
        <v>7</v>
      </c>
      <c r="I3524" s="2">
        <f t="shared" si="784"/>
        <v>1.1346666666666667</v>
      </c>
      <c r="J3524" s="2">
        <f t="shared" si="771"/>
        <v>1.1347661904761905</v>
      </c>
      <c r="K3524">
        <f t="shared" si="772"/>
        <v>7.2925170068024615E-5</v>
      </c>
      <c r="L3524" s="2">
        <f t="shared" si="773"/>
        <v>-90.982587064695934</v>
      </c>
      <c r="M3524" t="b">
        <f t="shared" si="774"/>
        <v>0</v>
      </c>
      <c r="N3524" t="b">
        <f t="shared" si="775"/>
        <v>0</v>
      </c>
      <c r="O3524" t="b">
        <f t="shared" si="776"/>
        <v>0</v>
      </c>
      <c r="P3524" t="b">
        <f t="shared" si="777"/>
        <v>1</v>
      </c>
      <c r="Q3524" t="str">
        <f t="shared" si="778"/>
        <v>NO TRADE</v>
      </c>
      <c r="R3524" t="str">
        <f t="shared" si="779"/>
        <v>N/A</v>
      </c>
      <c r="S3524" t="str">
        <f t="shared" si="780"/>
        <v>N/A</v>
      </c>
      <c r="T3524" t="str">
        <f t="shared" si="781"/>
        <v>NO TRADE</v>
      </c>
      <c r="U3524" t="str">
        <f t="shared" si="782"/>
        <v>N/A</v>
      </c>
      <c r="V3524" t="str">
        <f t="shared" si="783"/>
        <v>N/A</v>
      </c>
    </row>
    <row r="3525" spans="1:22" x14ac:dyDescent="0.25">
      <c r="A3525">
        <v>20190220</v>
      </c>
      <c r="B3525" s="1">
        <v>0.14930555555555555</v>
      </c>
      <c r="C3525">
        <v>513.94000053405796</v>
      </c>
      <c r="D3525">
        <v>1.13463</v>
      </c>
      <c r="E3525">
        <v>1.1346499999999999</v>
      </c>
      <c r="F3525">
        <v>1.1345499999999999</v>
      </c>
      <c r="G3525">
        <v>1.1345799999999999</v>
      </c>
      <c r="H3525" t="s">
        <v>7</v>
      </c>
      <c r="I3525" s="2">
        <f t="shared" si="784"/>
        <v>1.1345933333333331</v>
      </c>
      <c r="J3525" s="2">
        <f t="shared" si="771"/>
        <v>1.1347171428571428</v>
      </c>
      <c r="K3525">
        <f t="shared" si="772"/>
        <v>6.6258503401377713E-5</v>
      </c>
      <c r="L3525" s="2">
        <f t="shared" si="773"/>
        <v>-124.57221081459228</v>
      </c>
      <c r="M3525" t="b">
        <f t="shared" si="774"/>
        <v>0</v>
      </c>
      <c r="N3525" t="b">
        <f t="shared" si="775"/>
        <v>1</v>
      </c>
      <c r="O3525" t="b">
        <f t="shared" si="776"/>
        <v>0</v>
      </c>
      <c r="P3525" t="b">
        <f t="shared" si="777"/>
        <v>1</v>
      </c>
      <c r="Q3525" t="str">
        <f t="shared" si="778"/>
        <v>NO TRADE</v>
      </c>
      <c r="R3525" t="str">
        <f t="shared" si="779"/>
        <v>N/A</v>
      </c>
      <c r="S3525" t="str">
        <f t="shared" si="780"/>
        <v>N/A</v>
      </c>
      <c r="T3525" t="str">
        <f t="shared" si="781"/>
        <v>NO TRADE</v>
      </c>
      <c r="U3525" t="str">
        <f t="shared" si="782"/>
        <v>N/A</v>
      </c>
      <c r="V3525" t="str">
        <f t="shared" si="783"/>
        <v>N/A</v>
      </c>
    </row>
    <row r="3526" spans="1:22" x14ac:dyDescent="0.25">
      <c r="A3526">
        <v>20190220</v>
      </c>
      <c r="B3526" s="1">
        <v>0.15277777777777776</v>
      </c>
      <c r="C3526">
        <v>703.77999627590202</v>
      </c>
      <c r="D3526">
        <v>1.13459</v>
      </c>
      <c r="E3526">
        <v>1.13459</v>
      </c>
      <c r="F3526">
        <v>1.1342699999999999</v>
      </c>
      <c r="G3526">
        <v>1.13432</v>
      </c>
      <c r="H3526" t="s">
        <v>7</v>
      </c>
      <c r="I3526" s="2">
        <f t="shared" si="784"/>
        <v>1.1343933333333334</v>
      </c>
      <c r="J3526" s="2">
        <f t="shared" si="771"/>
        <v>1.134662380952381</v>
      </c>
      <c r="K3526">
        <f t="shared" si="772"/>
        <v>9.6598639455785265E-5</v>
      </c>
      <c r="L3526" s="2">
        <f t="shared" si="773"/>
        <v>-185.68075117373752</v>
      </c>
      <c r="M3526" t="b">
        <f t="shared" si="774"/>
        <v>0</v>
      </c>
      <c r="N3526" t="b">
        <f t="shared" si="775"/>
        <v>1</v>
      </c>
      <c r="O3526" t="b">
        <f t="shared" si="776"/>
        <v>0</v>
      </c>
      <c r="P3526" t="b">
        <f t="shared" si="777"/>
        <v>1</v>
      </c>
      <c r="Q3526" t="str">
        <f t="shared" si="778"/>
        <v>NO TRADE</v>
      </c>
      <c r="R3526" t="str">
        <f t="shared" si="779"/>
        <v>N/A</v>
      </c>
      <c r="S3526" t="str">
        <f t="shared" si="780"/>
        <v>N/A</v>
      </c>
      <c r="T3526" t="str">
        <f t="shared" si="781"/>
        <v>NO TRADE</v>
      </c>
      <c r="U3526" t="str">
        <f t="shared" si="782"/>
        <v>N/A</v>
      </c>
      <c r="V3526" t="str">
        <f t="shared" si="783"/>
        <v>N/A</v>
      </c>
    </row>
    <row r="3527" spans="1:22" x14ac:dyDescent="0.25">
      <c r="A3527">
        <v>20190220</v>
      </c>
      <c r="B3527" s="1">
        <v>0.15625</v>
      </c>
      <c r="C3527">
        <v>425.00999963283499</v>
      </c>
      <c r="D3527">
        <v>1.13432</v>
      </c>
      <c r="E3527">
        <v>1.1345400000000001</v>
      </c>
      <c r="F3527">
        <v>1.13432</v>
      </c>
      <c r="G3527">
        <v>1.1344700000000001</v>
      </c>
      <c r="H3527" t="s">
        <v>7</v>
      </c>
      <c r="I3527" s="2">
        <f t="shared" si="784"/>
        <v>1.1344433333333335</v>
      </c>
      <c r="J3527" s="2">
        <f t="shared" si="771"/>
        <v>1.1346133333333335</v>
      </c>
      <c r="K3527">
        <f t="shared" si="772"/>
        <v>1.1714285714286328E-4</v>
      </c>
      <c r="L3527" s="2">
        <f t="shared" si="773"/>
        <v>-96.747967479671715</v>
      </c>
      <c r="M3527" t="b">
        <f t="shared" si="774"/>
        <v>0</v>
      </c>
      <c r="N3527" t="b">
        <f t="shared" si="775"/>
        <v>0</v>
      </c>
      <c r="O3527" t="b">
        <f t="shared" si="776"/>
        <v>1</v>
      </c>
      <c r="P3527" t="b">
        <f t="shared" si="777"/>
        <v>0</v>
      </c>
      <c r="Q3527" t="str">
        <f t="shared" si="778"/>
        <v>NO TRADE</v>
      </c>
      <c r="R3527" t="str">
        <f t="shared" si="779"/>
        <v>N/A</v>
      </c>
      <c r="S3527" t="str">
        <f t="shared" si="780"/>
        <v>N/A</v>
      </c>
      <c r="T3527" t="str">
        <f t="shared" si="781"/>
        <v>NO TRADE</v>
      </c>
      <c r="U3527" t="str">
        <f t="shared" si="782"/>
        <v>N/A</v>
      </c>
      <c r="V3527" t="str">
        <f t="shared" si="783"/>
        <v>N/A</v>
      </c>
    </row>
    <row r="3528" spans="1:22" x14ac:dyDescent="0.25">
      <c r="A3528">
        <v>20190220</v>
      </c>
      <c r="B3528" s="1">
        <v>0.15972222222222224</v>
      </c>
      <c r="C3528">
        <v>632.35999608039901</v>
      </c>
      <c r="D3528">
        <v>1.13446</v>
      </c>
      <c r="E3528">
        <v>1.1345099999999999</v>
      </c>
      <c r="F3528">
        <v>1.1344399999999999</v>
      </c>
      <c r="G3528">
        <v>1.1344700000000001</v>
      </c>
      <c r="H3528" t="s">
        <v>7</v>
      </c>
      <c r="I3528" s="2">
        <f t="shared" si="784"/>
        <v>1.1344733333333332</v>
      </c>
      <c r="J3528" s="2">
        <f t="shared" si="771"/>
        <v>1.1345638095238095</v>
      </c>
      <c r="K3528">
        <f t="shared" si="772"/>
        <v>1.0897959183669188E-4</v>
      </c>
      <c r="L3528" s="2">
        <f t="shared" si="773"/>
        <v>-55.347482313867715</v>
      </c>
      <c r="M3528" t="b">
        <f t="shared" si="774"/>
        <v>0</v>
      </c>
      <c r="N3528" t="b">
        <f t="shared" si="775"/>
        <v>0</v>
      </c>
      <c r="O3528" t="b">
        <f t="shared" si="776"/>
        <v>1</v>
      </c>
      <c r="P3528" t="b">
        <f t="shared" si="777"/>
        <v>0</v>
      </c>
      <c r="Q3528" t="str">
        <f t="shared" si="778"/>
        <v>NO TRADE</v>
      </c>
      <c r="R3528" t="str">
        <f t="shared" si="779"/>
        <v>N/A</v>
      </c>
      <c r="S3528" t="str">
        <f t="shared" si="780"/>
        <v>N/A</v>
      </c>
      <c r="T3528" t="str">
        <f t="shared" si="781"/>
        <v>NO TRADE</v>
      </c>
      <c r="U3528" t="str">
        <f t="shared" si="782"/>
        <v>N/A</v>
      </c>
      <c r="V3528" t="str">
        <f t="shared" si="783"/>
        <v>N/A</v>
      </c>
    </row>
    <row r="3529" spans="1:22" x14ac:dyDescent="0.25">
      <c r="A3529">
        <v>20190220</v>
      </c>
      <c r="B3529" s="1">
        <v>0.16319444444444445</v>
      </c>
      <c r="C3529">
        <v>514.08999955654099</v>
      </c>
      <c r="D3529">
        <v>1.1344700000000001</v>
      </c>
      <c r="E3529">
        <v>1.13452</v>
      </c>
      <c r="F3529">
        <v>1.1343399999999999</v>
      </c>
      <c r="G3529">
        <v>1.13449</v>
      </c>
      <c r="H3529" t="s">
        <v>7</v>
      </c>
      <c r="I3529" s="2">
        <f t="shared" si="784"/>
        <v>1.13445</v>
      </c>
      <c r="J3529" s="2">
        <f t="shared" ref="J3529:J3592" si="785">AVERAGE(I3523:I3529)</f>
        <v>1.1345323809523811</v>
      </c>
      <c r="K3529">
        <f t="shared" ref="K3529:K3592" si="786">(ABS(J3529-I3523)+ABS(J3529-I3524)+ABS(J3529-I3525)+ABS(J3529-I3526)+ABS(J3529-I3527)+ABS(J3529-I3528)+ABS(J3529-I3529))/7</f>
        <v>1.0557823129248816E-4</v>
      </c>
      <c r="L3529" s="2">
        <f t="shared" ref="L3529:L3592" si="787">(I3529-J3529)/(0.015*K3529)</f>
        <v>-52.018900343757259</v>
      </c>
      <c r="M3529" t="b">
        <f t="shared" ref="M3529:M3592" si="788">IF(L3529&gt;100,TRUE)</f>
        <v>0</v>
      </c>
      <c r="N3529" t="b">
        <f t="shared" si="775"/>
        <v>0</v>
      </c>
      <c r="O3529" t="b">
        <f t="shared" si="776"/>
        <v>1</v>
      </c>
      <c r="P3529" t="b">
        <f t="shared" si="777"/>
        <v>0</v>
      </c>
      <c r="Q3529" t="str">
        <f t="shared" si="778"/>
        <v>NO TRADE</v>
      </c>
      <c r="R3529" t="str">
        <f t="shared" si="779"/>
        <v>N/A</v>
      </c>
      <c r="S3529" t="str">
        <f t="shared" si="780"/>
        <v>N/A</v>
      </c>
      <c r="T3529" t="str">
        <f t="shared" si="781"/>
        <v>NO TRADE</v>
      </c>
      <c r="U3529" t="str">
        <f t="shared" si="782"/>
        <v>N/A</v>
      </c>
      <c r="V3529" t="str">
        <f t="shared" si="783"/>
        <v>N/A</v>
      </c>
    </row>
    <row r="3530" spans="1:22" x14ac:dyDescent="0.25">
      <c r="A3530">
        <v>20190220</v>
      </c>
      <c r="B3530" s="1">
        <v>0.16666666666666666</v>
      </c>
      <c r="C3530">
        <v>743.38000178337097</v>
      </c>
      <c r="D3530">
        <v>1.1345099999999999</v>
      </c>
      <c r="E3530">
        <v>1.1345499999999999</v>
      </c>
      <c r="F3530">
        <v>1.1343799999999999</v>
      </c>
      <c r="G3530">
        <v>1.13439</v>
      </c>
      <c r="H3530" t="s">
        <v>7</v>
      </c>
      <c r="I3530" s="2">
        <f t="shared" si="784"/>
        <v>1.1344399999999999</v>
      </c>
      <c r="J3530" s="2">
        <f t="shared" si="785"/>
        <v>1.1344942857142857</v>
      </c>
      <c r="K3530">
        <f t="shared" si="786"/>
        <v>7.7551020408136596E-5</v>
      </c>
      <c r="L3530" s="2">
        <f t="shared" si="787"/>
        <v>-46.666666666743026</v>
      </c>
      <c r="M3530" t="b">
        <f t="shared" si="788"/>
        <v>0</v>
      </c>
      <c r="N3530" t="b">
        <f t="shared" si="775"/>
        <v>0</v>
      </c>
      <c r="O3530" t="b">
        <f t="shared" si="776"/>
        <v>1</v>
      </c>
      <c r="P3530" t="b">
        <f t="shared" si="777"/>
        <v>0</v>
      </c>
      <c r="Q3530" t="str">
        <f t="shared" si="778"/>
        <v>NO TRADE</v>
      </c>
      <c r="R3530" t="str">
        <f t="shared" si="779"/>
        <v>N/A</v>
      </c>
      <c r="S3530" t="str">
        <f t="shared" si="780"/>
        <v>N/A</v>
      </c>
      <c r="T3530" t="str">
        <f t="shared" si="781"/>
        <v>NO TRADE</v>
      </c>
      <c r="U3530" t="str">
        <f t="shared" si="782"/>
        <v>N/A</v>
      </c>
      <c r="V3530" t="str">
        <f t="shared" si="783"/>
        <v>N/A</v>
      </c>
    </row>
    <row r="3531" spans="1:22" x14ac:dyDescent="0.25">
      <c r="A3531">
        <v>20190220</v>
      </c>
      <c r="B3531" s="1">
        <v>0.17013888888888887</v>
      </c>
      <c r="C3531">
        <v>789.95000028610195</v>
      </c>
      <c r="D3531">
        <v>1.1344000000000001</v>
      </c>
      <c r="E3531">
        <v>1.1344399999999999</v>
      </c>
      <c r="F3531">
        <v>1.1343700000000001</v>
      </c>
      <c r="G3531">
        <v>1.1344099999999999</v>
      </c>
      <c r="H3531" t="s">
        <v>7</v>
      </c>
      <c r="I3531" s="2">
        <f t="shared" si="784"/>
        <v>1.1344066666666668</v>
      </c>
      <c r="J3531" s="2">
        <f t="shared" si="785"/>
        <v>1.1344571428571428</v>
      </c>
      <c r="K3531">
        <f t="shared" si="786"/>
        <v>4.3537414965909094E-5</v>
      </c>
      <c r="L3531" s="2">
        <f t="shared" si="787"/>
        <v>-77.291666666581676</v>
      </c>
      <c r="M3531" t="b">
        <f t="shared" si="788"/>
        <v>0</v>
      </c>
      <c r="N3531" t="b">
        <f t="shared" si="775"/>
        <v>0</v>
      </c>
      <c r="O3531" t="b">
        <f t="shared" si="776"/>
        <v>0</v>
      </c>
      <c r="P3531" t="b">
        <f t="shared" si="777"/>
        <v>1</v>
      </c>
      <c r="Q3531" t="str">
        <f t="shared" si="778"/>
        <v>NO TRADE</v>
      </c>
      <c r="R3531" t="str">
        <f t="shared" si="779"/>
        <v>N/A</v>
      </c>
      <c r="S3531" t="str">
        <f t="shared" si="780"/>
        <v>N/A</v>
      </c>
      <c r="T3531" t="str">
        <f t="shared" si="781"/>
        <v>NO TRADE</v>
      </c>
      <c r="U3531" t="str">
        <f t="shared" si="782"/>
        <v>N/A</v>
      </c>
      <c r="V3531" t="str">
        <f t="shared" si="783"/>
        <v>N/A</v>
      </c>
    </row>
    <row r="3532" spans="1:22" x14ac:dyDescent="0.25">
      <c r="A3532">
        <v>20190220</v>
      </c>
      <c r="B3532" s="1">
        <v>0.17361111111111113</v>
      </c>
      <c r="C3532">
        <v>503.87999773025501</v>
      </c>
      <c r="D3532">
        <v>1.1344099999999999</v>
      </c>
      <c r="E3532">
        <v>1.13449</v>
      </c>
      <c r="F3532">
        <v>1.13439</v>
      </c>
      <c r="G3532">
        <v>1.13449</v>
      </c>
      <c r="H3532" t="s">
        <v>7</v>
      </c>
      <c r="I3532" s="2">
        <f t="shared" si="784"/>
        <v>1.1344566666666667</v>
      </c>
      <c r="J3532" s="2">
        <f t="shared" si="785"/>
        <v>1.1344376190476191</v>
      </c>
      <c r="K3532">
        <f t="shared" si="786"/>
        <v>2.1496598639401754E-5</v>
      </c>
      <c r="L3532" s="2">
        <f t="shared" si="787"/>
        <v>59.071729957849492</v>
      </c>
      <c r="M3532" t="b">
        <f t="shared" si="788"/>
        <v>0</v>
      </c>
      <c r="N3532" t="b">
        <f t="shared" si="775"/>
        <v>0</v>
      </c>
      <c r="O3532" t="b">
        <f t="shared" si="776"/>
        <v>1</v>
      </c>
      <c r="P3532" t="b">
        <f t="shared" si="777"/>
        <v>0</v>
      </c>
      <c r="Q3532" t="str">
        <f t="shared" si="778"/>
        <v>NO TRADE</v>
      </c>
      <c r="R3532" t="str">
        <f t="shared" si="779"/>
        <v>N/A</v>
      </c>
      <c r="S3532" t="str">
        <f t="shared" si="780"/>
        <v>N/A</v>
      </c>
      <c r="T3532" t="str">
        <f t="shared" si="781"/>
        <v>NO TRADE</v>
      </c>
      <c r="U3532" t="str">
        <f t="shared" si="782"/>
        <v>N/A</v>
      </c>
      <c r="V3532" t="str">
        <f t="shared" si="783"/>
        <v>N/A</v>
      </c>
    </row>
    <row r="3533" spans="1:22" x14ac:dyDescent="0.25">
      <c r="A3533">
        <v>20190220</v>
      </c>
      <c r="B3533" s="1">
        <v>0.17708333333333334</v>
      </c>
      <c r="C3533">
        <v>571.38000202179001</v>
      </c>
      <c r="D3533">
        <v>1.1344799999999999</v>
      </c>
      <c r="E3533">
        <v>1.13449</v>
      </c>
      <c r="F3533">
        <v>1.1342300000000001</v>
      </c>
      <c r="G3533">
        <v>1.1342300000000001</v>
      </c>
      <c r="H3533" t="s">
        <v>7</v>
      </c>
      <c r="I3533" s="2">
        <f t="shared" si="784"/>
        <v>1.1343166666666666</v>
      </c>
      <c r="J3533" s="2">
        <f t="shared" si="785"/>
        <v>1.1344266666666667</v>
      </c>
      <c r="K3533">
        <f t="shared" si="786"/>
        <v>3.7142857142814988E-5</v>
      </c>
      <c r="L3533" s="2">
        <f t="shared" si="787"/>
        <v>-197.43589743621934</v>
      </c>
      <c r="M3533" t="b">
        <f t="shared" si="788"/>
        <v>0</v>
      </c>
      <c r="N3533" t="b">
        <f t="shared" si="775"/>
        <v>1</v>
      </c>
      <c r="O3533" t="b">
        <f t="shared" si="776"/>
        <v>0</v>
      </c>
      <c r="P3533" t="b">
        <f t="shared" si="777"/>
        <v>1</v>
      </c>
      <c r="Q3533" t="str">
        <f t="shared" si="778"/>
        <v>NO TRADE</v>
      </c>
      <c r="R3533" t="str">
        <f t="shared" si="779"/>
        <v>N/A</v>
      </c>
      <c r="S3533" t="str">
        <f t="shared" si="780"/>
        <v>N/A</v>
      </c>
      <c r="T3533" t="str">
        <f t="shared" si="781"/>
        <v>NO TRADE</v>
      </c>
      <c r="U3533" t="str">
        <f t="shared" si="782"/>
        <v>N/A</v>
      </c>
      <c r="V3533" t="str">
        <f t="shared" si="783"/>
        <v>N/A</v>
      </c>
    </row>
    <row r="3534" spans="1:22" x14ac:dyDescent="0.25">
      <c r="A3534">
        <v>20190220</v>
      </c>
      <c r="B3534" s="1">
        <v>0.18055555555555555</v>
      </c>
      <c r="C3534">
        <v>331.579999923706</v>
      </c>
      <c r="D3534">
        <v>1.1342300000000001</v>
      </c>
      <c r="E3534">
        <v>1.1343300000000001</v>
      </c>
      <c r="F3534">
        <v>1.13419</v>
      </c>
      <c r="G3534">
        <v>1.13429</v>
      </c>
      <c r="H3534" t="s">
        <v>7</v>
      </c>
      <c r="I3534" s="2">
        <f t="shared" si="784"/>
        <v>1.1342700000000001</v>
      </c>
      <c r="J3534" s="2">
        <f t="shared" si="785"/>
        <v>1.1344019047619047</v>
      </c>
      <c r="K3534">
        <f t="shared" si="786"/>
        <v>6.2040816326515617E-5</v>
      </c>
      <c r="L3534" s="2">
        <f t="shared" si="787"/>
        <v>-141.73976608174343</v>
      </c>
      <c r="M3534" t="b">
        <f t="shared" si="788"/>
        <v>0</v>
      </c>
      <c r="N3534" t="b">
        <f t="shared" si="775"/>
        <v>1</v>
      </c>
      <c r="O3534" t="b">
        <f t="shared" si="776"/>
        <v>1</v>
      </c>
      <c r="P3534" t="b">
        <f t="shared" si="777"/>
        <v>0</v>
      </c>
      <c r="Q3534" t="str">
        <f t="shared" si="778"/>
        <v>LONG @ 1.13429</v>
      </c>
      <c r="R3534" t="str">
        <f t="shared" si="779"/>
        <v>TP @ 1.13449</v>
      </c>
      <c r="S3534" t="str">
        <f t="shared" si="780"/>
        <v>SL @ 1.13529</v>
      </c>
      <c r="T3534" t="str">
        <f t="shared" si="781"/>
        <v>NO TRADE</v>
      </c>
      <c r="U3534" t="str">
        <f t="shared" si="782"/>
        <v>N/A</v>
      </c>
      <c r="V3534" t="str">
        <f t="shared" si="783"/>
        <v>N/A</v>
      </c>
    </row>
    <row r="3535" spans="1:22" x14ac:dyDescent="0.25">
      <c r="A3535">
        <v>20190220</v>
      </c>
      <c r="B3535" s="1">
        <v>0.18402777777777779</v>
      </c>
      <c r="C3535">
        <v>421.35999977588699</v>
      </c>
      <c r="D3535">
        <v>1.13429</v>
      </c>
      <c r="E3535">
        <v>1.1343700000000001</v>
      </c>
      <c r="F3535">
        <v>1.1342399999999999</v>
      </c>
      <c r="G3535">
        <v>1.1343300000000001</v>
      </c>
      <c r="H3535" t="s">
        <v>7</v>
      </c>
      <c r="I3535" s="2">
        <f t="shared" si="784"/>
        <v>1.1343133333333333</v>
      </c>
      <c r="J3535" s="2">
        <f t="shared" si="785"/>
        <v>1.1343790476190476</v>
      </c>
      <c r="K3535">
        <f t="shared" si="786"/>
        <v>6.7755102040807056E-5</v>
      </c>
      <c r="L3535" s="2">
        <f t="shared" si="787"/>
        <v>-64.658634538210521</v>
      </c>
      <c r="M3535" t="b">
        <f t="shared" si="788"/>
        <v>0</v>
      </c>
      <c r="N3535" t="b">
        <f t="shared" si="775"/>
        <v>0</v>
      </c>
      <c r="O3535" t="b">
        <f t="shared" si="776"/>
        <v>1</v>
      </c>
      <c r="P3535" t="b">
        <f t="shared" si="777"/>
        <v>0</v>
      </c>
      <c r="Q3535" t="str">
        <f t="shared" si="778"/>
        <v>NO TRADE</v>
      </c>
      <c r="R3535" t="str">
        <f t="shared" si="779"/>
        <v>N/A</v>
      </c>
      <c r="S3535" t="str">
        <f t="shared" si="780"/>
        <v>N/A</v>
      </c>
      <c r="T3535" t="str">
        <f t="shared" si="781"/>
        <v>NO TRADE</v>
      </c>
      <c r="U3535" t="str">
        <f t="shared" si="782"/>
        <v>N/A</v>
      </c>
      <c r="V3535" t="str">
        <f t="shared" si="783"/>
        <v>N/A</v>
      </c>
    </row>
    <row r="3536" spans="1:22" x14ac:dyDescent="0.25">
      <c r="A3536">
        <v>20190220</v>
      </c>
      <c r="B3536" s="1">
        <v>0.1875</v>
      </c>
      <c r="C3536">
        <v>412.239999890327</v>
      </c>
      <c r="D3536">
        <v>1.1343399999999999</v>
      </c>
      <c r="E3536">
        <v>1.1345400000000001</v>
      </c>
      <c r="F3536">
        <v>1.1343399999999999</v>
      </c>
      <c r="G3536">
        <v>1.13449</v>
      </c>
      <c r="H3536" t="s">
        <v>7</v>
      </c>
      <c r="I3536" s="2">
        <f t="shared" si="784"/>
        <v>1.1344566666666667</v>
      </c>
      <c r="J3536" s="2">
        <f t="shared" si="785"/>
        <v>1.1343799999999999</v>
      </c>
      <c r="K3536">
        <f t="shared" si="786"/>
        <v>6.8571428571433704E-5</v>
      </c>
      <c r="L3536" s="2">
        <f t="shared" si="787"/>
        <v>74.537037037088012</v>
      </c>
      <c r="M3536" t="b">
        <f t="shared" si="788"/>
        <v>0</v>
      </c>
      <c r="N3536" t="b">
        <f t="shared" si="775"/>
        <v>0</v>
      </c>
      <c r="O3536" t="b">
        <f t="shared" si="776"/>
        <v>1</v>
      </c>
      <c r="P3536" t="b">
        <f t="shared" si="777"/>
        <v>0</v>
      </c>
      <c r="Q3536" t="str">
        <f t="shared" si="778"/>
        <v>NO TRADE</v>
      </c>
      <c r="R3536" t="str">
        <f t="shared" si="779"/>
        <v>N/A</v>
      </c>
      <c r="S3536" t="str">
        <f t="shared" si="780"/>
        <v>N/A</v>
      </c>
      <c r="T3536" t="str">
        <f t="shared" si="781"/>
        <v>NO TRADE</v>
      </c>
      <c r="U3536" t="str">
        <f t="shared" si="782"/>
        <v>N/A</v>
      </c>
      <c r="V3536" t="str">
        <f t="shared" si="783"/>
        <v>N/A</v>
      </c>
    </row>
    <row r="3537" spans="1:22" x14ac:dyDescent="0.25">
      <c r="A3537">
        <v>20190220</v>
      </c>
      <c r="B3537" s="1">
        <v>0.19097222222222221</v>
      </c>
      <c r="C3537">
        <v>413.61000072956102</v>
      </c>
      <c r="D3537">
        <v>1.13449</v>
      </c>
      <c r="E3537">
        <v>1.1345400000000001</v>
      </c>
      <c r="F3537">
        <v>1.1344399999999999</v>
      </c>
      <c r="G3537">
        <v>1.13449</v>
      </c>
      <c r="H3537" t="s">
        <v>7</v>
      </c>
      <c r="I3537" s="2">
        <f t="shared" si="784"/>
        <v>1.13449</v>
      </c>
      <c r="J3537" s="2">
        <f t="shared" si="785"/>
        <v>1.1343871428571428</v>
      </c>
      <c r="K3537">
        <f t="shared" si="786"/>
        <v>7.4693877551038467E-5</v>
      </c>
      <c r="L3537" s="2">
        <f t="shared" si="787"/>
        <v>91.803278688537588</v>
      </c>
      <c r="M3537" t="b">
        <f t="shared" si="788"/>
        <v>0</v>
      </c>
      <c r="N3537" t="b">
        <f t="shared" si="775"/>
        <v>0</v>
      </c>
      <c r="O3537" t="b">
        <f t="shared" si="776"/>
        <v>1</v>
      </c>
      <c r="P3537" t="b">
        <f t="shared" si="777"/>
        <v>0</v>
      </c>
      <c r="Q3537" t="str">
        <f t="shared" si="778"/>
        <v>NO TRADE</v>
      </c>
      <c r="R3537" t="str">
        <f t="shared" si="779"/>
        <v>N/A</v>
      </c>
      <c r="S3537" t="str">
        <f t="shared" si="780"/>
        <v>N/A</v>
      </c>
      <c r="T3537" t="str">
        <f t="shared" si="781"/>
        <v>NO TRADE</v>
      </c>
      <c r="U3537" t="str">
        <f t="shared" si="782"/>
        <v>N/A</v>
      </c>
      <c r="V3537" t="str">
        <f t="shared" si="783"/>
        <v>N/A</v>
      </c>
    </row>
    <row r="3538" spans="1:22" x14ac:dyDescent="0.25">
      <c r="A3538">
        <v>20190220</v>
      </c>
      <c r="B3538" s="1">
        <v>0.19444444444444445</v>
      </c>
      <c r="C3538">
        <v>273.089998364449</v>
      </c>
      <c r="D3538">
        <v>1.13449</v>
      </c>
      <c r="E3538">
        <v>1.1345000000000001</v>
      </c>
      <c r="F3538">
        <v>1.13445</v>
      </c>
      <c r="G3538">
        <v>1.13449</v>
      </c>
      <c r="H3538" t="s">
        <v>7</v>
      </c>
      <c r="I3538" s="2">
        <f t="shared" si="784"/>
        <v>1.1344800000000002</v>
      </c>
      <c r="J3538" s="2">
        <f t="shared" si="785"/>
        <v>1.134397619047619</v>
      </c>
      <c r="K3538">
        <f t="shared" si="786"/>
        <v>8.3673469387773072E-5</v>
      </c>
      <c r="L3538" s="2">
        <f t="shared" si="787"/>
        <v>65.636856368676305</v>
      </c>
      <c r="M3538" t="b">
        <f t="shared" si="788"/>
        <v>0</v>
      </c>
      <c r="N3538" t="b">
        <f t="shared" si="775"/>
        <v>0</v>
      </c>
      <c r="O3538" t="b">
        <f t="shared" si="776"/>
        <v>0</v>
      </c>
      <c r="P3538" t="b">
        <f t="shared" si="777"/>
        <v>1</v>
      </c>
      <c r="Q3538" t="str">
        <f t="shared" si="778"/>
        <v>NO TRADE</v>
      </c>
      <c r="R3538" t="str">
        <f t="shared" si="779"/>
        <v>N/A</v>
      </c>
      <c r="S3538" t="str">
        <f t="shared" si="780"/>
        <v>N/A</v>
      </c>
      <c r="T3538" t="str">
        <f t="shared" si="781"/>
        <v>NO TRADE</v>
      </c>
      <c r="U3538" t="str">
        <f t="shared" si="782"/>
        <v>N/A</v>
      </c>
      <c r="V3538" t="str">
        <f t="shared" si="783"/>
        <v>N/A</v>
      </c>
    </row>
    <row r="3539" spans="1:22" x14ac:dyDescent="0.25">
      <c r="A3539">
        <v>20190220</v>
      </c>
      <c r="B3539" s="1">
        <v>0.19791666666666666</v>
      </c>
      <c r="C3539">
        <v>243.060000061989</v>
      </c>
      <c r="D3539">
        <v>1.13449</v>
      </c>
      <c r="E3539">
        <v>1.13456</v>
      </c>
      <c r="F3539">
        <v>1.1344799999999999</v>
      </c>
      <c r="G3539">
        <v>1.1344799999999999</v>
      </c>
      <c r="H3539" t="s">
        <v>7</v>
      </c>
      <c r="I3539" s="2">
        <f t="shared" si="784"/>
        <v>1.1345066666666666</v>
      </c>
      <c r="J3539" s="2">
        <f t="shared" si="785"/>
        <v>1.1344047619047619</v>
      </c>
      <c r="K3539">
        <f t="shared" si="786"/>
        <v>8.9795918367346108E-5</v>
      </c>
      <c r="L3539" s="2">
        <f t="shared" si="787"/>
        <v>75.656565656473248</v>
      </c>
      <c r="M3539" t="b">
        <f t="shared" si="788"/>
        <v>0</v>
      </c>
      <c r="N3539" t="b">
        <f t="shared" si="775"/>
        <v>0</v>
      </c>
      <c r="O3539" t="b">
        <f t="shared" si="776"/>
        <v>1</v>
      </c>
      <c r="P3539" t="b">
        <f t="shared" si="777"/>
        <v>0</v>
      </c>
      <c r="Q3539" t="str">
        <f t="shared" si="778"/>
        <v>NO TRADE</v>
      </c>
      <c r="R3539" t="str">
        <f t="shared" si="779"/>
        <v>N/A</v>
      </c>
      <c r="S3539" t="str">
        <f t="shared" si="780"/>
        <v>N/A</v>
      </c>
      <c r="T3539" t="str">
        <f t="shared" si="781"/>
        <v>NO TRADE</v>
      </c>
      <c r="U3539" t="str">
        <f t="shared" si="782"/>
        <v>N/A</v>
      </c>
      <c r="V3539" t="str">
        <f t="shared" si="783"/>
        <v>N/A</v>
      </c>
    </row>
    <row r="3540" spans="1:22" x14ac:dyDescent="0.25">
      <c r="A3540">
        <v>20190220</v>
      </c>
      <c r="B3540" s="1">
        <v>0.20138888888888887</v>
      </c>
      <c r="C3540">
        <v>276.84999847412098</v>
      </c>
      <c r="D3540">
        <v>1.13449</v>
      </c>
      <c r="E3540">
        <v>1.1345400000000001</v>
      </c>
      <c r="F3540">
        <v>1.13443</v>
      </c>
      <c r="G3540">
        <v>1.1345000000000001</v>
      </c>
      <c r="H3540" t="s">
        <v>7</v>
      </c>
      <c r="I3540" s="2">
        <f t="shared" si="784"/>
        <v>1.1344900000000002</v>
      </c>
      <c r="J3540" s="2">
        <f t="shared" si="785"/>
        <v>1.1344295238095239</v>
      </c>
      <c r="K3540">
        <f t="shared" si="786"/>
        <v>7.8775510204076582E-5</v>
      </c>
      <c r="L3540" s="2">
        <f t="shared" si="787"/>
        <v>51.180195739905052</v>
      </c>
      <c r="M3540" t="b">
        <f t="shared" si="788"/>
        <v>0</v>
      </c>
      <c r="N3540" t="b">
        <f t="shared" si="775"/>
        <v>0</v>
      </c>
      <c r="O3540" t="b">
        <f t="shared" si="776"/>
        <v>0</v>
      </c>
      <c r="P3540" t="b">
        <f t="shared" si="777"/>
        <v>1</v>
      </c>
      <c r="Q3540" t="str">
        <f t="shared" si="778"/>
        <v>NO TRADE</v>
      </c>
      <c r="R3540" t="str">
        <f t="shared" si="779"/>
        <v>N/A</v>
      </c>
      <c r="S3540" t="str">
        <f t="shared" si="780"/>
        <v>N/A</v>
      </c>
      <c r="T3540" t="str">
        <f t="shared" si="781"/>
        <v>NO TRADE</v>
      </c>
      <c r="U3540" t="str">
        <f t="shared" si="782"/>
        <v>N/A</v>
      </c>
      <c r="V3540" t="str">
        <f t="shared" si="783"/>
        <v>N/A</v>
      </c>
    </row>
    <row r="3541" spans="1:22" x14ac:dyDescent="0.25">
      <c r="A3541">
        <v>20190220</v>
      </c>
      <c r="B3541" s="1">
        <v>0.20486111111111113</v>
      </c>
      <c r="C3541">
        <v>718.38999915122997</v>
      </c>
      <c r="D3541">
        <v>1.1345000000000001</v>
      </c>
      <c r="E3541">
        <v>1.1346099999999999</v>
      </c>
      <c r="F3541">
        <v>1.1343399999999999</v>
      </c>
      <c r="G3541">
        <v>1.13436</v>
      </c>
      <c r="H3541" t="s">
        <v>7</v>
      </c>
      <c r="I3541" s="2">
        <f t="shared" si="784"/>
        <v>1.1344366666666665</v>
      </c>
      <c r="J3541" s="2">
        <f t="shared" si="785"/>
        <v>1.1344533333333335</v>
      </c>
      <c r="K3541">
        <f t="shared" si="786"/>
        <v>4.47619047618808E-5</v>
      </c>
      <c r="L3541" s="2">
        <f t="shared" si="787"/>
        <v>-24.822695035967609</v>
      </c>
      <c r="M3541" t="b">
        <f t="shared" si="788"/>
        <v>0</v>
      </c>
      <c r="N3541" t="b">
        <f t="shared" ref="N3541:N3604" si="789">IF(L3541&lt;-100, TRUE)</f>
        <v>0</v>
      </c>
      <c r="O3541" t="b">
        <f t="shared" ref="O3541:O3604" si="790">IF(L3541&gt;L3540, TRUE)</f>
        <v>0</v>
      </c>
      <c r="P3541" t="b">
        <f t="shared" ref="P3541:P3604" si="791">IF(L3541&lt;L3540,TRUE)</f>
        <v>1</v>
      </c>
      <c r="Q3541" t="str">
        <f t="shared" si="778"/>
        <v>NO TRADE</v>
      </c>
      <c r="R3541" t="str">
        <f t="shared" si="779"/>
        <v>N/A</v>
      </c>
      <c r="S3541" t="str">
        <f t="shared" si="780"/>
        <v>N/A</v>
      </c>
      <c r="T3541" t="str">
        <f t="shared" si="781"/>
        <v>NO TRADE</v>
      </c>
      <c r="U3541" t="str">
        <f t="shared" si="782"/>
        <v>N/A</v>
      </c>
      <c r="V3541" t="str">
        <f t="shared" si="783"/>
        <v>N/A</v>
      </c>
    </row>
    <row r="3542" spans="1:22" x14ac:dyDescent="0.25">
      <c r="A3542">
        <v>20190220</v>
      </c>
      <c r="B3542" s="1">
        <v>0.20833333333333334</v>
      </c>
      <c r="C3542">
        <v>407.0500010252</v>
      </c>
      <c r="D3542">
        <v>1.1343700000000001</v>
      </c>
      <c r="E3542">
        <v>1.13456</v>
      </c>
      <c r="F3542">
        <v>1.13432</v>
      </c>
      <c r="G3542">
        <v>1.1345000000000001</v>
      </c>
      <c r="H3542" t="s">
        <v>7</v>
      </c>
      <c r="I3542" s="2">
        <f t="shared" si="784"/>
        <v>1.13446</v>
      </c>
      <c r="J3542" s="2">
        <f t="shared" si="785"/>
        <v>1.1344742857142858</v>
      </c>
      <c r="K3542">
        <f t="shared" si="786"/>
        <v>1.9863945578275327E-5</v>
      </c>
      <c r="L3542" s="2">
        <f t="shared" si="787"/>
        <v>-47.945205479446948</v>
      </c>
      <c r="M3542" t="b">
        <f t="shared" si="788"/>
        <v>0</v>
      </c>
      <c r="N3542" t="b">
        <f t="shared" si="789"/>
        <v>0</v>
      </c>
      <c r="O3542" t="b">
        <f t="shared" si="790"/>
        <v>0</v>
      </c>
      <c r="P3542" t="b">
        <f t="shared" si="791"/>
        <v>1</v>
      </c>
      <c r="Q3542" t="str">
        <f t="shared" si="778"/>
        <v>NO TRADE</v>
      </c>
      <c r="R3542" t="str">
        <f t="shared" si="779"/>
        <v>N/A</v>
      </c>
      <c r="S3542" t="str">
        <f t="shared" si="780"/>
        <v>N/A</v>
      </c>
      <c r="T3542" t="str">
        <f t="shared" si="781"/>
        <v>NO TRADE</v>
      </c>
      <c r="U3542" t="str">
        <f t="shared" si="782"/>
        <v>N/A</v>
      </c>
      <c r="V3542" t="str">
        <f t="shared" si="783"/>
        <v>N/A</v>
      </c>
    </row>
    <row r="3543" spans="1:22" x14ac:dyDescent="0.25">
      <c r="A3543">
        <v>20190220</v>
      </c>
      <c r="B3543" s="1">
        <v>0.21180555555555555</v>
      </c>
      <c r="C3543">
        <v>417.92000031471298</v>
      </c>
      <c r="D3543">
        <v>1.1345099999999999</v>
      </c>
      <c r="E3543">
        <v>1.1345700000000001</v>
      </c>
      <c r="F3543">
        <v>1.13449</v>
      </c>
      <c r="G3543">
        <v>1.1345000000000001</v>
      </c>
      <c r="H3543" t="s">
        <v>7</v>
      </c>
      <c r="I3543" s="2">
        <f t="shared" si="784"/>
        <v>1.13452</v>
      </c>
      <c r="J3543" s="2">
        <f t="shared" si="785"/>
        <v>1.1344833333333335</v>
      </c>
      <c r="K3543">
        <f t="shared" si="786"/>
        <v>2.0952380952359612E-5</v>
      </c>
      <c r="L3543" s="2">
        <f t="shared" si="787"/>
        <v>116.66666666613681</v>
      </c>
      <c r="M3543" t="b">
        <f t="shared" si="788"/>
        <v>1</v>
      </c>
      <c r="N3543" t="b">
        <f t="shared" si="789"/>
        <v>0</v>
      </c>
      <c r="O3543" t="b">
        <f t="shared" si="790"/>
        <v>1</v>
      </c>
      <c r="P3543" t="b">
        <f t="shared" si="791"/>
        <v>0</v>
      </c>
      <c r="Q3543" t="str">
        <f t="shared" si="778"/>
        <v>NO TRADE</v>
      </c>
      <c r="R3543" t="str">
        <f t="shared" si="779"/>
        <v>N/A</v>
      </c>
      <c r="S3543" t="str">
        <f t="shared" si="780"/>
        <v>N/A</v>
      </c>
      <c r="T3543" t="str">
        <f t="shared" si="781"/>
        <v>NO TRADE</v>
      </c>
      <c r="U3543" t="str">
        <f t="shared" si="782"/>
        <v>N/A</v>
      </c>
      <c r="V3543" t="str">
        <f t="shared" si="783"/>
        <v>N/A</v>
      </c>
    </row>
    <row r="3544" spans="1:22" x14ac:dyDescent="0.25">
      <c r="A3544">
        <v>20190220</v>
      </c>
      <c r="B3544" s="1">
        <v>0.21527777777777779</v>
      </c>
      <c r="C3544">
        <v>270.670000076294</v>
      </c>
      <c r="D3544">
        <v>1.13449</v>
      </c>
      <c r="E3544">
        <v>1.1345000000000001</v>
      </c>
      <c r="F3544">
        <v>1.13445</v>
      </c>
      <c r="G3544">
        <v>1.13445</v>
      </c>
      <c r="H3544" t="s">
        <v>7</v>
      </c>
      <c r="I3544" s="2">
        <f t="shared" si="784"/>
        <v>1.1344666666666667</v>
      </c>
      <c r="J3544" s="2">
        <f t="shared" si="785"/>
        <v>1.1344800000000002</v>
      </c>
      <c r="K3544">
        <f t="shared" si="786"/>
        <v>2.1904761904778525E-5</v>
      </c>
      <c r="L3544" s="2">
        <f t="shared" si="787"/>
        <v>-40.579710145162593</v>
      </c>
      <c r="M3544" t="b">
        <f t="shared" si="788"/>
        <v>0</v>
      </c>
      <c r="N3544" t="b">
        <f t="shared" si="789"/>
        <v>0</v>
      </c>
      <c r="O3544" t="b">
        <f t="shared" si="790"/>
        <v>0</v>
      </c>
      <c r="P3544" t="b">
        <f t="shared" si="791"/>
        <v>1</v>
      </c>
      <c r="Q3544" t="str">
        <f t="shared" si="778"/>
        <v>NO TRADE</v>
      </c>
      <c r="R3544" t="str">
        <f t="shared" si="779"/>
        <v>N/A</v>
      </c>
      <c r="S3544" t="str">
        <f t="shared" si="780"/>
        <v>N/A</v>
      </c>
      <c r="T3544" t="str">
        <f t="shared" si="781"/>
        <v>NO TRADE</v>
      </c>
      <c r="U3544" t="str">
        <f t="shared" si="782"/>
        <v>N/A</v>
      </c>
      <c r="V3544" t="str">
        <f t="shared" si="783"/>
        <v>N/A</v>
      </c>
    </row>
    <row r="3545" spans="1:22" x14ac:dyDescent="0.25">
      <c r="A3545">
        <v>20190220</v>
      </c>
      <c r="B3545" s="1">
        <v>0.21875</v>
      </c>
      <c r="C3545">
        <v>225.010000824928</v>
      </c>
      <c r="D3545">
        <v>1.13446</v>
      </c>
      <c r="E3545">
        <v>1.13452</v>
      </c>
      <c r="F3545">
        <v>1.13443</v>
      </c>
      <c r="G3545">
        <v>1.1345099999999999</v>
      </c>
      <c r="H3545" t="s">
        <v>7</v>
      </c>
      <c r="I3545" s="2">
        <f t="shared" si="784"/>
        <v>1.1344866666666666</v>
      </c>
      <c r="J3545" s="2">
        <f t="shared" si="785"/>
        <v>1.1344809523809523</v>
      </c>
      <c r="K3545">
        <f t="shared" si="786"/>
        <v>2.272108843540518E-5</v>
      </c>
      <c r="L3545" s="2">
        <f t="shared" si="787"/>
        <v>16.766467066141352</v>
      </c>
      <c r="M3545" t="b">
        <f t="shared" si="788"/>
        <v>0</v>
      </c>
      <c r="N3545" t="b">
        <f t="shared" si="789"/>
        <v>0</v>
      </c>
      <c r="O3545" t="b">
        <f t="shared" si="790"/>
        <v>1</v>
      </c>
      <c r="P3545" t="b">
        <f t="shared" si="791"/>
        <v>0</v>
      </c>
      <c r="Q3545" t="str">
        <f t="shared" si="778"/>
        <v>NO TRADE</v>
      </c>
      <c r="R3545" t="str">
        <f t="shared" si="779"/>
        <v>N/A</v>
      </c>
      <c r="S3545" t="str">
        <f t="shared" si="780"/>
        <v>N/A</v>
      </c>
      <c r="T3545" t="str">
        <f t="shared" si="781"/>
        <v>NO TRADE</v>
      </c>
      <c r="U3545" t="str">
        <f t="shared" si="782"/>
        <v>N/A</v>
      </c>
      <c r="V3545" t="str">
        <f t="shared" si="783"/>
        <v>N/A</v>
      </c>
    </row>
    <row r="3546" spans="1:22" x14ac:dyDescent="0.25">
      <c r="A3546">
        <v>20190220</v>
      </c>
      <c r="B3546" s="1">
        <v>0.22222222222222221</v>
      </c>
      <c r="C3546">
        <v>90.439999580383301</v>
      </c>
      <c r="D3546">
        <v>1.1345099999999999</v>
      </c>
      <c r="E3546">
        <v>1.1345099999999999</v>
      </c>
      <c r="F3546">
        <v>1.1343399999999999</v>
      </c>
      <c r="G3546">
        <v>1.13435</v>
      </c>
      <c r="H3546" t="s">
        <v>7</v>
      </c>
      <c r="I3546" s="2">
        <f t="shared" si="784"/>
        <v>1.1343999999999999</v>
      </c>
      <c r="J3546" s="2">
        <f t="shared" si="785"/>
        <v>1.1344657142857142</v>
      </c>
      <c r="K3546">
        <f t="shared" si="786"/>
        <v>2.8707482993281124E-5</v>
      </c>
      <c r="L3546" s="2">
        <f t="shared" si="787"/>
        <v>-152.60663507076012</v>
      </c>
      <c r="M3546" t="b">
        <f t="shared" si="788"/>
        <v>0</v>
      </c>
      <c r="N3546" t="b">
        <f t="shared" si="789"/>
        <v>1</v>
      </c>
      <c r="O3546" t="b">
        <f t="shared" si="790"/>
        <v>0</v>
      </c>
      <c r="P3546" t="b">
        <f t="shared" si="791"/>
        <v>1</v>
      </c>
      <c r="Q3546" t="str">
        <f t="shared" si="778"/>
        <v>NO TRADE</v>
      </c>
      <c r="R3546" t="str">
        <f t="shared" si="779"/>
        <v>N/A</v>
      </c>
      <c r="S3546" t="str">
        <f t="shared" si="780"/>
        <v>N/A</v>
      </c>
      <c r="T3546" t="str">
        <f t="shared" si="781"/>
        <v>NO TRADE</v>
      </c>
      <c r="U3546" t="str">
        <f t="shared" si="782"/>
        <v>N/A</v>
      </c>
      <c r="V3546" t="str">
        <f t="shared" si="783"/>
        <v>N/A</v>
      </c>
    </row>
    <row r="3547" spans="1:22" x14ac:dyDescent="0.25">
      <c r="A3547">
        <v>20190220</v>
      </c>
      <c r="B3547" s="1">
        <v>0.22569444444444445</v>
      </c>
      <c r="C3547">
        <v>277.51999998092703</v>
      </c>
      <c r="D3547">
        <v>1.13435</v>
      </c>
      <c r="E3547">
        <v>1.13439</v>
      </c>
      <c r="F3547">
        <v>1.1342300000000001</v>
      </c>
      <c r="G3547">
        <v>1.1342300000000001</v>
      </c>
      <c r="H3547" t="s">
        <v>7</v>
      </c>
      <c r="I3547" s="2">
        <f t="shared" si="784"/>
        <v>1.1342833333333335</v>
      </c>
      <c r="J3547" s="2">
        <f t="shared" si="785"/>
        <v>1.1344361904761906</v>
      </c>
      <c r="K3547">
        <f t="shared" si="786"/>
        <v>5.4013605442104762E-5</v>
      </c>
      <c r="L3547" s="2">
        <f t="shared" si="787"/>
        <v>-188.6649874056983</v>
      </c>
      <c r="M3547" t="b">
        <f t="shared" si="788"/>
        <v>0</v>
      </c>
      <c r="N3547" t="b">
        <f t="shared" si="789"/>
        <v>1</v>
      </c>
      <c r="O3547" t="b">
        <f t="shared" si="790"/>
        <v>0</v>
      </c>
      <c r="P3547" t="b">
        <f t="shared" si="791"/>
        <v>1</v>
      </c>
      <c r="Q3547" t="str">
        <f t="shared" si="778"/>
        <v>NO TRADE</v>
      </c>
      <c r="R3547" t="str">
        <f t="shared" si="779"/>
        <v>N/A</v>
      </c>
      <c r="S3547" t="str">
        <f t="shared" si="780"/>
        <v>N/A</v>
      </c>
      <c r="T3547" t="str">
        <f t="shared" si="781"/>
        <v>NO TRADE</v>
      </c>
      <c r="U3547" t="str">
        <f t="shared" si="782"/>
        <v>N/A</v>
      </c>
      <c r="V3547" t="str">
        <f t="shared" si="783"/>
        <v>N/A</v>
      </c>
    </row>
    <row r="3548" spans="1:22" x14ac:dyDescent="0.25">
      <c r="A3548">
        <v>20190220</v>
      </c>
      <c r="B3548" s="1">
        <v>0.22916666666666666</v>
      </c>
      <c r="C3548">
        <v>390.19000065326702</v>
      </c>
      <c r="D3548">
        <v>1.1342300000000001</v>
      </c>
      <c r="E3548">
        <v>1.1343399999999999</v>
      </c>
      <c r="F3548">
        <v>1.1342300000000001</v>
      </c>
      <c r="G3548">
        <v>1.1343000000000001</v>
      </c>
      <c r="H3548" t="s">
        <v>7</v>
      </c>
      <c r="I3548" s="2">
        <f t="shared" si="784"/>
        <v>1.13429</v>
      </c>
      <c r="J3548" s="2">
        <f t="shared" si="785"/>
        <v>1.1344152380952379</v>
      </c>
      <c r="K3548">
        <f t="shared" si="786"/>
        <v>7.7823129251721105E-5</v>
      </c>
      <c r="L3548" s="2">
        <f t="shared" si="787"/>
        <v>-107.28438228418743</v>
      </c>
      <c r="M3548" t="b">
        <f t="shared" si="788"/>
        <v>0</v>
      </c>
      <c r="N3548" t="b">
        <f t="shared" si="789"/>
        <v>1</v>
      </c>
      <c r="O3548" t="b">
        <f t="shared" si="790"/>
        <v>1</v>
      </c>
      <c r="P3548" t="b">
        <f t="shared" si="791"/>
        <v>0</v>
      </c>
      <c r="Q3548" t="str">
        <f t="shared" si="778"/>
        <v>LONG @ 1.1343</v>
      </c>
      <c r="R3548" t="str">
        <f t="shared" si="779"/>
        <v>TP @ 1.1345</v>
      </c>
      <c r="S3548" t="str">
        <f t="shared" si="780"/>
        <v>SL @ 1.1353</v>
      </c>
      <c r="T3548" t="str">
        <f t="shared" si="781"/>
        <v>NO TRADE</v>
      </c>
      <c r="U3548" t="str">
        <f t="shared" si="782"/>
        <v>N/A</v>
      </c>
      <c r="V3548" t="str">
        <f t="shared" si="783"/>
        <v>N/A</v>
      </c>
    </row>
    <row r="3549" spans="1:22" x14ac:dyDescent="0.25">
      <c r="A3549">
        <v>20190220</v>
      </c>
      <c r="B3549" s="1">
        <v>0.23263888888888887</v>
      </c>
      <c r="C3549">
        <v>611.69999980926502</v>
      </c>
      <c r="D3549">
        <v>1.1343000000000001</v>
      </c>
      <c r="E3549">
        <v>1.1343099999999999</v>
      </c>
      <c r="F3549">
        <v>1.13405</v>
      </c>
      <c r="G3549">
        <v>1.1340699999999999</v>
      </c>
      <c r="H3549" t="s">
        <v>7</v>
      </c>
      <c r="I3549" s="2">
        <f t="shared" si="784"/>
        <v>1.1341433333333333</v>
      </c>
      <c r="J3549" s="2">
        <f t="shared" si="785"/>
        <v>1.1343700000000001</v>
      </c>
      <c r="K3549">
        <f t="shared" si="786"/>
        <v>1.123809523808956E-4</v>
      </c>
      <c r="L3549" s="2">
        <f t="shared" si="787"/>
        <v>-134.46327683631671</v>
      </c>
      <c r="M3549" t="b">
        <f t="shared" si="788"/>
        <v>0</v>
      </c>
      <c r="N3549" t="b">
        <f t="shared" si="789"/>
        <v>1</v>
      </c>
      <c r="O3549" t="b">
        <f t="shared" si="790"/>
        <v>0</v>
      </c>
      <c r="P3549" t="b">
        <f t="shared" si="791"/>
        <v>1</v>
      </c>
      <c r="Q3549" t="str">
        <f t="shared" si="778"/>
        <v>NO TRADE</v>
      </c>
      <c r="R3549" t="str">
        <f t="shared" si="779"/>
        <v>N/A</v>
      </c>
      <c r="S3549" t="str">
        <f t="shared" si="780"/>
        <v>N/A</v>
      </c>
      <c r="T3549" t="str">
        <f t="shared" si="781"/>
        <v>NO TRADE</v>
      </c>
      <c r="U3549" t="str">
        <f t="shared" si="782"/>
        <v>N/A</v>
      </c>
      <c r="V3549" t="str">
        <f t="shared" si="783"/>
        <v>N/A</v>
      </c>
    </row>
    <row r="3550" spans="1:22" x14ac:dyDescent="0.25">
      <c r="A3550">
        <v>20190220</v>
      </c>
      <c r="B3550" s="1">
        <v>0.23611111111111113</v>
      </c>
      <c r="C3550">
        <v>334.67000246048002</v>
      </c>
      <c r="D3550">
        <v>1.1340699999999999</v>
      </c>
      <c r="E3550">
        <v>1.1342000000000001</v>
      </c>
      <c r="F3550">
        <v>1.1340399999999999</v>
      </c>
      <c r="G3550">
        <v>1.13419</v>
      </c>
      <c r="H3550" t="s">
        <v>7</v>
      </c>
      <c r="I3550" s="2">
        <f t="shared" si="784"/>
        <v>1.1341433333333333</v>
      </c>
      <c r="J3550" s="2">
        <f t="shared" si="785"/>
        <v>1.1343161904761905</v>
      </c>
      <c r="K3550">
        <f t="shared" si="786"/>
        <v>1.1564625850337049E-4</v>
      </c>
      <c r="L3550" s="2">
        <f t="shared" si="787"/>
        <v>-99.647058823587102</v>
      </c>
      <c r="M3550" t="b">
        <f t="shared" si="788"/>
        <v>0</v>
      </c>
      <c r="N3550" t="b">
        <f t="shared" si="789"/>
        <v>0</v>
      </c>
      <c r="O3550" t="b">
        <f t="shared" si="790"/>
        <v>1</v>
      </c>
      <c r="P3550" t="b">
        <f t="shared" si="791"/>
        <v>0</v>
      </c>
      <c r="Q3550" t="str">
        <f t="shared" si="778"/>
        <v>NO TRADE</v>
      </c>
      <c r="R3550" t="str">
        <f t="shared" si="779"/>
        <v>N/A</v>
      </c>
      <c r="S3550" t="str">
        <f t="shared" si="780"/>
        <v>N/A</v>
      </c>
      <c r="T3550" t="str">
        <f t="shared" si="781"/>
        <v>NO TRADE</v>
      </c>
      <c r="U3550" t="str">
        <f t="shared" si="782"/>
        <v>N/A</v>
      </c>
      <c r="V3550" t="str">
        <f t="shared" si="783"/>
        <v>N/A</v>
      </c>
    </row>
    <row r="3551" spans="1:22" x14ac:dyDescent="0.25">
      <c r="A3551">
        <v>20190220</v>
      </c>
      <c r="B3551" s="1">
        <v>0.23958333333333334</v>
      </c>
      <c r="C3551">
        <v>837.47999799251602</v>
      </c>
      <c r="D3551">
        <v>1.13418</v>
      </c>
      <c r="E3551">
        <v>1.13418</v>
      </c>
      <c r="F3551">
        <v>1.1338699999999999</v>
      </c>
      <c r="G3551">
        <v>1.13388</v>
      </c>
      <c r="H3551" t="s">
        <v>7</v>
      </c>
      <c r="I3551" s="2">
        <f t="shared" si="784"/>
        <v>1.1339766666666666</v>
      </c>
      <c r="J3551" s="2">
        <f t="shared" si="785"/>
        <v>1.1342461904761905</v>
      </c>
      <c r="K3551">
        <f t="shared" si="786"/>
        <v>1.3578231292519862E-4</v>
      </c>
      <c r="L3551" s="2">
        <f t="shared" si="787"/>
        <v>-132.33132932529983</v>
      </c>
      <c r="M3551" t="b">
        <f t="shared" si="788"/>
        <v>0</v>
      </c>
      <c r="N3551" t="b">
        <f t="shared" si="789"/>
        <v>1</v>
      </c>
      <c r="O3551" t="b">
        <f t="shared" si="790"/>
        <v>0</v>
      </c>
      <c r="P3551" t="b">
        <f t="shared" si="791"/>
        <v>1</v>
      </c>
      <c r="Q3551" t="str">
        <f t="shared" si="778"/>
        <v>NO TRADE</v>
      </c>
      <c r="R3551" t="str">
        <f t="shared" si="779"/>
        <v>N/A</v>
      </c>
      <c r="S3551" t="str">
        <f t="shared" si="780"/>
        <v>N/A</v>
      </c>
      <c r="T3551" t="str">
        <f t="shared" si="781"/>
        <v>NO TRADE</v>
      </c>
      <c r="U3551" t="str">
        <f t="shared" si="782"/>
        <v>N/A</v>
      </c>
      <c r="V3551" t="str">
        <f t="shared" si="783"/>
        <v>N/A</v>
      </c>
    </row>
    <row r="3552" spans="1:22" x14ac:dyDescent="0.25">
      <c r="A3552">
        <v>20190220</v>
      </c>
      <c r="B3552" s="1">
        <v>0.24305555555555555</v>
      </c>
      <c r="C3552">
        <v>735.86999928951298</v>
      </c>
      <c r="D3552">
        <v>1.13388</v>
      </c>
      <c r="E3552">
        <v>1.1339399999999999</v>
      </c>
      <c r="F3552">
        <v>1.13385</v>
      </c>
      <c r="G3552">
        <v>1.13388</v>
      </c>
      <c r="H3552" t="s">
        <v>7</v>
      </c>
      <c r="I3552" s="2">
        <f t="shared" si="784"/>
        <v>1.1338899999999998</v>
      </c>
      <c r="J3552" s="2">
        <f t="shared" si="785"/>
        <v>1.1341609523809524</v>
      </c>
      <c r="K3552">
        <f t="shared" si="786"/>
        <v>1.4013605442182126E-4</v>
      </c>
      <c r="L3552" s="2">
        <f t="shared" si="787"/>
        <v>-128.89967637543103</v>
      </c>
      <c r="M3552" t="b">
        <f t="shared" si="788"/>
        <v>0</v>
      </c>
      <c r="N3552" t="b">
        <f t="shared" si="789"/>
        <v>1</v>
      </c>
      <c r="O3552" t="b">
        <f t="shared" si="790"/>
        <v>1</v>
      </c>
      <c r="P3552" t="b">
        <f t="shared" si="791"/>
        <v>0</v>
      </c>
      <c r="Q3552" t="str">
        <f t="shared" si="778"/>
        <v>LONG @ 1.13388</v>
      </c>
      <c r="R3552" t="str">
        <f t="shared" si="779"/>
        <v>TP @ 1.13408</v>
      </c>
      <c r="S3552" t="str">
        <f t="shared" si="780"/>
        <v>SL @ 1.13488</v>
      </c>
      <c r="T3552" t="str">
        <f t="shared" si="781"/>
        <v>NO TRADE</v>
      </c>
      <c r="U3552" t="str">
        <f t="shared" si="782"/>
        <v>N/A</v>
      </c>
      <c r="V3552" t="str">
        <f t="shared" si="783"/>
        <v>N/A</v>
      </c>
    </row>
    <row r="3553" spans="1:22" x14ac:dyDescent="0.25">
      <c r="A3553">
        <v>20190220</v>
      </c>
      <c r="B3553" s="1">
        <v>0.24652777777777779</v>
      </c>
      <c r="C3553">
        <v>666.38999855518296</v>
      </c>
      <c r="D3553">
        <v>1.1338699999999999</v>
      </c>
      <c r="E3553">
        <v>1.1338699999999999</v>
      </c>
      <c r="F3553">
        <v>1.13375</v>
      </c>
      <c r="G3553">
        <v>1.1337600000000001</v>
      </c>
      <c r="H3553" t="s">
        <v>7</v>
      </c>
      <c r="I3553" s="2">
        <f t="shared" si="784"/>
        <v>1.1337933333333334</v>
      </c>
      <c r="J3553" s="2">
        <f t="shared" si="785"/>
        <v>1.1340742857142856</v>
      </c>
      <c r="K3553">
        <f t="shared" si="786"/>
        <v>1.6081632653065978E-4</v>
      </c>
      <c r="L3553" s="2">
        <f t="shared" si="787"/>
        <v>-116.46926113918575</v>
      </c>
      <c r="M3553" t="b">
        <f t="shared" si="788"/>
        <v>0</v>
      </c>
      <c r="N3553" t="b">
        <f t="shared" si="789"/>
        <v>1</v>
      </c>
      <c r="O3553" t="b">
        <f t="shared" si="790"/>
        <v>1</v>
      </c>
      <c r="P3553" t="b">
        <f t="shared" si="791"/>
        <v>0</v>
      </c>
      <c r="Q3553" t="str">
        <f t="shared" si="778"/>
        <v>LONG @ 1.13376</v>
      </c>
      <c r="R3553" t="str">
        <f t="shared" si="779"/>
        <v>TP @ 1.13396</v>
      </c>
      <c r="S3553" t="str">
        <f t="shared" si="780"/>
        <v>SL @ 1.13476</v>
      </c>
      <c r="T3553" t="str">
        <f t="shared" si="781"/>
        <v>NO TRADE</v>
      </c>
      <c r="U3553" t="str">
        <f t="shared" si="782"/>
        <v>N/A</v>
      </c>
      <c r="V3553" t="str">
        <f t="shared" si="783"/>
        <v>N/A</v>
      </c>
    </row>
    <row r="3554" spans="1:22" x14ac:dyDescent="0.25">
      <c r="A3554">
        <v>20190220</v>
      </c>
      <c r="B3554" s="1">
        <v>0.25</v>
      </c>
      <c r="C3554">
        <v>534.07999849319503</v>
      </c>
      <c r="D3554">
        <v>1.1337699999999999</v>
      </c>
      <c r="E3554">
        <v>1.1338900000000001</v>
      </c>
      <c r="F3554">
        <v>1.13374</v>
      </c>
      <c r="G3554">
        <v>1.13384</v>
      </c>
      <c r="H3554" t="s">
        <v>7</v>
      </c>
      <c r="I3554" s="2">
        <f t="shared" si="784"/>
        <v>1.1338233333333332</v>
      </c>
      <c r="J3554" s="2">
        <f t="shared" si="785"/>
        <v>1.1340085714285713</v>
      </c>
      <c r="K3554">
        <f t="shared" si="786"/>
        <v>1.5741496598639264E-4</v>
      </c>
      <c r="L3554" s="2">
        <f t="shared" si="787"/>
        <v>-78.450014405061566</v>
      </c>
      <c r="M3554" t="b">
        <f t="shared" si="788"/>
        <v>0</v>
      </c>
      <c r="N3554" t="b">
        <f t="shared" si="789"/>
        <v>0</v>
      </c>
      <c r="O3554" t="b">
        <f t="shared" si="790"/>
        <v>1</v>
      </c>
      <c r="P3554" t="b">
        <f t="shared" si="791"/>
        <v>0</v>
      </c>
      <c r="Q3554" t="str">
        <f t="shared" si="778"/>
        <v>NO TRADE</v>
      </c>
      <c r="R3554" t="str">
        <f t="shared" si="779"/>
        <v>N/A</v>
      </c>
      <c r="S3554" t="str">
        <f t="shared" si="780"/>
        <v>N/A</v>
      </c>
      <c r="T3554" t="str">
        <f t="shared" si="781"/>
        <v>NO TRADE</v>
      </c>
      <c r="U3554" t="str">
        <f t="shared" si="782"/>
        <v>N/A</v>
      </c>
      <c r="V3554" t="str">
        <f t="shared" si="783"/>
        <v>N/A</v>
      </c>
    </row>
    <row r="3555" spans="1:22" x14ac:dyDescent="0.25">
      <c r="A3555">
        <v>20190220</v>
      </c>
      <c r="B3555" s="1">
        <v>0.25347222222222221</v>
      </c>
      <c r="C3555">
        <v>468.45000028610201</v>
      </c>
      <c r="D3555">
        <v>1.13384</v>
      </c>
      <c r="E3555">
        <v>1.13384</v>
      </c>
      <c r="F3555">
        <v>1.1337699999999999</v>
      </c>
      <c r="G3555">
        <v>1.13384</v>
      </c>
      <c r="H3555" t="s">
        <v>7</v>
      </c>
      <c r="I3555" s="2">
        <f t="shared" si="784"/>
        <v>1.1338166666666665</v>
      </c>
      <c r="J3555" s="2">
        <f t="shared" si="785"/>
        <v>1.1339409523809523</v>
      </c>
      <c r="K3555">
        <f t="shared" si="786"/>
        <v>1.2585034013607683E-4</v>
      </c>
      <c r="L3555" s="2">
        <f t="shared" si="787"/>
        <v>-65.83783783787095</v>
      </c>
      <c r="M3555" t="b">
        <f t="shared" si="788"/>
        <v>0</v>
      </c>
      <c r="N3555" t="b">
        <f t="shared" si="789"/>
        <v>0</v>
      </c>
      <c r="O3555" t="b">
        <f t="shared" si="790"/>
        <v>1</v>
      </c>
      <c r="P3555" t="b">
        <f t="shared" si="791"/>
        <v>0</v>
      </c>
      <c r="Q3555" t="str">
        <f t="shared" si="778"/>
        <v>NO TRADE</v>
      </c>
      <c r="R3555" t="str">
        <f t="shared" si="779"/>
        <v>N/A</v>
      </c>
      <c r="S3555" t="str">
        <f t="shared" si="780"/>
        <v>N/A</v>
      </c>
      <c r="T3555" t="str">
        <f t="shared" si="781"/>
        <v>NO TRADE</v>
      </c>
      <c r="U3555" t="str">
        <f t="shared" si="782"/>
        <v>N/A</v>
      </c>
      <c r="V3555" t="str">
        <f t="shared" si="783"/>
        <v>N/A</v>
      </c>
    </row>
    <row r="3556" spans="1:22" x14ac:dyDescent="0.25">
      <c r="A3556">
        <v>20190220</v>
      </c>
      <c r="B3556" s="1">
        <v>0.25694444444444448</v>
      </c>
      <c r="C3556">
        <v>385.55000042915299</v>
      </c>
      <c r="D3556">
        <v>1.1338299999999999</v>
      </c>
      <c r="E3556">
        <v>1.1338999999999999</v>
      </c>
      <c r="F3556">
        <v>1.1338299999999999</v>
      </c>
      <c r="G3556">
        <v>1.1338600000000001</v>
      </c>
      <c r="H3556" t="s">
        <v>7</v>
      </c>
      <c r="I3556" s="2">
        <f t="shared" si="784"/>
        <v>1.1338633333333332</v>
      </c>
      <c r="J3556" s="2">
        <f t="shared" si="785"/>
        <v>1.1339009523809522</v>
      </c>
      <c r="K3556">
        <f t="shared" si="786"/>
        <v>9.088435374149384E-5</v>
      </c>
      <c r="L3556" s="2">
        <f t="shared" si="787"/>
        <v>-27.594810379213722</v>
      </c>
      <c r="M3556" t="b">
        <f t="shared" si="788"/>
        <v>0</v>
      </c>
      <c r="N3556" t="b">
        <f t="shared" si="789"/>
        <v>0</v>
      </c>
      <c r="O3556" t="b">
        <f t="shared" si="790"/>
        <v>1</v>
      </c>
      <c r="P3556" t="b">
        <f t="shared" si="791"/>
        <v>0</v>
      </c>
      <c r="Q3556" t="str">
        <f t="shared" si="778"/>
        <v>NO TRADE</v>
      </c>
      <c r="R3556" t="str">
        <f t="shared" si="779"/>
        <v>N/A</v>
      </c>
      <c r="S3556" t="str">
        <f t="shared" si="780"/>
        <v>N/A</v>
      </c>
      <c r="T3556" t="str">
        <f t="shared" si="781"/>
        <v>NO TRADE</v>
      </c>
      <c r="U3556" t="str">
        <f t="shared" si="782"/>
        <v>N/A</v>
      </c>
      <c r="V3556" t="str">
        <f t="shared" si="783"/>
        <v>N/A</v>
      </c>
    </row>
    <row r="3557" spans="1:22" x14ac:dyDescent="0.25">
      <c r="A3557">
        <v>20190220</v>
      </c>
      <c r="B3557" s="1">
        <v>0.26041666666666669</v>
      </c>
      <c r="C3557">
        <v>548.02999973297096</v>
      </c>
      <c r="D3557">
        <v>1.1338699999999999</v>
      </c>
      <c r="E3557">
        <v>1.1338900000000001</v>
      </c>
      <c r="F3557">
        <v>1.1337999999999999</v>
      </c>
      <c r="G3557">
        <v>1.13381</v>
      </c>
      <c r="H3557" t="s">
        <v>7</v>
      </c>
      <c r="I3557" s="2">
        <f t="shared" si="784"/>
        <v>1.1338333333333332</v>
      </c>
      <c r="J3557" s="2">
        <f t="shared" si="785"/>
        <v>1.1338566666666665</v>
      </c>
      <c r="K3557">
        <f t="shared" si="786"/>
        <v>4.5714285714267989E-5</v>
      </c>
      <c r="L3557" s="2">
        <f t="shared" si="787"/>
        <v>-34.027777777690076</v>
      </c>
      <c r="M3557" t="b">
        <f t="shared" si="788"/>
        <v>0</v>
      </c>
      <c r="N3557" t="b">
        <f t="shared" si="789"/>
        <v>0</v>
      </c>
      <c r="O3557" t="b">
        <f t="shared" si="790"/>
        <v>0</v>
      </c>
      <c r="P3557" t="b">
        <f t="shared" si="791"/>
        <v>1</v>
      </c>
      <c r="Q3557" t="str">
        <f t="shared" si="778"/>
        <v>NO TRADE</v>
      </c>
      <c r="R3557" t="str">
        <f t="shared" si="779"/>
        <v>N/A</v>
      </c>
      <c r="S3557" t="str">
        <f t="shared" si="780"/>
        <v>N/A</v>
      </c>
      <c r="T3557" t="str">
        <f t="shared" si="781"/>
        <v>NO TRADE</v>
      </c>
      <c r="U3557" t="str">
        <f t="shared" si="782"/>
        <v>N/A</v>
      </c>
      <c r="V3557" t="str">
        <f t="shared" si="783"/>
        <v>N/A</v>
      </c>
    </row>
    <row r="3558" spans="1:22" x14ac:dyDescent="0.25">
      <c r="A3558">
        <v>20190220</v>
      </c>
      <c r="B3558" s="1">
        <v>0.2638888888888889</v>
      </c>
      <c r="C3558">
        <v>460.24000072479203</v>
      </c>
      <c r="D3558">
        <v>1.1338200000000001</v>
      </c>
      <c r="E3558">
        <v>1.1338600000000001</v>
      </c>
      <c r="F3558">
        <v>1.1337699999999999</v>
      </c>
      <c r="G3558">
        <v>1.13378</v>
      </c>
      <c r="H3558" t="s">
        <v>7</v>
      </c>
      <c r="I3558" s="2">
        <f t="shared" si="784"/>
        <v>1.1338033333333335</v>
      </c>
      <c r="J3558" s="2">
        <f t="shared" si="785"/>
        <v>1.1338319047619048</v>
      </c>
      <c r="K3558">
        <f t="shared" si="786"/>
        <v>2.598639455778492E-5</v>
      </c>
      <c r="L3558" s="2">
        <f t="shared" si="787"/>
        <v>-73.298429319064539</v>
      </c>
      <c r="M3558" t="b">
        <f t="shared" si="788"/>
        <v>0</v>
      </c>
      <c r="N3558" t="b">
        <f t="shared" si="789"/>
        <v>0</v>
      </c>
      <c r="O3558" t="b">
        <f t="shared" si="790"/>
        <v>0</v>
      </c>
      <c r="P3558" t="b">
        <f t="shared" si="791"/>
        <v>1</v>
      </c>
      <c r="Q3558" t="str">
        <f t="shared" si="778"/>
        <v>NO TRADE</v>
      </c>
      <c r="R3558" t="str">
        <f t="shared" si="779"/>
        <v>N/A</v>
      </c>
      <c r="S3558" t="str">
        <f t="shared" si="780"/>
        <v>N/A</v>
      </c>
      <c r="T3558" t="str">
        <f t="shared" si="781"/>
        <v>NO TRADE</v>
      </c>
      <c r="U3558" t="str">
        <f t="shared" si="782"/>
        <v>N/A</v>
      </c>
      <c r="V3558" t="str">
        <f t="shared" si="783"/>
        <v>N/A</v>
      </c>
    </row>
    <row r="3559" spans="1:22" x14ac:dyDescent="0.25">
      <c r="A3559">
        <v>20190220</v>
      </c>
      <c r="B3559" s="1">
        <v>0.2673611111111111</v>
      </c>
      <c r="C3559">
        <v>457.91000115871401</v>
      </c>
      <c r="D3559">
        <v>1.1337699999999999</v>
      </c>
      <c r="E3559">
        <v>1.1337999999999999</v>
      </c>
      <c r="F3559">
        <v>1.13374</v>
      </c>
      <c r="G3559">
        <v>1.13375</v>
      </c>
      <c r="H3559" t="s">
        <v>7</v>
      </c>
      <c r="I3559" s="2">
        <f t="shared" si="784"/>
        <v>1.1337633333333332</v>
      </c>
      <c r="J3559" s="2">
        <f t="shared" si="785"/>
        <v>1.1338138095238095</v>
      </c>
      <c r="K3559">
        <f t="shared" si="786"/>
        <v>2.3265306122352163E-5</v>
      </c>
      <c r="L3559" s="2">
        <f t="shared" si="787"/>
        <v>-144.6393762191459</v>
      </c>
      <c r="M3559" t="b">
        <f t="shared" si="788"/>
        <v>0</v>
      </c>
      <c r="N3559" t="b">
        <f t="shared" si="789"/>
        <v>1</v>
      </c>
      <c r="O3559" t="b">
        <f t="shared" si="790"/>
        <v>0</v>
      </c>
      <c r="P3559" t="b">
        <f t="shared" si="791"/>
        <v>1</v>
      </c>
      <c r="Q3559" t="str">
        <f t="shared" ref="Q3559:Q3622" si="792">IF(AND(N3559=TRUE,O3559=TRUE),CONCATENATE("LONG @ ",G3559),"NO TRADE")</f>
        <v>NO TRADE</v>
      </c>
      <c r="R3559" t="str">
        <f t="shared" si="779"/>
        <v>N/A</v>
      </c>
      <c r="S3559" t="str">
        <f t="shared" si="780"/>
        <v>N/A</v>
      </c>
      <c r="T3559" t="str">
        <f t="shared" si="781"/>
        <v>NO TRADE</v>
      </c>
      <c r="U3559" t="str">
        <f t="shared" si="782"/>
        <v>N/A</v>
      </c>
      <c r="V3559" t="str">
        <f t="shared" si="783"/>
        <v>N/A</v>
      </c>
    </row>
    <row r="3560" spans="1:22" x14ac:dyDescent="0.25">
      <c r="A3560">
        <v>20190220</v>
      </c>
      <c r="B3560" s="1">
        <v>0.27083333333333331</v>
      </c>
      <c r="C3560">
        <v>641.52999794483196</v>
      </c>
      <c r="D3560">
        <v>1.13374</v>
      </c>
      <c r="E3560">
        <v>1.1338200000000001</v>
      </c>
      <c r="F3560">
        <v>1.13364</v>
      </c>
      <c r="G3560">
        <v>1.1337900000000001</v>
      </c>
      <c r="H3560" t="s">
        <v>7</v>
      </c>
      <c r="I3560" s="2">
        <f t="shared" si="784"/>
        <v>1.13375</v>
      </c>
      <c r="J3560" s="2">
        <f t="shared" si="785"/>
        <v>1.133807619047619</v>
      </c>
      <c r="K3560">
        <f t="shared" si="786"/>
        <v>3.0340136054344109E-5</v>
      </c>
      <c r="L3560" s="2">
        <f t="shared" si="787"/>
        <v>-126.60687593426849</v>
      </c>
      <c r="M3560" t="b">
        <f t="shared" si="788"/>
        <v>0</v>
      </c>
      <c r="N3560" t="b">
        <f t="shared" si="789"/>
        <v>1</v>
      </c>
      <c r="O3560" t="b">
        <f t="shared" si="790"/>
        <v>1</v>
      </c>
      <c r="P3560" t="b">
        <f t="shared" si="791"/>
        <v>0</v>
      </c>
      <c r="Q3560" t="str">
        <f t="shared" si="792"/>
        <v>LONG @ 1.13379</v>
      </c>
      <c r="R3560" t="str">
        <f t="shared" ref="R3560:R3623" si="793">IF(Q3560 &lt;&gt; "NO TRADE",CONCATENATE("TP @ ",G3560+0.0002),"N/A")</f>
        <v>TP @ 1.13399</v>
      </c>
      <c r="S3560" t="str">
        <f t="shared" ref="S3560:S3623" si="794">IF(Q3560 &lt;&gt; "NO TRADE",CONCATENATE("SL @ ",G3560+0.001),"N/A")</f>
        <v>SL @ 1.13479</v>
      </c>
      <c r="T3560" t="str">
        <f t="shared" ref="T3560:T3623" si="795">IF(AND(M3560=TRUE,P3560=TRUE),CONCATENATE("SHORT @ ",G3560),"NO TRADE")</f>
        <v>NO TRADE</v>
      </c>
      <c r="U3560" t="str">
        <f t="shared" ref="U3560:U3623" si="796">IF(T3560 &lt;&gt; "NO TRADE",CONCATENATE("TP @ ",G3560-0.0002),"N/A")</f>
        <v>N/A</v>
      </c>
      <c r="V3560" t="str">
        <f t="shared" ref="V3560:V3623" si="797">IF(T3560 &lt;&gt; "NO TRADE",CONCATENATE("SL @ ",G3560+0.001),"N/A")</f>
        <v>N/A</v>
      </c>
    </row>
    <row r="3561" spans="1:22" x14ac:dyDescent="0.25">
      <c r="A3561">
        <v>20190220</v>
      </c>
      <c r="B3561" s="1">
        <v>0.27430555555555552</v>
      </c>
      <c r="C3561">
        <v>402.45999956130998</v>
      </c>
      <c r="D3561">
        <v>1.13378</v>
      </c>
      <c r="E3561">
        <v>1.1339999999999999</v>
      </c>
      <c r="F3561">
        <v>1.13378</v>
      </c>
      <c r="G3561">
        <v>1.13384</v>
      </c>
      <c r="H3561" t="s">
        <v>7</v>
      </c>
      <c r="I3561" s="2">
        <f t="shared" si="784"/>
        <v>1.1338733333333335</v>
      </c>
      <c r="J3561" s="2">
        <f t="shared" si="785"/>
        <v>1.133814761904762</v>
      </c>
      <c r="K3561">
        <f t="shared" si="786"/>
        <v>3.6462585033948868E-5</v>
      </c>
      <c r="L3561" s="2">
        <f t="shared" si="787"/>
        <v>107.08955223905971</v>
      </c>
      <c r="M3561" t="b">
        <f t="shared" si="788"/>
        <v>1</v>
      </c>
      <c r="N3561" t="b">
        <f t="shared" si="789"/>
        <v>0</v>
      </c>
      <c r="O3561" t="b">
        <f t="shared" si="790"/>
        <v>1</v>
      </c>
      <c r="P3561" t="b">
        <f t="shared" si="791"/>
        <v>0</v>
      </c>
      <c r="Q3561" t="str">
        <f t="shared" si="792"/>
        <v>NO TRADE</v>
      </c>
      <c r="R3561" t="str">
        <f t="shared" si="793"/>
        <v>N/A</v>
      </c>
      <c r="S3561" t="str">
        <f t="shared" si="794"/>
        <v>N/A</v>
      </c>
      <c r="T3561" t="str">
        <f t="shared" si="795"/>
        <v>NO TRADE</v>
      </c>
      <c r="U3561" t="str">
        <f t="shared" si="796"/>
        <v>N/A</v>
      </c>
      <c r="V3561" t="str">
        <f t="shared" si="797"/>
        <v>N/A</v>
      </c>
    </row>
    <row r="3562" spans="1:22" x14ac:dyDescent="0.25">
      <c r="A3562">
        <v>20190220</v>
      </c>
      <c r="B3562" s="1">
        <v>0.27777777777777779</v>
      </c>
      <c r="C3562">
        <v>555.48999869823501</v>
      </c>
      <c r="D3562">
        <v>1.13385</v>
      </c>
      <c r="E3562">
        <v>1.13385</v>
      </c>
      <c r="F3562">
        <v>1.1336999999999999</v>
      </c>
      <c r="G3562">
        <v>1.1337999999999999</v>
      </c>
      <c r="H3562" t="s">
        <v>7</v>
      </c>
      <c r="I3562" s="2">
        <f t="shared" si="784"/>
        <v>1.1337833333333334</v>
      </c>
      <c r="J3562" s="2">
        <f t="shared" si="785"/>
        <v>1.1338100000000002</v>
      </c>
      <c r="K3562">
        <f t="shared" si="786"/>
        <v>4.0000000000008284E-5</v>
      </c>
      <c r="L3562" s="2">
        <f t="shared" si="787"/>
        <v>-44.4444444447264</v>
      </c>
      <c r="M3562" t="b">
        <f t="shared" si="788"/>
        <v>0</v>
      </c>
      <c r="N3562" t="b">
        <f t="shared" si="789"/>
        <v>0</v>
      </c>
      <c r="O3562" t="b">
        <f t="shared" si="790"/>
        <v>0</v>
      </c>
      <c r="P3562" t="b">
        <f t="shared" si="791"/>
        <v>1</v>
      </c>
      <c r="Q3562" t="str">
        <f t="shared" si="792"/>
        <v>NO TRADE</v>
      </c>
      <c r="R3562" t="str">
        <f t="shared" si="793"/>
        <v>N/A</v>
      </c>
      <c r="S3562" t="str">
        <f t="shared" si="794"/>
        <v>N/A</v>
      </c>
      <c r="T3562" t="str">
        <f t="shared" si="795"/>
        <v>NO TRADE</v>
      </c>
      <c r="U3562" t="str">
        <f t="shared" si="796"/>
        <v>N/A</v>
      </c>
      <c r="V3562" t="str">
        <f t="shared" si="797"/>
        <v>N/A</v>
      </c>
    </row>
    <row r="3563" spans="1:22" x14ac:dyDescent="0.25">
      <c r="A3563">
        <v>20190220</v>
      </c>
      <c r="B3563" s="1">
        <v>0.28125</v>
      </c>
      <c r="C3563">
        <v>624.79999935626995</v>
      </c>
      <c r="D3563">
        <v>1.1337900000000001</v>
      </c>
      <c r="E3563">
        <v>1.1338900000000001</v>
      </c>
      <c r="F3563">
        <v>1.1336900000000001</v>
      </c>
      <c r="G3563">
        <v>1.1337299999999999</v>
      </c>
      <c r="H3563" t="s">
        <v>7</v>
      </c>
      <c r="I3563" s="2">
        <f t="shared" si="784"/>
        <v>1.1337699999999999</v>
      </c>
      <c r="J3563" s="2">
        <f t="shared" si="785"/>
        <v>1.1337966666666668</v>
      </c>
      <c r="K3563">
        <f t="shared" si="786"/>
        <v>3.4285714285780298E-5</v>
      </c>
      <c r="L3563" s="2">
        <f t="shared" si="787"/>
        <v>-51.851851852091706</v>
      </c>
      <c r="M3563" t="b">
        <f t="shared" si="788"/>
        <v>0</v>
      </c>
      <c r="N3563" t="b">
        <f t="shared" si="789"/>
        <v>0</v>
      </c>
      <c r="O3563" t="b">
        <f t="shared" si="790"/>
        <v>0</v>
      </c>
      <c r="P3563" t="b">
        <f t="shared" si="791"/>
        <v>1</v>
      </c>
      <c r="Q3563" t="str">
        <f t="shared" si="792"/>
        <v>NO TRADE</v>
      </c>
      <c r="R3563" t="str">
        <f t="shared" si="793"/>
        <v>N/A</v>
      </c>
      <c r="S3563" t="str">
        <f t="shared" si="794"/>
        <v>N/A</v>
      </c>
      <c r="T3563" t="str">
        <f t="shared" si="795"/>
        <v>NO TRADE</v>
      </c>
      <c r="U3563" t="str">
        <f t="shared" si="796"/>
        <v>N/A</v>
      </c>
      <c r="V3563" t="str">
        <f t="shared" si="797"/>
        <v>N/A</v>
      </c>
    </row>
    <row r="3564" spans="1:22" x14ac:dyDescent="0.25">
      <c r="A3564">
        <v>20190220</v>
      </c>
      <c r="B3564" s="1">
        <v>0.28472222222222221</v>
      </c>
      <c r="C3564">
        <v>1127.41000008583</v>
      </c>
      <c r="D3564">
        <v>1.1337299999999999</v>
      </c>
      <c r="E3564">
        <v>1.1337299999999999</v>
      </c>
      <c r="F3564">
        <v>1.1333500000000001</v>
      </c>
      <c r="G3564">
        <v>1.1334599999999999</v>
      </c>
      <c r="H3564" t="s">
        <v>7</v>
      </c>
      <c r="I3564" s="2">
        <f t="shared" si="784"/>
        <v>1.1335133333333334</v>
      </c>
      <c r="J3564" s="2">
        <f t="shared" si="785"/>
        <v>1.1337509523809524</v>
      </c>
      <c r="K3564">
        <f t="shared" si="786"/>
        <v>6.8163265306152106E-5</v>
      </c>
      <c r="L3564" s="2">
        <f t="shared" si="787"/>
        <v>-232.40186294062428</v>
      </c>
      <c r="M3564" t="b">
        <f t="shared" si="788"/>
        <v>0</v>
      </c>
      <c r="N3564" t="b">
        <f t="shared" si="789"/>
        <v>1</v>
      </c>
      <c r="O3564" t="b">
        <f t="shared" si="790"/>
        <v>0</v>
      </c>
      <c r="P3564" t="b">
        <f t="shared" si="791"/>
        <v>1</v>
      </c>
      <c r="Q3564" t="str">
        <f t="shared" si="792"/>
        <v>NO TRADE</v>
      </c>
      <c r="R3564" t="str">
        <f t="shared" si="793"/>
        <v>N/A</v>
      </c>
      <c r="S3564" t="str">
        <f t="shared" si="794"/>
        <v>N/A</v>
      </c>
      <c r="T3564" t="str">
        <f t="shared" si="795"/>
        <v>NO TRADE</v>
      </c>
      <c r="U3564" t="str">
        <f t="shared" si="796"/>
        <v>N/A</v>
      </c>
      <c r="V3564" t="str">
        <f t="shared" si="797"/>
        <v>N/A</v>
      </c>
    </row>
    <row r="3565" spans="1:22" x14ac:dyDescent="0.25">
      <c r="A3565">
        <v>20190220</v>
      </c>
      <c r="B3565" s="1">
        <v>0.28819444444444448</v>
      </c>
      <c r="C3565">
        <v>886.83999681472801</v>
      </c>
      <c r="D3565">
        <v>1.1334500000000001</v>
      </c>
      <c r="E3565">
        <v>1.13347</v>
      </c>
      <c r="F3565">
        <v>1.1332599999999999</v>
      </c>
      <c r="G3565">
        <v>1.1333599999999999</v>
      </c>
      <c r="H3565" t="s">
        <v>7</v>
      </c>
      <c r="I3565" s="2">
        <f t="shared" si="784"/>
        <v>1.1333633333333333</v>
      </c>
      <c r="J3565" s="2">
        <f t="shared" si="785"/>
        <v>1.1336880952380954</v>
      </c>
      <c r="K3565">
        <f t="shared" si="786"/>
        <v>1.4272108843530314E-4</v>
      </c>
      <c r="L3565" s="2">
        <f t="shared" si="787"/>
        <v>-151.70003177648999</v>
      </c>
      <c r="M3565" t="b">
        <f t="shared" si="788"/>
        <v>0</v>
      </c>
      <c r="N3565" t="b">
        <f t="shared" si="789"/>
        <v>1</v>
      </c>
      <c r="O3565" t="b">
        <f t="shared" si="790"/>
        <v>1</v>
      </c>
      <c r="P3565" t="b">
        <f t="shared" si="791"/>
        <v>0</v>
      </c>
      <c r="Q3565" t="str">
        <f t="shared" si="792"/>
        <v>LONG @ 1.13336</v>
      </c>
      <c r="R3565" t="str">
        <f t="shared" si="793"/>
        <v>TP @ 1.13356</v>
      </c>
      <c r="S3565" t="str">
        <f t="shared" si="794"/>
        <v>SL @ 1.13436</v>
      </c>
      <c r="T3565" t="str">
        <f t="shared" si="795"/>
        <v>NO TRADE</v>
      </c>
      <c r="U3565" t="str">
        <f t="shared" si="796"/>
        <v>N/A</v>
      </c>
      <c r="V3565" t="str">
        <f t="shared" si="797"/>
        <v>N/A</v>
      </c>
    </row>
    <row r="3566" spans="1:22" x14ac:dyDescent="0.25">
      <c r="A3566">
        <v>20190220</v>
      </c>
      <c r="B3566" s="1">
        <v>0.29166666666666669</v>
      </c>
      <c r="C3566">
        <v>633.96999776363396</v>
      </c>
      <c r="D3566">
        <v>1.13337</v>
      </c>
      <c r="E3566">
        <v>1.1336599999999999</v>
      </c>
      <c r="F3566">
        <v>1.1332899999999999</v>
      </c>
      <c r="G3566">
        <v>1.13361</v>
      </c>
      <c r="H3566" t="s">
        <v>7</v>
      </c>
      <c r="I3566" s="2">
        <f t="shared" si="784"/>
        <v>1.1335199999999999</v>
      </c>
      <c r="J3566" s="2">
        <f t="shared" si="785"/>
        <v>1.1336533333333334</v>
      </c>
      <c r="K3566">
        <f t="shared" si="786"/>
        <v>1.6095238095242031E-4</v>
      </c>
      <c r="L3566" s="2">
        <f t="shared" si="787"/>
        <v>-55.226824457666069</v>
      </c>
      <c r="M3566" t="b">
        <f t="shared" si="788"/>
        <v>0</v>
      </c>
      <c r="N3566" t="b">
        <f t="shared" si="789"/>
        <v>0</v>
      </c>
      <c r="O3566" t="b">
        <f t="shared" si="790"/>
        <v>1</v>
      </c>
      <c r="P3566" t="b">
        <f t="shared" si="791"/>
        <v>0</v>
      </c>
      <c r="Q3566" t="str">
        <f t="shared" si="792"/>
        <v>NO TRADE</v>
      </c>
      <c r="R3566" t="str">
        <f t="shared" si="793"/>
        <v>N/A</v>
      </c>
      <c r="S3566" t="str">
        <f t="shared" si="794"/>
        <v>N/A</v>
      </c>
      <c r="T3566" t="str">
        <f t="shared" si="795"/>
        <v>NO TRADE</v>
      </c>
      <c r="U3566" t="str">
        <f t="shared" si="796"/>
        <v>N/A</v>
      </c>
      <c r="V3566" t="str">
        <f t="shared" si="797"/>
        <v>N/A</v>
      </c>
    </row>
    <row r="3567" spans="1:22" x14ac:dyDescent="0.25">
      <c r="A3567">
        <v>20190220</v>
      </c>
      <c r="B3567" s="1">
        <v>0.2951388888888889</v>
      </c>
      <c r="C3567">
        <v>593.85000133514404</v>
      </c>
      <c r="D3567">
        <v>1.13361</v>
      </c>
      <c r="E3567">
        <v>1.13374</v>
      </c>
      <c r="F3567">
        <v>1.1333899999999999</v>
      </c>
      <c r="G3567">
        <v>1.1334200000000001</v>
      </c>
      <c r="H3567" t="s">
        <v>7</v>
      </c>
      <c r="I3567" s="2">
        <f t="shared" si="784"/>
        <v>1.1335166666666667</v>
      </c>
      <c r="J3567" s="2">
        <f t="shared" si="785"/>
        <v>1.1336200000000001</v>
      </c>
      <c r="K3567">
        <f t="shared" si="786"/>
        <v>1.6190476190480751E-4</v>
      </c>
      <c r="L3567" s="2">
        <f t="shared" si="787"/>
        <v>-42.549019607835604</v>
      </c>
      <c r="M3567" t="b">
        <f t="shared" si="788"/>
        <v>0</v>
      </c>
      <c r="N3567" t="b">
        <f t="shared" si="789"/>
        <v>0</v>
      </c>
      <c r="O3567" t="b">
        <f t="shared" si="790"/>
        <v>1</v>
      </c>
      <c r="P3567" t="b">
        <f t="shared" si="791"/>
        <v>0</v>
      </c>
      <c r="Q3567" t="str">
        <f t="shared" si="792"/>
        <v>NO TRADE</v>
      </c>
      <c r="R3567" t="str">
        <f t="shared" si="793"/>
        <v>N/A</v>
      </c>
      <c r="S3567" t="str">
        <f t="shared" si="794"/>
        <v>N/A</v>
      </c>
      <c r="T3567" t="str">
        <f t="shared" si="795"/>
        <v>NO TRADE</v>
      </c>
      <c r="U3567" t="str">
        <f t="shared" si="796"/>
        <v>N/A</v>
      </c>
      <c r="V3567" t="str">
        <f t="shared" si="797"/>
        <v>N/A</v>
      </c>
    </row>
    <row r="3568" spans="1:22" x14ac:dyDescent="0.25">
      <c r="A3568">
        <v>20190220</v>
      </c>
      <c r="B3568" s="1">
        <v>0.2986111111111111</v>
      </c>
      <c r="C3568">
        <v>779.33999979496002</v>
      </c>
      <c r="D3568">
        <v>1.1334200000000001</v>
      </c>
      <c r="E3568">
        <v>1.1335500000000001</v>
      </c>
      <c r="F3568">
        <v>1.13314</v>
      </c>
      <c r="G3568">
        <v>1.13348</v>
      </c>
      <c r="H3568" t="s">
        <v>7</v>
      </c>
      <c r="I3568" s="2">
        <f t="shared" si="784"/>
        <v>1.1333900000000001</v>
      </c>
      <c r="J3568" s="2">
        <f t="shared" si="785"/>
        <v>1.1335509523809526</v>
      </c>
      <c r="K3568">
        <f t="shared" si="786"/>
        <v>1.2897959183682289E-4</v>
      </c>
      <c r="L3568" s="2">
        <f t="shared" si="787"/>
        <v>-83.192686357239566</v>
      </c>
      <c r="M3568" t="b">
        <f t="shared" si="788"/>
        <v>0</v>
      </c>
      <c r="N3568" t="b">
        <f t="shared" si="789"/>
        <v>0</v>
      </c>
      <c r="O3568" t="b">
        <f t="shared" si="790"/>
        <v>0</v>
      </c>
      <c r="P3568" t="b">
        <f t="shared" si="791"/>
        <v>1</v>
      </c>
      <c r="Q3568" t="str">
        <f t="shared" si="792"/>
        <v>NO TRADE</v>
      </c>
      <c r="R3568" t="str">
        <f t="shared" si="793"/>
        <v>N/A</v>
      </c>
      <c r="S3568" t="str">
        <f t="shared" si="794"/>
        <v>N/A</v>
      </c>
      <c r="T3568" t="str">
        <f t="shared" si="795"/>
        <v>NO TRADE</v>
      </c>
      <c r="U3568" t="str">
        <f t="shared" si="796"/>
        <v>N/A</v>
      </c>
      <c r="V3568" t="str">
        <f t="shared" si="797"/>
        <v>N/A</v>
      </c>
    </row>
    <row r="3569" spans="1:22" x14ac:dyDescent="0.25">
      <c r="A3569">
        <v>20190220</v>
      </c>
      <c r="B3569" s="1">
        <v>0.30208333333333331</v>
      </c>
      <c r="C3569">
        <v>986.89999616146099</v>
      </c>
      <c r="D3569">
        <v>1.1334900000000001</v>
      </c>
      <c r="E3569">
        <v>1.13385</v>
      </c>
      <c r="F3569">
        <v>1.13344</v>
      </c>
      <c r="G3569">
        <v>1.13374</v>
      </c>
      <c r="H3569" t="s">
        <v>7</v>
      </c>
      <c r="I3569" s="2">
        <f t="shared" si="784"/>
        <v>1.1336766666666667</v>
      </c>
      <c r="J3569" s="2">
        <f t="shared" si="785"/>
        <v>1.1335357142857145</v>
      </c>
      <c r="K3569">
        <f t="shared" si="786"/>
        <v>1.0721088435383663E-4</v>
      </c>
      <c r="L3569" s="2">
        <f t="shared" si="787"/>
        <v>87.648054145282686</v>
      </c>
      <c r="M3569" t="b">
        <f t="shared" si="788"/>
        <v>0</v>
      </c>
      <c r="N3569" t="b">
        <f t="shared" si="789"/>
        <v>0</v>
      </c>
      <c r="O3569" t="b">
        <f t="shared" si="790"/>
        <v>1</v>
      </c>
      <c r="P3569" t="b">
        <f t="shared" si="791"/>
        <v>0</v>
      </c>
      <c r="Q3569" t="str">
        <f t="shared" si="792"/>
        <v>NO TRADE</v>
      </c>
      <c r="R3569" t="str">
        <f t="shared" si="793"/>
        <v>N/A</v>
      </c>
      <c r="S3569" t="str">
        <f t="shared" si="794"/>
        <v>N/A</v>
      </c>
      <c r="T3569" t="str">
        <f t="shared" si="795"/>
        <v>NO TRADE</v>
      </c>
      <c r="U3569" t="str">
        <f t="shared" si="796"/>
        <v>N/A</v>
      </c>
      <c r="V3569" t="str">
        <f t="shared" si="797"/>
        <v>N/A</v>
      </c>
    </row>
    <row r="3570" spans="1:22" x14ac:dyDescent="0.25">
      <c r="A3570">
        <v>20190220</v>
      </c>
      <c r="B3570" s="1">
        <v>0.30555555555555552</v>
      </c>
      <c r="C3570">
        <v>568.54999971389805</v>
      </c>
      <c r="D3570">
        <v>1.1337299999999999</v>
      </c>
      <c r="E3570">
        <v>1.1338200000000001</v>
      </c>
      <c r="F3570">
        <v>1.1336200000000001</v>
      </c>
      <c r="G3570">
        <v>1.13364</v>
      </c>
      <c r="H3570" t="s">
        <v>7</v>
      </c>
      <c r="I3570" s="2">
        <f t="shared" si="784"/>
        <v>1.1336933333333334</v>
      </c>
      <c r="J3570" s="2">
        <f t="shared" si="785"/>
        <v>1.1335247619047621</v>
      </c>
      <c r="K3570">
        <f t="shared" si="786"/>
        <v>9.1564625850455126E-5</v>
      </c>
      <c r="L3570" s="2">
        <f t="shared" si="787"/>
        <v>122.73402674566303</v>
      </c>
      <c r="M3570" t="b">
        <f t="shared" si="788"/>
        <v>1</v>
      </c>
      <c r="N3570" t="b">
        <f t="shared" si="789"/>
        <v>0</v>
      </c>
      <c r="O3570" t="b">
        <f t="shared" si="790"/>
        <v>1</v>
      </c>
      <c r="P3570" t="b">
        <f t="shared" si="791"/>
        <v>0</v>
      </c>
      <c r="Q3570" t="str">
        <f t="shared" si="792"/>
        <v>NO TRADE</v>
      </c>
      <c r="R3570" t="str">
        <f t="shared" si="793"/>
        <v>N/A</v>
      </c>
      <c r="S3570" t="str">
        <f t="shared" si="794"/>
        <v>N/A</v>
      </c>
      <c r="T3570" t="str">
        <f t="shared" si="795"/>
        <v>NO TRADE</v>
      </c>
      <c r="U3570" t="str">
        <f t="shared" si="796"/>
        <v>N/A</v>
      </c>
      <c r="V3570" t="str">
        <f t="shared" si="797"/>
        <v>N/A</v>
      </c>
    </row>
    <row r="3571" spans="1:22" x14ac:dyDescent="0.25">
      <c r="A3571">
        <v>20190220</v>
      </c>
      <c r="B3571" s="1">
        <v>0.30902777777777779</v>
      </c>
      <c r="C3571">
        <v>1269.0600033998501</v>
      </c>
      <c r="D3571">
        <v>1.13365</v>
      </c>
      <c r="E3571">
        <v>1.1337200000000001</v>
      </c>
      <c r="F3571">
        <v>1.1333899999999999</v>
      </c>
      <c r="G3571">
        <v>1.13354</v>
      </c>
      <c r="H3571" t="s">
        <v>7</v>
      </c>
      <c r="I3571" s="2">
        <f t="shared" si="784"/>
        <v>1.1335499999999998</v>
      </c>
      <c r="J3571" s="2">
        <f t="shared" si="785"/>
        <v>1.1335300000000001</v>
      </c>
      <c r="K3571">
        <f t="shared" si="786"/>
        <v>9.4285714285729274E-5</v>
      </c>
      <c r="L3571" s="2">
        <f t="shared" si="787"/>
        <v>14.141414141190534</v>
      </c>
      <c r="M3571" t="b">
        <f t="shared" si="788"/>
        <v>0</v>
      </c>
      <c r="N3571" t="b">
        <f t="shared" si="789"/>
        <v>0</v>
      </c>
      <c r="O3571" t="b">
        <f t="shared" si="790"/>
        <v>0</v>
      </c>
      <c r="P3571" t="b">
        <f t="shared" si="791"/>
        <v>1</v>
      </c>
      <c r="Q3571" t="str">
        <f t="shared" si="792"/>
        <v>NO TRADE</v>
      </c>
      <c r="R3571" t="str">
        <f t="shared" si="793"/>
        <v>N/A</v>
      </c>
      <c r="S3571" t="str">
        <f t="shared" si="794"/>
        <v>N/A</v>
      </c>
      <c r="T3571" t="str">
        <f t="shared" si="795"/>
        <v>NO TRADE</v>
      </c>
      <c r="U3571" t="str">
        <f t="shared" si="796"/>
        <v>N/A</v>
      </c>
      <c r="V3571" t="str">
        <f t="shared" si="797"/>
        <v>N/A</v>
      </c>
    </row>
    <row r="3572" spans="1:22" x14ac:dyDescent="0.25">
      <c r="A3572">
        <v>20190220</v>
      </c>
      <c r="B3572" s="1">
        <v>0.3125</v>
      </c>
      <c r="C3572">
        <v>1299.56000089645</v>
      </c>
      <c r="D3572">
        <v>1.13354</v>
      </c>
      <c r="E3572">
        <v>1.13422</v>
      </c>
      <c r="F3572">
        <v>1.1335200000000001</v>
      </c>
      <c r="G3572">
        <v>1.1341699999999999</v>
      </c>
      <c r="H3572" t="s">
        <v>7</v>
      </c>
      <c r="I3572" s="2">
        <f t="shared" si="784"/>
        <v>1.1339699999999999</v>
      </c>
      <c r="J3572" s="2">
        <f t="shared" si="785"/>
        <v>1.1336166666666667</v>
      </c>
      <c r="K3572">
        <f t="shared" si="786"/>
        <v>1.4000000000002899E-4</v>
      </c>
      <c r="L3572" s="2">
        <f t="shared" si="787"/>
        <v>168.25396825387259</v>
      </c>
      <c r="M3572" t="b">
        <f t="shared" si="788"/>
        <v>1</v>
      </c>
      <c r="N3572" t="b">
        <f t="shared" si="789"/>
        <v>0</v>
      </c>
      <c r="O3572" t="b">
        <f t="shared" si="790"/>
        <v>1</v>
      </c>
      <c r="P3572" t="b">
        <f t="shared" si="791"/>
        <v>0</v>
      </c>
      <c r="Q3572" t="str">
        <f t="shared" si="792"/>
        <v>NO TRADE</v>
      </c>
      <c r="R3572" t="str">
        <f t="shared" si="793"/>
        <v>N/A</v>
      </c>
      <c r="S3572" t="str">
        <f t="shared" si="794"/>
        <v>N/A</v>
      </c>
      <c r="T3572" t="str">
        <f t="shared" si="795"/>
        <v>NO TRADE</v>
      </c>
      <c r="U3572" t="str">
        <f t="shared" si="796"/>
        <v>N/A</v>
      </c>
      <c r="V3572" t="str">
        <f t="shared" si="797"/>
        <v>N/A</v>
      </c>
    </row>
    <row r="3573" spans="1:22" x14ac:dyDescent="0.25">
      <c r="A3573">
        <v>20190220</v>
      </c>
      <c r="B3573" s="1">
        <v>0.31597222222222221</v>
      </c>
      <c r="C3573">
        <v>2121.3099992275202</v>
      </c>
      <c r="D3573">
        <v>1.1341699999999999</v>
      </c>
      <c r="E3573">
        <v>1.1343799999999999</v>
      </c>
      <c r="F3573">
        <v>1.1340300000000001</v>
      </c>
      <c r="G3573">
        <v>1.13425</v>
      </c>
      <c r="H3573" t="s">
        <v>7</v>
      </c>
      <c r="I3573" s="2">
        <f t="shared" si="784"/>
        <v>1.13422</v>
      </c>
      <c r="J3573" s="2">
        <f t="shared" si="785"/>
        <v>1.1337166666666667</v>
      </c>
      <c r="K3573">
        <f t="shared" si="786"/>
        <v>2.1619047619046507E-4</v>
      </c>
      <c r="L3573" s="2">
        <f t="shared" si="787"/>
        <v>155.21292217327235</v>
      </c>
      <c r="M3573" t="b">
        <f t="shared" si="788"/>
        <v>1</v>
      </c>
      <c r="N3573" t="b">
        <f t="shared" si="789"/>
        <v>0</v>
      </c>
      <c r="O3573" t="b">
        <f t="shared" si="790"/>
        <v>0</v>
      </c>
      <c r="P3573" t="b">
        <f t="shared" si="791"/>
        <v>1</v>
      </c>
      <c r="Q3573" t="str">
        <f t="shared" si="792"/>
        <v>NO TRADE</v>
      </c>
      <c r="R3573" t="str">
        <f t="shared" si="793"/>
        <v>N/A</v>
      </c>
      <c r="S3573" t="str">
        <f t="shared" si="794"/>
        <v>N/A</v>
      </c>
      <c r="T3573" t="str">
        <f t="shared" si="795"/>
        <v>SHORT @ 1.13425</v>
      </c>
      <c r="U3573" t="str">
        <f t="shared" si="796"/>
        <v>TP @ 1.13405</v>
      </c>
      <c r="V3573" t="str">
        <f t="shared" si="797"/>
        <v>SL @ 1.13525</v>
      </c>
    </row>
    <row r="3574" spans="1:22" x14ac:dyDescent="0.25">
      <c r="A3574">
        <v>20190220</v>
      </c>
      <c r="B3574" s="1">
        <v>0.31944444444444448</v>
      </c>
      <c r="C3574">
        <v>1309.2499984502799</v>
      </c>
      <c r="D3574">
        <v>1.13425</v>
      </c>
      <c r="E3574">
        <v>1.13435</v>
      </c>
      <c r="F3574">
        <v>1.1339300000000001</v>
      </c>
      <c r="G3574">
        <v>1.1341399999999999</v>
      </c>
      <c r="H3574" t="s">
        <v>7</v>
      </c>
      <c r="I3574" s="2">
        <f t="shared" si="784"/>
        <v>1.1341399999999999</v>
      </c>
      <c r="J3574" s="2">
        <f t="shared" si="785"/>
        <v>1.1338057142857141</v>
      </c>
      <c r="K3574">
        <f t="shared" si="786"/>
        <v>2.608163265305536E-4</v>
      </c>
      <c r="L3574" s="2">
        <f t="shared" si="787"/>
        <v>85.446009389723329</v>
      </c>
      <c r="M3574" t="b">
        <f t="shared" si="788"/>
        <v>0</v>
      </c>
      <c r="N3574" t="b">
        <f t="shared" si="789"/>
        <v>0</v>
      </c>
      <c r="O3574" t="b">
        <f t="shared" si="790"/>
        <v>0</v>
      </c>
      <c r="P3574" t="b">
        <f t="shared" si="791"/>
        <v>1</v>
      </c>
      <c r="Q3574" t="str">
        <f t="shared" si="792"/>
        <v>NO TRADE</v>
      </c>
      <c r="R3574" t="str">
        <f t="shared" si="793"/>
        <v>N/A</v>
      </c>
      <c r="S3574" t="str">
        <f t="shared" si="794"/>
        <v>N/A</v>
      </c>
      <c r="T3574" t="str">
        <f t="shared" si="795"/>
        <v>NO TRADE</v>
      </c>
      <c r="U3574" t="str">
        <f t="shared" si="796"/>
        <v>N/A</v>
      </c>
      <c r="V3574" t="str">
        <f t="shared" si="797"/>
        <v>N/A</v>
      </c>
    </row>
    <row r="3575" spans="1:22" x14ac:dyDescent="0.25">
      <c r="A3575">
        <v>20190220</v>
      </c>
      <c r="B3575" s="1">
        <v>0.32291666666666669</v>
      </c>
      <c r="C3575">
        <v>1172.45999991894</v>
      </c>
      <c r="D3575">
        <v>1.1341399999999999</v>
      </c>
      <c r="E3575">
        <v>1.13435</v>
      </c>
      <c r="F3575">
        <v>1.1341000000000001</v>
      </c>
      <c r="G3575">
        <v>1.1343300000000001</v>
      </c>
      <c r="H3575" t="s">
        <v>7</v>
      </c>
      <c r="I3575" s="2">
        <f t="shared" si="784"/>
        <v>1.13426</v>
      </c>
      <c r="J3575" s="2">
        <f t="shared" si="785"/>
        <v>1.1339300000000001</v>
      </c>
      <c r="K3575">
        <f t="shared" si="786"/>
        <v>2.4857142857140753E-4</v>
      </c>
      <c r="L3575" s="2">
        <f t="shared" si="787"/>
        <v>88.505747126428574</v>
      </c>
      <c r="M3575" t="b">
        <f t="shared" si="788"/>
        <v>0</v>
      </c>
      <c r="N3575" t="b">
        <f t="shared" si="789"/>
        <v>0</v>
      </c>
      <c r="O3575" t="b">
        <f t="shared" si="790"/>
        <v>1</v>
      </c>
      <c r="P3575" t="b">
        <f t="shared" si="791"/>
        <v>0</v>
      </c>
      <c r="Q3575" t="str">
        <f t="shared" si="792"/>
        <v>NO TRADE</v>
      </c>
      <c r="R3575" t="str">
        <f t="shared" si="793"/>
        <v>N/A</v>
      </c>
      <c r="S3575" t="str">
        <f t="shared" si="794"/>
        <v>N/A</v>
      </c>
      <c r="T3575" t="str">
        <f t="shared" si="795"/>
        <v>NO TRADE</v>
      </c>
      <c r="U3575" t="str">
        <f t="shared" si="796"/>
        <v>N/A</v>
      </c>
      <c r="V3575" t="str">
        <f t="shared" si="797"/>
        <v>N/A</v>
      </c>
    </row>
    <row r="3576" spans="1:22" x14ac:dyDescent="0.25">
      <c r="A3576">
        <v>20190220</v>
      </c>
      <c r="B3576" s="1">
        <v>0.3263888888888889</v>
      </c>
      <c r="C3576">
        <v>1315.6099971532799</v>
      </c>
      <c r="D3576">
        <v>1.1343300000000001</v>
      </c>
      <c r="E3576">
        <v>1.13456</v>
      </c>
      <c r="F3576">
        <v>1.1343000000000001</v>
      </c>
      <c r="G3576">
        <v>1.13445</v>
      </c>
      <c r="H3576" t="s">
        <v>7</v>
      </c>
      <c r="I3576" s="2">
        <f t="shared" si="784"/>
        <v>1.1344366666666668</v>
      </c>
      <c r="J3576" s="2">
        <f t="shared" si="785"/>
        <v>1.1340385714285712</v>
      </c>
      <c r="K3576">
        <f t="shared" si="786"/>
        <v>2.578231292517584E-4</v>
      </c>
      <c r="L3576" s="2">
        <f t="shared" si="787"/>
        <v>102.9375549692698</v>
      </c>
      <c r="M3576" t="b">
        <f t="shared" si="788"/>
        <v>1</v>
      </c>
      <c r="N3576" t="b">
        <f t="shared" si="789"/>
        <v>0</v>
      </c>
      <c r="O3576" t="b">
        <f t="shared" si="790"/>
        <v>1</v>
      </c>
      <c r="P3576" t="b">
        <f t="shared" si="791"/>
        <v>0</v>
      </c>
      <c r="Q3576" t="str">
        <f t="shared" si="792"/>
        <v>NO TRADE</v>
      </c>
      <c r="R3576" t="str">
        <f t="shared" si="793"/>
        <v>N/A</v>
      </c>
      <c r="S3576" t="str">
        <f t="shared" si="794"/>
        <v>N/A</v>
      </c>
      <c r="T3576" t="str">
        <f t="shared" si="795"/>
        <v>NO TRADE</v>
      </c>
      <c r="U3576" t="str">
        <f t="shared" si="796"/>
        <v>N/A</v>
      </c>
      <c r="V3576" t="str">
        <f t="shared" si="797"/>
        <v>N/A</v>
      </c>
    </row>
    <row r="3577" spans="1:22" x14ac:dyDescent="0.25">
      <c r="A3577">
        <v>20190220</v>
      </c>
      <c r="B3577" s="1">
        <v>0.3298611111111111</v>
      </c>
      <c r="C3577">
        <v>1876.61999619007</v>
      </c>
      <c r="D3577">
        <v>1.13443</v>
      </c>
      <c r="E3577">
        <v>1.1345000000000001</v>
      </c>
      <c r="F3577">
        <v>1.1342300000000001</v>
      </c>
      <c r="G3577">
        <v>1.13436</v>
      </c>
      <c r="H3577" t="s">
        <v>7</v>
      </c>
      <c r="I3577" s="2">
        <f t="shared" si="784"/>
        <v>1.1343633333333334</v>
      </c>
      <c r="J3577" s="2">
        <f t="shared" si="785"/>
        <v>1.1341342857142858</v>
      </c>
      <c r="K3577">
        <f t="shared" si="786"/>
        <v>2.138775510204408E-4</v>
      </c>
      <c r="L3577" s="2">
        <f t="shared" si="787"/>
        <v>71.395250212036231</v>
      </c>
      <c r="M3577" t="b">
        <f t="shared" si="788"/>
        <v>0</v>
      </c>
      <c r="N3577" t="b">
        <f t="shared" si="789"/>
        <v>0</v>
      </c>
      <c r="O3577" t="b">
        <f t="shared" si="790"/>
        <v>0</v>
      </c>
      <c r="P3577" t="b">
        <f t="shared" si="791"/>
        <v>1</v>
      </c>
      <c r="Q3577" t="str">
        <f t="shared" si="792"/>
        <v>NO TRADE</v>
      </c>
      <c r="R3577" t="str">
        <f t="shared" si="793"/>
        <v>N/A</v>
      </c>
      <c r="S3577" t="str">
        <f t="shared" si="794"/>
        <v>N/A</v>
      </c>
      <c r="T3577" t="str">
        <f t="shared" si="795"/>
        <v>NO TRADE</v>
      </c>
      <c r="U3577" t="str">
        <f t="shared" si="796"/>
        <v>N/A</v>
      </c>
      <c r="V3577" t="str">
        <f t="shared" si="797"/>
        <v>N/A</v>
      </c>
    </row>
    <row r="3578" spans="1:22" x14ac:dyDescent="0.25">
      <c r="A3578">
        <v>20190220</v>
      </c>
      <c r="B3578" s="1">
        <v>0.33333333333333331</v>
      </c>
      <c r="C3578">
        <v>2202.6899976730301</v>
      </c>
      <c r="D3578">
        <v>1.13435</v>
      </c>
      <c r="E3578">
        <v>1.13435</v>
      </c>
      <c r="F3578">
        <v>1.1336900000000001</v>
      </c>
      <c r="G3578">
        <v>1.13425</v>
      </c>
      <c r="H3578" t="s">
        <v>7</v>
      </c>
      <c r="I3578" s="2">
        <f t="shared" si="784"/>
        <v>1.1340966666666665</v>
      </c>
      <c r="J3578" s="2">
        <f t="shared" si="785"/>
        <v>1.1342123809523807</v>
      </c>
      <c r="K3578">
        <f t="shared" si="786"/>
        <v>1.2299319727901041E-4</v>
      </c>
      <c r="L3578" s="2">
        <f t="shared" si="787"/>
        <v>-62.721238937966554</v>
      </c>
      <c r="M3578" t="b">
        <f t="shared" si="788"/>
        <v>0</v>
      </c>
      <c r="N3578" t="b">
        <f t="shared" si="789"/>
        <v>0</v>
      </c>
      <c r="O3578" t="b">
        <f t="shared" si="790"/>
        <v>0</v>
      </c>
      <c r="P3578" t="b">
        <f t="shared" si="791"/>
        <v>1</v>
      </c>
      <c r="Q3578" t="str">
        <f t="shared" si="792"/>
        <v>NO TRADE</v>
      </c>
      <c r="R3578" t="str">
        <f t="shared" si="793"/>
        <v>N/A</v>
      </c>
      <c r="S3578" t="str">
        <f t="shared" si="794"/>
        <v>N/A</v>
      </c>
      <c r="T3578" t="str">
        <f t="shared" si="795"/>
        <v>NO TRADE</v>
      </c>
      <c r="U3578" t="str">
        <f t="shared" si="796"/>
        <v>N/A</v>
      </c>
      <c r="V3578" t="str">
        <f t="shared" si="797"/>
        <v>N/A</v>
      </c>
    </row>
    <row r="3579" spans="1:22" x14ac:dyDescent="0.25">
      <c r="A3579">
        <v>20190220</v>
      </c>
      <c r="B3579" s="1">
        <v>0.33680555555555558</v>
      </c>
      <c r="C3579">
        <v>2954.09999811649</v>
      </c>
      <c r="D3579">
        <v>1.13425</v>
      </c>
      <c r="E3579">
        <v>1.1352500000000001</v>
      </c>
      <c r="F3579">
        <v>1.13425</v>
      </c>
      <c r="G3579">
        <v>1.1351100000000001</v>
      </c>
      <c r="H3579" t="s">
        <v>7</v>
      </c>
      <c r="I3579" s="2">
        <f t="shared" si="784"/>
        <v>1.13487</v>
      </c>
      <c r="J3579" s="2">
        <f t="shared" si="785"/>
        <v>1.1343409523809522</v>
      </c>
      <c r="K3579">
        <f t="shared" si="786"/>
        <v>1.8489795918370206E-4</v>
      </c>
      <c r="L3579" s="2">
        <f t="shared" si="787"/>
        <v>190.75300466033158</v>
      </c>
      <c r="M3579" t="b">
        <f t="shared" si="788"/>
        <v>1</v>
      </c>
      <c r="N3579" t="b">
        <f t="shared" si="789"/>
        <v>0</v>
      </c>
      <c r="O3579" t="b">
        <f t="shared" si="790"/>
        <v>1</v>
      </c>
      <c r="P3579" t="b">
        <f t="shared" si="791"/>
        <v>0</v>
      </c>
      <c r="Q3579" t="str">
        <f t="shared" si="792"/>
        <v>NO TRADE</v>
      </c>
      <c r="R3579" t="str">
        <f t="shared" si="793"/>
        <v>N/A</v>
      </c>
      <c r="S3579" t="str">
        <f t="shared" si="794"/>
        <v>N/A</v>
      </c>
      <c r="T3579" t="str">
        <f t="shared" si="795"/>
        <v>NO TRADE</v>
      </c>
      <c r="U3579" t="str">
        <f t="shared" si="796"/>
        <v>N/A</v>
      </c>
      <c r="V3579" t="str">
        <f t="shared" si="797"/>
        <v>N/A</v>
      </c>
    </row>
    <row r="3580" spans="1:22" x14ac:dyDescent="0.25">
      <c r="A3580">
        <v>20190220</v>
      </c>
      <c r="B3580" s="1">
        <v>0.34027777777777773</v>
      </c>
      <c r="C3580">
        <v>2388.3299931287802</v>
      </c>
      <c r="D3580">
        <v>1.1351100000000001</v>
      </c>
      <c r="E3580">
        <v>1.1352899999999999</v>
      </c>
      <c r="F3580">
        <v>1.1349899999999999</v>
      </c>
      <c r="G3580">
        <v>1.135</v>
      </c>
      <c r="H3580" t="s">
        <v>7</v>
      </c>
      <c r="I3580" s="2">
        <f t="shared" si="784"/>
        <v>1.1350933333333331</v>
      </c>
      <c r="J3580" s="2">
        <f t="shared" si="785"/>
        <v>1.1344657142857142</v>
      </c>
      <c r="K3580">
        <f t="shared" si="786"/>
        <v>2.9482993197271767E-4</v>
      </c>
      <c r="L3580" s="2">
        <f t="shared" si="787"/>
        <v>141.91662821104026</v>
      </c>
      <c r="M3580" t="b">
        <f t="shared" si="788"/>
        <v>1</v>
      </c>
      <c r="N3580" t="b">
        <f t="shared" si="789"/>
        <v>0</v>
      </c>
      <c r="O3580" t="b">
        <f t="shared" si="790"/>
        <v>0</v>
      </c>
      <c r="P3580" t="b">
        <f t="shared" si="791"/>
        <v>1</v>
      </c>
      <c r="Q3580" t="str">
        <f t="shared" si="792"/>
        <v>NO TRADE</v>
      </c>
      <c r="R3580" t="str">
        <f t="shared" si="793"/>
        <v>N/A</v>
      </c>
      <c r="S3580" t="str">
        <f t="shared" si="794"/>
        <v>N/A</v>
      </c>
      <c r="T3580" t="str">
        <f t="shared" si="795"/>
        <v>SHORT @ 1.135</v>
      </c>
      <c r="U3580" t="str">
        <f t="shared" si="796"/>
        <v>TP @ 1.1348</v>
      </c>
      <c r="V3580" t="str">
        <f t="shared" si="797"/>
        <v>SL @ 1.136</v>
      </c>
    </row>
    <row r="3581" spans="1:22" x14ac:dyDescent="0.25">
      <c r="A3581">
        <v>20190220</v>
      </c>
      <c r="B3581" s="1">
        <v>0.34375</v>
      </c>
      <c r="C3581">
        <v>2275.2700008153902</v>
      </c>
      <c r="D3581">
        <v>1.135</v>
      </c>
      <c r="E3581">
        <v>1.1353</v>
      </c>
      <c r="F3581">
        <v>1.1349899999999999</v>
      </c>
      <c r="G3581">
        <v>1.1350199999999999</v>
      </c>
      <c r="H3581" t="s">
        <v>7</v>
      </c>
      <c r="I3581" s="2">
        <f t="shared" si="784"/>
        <v>1.1351033333333334</v>
      </c>
      <c r="J3581" s="2">
        <f t="shared" si="785"/>
        <v>1.1346033333333334</v>
      </c>
      <c r="K3581">
        <f t="shared" si="786"/>
        <v>3.5904761904759219E-4</v>
      </c>
      <c r="L3581" s="2">
        <f t="shared" si="787"/>
        <v>92.838196286468872</v>
      </c>
      <c r="M3581" t="b">
        <f t="shared" si="788"/>
        <v>0</v>
      </c>
      <c r="N3581" t="b">
        <f t="shared" si="789"/>
        <v>0</v>
      </c>
      <c r="O3581" t="b">
        <f t="shared" si="790"/>
        <v>0</v>
      </c>
      <c r="P3581" t="b">
        <f t="shared" si="791"/>
        <v>1</v>
      </c>
      <c r="Q3581" t="str">
        <f t="shared" si="792"/>
        <v>NO TRADE</v>
      </c>
      <c r="R3581" t="str">
        <f t="shared" si="793"/>
        <v>N/A</v>
      </c>
      <c r="S3581" t="str">
        <f t="shared" si="794"/>
        <v>N/A</v>
      </c>
      <c r="T3581" t="str">
        <f t="shared" si="795"/>
        <v>NO TRADE</v>
      </c>
      <c r="U3581" t="str">
        <f t="shared" si="796"/>
        <v>N/A</v>
      </c>
      <c r="V3581" t="str">
        <f t="shared" si="797"/>
        <v>N/A</v>
      </c>
    </row>
    <row r="3582" spans="1:22" x14ac:dyDescent="0.25">
      <c r="A3582">
        <v>20190220</v>
      </c>
      <c r="B3582" s="1">
        <v>0.34722222222222227</v>
      </c>
      <c r="C3582">
        <v>2589.73999488354</v>
      </c>
      <c r="D3582">
        <v>1.13503</v>
      </c>
      <c r="E3582">
        <v>1.1350499999999999</v>
      </c>
      <c r="F3582">
        <v>1.1342300000000001</v>
      </c>
      <c r="G3582">
        <v>1.13446</v>
      </c>
      <c r="H3582" t="s">
        <v>7</v>
      </c>
      <c r="I3582" s="2">
        <f t="shared" si="784"/>
        <v>1.1345799999999999</v>
      </c>
      <c r="J3582" s="2">
        <f t="shared" si="785"/>
        <v>1.1346490476190476</v>
      </c>
      <c r="K3582">
        <f t="shared" si="786"/>
        <v>3.1986394557821055E-4</v>
      </c>
      <c r="L3582" s="2">
        <f t="shared" si="787"/>
        <v>-14.391039274083651</v>
      </c>
      <c r="M3582" t="b">
        <f t="shared" si="788"/>
        <v>0</v>
      </c>
      <c r="N3582" t="b">
        <f t="shared" si="789"/>
        <v>0</v>
      </c>
      <c r="O3582" t="b">
        <f t="shared" si="790"/>
        <v>0</v>
      </c>
      <c r="P3582" t="b">
        <f t="shared" si="791"/>
        <v>1</v>
      </c>
      <c r="Q3582" t="str">
        <f t="shared" si="792"/>
        <v>NO TRADE</v>
      </c>
      <c r="R3582" t="str">
        <f t="shared" si="793"/>
        <v>N/A</v>
      </c>
      <c r="S3582" t="str">
        <f t="shared" si="794"/>
        <v>N/A</v>
      </c>
      <c r="T3582" t="str">
        <f t="shared" si="795"/>
        <v>NO TRADE</v>
      </c>
      <c r="U3582" t="str">
        <f t="shared" si="796"/>
        <v>N/A</v>
      </c>
      <c r="V3582" t="str">
        <f t="shared" si="797"/>
        <v>N/A</v>
      </c>
    </row>
    <row r="3583" spans="1:22" x14ac:dyDescent="0.25">
      <c r="A3583">
        <v>20190220</v>
      </c>
      <c r="B3583" s="1">
        <v>0.35069444444444442</v>
      </c>
      <c r="C3583">
        <v>2196.3299999237101</v>
      </c>
      <c r="D3583">
        <v>1.13445</v>
      </c>
      <c r="E3583">
        <v>1.1345700000000001</v>
      </c>
      <c r="F3583">
        <v>1.1342000000000001</v>
      </c>
      <c r="G3583">
        <v>1.13426</v>
      </c>
      <c r="H3583" t="s">
        <v>7</v>
      </c>
      <c r="I3583" s="2">
        <f t="shared" si="784"/>
        <v>1.1343433333333335</v>
      </c>
      <c r="J3583" s="2">
        <f t="shared" si="785"/>
        <v>1.1346357142857142</v>
      </c>
      <c r="K3583">
        <f t="shared" si="786"/>
        <v>3.3129251700676169E-4</v>
      </c>
      <c r="L3583" s="2">
        <f t="shared" si="787"/>
        <v>-58.836413415427536</v>
      </c>
      <c r="M3583" t="b">
        <f t="shared" si="788"/>
        <v>0</v>
      </c>
      <c r="N3583" t="b">
        <f t="shared" si="789"/>
        <v>0</v>
      </c>
      <c r="O3583" t="b">
        <f t="shared" si="790"/>
        <v>0</v>
      </c>
      <c r="P3583" t="b">
        <f t="shared" si="791"/>
        <v>1</v>
      </c>
      <c r="Q3583" t="str">
        <f t="shared" si="792"/>
        <v>NO TRADE</v>
      </c>
      <c r="R3583" t="str">
        <f t="shared" si="793"/>
        <v>N/A</v>
      </c>
      <c r="S3583" t="str">
        <f t="shared" si="794"/>
        <v>N/A</v>
      </c>
      <c r="T3583" t="str">
        <f t="shared" si="795"/>
        <v>NO TRADE</v>
      </c>
      <c r="U3583" t="str">
        <f t="shared" si="796"/>
        <v>N/A</v>
      </c>
      <c r="V3583" t="str">
        <f t="shared" si="797"/>
        <v>N/A</v>
      </c>
    </row>
    <row r="3584" spans="1:22" x14ac:dyDescent="0.25">
      <c r="A3584">
        <v>20190220</v>
      </c>
      <c r="B3584" s="1">
        <v>0.35416666666666669</v>
      </c>
      <c r="C3584">
        <v>1633.1599959135101</v>
      </c>
      <c r="D3584">
        <v>1.13425</v>
      </c>
      <c r="E3584">
        <v>1.13435</v>
      </c>
      <c r="F3584">
        <v>1.1340600000000001</v>
      </c>
      <c r="G3584">
        <v>1.1340699999999999</v>
      </c>
      <c r="H3584" t="s">
        <v>7</v>
      </c>
      <c r="I3584" s="2">
        <f t="shared" si="784"/>
        <v>1.1341600000000001</v>
      </c>
      <c r="J3584" s="2">
        <f t="shared" si="785"/>
        <v>1.1346066666666665</v>
      </c>
      <c r="K3584">
        <f t="shared" si="786"/>
        <v>3.5619047619043061E-4</v>
      </c>
      <c r="L3584" s="2">
        <f t="shared" si="787"/>
        <v>-83.600713012454278</v>
      </c>
      <c r="M3584" t="b">
        <f t="shared" si="788"/>
        <v>0</v>
      </c>
      <c r="N3584" t="b">
        <f t="shared" si="789"/>
        <v>0</v>
      </c>
      <c r="O3584" t="b">
        <f t="shared" si="790"/>
        <v>0</v>
      </c>
      <c r="P3584" t="b">
        <f t="shared" si="791"/>
        <v>1</v>
      </c>
      <c r="Q3584" t="str">
        <f t="shared" si="792"/>
        <v>NO TRADE</v>
      </c>
      <c r="R3584" t="str">
        <f t="shared" si="793"/>
        <v>N/A</v>
      </c>
      <c r="S3584" t="str">
        <f t="shared" si="794"/>
        <v>N/A</v>
      </c>
      <c r="T3584" t="str">
        <f t="shared" si="795"/>
        <v>NO TRADE</v>
      </c>
      <c r="U3584" t="str">
        <f t="shared" si="796"/>
        <v>N/A</v>
      </c>
      <c r="V3584" t="str">
        <f t="shared" si="797"/>
        <v>N/A</v>
      </c>
    </row>
    <row r="3585" spans="1:22" x14ac:dyDescent="0.25">
      <c r="A3585">
        <v>20190220</v>
      </c>
      <c r="B3585" s="1">
        <v>0.3576388888888889</v>
      </c>
      <c r="C3585">
        <v>1355.46999824047</v>
      </c>
      <c r="D3585">
        <v>1.13405</v>
      </c>
      <c r="E3585">
        <v>1.1344099999999999</v>
      </c>
      <c r="F3585">
        <v>1.1339999999999999</v>
      </c>
      <c r="G3585">
        <v>1.1344000000000001</v>
      </c>
      <c r="H3585" t="s">
        <v>7</v>
      </c>
      <c r="I3585" s="2">
        <f t="shared" si="784"/>
        <v>1.1342699999999999</v>
      </c>
      <c r="J3585" s="2">
        <f t="shared" si="785"/>
        <v>1.1346314285714285</v>
      </c>
      <c r="K3585">
        <f t="shared" si="786"/>
        <v>3.3496598639451821E-4</v>
      </c>
      <c r="L3585" s="2">
        <f t="shared" si="787"/>
        <v>-71.933387489864543</v>
      </c>
      <c r="M3585" t="b">
        <f t="shared" si="788"/>
        <v>0</v>
      </c>
      <c r="N3585" t="b">
        <f t="shared" si="789"/>
        <v>0</v>
      </c>
      <c r="O3585" t="b">
        <f t="shared" si="790"/>
        <v>1</v>
      </c>
      <c r="P3585" t="b">
        <f t="shared" si="791"/>
        <v>0</v>
      </c>
      <c r="Q3585" t="str">
        <f t="shared" si="792"/>
        <v>NO TRADE</v>
      </c>
      <c r="R3585" t="str">
        <f t="shared" si="793"/>
        <v>N/A</v>
      </c>
      <c r="S3585" t="str">
        <f t="shared" si="794"/>
        <v>N/A</v>
      </c>
      <c r="T3585" t="str">
        <f t="shared" si="795"/>
        <v>NO TRADE</v>
      </c>
      <c r="U3585" t="str">
        <f t="shared" si="796"/>
        <v>N/A</v>
      </c>
      <c r="V3585" t="str">
        <f t="shared" si="797"/>
        <v>N/A</v>
      </c>
    </row>
    <row r="3586" spans="1:22" x14ac:dyDescent="0.25">
      <c r="A3586">
        <v>20190220</v>
      </c>
      <c r="B3586" s="1">
        <v>0.3611111111111111</v>
      </c>
      <c r="C3586">
        <v>2322.6300004720702</v>
      </c>
      <c r="D3586">
        <v>1.1344000000000001</v>
      </c>
      <c r="E3586">
        <v>1.13493</v>
      </c>
      <c r="F3586">
        <v>1.13435</v>
      </c>
      <c r="G3586">
        <v>1.13483</v>
      </c>
      <c r="H3586" t="s">
        <v>7</v>
      </c>
      <c r="I3586" s="2">
        <f t="shared" si="784"/>
        <v>1.1347033333333334</v>
      </c>
      <c r="J3586" s="2">
        <f t="shared" si="785"/>
        <v>1.1346076190476191</v>
      </c>
      <c r="K3586">
        <f t="shared" si="786"/>
        <v>3.0775510204079329E-4</v>
      </c>
      <c r="L3586" s="2">
        <f t="shared" si="787"/>
        <v>20.733863837318939</v>
      </c>
      <c r="M3586" t="b">
        <f t="shared" si="788"/>
        <v>0</v>
      </c>
      <c r="N3586" t="b">
        <f t="shared" si="789"/>
        <v>0</v>
      </c>
      <c r="O3586" t="b">
        <f t="shared" si="790"/>
        <v>1</v>
      </c>
      <c r="P3586" t="b">
        <f t="shared" si="791"/>
        <v>0</v>
      </c>
      <c r="Q3586" t="str">
        <f t="shared" si="792"/>
        <v>NO TRADE</v>
      </c>
      <c r="R3586" t="str">
        <f t="shared" si="793"/>
        <v>N/A</v>
      </c>
      <c r="S3586" t="str">
        <f t="shared" si="794"/>
        <v>N/A</v>
      </c>
      <c r="T3586" t="str">
        <f t="shared" si="795"/>
        <v>NO TRADE</v>
      </c>
      <c r="U3586" t="str">
        <f t="shared" si="796"/>
        <v>N/A</v>
      </c>
      <c r="V3586" t="str">
        <f t="shared" si="797"/>
        <v>N/A</v>
      </c>
    </row>
    <row r="3587" spans="1:22" x14ac:dyDescent="0.25">
      <c r="A3587">
        <v>20190220</v>
      </c>
      <c r="B3587" s="1">
        <v>0.36458333333333331</v>
      </c>
      <c r="C3587">
        <v>2866.1699929237402</v>
      </c>
      <c r="D3587">
        <v>1.13483</v>
      </c>
      <c r="E3587">
        <v>1.1351100000000001</v>
      </c>
      <c r="F3587">
        <v>1.13466</v>
      </c>
      <c r="G3587">
        <v>1.13479</v>
      </c>
      <c r="H3587" t="s">
        <v>7</v>
      </c>
      <c r="I3587" s="2">
        <f t="shared" ref="I3587:I3650" si="798">(E3587+F3587+G3587)/3</f>
        <v>1.1348533333333333</v>
      </c>
      <c r="J3587" s="2">
        <f t="shared" si="785"/>
        <v>1.1345733333333332</v>
      </c>
      <c r="K3587">
        <f t="shared" si="786"/>
        <v>2.7047619047618606E-4</v>
      </c>
      <c r="L3587" s="2">
        <f t="shared" si="787"/>
        <v>69.014084507057675</v>
      </c>
      <c r="M3587" t="b">
        <f t="shared" si="788"/>
        <v>0</v>
      </c>
      <c r="N3587" t="b">
        <f t="shared" si="789"/>
        <v>0</v>
      </c>
      <c r="O3587" t="b">
        <f t="shared" si="790"/>
        <v>1</v>
      </c>
      <c r="P3587" t="b">
        <f t="shared" si="791"/>
        <v>0</v>
      </c>
      <c r="Q3587" t="str">
        <f t="shared" si="792"/>
        <v>NO TRADE</v>
      </c>
      <c r="R3587" t="str">
        <f t="shared" si="793"/>
        <v>N/A</v>
      </c>
      <c r="S3587" t="str">
        <f t="shared" si="794"/>
        <v>N/A</v>
      </c>
      <c r="T3587" t="str">
        <f t="shared" si="795"/>
        <v>NO TRADE</v>
      </c>
      <c r="U3587" t="str">
        <f t="shared" si="796"/>
        <v>N/A</v>
      </c>
      <c r="V3587" t="str">
        <f t="shared" si="797"/>
        <v>N/A</v>
      </c>
    </row>
    <row r="3588" spans="1:22" x14ac:dyDescent="0.25">
      <c r="A3588">
        <v>20190220</v>
      </c>
      <c r="B3588" s="1">
        <v>0.36805555555555558</v>
      </c>
      <c r="C3588">
        <v>2459.13999843597</v>
      </c>
      <c r="D3588">
        <v>1.1348199999999999</v>
      </c>
      <c r="E3588">
        <v>1.1350100000000001</v>
      </c>
      <c r="F3588">
        <v>1.1346000000000001</v>
      </c>
      <c r="G3588">
        <v>1.1346700000000001</v>
      </c>
      <c r="H3588" t="s">
        <v>7</v>
      </c>
      <c r="I3588" s="2">
        <f t="shared" si="798"/>
        <v>1.13476</v>
      </c>
      <c r="J3588" s="2">
        <f t="shared" si="785"/>
        <v>1.1345242857142857</v>
      </c>
      <c r="K3588">
        <f t="shared" si="786"/>
        <v>2.2843537414964286E-4</v>
      </c>
      <c r="L3588" s="2">
        <f t="shared" si="787"/>
        <v>68.790946992277981</v>
      </c>
      <c r="M3588" t="b">
        <f t="shared" si="788"/>
        <v>0</v>
      </c>
      <c r="N3588" t="b">
        <f t="shared" si="789"/>
        <v>0</v>
      </c>
      <c r="O3588" t="b">
        <f t="shared" si="790"/>
        <v>0</v>
      </c>
      <c r="P3588" t="b">
        <f t="shared" si="791"/>
        <v>1</v>
      </c>
      <c r="Q3588" t="str">
        <f t="shared" si="792"/>
        <v>NO TRADE</v>
      </c>
      <c r="R3588" t="str">
        <f t="shared" si="793"/>
        <v>N/A</v>
      </c>
      <c r="S3588" t="str">
        <f t="shared" si="794"/>
        <v>N/A</v>
      </c>
      <c r="T3588" t="str">
        <f t="shared" si="795"/>
        <v>NO TRADE</v>
      </c>
      <c r="U3588" t="str">
        <f t="shared" si="796"/>
        <v>N/A</v>
      </c>
      <c r="V3588" t="str">
        <f t="shared" si="797"/>
        <v>N/A</v>
      </c>
    </row>
    <row r="3589" spans="1:22" x14ac:dyDescent="0.25">
      <c r="A3589">
        <v>20190220</v>
      </c>
      <c r="B3589" s="1">
        <v>0.37152777777777773</v>
      </c>
      <c r="C3589">
        <v>2619.9999952316298</v>
      </c>
      <c r="D3589">
        <v>1.1346700000000001</v>
      </c>
      <c r="E3589">
        <v>1.13489</v>
      </c>
      <c r="F3589">
        <v>1.13425</v>
      </c>
      <c r="G3589">
        <v>1.13449</v>
      </c>
      <c r="H3589" t="s">
        <v>7</v>
      </c>
      <c r="I3589" s="2">
        <f t="shared" si="798"/>
        <v>1.1345433333333335</v>
      </c>
      <c r="J3589" s="2">
        <f t="shared" si="785"/>
        <v>1.1345190476190476</v>
      </c>
      <c r="K3589">
        <f t="shared" si="786"/>
        <v>2.2394557823129141E-4</v>
      </c>
      <c r="L3589" s="2">
        <f t="shared" si="787"/>
        <v>7.2296476306481976</v>
      </c>
      <c r="M3589" t="b">
        <f t="shared" si="788"/>
        <v>0</v>
      </c>
      <c r="N3589" t="b">
        <f t="shared" si="789"/>
        <v>0</v>
      </c>
      <c r="O3589" t="b">
        <f t="shared" si="790"/>
        <v>0</v>
      </c>
      <c r="P3589" t="b">
        <f t="shared" si="791"/>
        <v>1</v>
      </c>
      <c r="Q3589" t="str">
        <f t="shared" si="792"/>
        <v>NO TRADE</v>
      </c>
      <c r="R3589" t="str">
        <f t="shared" si="793"/>
        <v>N/A</v>
      </c>
      <c r="S3589" t="str">
        <f t="shared" si="794"/>
        <v>N/A</v>
      </c>
      <c r="T3589" t="str">
        <f t="shared" si="795"/>
        <v>NO TRADE</v>
      </c>
      <c r="U3589" t="str">
        <f t="shared" si="796"/>
        <v>N/A</v>
      </c>
      <c r="V3589" t="str">
        <f t="shared" si="797"/>
        <v>N/A</v>
      </c>
    </row>
    <row r="3590" spans="1:22" x14ac:dyDescent="0.25">
      <c r="A3590">
        <v>20190220</v>
      </c>
      <c r="B3590" s="1">
        <v>0.375</v>
      </c>
      <c r="C3590">
        <v>2556.60000383854</v>
      </c>
      <c r="D3590">
        <v>1.1344799999999999</v>
      </c>
      <c r="E3590">
        <v>1.1345099999999999</v>
      </c>
      <c r="F3590">
        <v>1.1341399999999999</v>
      </c>
      <c r="G3590">
        <v>1.13446</v>
      </c>
      <c r="H3590" t="s">
        <v>7</v>
      </c>
      <c r="I3590" s="2">
        <f t="shared" si="798"/>
        <v>1.1343699999999999</v>
      </c>
      <c r="J3590" s="2">
        <f t="shared" si="785"/>
        <v>1.1345228571428572</v>
      </c>
      <c r="K3590">
        <f t="shared" si="786"/>
        <v>2.1959183673473222E-4</v>
      </c>
      <c r="L3590" s="2">
        <f t="shared" si="787"/>
        <v>-46.406443618375434</v>
      </c>
      <c r="M3590" t="b">
        <f t="shared" si="788"/>
        <v>0</v>
      </c>
      <c r="N3590" t="b">
        <f t="shared" si="789"/>
        <v>0</v>
      </c>
      <c r="O3590" t="b">
        <f t="shared" si="790"/>
        <v>0</v>
      </c>
      <c r="P3590" t="b">
        <f t="shared" si="791"/>
        <v>1</v>
      </c>
      <c r="Q3590" t="str">
        <f t="shared" si="792"/>
        <v>NO TRADE</v>
      </c>
      <c r="R3590" t="str">
        <f t="shared" si="793"/>
        <v>N/A</v>
      </c>
      <c r="S3590" t="str">
        <f t="shared" si="794"/>
        <v>N/A</v>
      </c>
      <c r="T3590" t="str">
        <f t="shared" si="795"/>
        <v>NO TRADE</v>
      </c>
      <c r="U3590" t="str">
        <f t="shared" si="796"/>
        <v>N/A</v>
      </c>
      <c r="V3590" t="str">
        <f t="shared" si="797"/>
        <v>N/A</v>
      </c>
    </row>
    <row r="3591" spans="1:22" x14ac:dyDescent="0.25">
      <c r="A3591">
        <v>20190220</v>
      </c>
      <c r="B3591" s="1">
        <v>0.37847222222222227</v>
      </c>
      <c r="C3591">
        <v>1892.2000011205701</v>
      </c>
      <c r="D3591">
        <v>1.1344700000000001</v>
      </c>
      <c r="E3591">
        <v>1.1347100000000001</v>
      </c>
      <c r="F3591">
        <v>1.1343700000000001</v>
      </c>
      <c r="G3591">
        <v>1.1347100000000001</v>
      </c>
      <c r="H3591" t="s">
        <v>7</v>
      </c>
      <c r="I3591" s="2">
        <f t="shared" si="798"/>
        <v>1.1345966666666667</v>
      </c>
      <c r="J3591" s="2">
        <f t="shared" si="785"/>
        <v>1.1345852380952379</v>
      </c>
      <c r="K3591">
        <f t="shared" si="786"/>
        <v>1.635374149660291E-4</v>
      </c>
      <c r="L3591" s="2">
        <f t="shared" si="787"/>
        <v>4.6589018303638907</v>
      </c>
      <c r="M3591" t="b">
        <f t="shared" si="788"/>
        <v>0</v>
      </c>
      <c r="N3591" t="b">
        <f t="shared" si="789"/>
        <v>0</v>
      </c>
      <c r="O3591" t="b">
        <f t="shared" si="790"/>
        <v>1</v>
      </c>
      <c r="P3591" t="b">
        <f t="shared" si="791"/>
        <v>0</v>
      </c>
      <c r="Q3591" t="str">
        <f t="shared" si="792"/>
        <v>NO TRADE</v>
      </c>
      <c r="R3591" t="str">
        <f t="shared" si="793"/>
        <v>N/A</v>
      </c>
      <c r="S3591" t="str">
        <f t="shared" si="794"/>
        <v>N/A</v>
      </c>
      <c r="T3591" t="str">
        <f t="shared" si="795"/>
        <v>NO TRADE</v>
      </c>
      <c r="U3591" t="str">
        <f t="shared" si="796"/>
        <v>N/A</v>
      </c>
      <c r="V3591" t="str">
        <f t="shared" si="797"/>
        <v>N/A</v>
      </c>
    </row>
    <row r="3592" spans="1:22" x14ac:dyDescent="0.25">
      <c r="A3592">
        <v>20190220</v>
      </c>
      <c r="B3592" s="1">
        <v>0.38194444444444442</v>
      </c>
      <c r="C3592">
        <v>2250.4899984598201</v>
      </c>
      <c r="D3592">
        <v>1.1347100000000001</v>
      </c>
      <c r="E3592">
        <v>1.1349100000000001</v>
      </c>
      <c r="F3592">
        <v>1.1345499999999999</v>
      </c>
      <c r="G3592">
        <v>1.1348800000000001</v>
      </c>
      <c r="H3592" t="s">
        <v>7</v>
      </c>
      <c r="I3592" s="2">
        <f t="shared" si="798"/>
        <v>1.1347800000000001</v>
      </c>
      <c r="J3592" s="2">
        <f t="shared" si="785"/>
        <v>1.1346580952380951</v>
      </c>
      <c r="K3592">
        <f t="shared" si="786"/>
        <v>1.3265306122451598E-4</v>
      </c>
      <c r="L3592" s="2">
        <f t="shared" si="787"/>
        <v>61.264957265059586</v>
      </c>
      <c r="M3592" t="b">
        <f t="shared" si="788"/>
        <v>0</v>
      </c>
      <c r="N3592" t="b">
        <f t="shared" si="789"/>
        <v>0</v>
      </c>
      <c r="O3592" t="b">
        <f t="shared" si="790"/>
        <v>1</v>
      </c>
      <c r="P3592" t="b">
        <f t="shared" si="791"/>
        <v>0</v>
      </c>
      <c r="Q3592" t="str">
        <f t="shared" si="792"/>
        <v>NO TRADE</v>
      </c>
      <c r="R3592" t="str">
        <f t="shared" si="793"/>
        <v>N/A</v>
      </c>
      <c r="S3592" t="str">
        <f t="shared" si="794"/>
        <v>N/A</v>
      </c>
      <c r="T3592" t="str">
        <f t="shared" si="795"/>
        <v>NO TRADE</v>
      </c>
      <c r="U3592" t="str">
        <f t="shared" si="796"/>
        <v>N/A</v>
      </c>
      <c r="V3592" t="str">
        <f t="shared" si="797"/>
        <v>N/A</v>
      </c>
    </row>
    <row r="3593" spans="1:22" x14ac:dyDescent="0.25">
      <c r="A3593">
        <v>20190220</v>
      </c>
      <c r="B3593" s="1">
        <v>0.38541666666666669</v>
      </c>
      <c r="C3593">
        <v>2542.5500015020398</v>
      </c>
      <c r="D3593">
        <v>1.1348800000000001</v>
      </c>
      <c r="E3593">
        <v>1.1352</v>
      </c>
      <c r="F3593">
        <v>1.1348800000000001</v>
      </c>
      <c r="G3593">
        <v>1.1352</v>
      </c>
      <c r="H3593" t="s">
        <v>7</v>
      </c>
      <c r="I3593" s="2">
        <f t="shared" si="798"/>
        <v>1.1350933333333335</v>
      </c>
      <c r="J3593" s="2">
        <f t="shared" ref="J3593:J3656" si="799">AVERAGE(I3587:I3593)</f>
        <v>1.1347138095238096</v>
      </c>
      <c r="K3593">
        <f t="shared" ref="K3593:K3656" si="800">(ABS(J3593-I3587)+ABS(J3593-I3588)+ABS(J3593-I3589)+ABS(J3593-I3590)+ABS(J3593-I3591)+ABS(J3593-I3592)+ABS(J3593-I3593))/7</f>
        <v>1.8040816326531889E-4</v>
      </c>
      <c r="L3593" s="2">
        <f t="shared" ref="L3593:L3656" si="801">(I3593-J3593)/(0.015*K3593)</f>
        <v>140.2463549522553</v>
      </c>
      <c r="M3593" t="b">
        <f t="shared" ref="M3593:M3656" si="802">IF(L3593&gt;100,TRUE)</f>
        <v>1</v>
      </c>
      <c r="N3593" t="b">
        <f t="shared" si="789"/>
        <v>0</v>
      </c>
      <c r="O3593" t="b">
        <f t="shared" si="790"/>
        <v>1</v>
      </c>
      <c r="P3593" t="b">
        <f t="shared" si="791"/>
        <v>0</v>
      </c>
      <c r="Q3593" t="str">
        <f t="shared" si="792"/>
        <v>NO TRADE</v>
      </c>
      <c r="R3593" t="str">
        <f t="shared" si="793"/>
        <v>N/A</v>
      </c>
      <c r="S3593" t="str">
        <f t="shared" si="794"/>
        <v>N/A</v>
      </c>
      <c r="T3593" t="str">
        <f t="shared" si="795"/>
        <v>NO TRADE</v>
      </c>
      <c r="U3593" t="str">
        <f t="shared" si="796"/>
        <v>N/A</v>
      </c>
      <c r="V3593" t="str">
        <f t="shared" si="797"/>
        <v>N/A</v>
      </c>
    </row>
    <row r="3594" spans="1:22" x14ac:dyDescent="0.25">
      <c r="A3594">
        <v>20190220</v>
      </c>
      <c r="B3594" s="1">
        <v>0.3888888888888889</v>
      </c>
      <c r="C3594">
        <v>2595.5299948453899</v>
      </c>
      <c r="D3594">
        <v>1.1352</v>
      </c>
      <c r="E3594">
        <v>1.1358299999999999</v>
      </c>
      <c r="F3594">
        <v>1.1351899999999999</v>
      </c>
      <c r="G3594">
        <v>1.1352500000000001</v>
      </c>
      <c r="H3594" t="s">
        <v>7</v>
      </c>
      <c r="I3594" s="2">
        <f t="shared" si="798"/>
        <v>1.1354233333333335</v>
      </c>
      <c r="J3594" s="2">
        <f t="shared" si="799"/>
        <v>1.1347952380952382</v>
      </c>
      <c r="K3594">
        <f t="shared" si="800"/>
        <v>2.6462585034019756E-4</v>
      </c>
      <c r="L3594" s="2">
        <f t="shared" si="801"/>
        <v>158.23479005995185</v>
      </c>
      <c r="M3594" t="b">
        <f t="shared" si="802"/>
        <v>1</v>
      </c>
      <c r="N3594" t="b">
        <f t="shared" si="789"/>
        <v>0</v>
      </c>
      <c r="O3594" t="b">
        <f t="shared" si="790"/>
        <v>1</v>
      </c>
      <c r="P3594" t="b">
        <f t="shared" si="791"/>
        <v>0</v>
      </c>
      <c r="Q3594" t="str">
        <f t="shared" si="792"/>
        <v>NO TRADE</v>
      </c>
      <c r="R3594" t="str">
        <f t="shared" si="793"/>
        <v>N/A</v>
      </c>
      <c r="S3594" t="str">
        <f t="shared" si="794"/>
        <v>N/A</v>
      </c>
      <c r="T3594" t="str">
        <f t="shared" si="795"/>
        <v>NO TRADE</v>
      </c>
      <c r="U3594" t="str">
        <f t="shared" si="796"/>
        <v>N/A</v>
      </c>
      <c r="V3594" t="str">
        <f t="shared" si="797"/>
        <v>N/A</v>
      </c>
    </row>
    <row r="3595" spans="1:22" x14ac:dyDescent="0.25">
      <c r="A3595">
        <v>20190220</v>
      </c>
      <c r="B3595" s="1">
        <v>0.3923611111111111</v>
      </c>
      <c r="C3595">
        <v>2333.51999306679</v>
      </c>
      <c r="D3595">
        <v>1.1352599999999999</v>
      </c>
      <c r="E3595">
        <v>1.1356999999999999</v>
      </c>
      <c r="F3595">
        <v>1.1352500000000001</v>
      </c>
      <c r="G3595">
        <v>1.13551</v>
      </c>
      <c r="H3595" t="s">
        <v>7</v>
      </c>
      <c r="I3595" s="2">
        <f t="shared" si="798"/>
        <v>1.1354866666666668</v>
      </c>
      <c r="J3595" s="2">
        <f t="shared" si="799"/>
        <v>1.1348990476190477</v>
      </c>
      <c r="K3595">
        <f t="shared" si="800"/>
        <v>3.7319727891160781E-4</v>
      </c>
      <c r="L3595" s="2">
        <f t="shared" si="801"/>
        <v>104.97022724509867</v>
      </c>
      <c r="M3595" t="b">
        <f t="shared" si="802"/>
        <v>1</v>
      </c>
      <c r="N3595" t="b">
        <f t="shared" si="789"/>
        <v>0</v>
      </c>
      <c r="O3595" t="b">
        <f t="shared" si="790"/>
        <v>0</v>
      </c>
      <c r="P3595" t="b">
        <f t="shared" si="791"/>
        <v>1</v>
      </c>
      <c r="Q3595" t="str">
        <f t="shared" si="792"/>
        <v>NO TRADE</v>
      </c>
      <c r="R3595" t="str">
        <f t="shared" si="793"/>
        <v>N/A</v>
      </c>
      <c r="S3595" t="str">
        <f t="shared" si="794"/>
        <v>N/A</v>
      </c>
      <c r="T3595" t="str">
        <f t="shared" si="795"/>
        <v>SHORT @ 1.13551</v>
      </c>
      <c r="U3595" t="str">
        <f t="shared" si="796"/>
        <v>TP @ 1.13531</v>
      </c>
      <c r="V3595" t="str">
        <f t="shared" si="797"/>
        <v>SL @ 1.13651</v>
      </c>
    </row>
    <row r="3596" spans="1:22" x14ac:dyDescent="0.25">
      <c r="A3596">
        <v>20190220</v>
      </c>
      <c r="B3596" s="1">
        <v>0.39583333333333331</v>
      </c>
      <c r="C3596">
        <v>1955.2599967718099</v>
      </c>
      <c r="D3596">
        <v>1.1355200000000001</v>
      </c>
      <c r="E3596">
        <v>1.13557</v>
      </c>
      <c r="F3596">
        <v>1.13513</v>
      </c>
      <c r="G3596">
        <v>1.13531</v>
      </c>
      <c r="H3596" t="s">
        <v>7</v>
      </c>
      <c r="I3596" s="2">
        <f t="shared" si="798"/>
        <v>1.1353366666666667</v>
      </c>
      <c r="J3596" s="2">
        <f t="shared" si="799"/>
        <v>1.1350123809523811</v>
      </c>
      <c r="K3596">
        <f t="shared" si="800"/>
        <v>3.6870748299322464E-4</v>
      </c>
      <c r="L3596" s="2">
        <f t="shared" si="801"/>
        <v>58.6346863468303</v>
      </c>
      <c r="M3596" t="b">
        <f t="shared" si="802"/>
        <v>0</v>
      </c>
      <c r="N3596" t="b">
        <f t="shared" si="789"/>
        <v>0</v>
      </c>
      <c r="O3596" t="b">
        <f t="shared" si="790"/>
        <v>0</v>
      </c>
      <c r="P3596" t="b">
        <f t="shared" si="791"/>
        <v>1</v>
      </c>
      <c r="Q3596" t="str">
        <f t="shared" si="792"/>
        <v>NO TRADE</v>
      </c>
      <c r="R3596" t="str">
        <f t="shared" si="793"/>
        <v>N/A</v>
      </c>
      <c r="S3596" t="str">
        <f t="shared" si="794"/>
        <v>N/A</v>
      </c>
      <c r="T3596" t="str">
        <f t="shared" si="795"/>
        <v>NO TRADE</v>
      </c>
      <c r="U3596" t="str">
        <f t="shared" si="796"/>
        <v>N/A</v>
      </c>
      <c r="V3596" t="str">
        <f t="shared" si="797"/>
        <v>N/A</v>
      </c>
    </row>
    <row r="3597" spans="1:22" x14ac:dyDescent="0.25">
      <c r="A3597">
        <v>20190220</v>
      </c>
      <c r="B3597" s="1">
        <v>0.39930555555555558</v>
      </c>
      <c r="C3597">
        <v>1546.5099961757701</v>
      </c>
      <c r="D3597">
        <v>1.1353</v>
      </c>
      <c r="E3597">
        <v>1.13547</v>
      </c>
      <c r="F3597">
        <v>1.1352100000000001</v>
      </c>
      <c r="G3597">
        <v>1.1354299999999999</v>
      </c>
      <c r="H3597" t="s">
        <v>7</v>
      </c>
      <c r="I3597" s="2">
        <f t="shared" si="798"/>
        <v>1.13537</v>
      </c>
      <c r="J3597" s="2">
        <f t="shared" si="799"/>
        <v>1.1351552380952383</v>
      </c>
      <c r="K3597">
        <f t="shared" si="800"/>
        <v>2.8448979591831424E-4</v>
      </c>
      <c r="L3597" s="2">
        <f t="shared" si="801"/>
        <v>50.326797385573478</v>
      </c>
      <c r="M3597" t="b">
        <f t="shared" si="802"/>
        <v>0</v>
      </c>
      <c r="N3597" t="b">
        <f t="shared" si="789"/>
        <v>0</v>
      </c>
      <c r="O3597" t="b">
        <f t="shared" si="790"/>
        <v>0</v>
      </c>
      <c r="P3597" t="b">
        <f t="shared" si="791"/>
        <v>1</v>
      </c>
      <c r="Q3597" t="str">
        <f t="shared" si="792"/>
        <v>NO TRADE</v>
      </c>
      <c r="R3597" t="str">
        <f t="shared" si="793"/>
        <v>N/A</v>
      </c>
      <c r="S3597" t="str">
        <f t="shared" si="794"/>
        <v>N/A</v>
      </c>
      <c r="T3597" t="str">
        <f t="shared" si="795"/>
        <v>NO TRADE</v>
      </c>
      <c r="U3597" t="str">
        <f t="shared" si="796"/>
        <v>N/A</v>
      </c>
      <c r="V3597" t="str">
        <f t="shared" si="797"/>
        <v>N/A</v>
      </c>
    </row>
    <row r="3598" spans="1:22" x14ac:dyDescent="0.25">
      <c r="A3598">
        <v>20190220</v>
      </c>
      <c r="B3598" s="1">
        <v>0.40277777777777773</v>
      </c>
      <c r="C3598">
        <v>1264.30999815464</v>
      </c>
      <c r="D3598">
        <v>1.13544</v>
      </c>
      <c r="E3598">
        <v>1.1355500000000001</v>
      </c>
      <c r="F3598">
        <v>1.1352899999999999</v>
      </c>
      <c r="G3598">
        <v>1.1353200000000001</v>
      </c>
      <c r="H3598" t="s">
        <v>7</v>
      </c>
      <c r="I3598" s="2">
        <f t="shared" si="798"/>
        <v>1.1353866666666665</v>
      </c>
      <c r="J3598" s="2">
        <f t="shared" si="799"/>
        <v>1.1352680952380954</v>
      </c>
      <c r="K3598">
        <f t="shared" si="800"/>
        <v>1.8938775510195832E-4</v>
      </c>
      <c r="L3598" s="2">
        <f t="shared" si="801"/>
        <v>41.738505747060749</v>
      </c>
      <c r="M3598" t="b">
        <f t="shared" si="802"/>
        <v>0</v>
      </c>
      <c r="N3598" t="b">
        <f t="shared" si="789"/>
        <v>0</v>
      </c>
      <c r="O3598" t="b">
        <f t="shared" si="790"/>
        <v>0</v>
      </c>
      <c r="P3598" t="b">
        <f t="shared" si="791"/>
        <v>1</v>
      </c>
      <c r="Q3598" t="str">
        <f t="shared" si="792"/>
        <v>NO TRADE</v>
      </c>
      <c r="R3598" t="str">
        <f t="shared" si="793"/>
        <v>N/A</v>
      </c>
      <c r="S3598" t="str">
        <f t="shared" si="794"/>
        <v>N/A</v>
      </c>
      <c r="T3598" t="str">
        <f t="shared" si="795"/>
        <v>NO TRADE</v>
      </c>
      <c r="U3598" t="str">
        <f t="shared" si="796"/>
        <v>N/A</v>
      </c>
      <c r="V3598" t="str">
        <f t="shared" si="797"/>
        <v>N/A</v>
      </c>
    </row>
    <row r="3599" spans="1:22" x14ac:dyDescent="0.25">
      <c r="A3599">
        <v>20190220</v>
      </c>
      <c r="B3599" s="1">
        <v>0.40625</v>
      </c>
      <c r="C3599">
        <v>2154.2399964332599</v>
      </c>
      <c r="D3599">
        <v>1.13531</v>
      </c>
      <c r="E3599">
        <v>1.1353200000000001</v>
      </c>
      <c r="F3599">
        <v>1.13479</v>
      </c>
      <c r="G3599">
        <v>1.13489</v>
      </c>
      <c r="H3599" t="s">
        <v>7</v>
      </c>
      <c r="I3599" s="2">
        <f t="shared" si="798"/>
        <v>1.135</v>
      </c>
      <c r="J3599" s="2">
        <f t="shared" si="799"/>
        <v>1.1352995238095238</v>
      </c>
      <c r="K3599">
        <f t="shared" si="800"/>
        <v>1.444897959183487E-4</v>
      </c>
      <c r="L3599" s="2">
        <f t="shared" si="801"/>
        <v>-138.19836785940058</v>
      </c>
      <c r="M3599" t="b">
        <f t="shared" si="802"/>
        <v>0</v>
      </c>
      <c r="N3599" t="b">
        <f t="shared" si="789"/>
        <v>1</v>
      </c>
      <c r="O3599" t="b">
        <f t="shared" si="790"/>
        <v>0</v>
      </c>
      <c r="P3599" t="b">
        <f t="shared" si="791"/>
        <v>1</v>
      </c>
      <c r="Q3599" t="str">
        <f t="shared" si="792"/>
        <v>NO TRADE</v>
      </c>
      <c r="R3599" t="str">
        <f t="shared" si="793"/>
        <v>N/A</v>
      </c>
      <c r="S3599" t="str">
        <f t="shared" si="794"/>
        <v>N/A</v>
      </c>
      <c r="T3599" t="str">
        <f t="shared" si="795"/>
        <v>NO TRADE</v>
      </c>
      <c r="U3599" t="str">
        <f t="shared" si="796"/>
        <v>N/A</v>
      </c>
      <c r="V3599" t="str">
        <f t="shared" si="797"/>
        <v>N/A</v>
      </c>
    </row>
    <row r="3600" spans="1:22" x14ac:dyDescent="0.25">
      <c r="A3600">
        <v>20190220</v>
      </c>
      <c r="B3600" s="1">
        <v>0.40972222222222227</v>
      </c>
      <c r="C3600">
        <v>1710.71999239922</v>
      </c>
      <c r="D3600">
        <v>1.1349</v>
      </c>
      <c r="E3600">
        <v>1.1349100000000001</v>
      </c>
      <c r="F3600">
        <v>1.13463</v>
      </c>
      <c r="G3600">
        <v>1.13473</v>
      </c>
      <c r="H3600" t="s">
        <v>7</v>
      </c>
      <c r="I3600" s="2">
        <f t="shared" si="798"/>
        <v>1.1347566666666669</v>
      </c>
      <c r="J3600" s="2">
        <f t="shared" si="799"/>
        <v>1.1352514285714286</v>
      </c>
      <c r="K3600">
        <f t="shared" si="800"/>
        <v>2.1319727891154296E-4</v>
      </c>
      <c r="L3600" s="2">
        <f t="shared" si="801"/>
        <v>-154.71176345454217</v>
      </c>
      <c r="M3600" t="b">
        <f t="shared" si="802"/>
        <v>0</v>
      </c>
      <c r="N3600" t="b">
        <f t="shared" si="789"/>
        <v>1</v>
      </c>
      <c r="O3600" t="b">
        <f t="shared" si="790"/>
        <v>0</v>
      </c>
      <c r="P3600" t="b">
        <f t="shared" si="791"/>
        <v>1</v>
      </c>
      <c r="Q3600" t="str">
        <f t="shared" si="792"/>
        <v>NO TRADE</v>
      </c>
      <c r="R3600" t="str">
        <f t="shared" si="793"/>
        <v>N/A</v>
      </c>
      <c r="S3600" t="str">
        <f t="shared" si="794"/>
        <v>N/A</v>
      </c>
      <c r="T3600" t="str">
        <f t="shared" si="795"/>
        <v>NO TRADE</v>
      </c>
      <c r="U3600" t="str">
        <f t="shared" si="796"/>
        <v>N/A</v>
      </c>
      <c r="V3600" t="str">
        <f t="shared" si="797"/>
        <v>N/A</v>
      </c>
    </row>
    <row r="3601" spans="1:22" x14ac:dyDescent="0.25">
      <c r="A3601">
        <v>20190220</v>
      </c>
      <c r="B3601" s="1">
        <v>0.41319444444444442</v>
      </c>
      <c r="C3601">
        <v>2002.0699909925499</v>
      </c>
      <c r="D3601">
        <v>1.13473</v>
      </c>
      <c r="E3601">
        <v>1.13504</v>
      </c>
      <c r="F3601">
        <v>1.1346700000000001</v>
      </c>
      <c r="G3601">
        <v>1.1346700000000001</v>
      </c>
      <c r="H3601" t="s">
        <v>7</v>
      </c>
      <c r="I3601" s="2">
        <f t="shared" si="798"/>
        <v>1.1347933333333333</v>
      </c>
      <c r="J3601" s="2">
        <f t="shared" si="799"/>
        <v>1.1351614285714287</v>
      </c>
      <c r="K3601">
        <f t="shared" si="800"/>
        <v>2.6693877551015835E-4</v>
      </c>
      <c r="L3601" s="2">
        <f t="shared" si="801"/>
        <v>-91.930003397932992</v>
      </c>
      <c r="M3601" t="b">
        <f t="shared" si="802"/>
        <v>0</v>
      </c>
      <c r="N3601" t="b">
        <f t="shared" si="789"/>
        <v>0</v>
      </c>
      <c r="O3601" t="b">
        <f t="shared" si="790"/>
        <v>1</v>
      </c>
      <c r="P3601" t="b">
        <f t="shared" si="791"/>
        <v>0</v>
      </c>
      <c r="Q3601" t="str">
        <f t="shared" si="792"/>
        <v>NO TRADE</v>
      </c>
      <c r="R3601" t="str">
        <f t="shared" si="793"/>
        <v>N/A</v>
      </c>
      <c r="S3601" t="str">
        <f t="shared" si="794"/>
        <v>N/A</v>
      </c>
      <c r="T3601" t="str">
        <f t="shared" si="795"/>
        <v>NO TRADE</v>
      </c>
      <c r="U3601" t="str">
        <f t="shared" si="796"/>
        <v>N/A</v>
      </c>
      <c r="V3601" t="str">
        <f t="shared" si="797"/>
        <v>N/A</v>
      </c>
    </row>
    <row r="3602" spans="1:22" x14ac:dyDescent="0.25">
      <c r="A3602">
        <v>20190220</v>
      </c>
      <c r="B3602" s="1">
        <v>0.41666666666666669</v>
      </c>
      <c r="C3602">
        <v>1586.5999939441699</v>
      </c>
      <c r="D3602">
        <v>1.1346799999999999</v>
      </c>
      <c r="E3602">
        <v>1.13469</v>
      </c>
      <c r="F3602">
        <v>1.1343399999999999</v>
      </c>
      <c r="G3602">
        <v>1.1343399999999999</v>
      </c>
      <c r="H3602" t="s">
        <v>7</v>
      </c>
      <c r="I3602" s="2">
        <f t="shared" si="798"/>
        <v>1.1344566666666667</v>
      </c>
      <c r="J3602" s="2">
        <f t="shared" si="799"/>
        <v>1.1350142857142858</v>
      </c>
      <c r="K3602">
        <f t="shared" si="800"/>
        <v>3.0013605442172749E-4</v>
      </c>
      <c r="L3602" s="2">
        <f t="shared" si="801"/>
        <v>-123.85917195529872</v>
      </c>
      <c r="M3602" t="b">
        <f t="shared" si="802"/>
        <v>0</v>
      </c>
      <c r="N3602" t="b">
        <f t="shared" si="789"/>
        <v>1</v>
      </c>
      <c r="O3602" t="b">
        <f t="shared" si="790"/>
        <v>0</v>
      </c>
      <c r="P3602" t="b">
        <f t="shared" si="791"/>
        <v>1</v>
      </c>
      <c r="Q3602" t="str">
        <f t="shared" si="792"/>
        <v>NO TRADE</v>
      </c>
      <c r="R3602" t="str">
        <f t="shared" si="793"/>
        <v>N/A</v>
      </c>
      <c r="S3602" t="str">
        <f t="shared" si="794"/>
        <v>N/A</v>
      </c>
      <c r="T3602" t="str">
        <f t="shared" si="795"/>
        <v>NO TRADE</v>
      </c>
      <c r="U3602" t="str">
        <f t="shared" si="796"/>
        <v>N/A</v>
      </c>
      <c r="V3602" t="str">
        <f t="shared" si="797"/>
        <v>N/A</v>
      </c>
    </row>
    <row r="3603" spans="1:22" x14ac:dyDescent="0.25">
      <c r="A3603">
        <v>20190220</v>
      </c>
      <c r="B3603" s="1">
        <v>0.4201388888888889</v>
      </c>
      <c r="C3603">
        <v>1709.44999361038</v>
      </c>
      <c r="D3603">
        <v>1.1343399999999999</v>
      </c>
      <c r="E3603">
        <v>1.1347100000000001</v>
      </c>
      <c r="F3603">
        <v>1.1342699999999999</v>
      </c>
      <c r="G3603">
        <v>1.1347100000000001</v>
      </c>
      <c r="H3603" t="s">
        <v>7</v>
      </c>
      <c r="I3603" s="2">
        <f t="shared" si="798"/>
        <v>1.1345633333333334</v>
      </c>
      <c r="J3603" s="2">
        <f t="shared" si="799"/>
        <v>1.1349038095238095</v>
      </c>
      <c r="K3603">
        <f t="shared" si="800"/>
        <v>2.9863945578226643E-4</v>
      </c>
      <c r="L3603" s="2">
        <f t="shared" si="801"/>
        <v>-76.006074411548383</v>
      </c>
      <c r="M3603" t="b">
        <f t="shared" si="802"/>
        <v>0</v>
      </c>
      <c r="N3603" t="b">
        <f t="shared" si="789"/>
        <v>0</v>
      </c>
      <c r="O3603" t="b">
        <f t="shared" si="790"/>
        <v>1</v>
      </c>
      <c r="P3603" t="b">
        <f t="shared" si="791"/>
        <v>0</v>
      </c>
      <c r="Q3603" t="str">
        <f t="shared" si="792"/>
        <v>NO TRADE</v>
      </c>
      <c r="R3603" t="str">
        <f t="shared" si="793"/>
        <v>N/A</v>
      </c>
      <c r="S3603" t="str">
        <f t="shared" si="794"/>
        <v>N/A</v>
      </c>
      <c r="T3603" t="str">
        <f t="shared" si="795"/>
        <v>NO TRADE</v>
      </c>
      <c r="U3603" t="str">
        <f t="shared" si="796"/>
        <v>N/A</v>
      </c>
      <c r="V3603" t="str">
        <f t="shared" si="797"/>
        <v>N/A</v>
      </c>
    </row>
    <row r="3604" spans="1:22" x14ac:dyDescent="0.25">
      <c r="A3604">
        <v>20190220</v>
      </c>
      <c r="B3604" s="1">
        <v>0.4236111111111111</v>
      </c>
      <c r="C3604">
        <v>1805.37999653816</v>
      </c>
      <c r="D3604">
        <v>1.1347100000000001</v>
      </c>
      <c r="E3604">
        <v>1.13472</v>
      </c>
      <c r="F3604">
        <v>1.13429</v>
      </c>
      <c r="G3604">
        <v>1.1343300000000001</v>
      </c>
      <c r="H3604" t="s">
        <v>7</v>
      </c>
      <c r="I3604" s="2">
        <f t="shared" si="798"/>
        <v>1.1344466666666666</v>
      </c>
      <c r="J3604" s="2">
        <f t="shared" si="799"/>
        <v>1.1347719047619047</v>
      </c>
      <c r="K3604">
        <f t="shared" si="800"/>
        <v>2.4693877551015424E-4</v>
      </c>
      <c r="L3604" s="2">
        <f t="shared" si="801"/>
        <v>-87.805325987163357</v>
      </c>
      <c r="M3604" t="b">
        <f t="shared" si="802"/>
        <v>0</v>
      </c>
      <c r="N3604" t="b">
        <f t="shared" si="789"/>
        <v>0</v>
      </c>
      <c r="O3604" t="b">
        <f t="shared" si="790"/>
        <v>0</v>
      </c>
      <c r="P3604" t="b">
        <f t="shared" si="791"/>
        <v>1</v>
      </c>
      <c r="Q3604" t="str">
        <f t="shared" si="792"/>
        <v>NO TRADE</v>
      </c>
      <c r="R3604" t="str">
        <f t="shared" si="793"/>
        <v>N/A</v>
      </c>
      <c r="S3604" t="str">
        <f t="shared" si="794"/>
        <v>N/A</v>
      </c>
      <c r="T3604" t="str">
        <f t="shared" si="795"/>
        <v>NO TRADE</v>
      </c>
      <c r="U3604" t="str">
        <f t="shared" si="796"/>
        <v>N/A</v>
      </c>
      <c r="V3604" t="str">
        <f t="shared" si="797"/>
        <v>N/A</v>
      </c>
    </row>
    <row r="3605" spans="1:22" x14ac:dyDescent="0.25">
      <c r="A3605">
        <v>20190220</v>
      </c>
      <c r="B3605" s="1">
        <v>0.42708333333333331</v>
      </c>
      <c r="C3605">
        <v>1481.0399988889701</v>
      </c>
      <c r="D3605">
        <v>1.1343399999999999</v>
      </c>
      <c r="E3605">
        <v>1.13446</v>
      </c>
      <c r="F3605">
        <v>1.1342399999999999</v>
      </c>
      <c r="G3605">
        <v>1.13425</v>
      </c>
      <c r="H3605" t="s">
        <v>7</v>
      </c>
      <c r="I3605" s="2">
        <f t="shared" si="798"/>
        <v>1.1343166666666666</v>
      </c>
      <c r="J3605" s="2">
        <f t="shared" si="799"/>
        <v>1.1346190476190476</v>
      </c>
      <c r="K3605">
        <f t="shared" si="800"/>
        <v>1.9795918367350649E-4</v>
      </c>
      <c r="L3605" s="2">
        <f t="shared" si="801"/>
        <v>-101.83276059564361</v>
      </c>
      <c r="M3605" t="b">
        <f t="shared" si="802"/>
        <v>0</v>
      </c>
      <c r="N3605" t="b">
        <f t="shared" ref="N3605:N3668" si="803">IF(L3605&lt;-100, TRUE)</f>
        <v>1</v>
      </c>
      <c r="O3605" t="b">
        <f t="shared" ref="O3605:O3668" si="804">IF(L3605&gt;L3604, TRUE)</f>
        <v>0</v>
      </c>
      <c r="P3605" t="b">
        <f t="shared" ref="P3605:P3668" si="805">IF(L3605&lt;L3604,TRUE)</f>
        <v>1</v>
      </c>
      <c r="Q3605" t="str">
        <f t="shared" si="792"/>
        <v>NO TRADE</v>
      </c>
      <c r="R3605" t="str">
        <f t="shared" si="793"/>
        <v>N/A</v>
      </c>
      <c r="S3605" t="str">
        <f t="shared" si="794"/>
        <v>N/A</v>
      </c>
      <c r="T3605" t="str">
        <f t="shared" si="795"/>
        <v>NO TRADE</v>
      </c>
      <c r="U3605" t="str">
        <f t="shared" si="796"/>
        <v>N/A</v>
      </c>
      <c r="V3605" t="str">
        <f t="shared" si="797"/>
        <v>N/A</v>
      </c>
    </row>
    <row r="3606" spans="1:22" x14ac:dyDescent="0.25">
      <c r="A3606">
        <v>20190220</v>
      </c>
      <c r="B3606" s="1">
        <v>0.43055555555555558</v>
      </c>
      <c r="C3606">
        <v>1237.43999528885</v>
      </c>
      <c r="D3606">
        <v>1.13426</v>
      </c>
      <c r="E3606">
        <v>1.13446</v>
      </c>
      <c r="F3606">
        <v>1.13412</v>
      </c>
      <c r="G3606">
        <v>1.1343099999999999</v>
      </c>
      <c r="H3606" t="s">
        <v>7</v>
      </c>
      <c r="I3606" s="2">
        <f t="shared" si="798"/>
        <v>1.1342966666666667</v>
      </c>
      <c r="J3606" s="2">
        <f t="shared" si="799"/>
        <v>1.1345185714285715</v>
      </c>
      <c r="K3606">
        <f t="shared" si="800"/>
        <v>1.5931972789119873E-4</v>
      </c>
      <c r="L3606" s="2">
        <f t="shared" si="801"/>
        <v>-92.855109592913607</v>
      </c>
      <c r="M3606" t="b">
        <f t="shared" si="802"/>
        <v>0</v>
      </c>
      <c r="N3606" t="b">
        <f t="shared" si="803"/>
        <v>0</v>
      </c>
      <c r="O3606" t="b">
        <f t="shared" si="804"/>
        <v>1</v>
      </c>
      <c r="P3606" t="b">
        <f t="shared" si="805"/>
        <v>0</v>
      </c>
      <c r="Q3606" t="str">
        <f t="shared" si="792"/>
        <v>NO TRADE</v>
      </c>
      <c r="R3606" t="str">
        <f t="shared" si="793"/>
        <v>N/A</v>
      </c>
      <c r="S3606" t="str">
        <f t="shared" si="794"/>
        <v>N/A</v>
      </c>
      <c r="T3606" t="str">
        <f t="shared" si="795"/>
        <v>NO TRADE</v>
      </c>
      <c r="U3606" t="str">
        <f t="shared" si="796"/>
        <v>N/A</v>
      </c>
      <c r="V3606" t="str">
        <f t="shared" si="797"/>
        <v>N/A</v>
      </c>
    </row>
    <row r="3607" spans="1:22" x14ac:dyDescent="0.25">
      <c r="A3607">
        <v>20190220</v>
      </c>
      <c r="B3607" s="1">
        <v>0.43402777777777773</v>
      </c>
      <c r="C3607">
        <v>1577.1700016260099</v>
      </c>
      <c r="D3607">
        <v>1.1343099999999999</v>
      </c>
      <c r="E3607">
        <v>1.1343099999999999</v>
      </c>
      <c r="F3607">
        <v>1.1337299999999999</v>
      </c>
      <c r="G3607">
        <v>1.13374</v>
      </c>
      <c r="H3607" t="s">
        <v>7</v>
      </c>
      <c r="I3607" s="2">
        <f t="shared" si="798"/>
        <v>1.1339266666666667</v>
      </c>
      <c r="J3607" s="2">
        <f t="shared" si="799"/>
        <v>1.1344000000000001</v>
      </c>
      <c r="K3607">
        <f t="shared" si="800"/>
        <v>1.8857142857139512E-4</v>
      </c>
      <c r="L3607" s="2">
        <f t="shared" si="801"/>
        <v>-167.34006734009429</v>
      </c>
      <c r="M3607" t="b">
        <f t="shared" si="802"/>
        <v>0</v>
      </c>
      <c r="N3607" t="b">
        <f t="shared" si="803"/>
        <v>1</v>
      </c>
      <c r="O3607" t="b">
        <f t="shared" si="804"/>
        <v>0</v>
      </c>
      <c r="P3607" t="b">
        <f t="shared" si="805"/>
        <v>1</v>
      </c>
      <c r="Q3607" t="str">
        <f t="shared" si="792"/>
        <v>NO TRADE</v>
      </c>
      <c r="R3607" t="str">
        <f t="shared" si="793"/>
        <v>N/A</v>
      </c>
      <c r="S3607" t="str">
        <f t="shared" si="794"/>
        <v>N/A</v>
      </c>
      <c r="T3607" t="str">
        <f t="shared" si="795"/>
        <v>NO TRADE</v>
      </c>
      <c r="U3607" t="str">
        <f t="shared" si="796"/>
        <v>N/A</v>
      </c>
      <c r="V3607" t="str">
        <f t="shared" si="797"/>
        <v>N/A</v>
      </c>
    </row>
    <row r="3608" spans="1:22" x14ac:dyDescent="0.25">
      <c r="A3608">
        <v>20190220</v>
      </c>
      <c r="B3608" s="1">
        <v>0.4375</v>
      </c>
      <c r="C3608">
        <v>2021.6099951267199</v>
      </c>
      <c r="D3608">
        <v>1.1337299999999999</v>
      </c>
      <c r="E3608">
        <v>1.13408</v>
      </c>
      <c r="F3608">
        <v>1.13371</v>
      </c>
      <c r="G3608">
        <v>1.13395</v>
      </c>
      <c r="H3608" t="s">
        <v>7</v>
      </c>
      <c r="I3608" s="2">
        <f t="shared" si="798"/>
        <v>1.1339133333333333</v>
      </c>
      <c r="J3608" s="2">
        <f t="shared" si="799"/>
        <v>1.1342742857142858</v>
      </c>
      <c r="K3608">
        <f t="shared" si="800"/>
        <v>2.0244897959179449E-4</v>
      </c>
      <c r="L3608" s="2">
        <f t="shared" si="801"/>
        <v>-118.86200716851019</v>
      </c>
      <c r="M3608" t="b">
        <f t="shared" si="802"/>
        <v>0</v>
      </c>
      <c r="N3608" t="b">
        <f t="shared" si="803"/>
        <v>1</v>
      </c>
      <c r="O3608" t="b">
        <f t="shared" si="804"/>
        <v>1</v>
      </c>
      <c r="P3608" t="b">
        <f t="shared" si="805"/>
        <v>0</v>
      </c>
      <c r="Q3608" t="str">
        <f t="shared" si="792"/>
        <v>LONG @ 1.13395</v>
      </c>
      <c r="R3608" t="str">
        <f t="shared" si="793"/>
        <v>TP @ 1.13415</v>
      </c>
      <c r="S3608" t="str">
        <f t="shared" si="794"/>
        <v>SL @ 1.13495</v>
      </c>
      <c r="T3608" t="str">
        <f t="shared" si="795"/>
        <v>NO TRADE</v>
      </c>
      <c r="U3608" t="str">
        <f t="shared" si="796"/>
        <v>N/A</v>
      </c>
      <c r="V3608" t="str">
        <f t="shared" si="797"/>
        <v>N/A</v>
      </c>
    </row>
    <row r="3609" spans="1:22" x14ac:dyDescent="0.25">
      <c r="A3609">
        <v>20190220</v>
      </c>
      <c r="B3609" s="1">
        <v>0.44097222222222227</v>
      </c>
      <c r="C3609">
        <v>1614.92000246048</v>
      </c>
      <c r="D3609">
        <v>1.1339399999999999</v>
      </c>
      <c r="E3609">
        <v>1.13428</v>
      </c>
      <c r="F3609">
        <v>1.1339399999999999</v>
      </c>
      <c r="G3609">
        <v>1.1342099999999999</v>
      </c>
      <c r="H3609" t="s">
        <v>7</v>
      </c>
      <c r="I3609" s="2">
        <f t="shared" si="798"/>
        <v>1.1341433333333333</v>
      </c>
      <c r="J3609" s="2">
        <f t="shared" si="799"/>
        <v>1.1342295238095237</v>
      </c>
      <c r="K3609">
        <f t="shared" si="800"/>
        <v>2.0149659863947074E-4</v>
      </c>
      <c r="L3609" s="2">
        <f t="shared" si="801"/>
        <v>-28.516767949558417</v>
      </c>
      <c r="M3609" t="b">
        <f t="shared" si="802"/>
        <v>0</v>
      </c>
      <c r="N3609" t="b">
        <f t="shared" si="803"/>
        <v>0</v>
      </c>
      <c r="O3609" t="b">
        <f t="shared" si="804"/>
        <v>1</v>
      </c>
      <c r="P3609" t="b">
        <f t="shared" si="805"/>
        <v>0</v>
      </c>
      <c r="Q3609" t="str">
        <f t="shared" si="792"/>
        <v>NO TRADE</v>
      </c>
      <c r="R3609" t="str">
        <f t="shared" si="793"/>
        <v>N/A</v>
      </c>
      <c r="S3609" t="str">
        <f t="shared" si="794"/>
        <v>N/A</v>
      </c>
      <c r="T3609" t="str">
        <f t="shared" si="795"/>
        <v>NO TRADE</v>
      </c>
      <c r="U3609" t="str">
        <f t="shared" si="796"/>
        <v>N/A</v>
      </c>
      <c r="V3609" t="str">
        <f t="shared" si="797"/>
        <v>N/A</v>
      </c>
    </row>
    <row r="3610" spans="1:22" x14ac:dyDescent="0.25">
      <c r="A3610">
        <v>20190220</v>
      </c>
      <c r="B3610" s="1">
        <v>0.44444444444444442</v>
      </c>
      <c r="C3610">
        <v>1477.66999864578</v>
      </c>
      <c r="D3610">
        <v>1.13422</v>
      </c>
      <c r="E3610">
        <v>1.1343300000000001</v>
      </c>
      <c r="F3610">
        <v>1.1341399999999999</v>
      </c>
      <c r="G3610">
        <v>1.1343099999999999</v>
      </c>
      <c r="H3610" t="s">
        <v>7</v>
      </c>
      <c r="I3610" s="2">
        <f t="shared" si="798"/>
        <v>1.13426</v>
      </c>
      <c r="J3610" s="2">
        <f t="shared" si="799"/>
        <v>1.1341861904761905</v>
      </c>
      <c r="K3610">
        <f t="shared" si="800"/>
        <v>1.6435374149659232E-4</v>
      </c>
      <c r="L3610" s="2">
        <f t="shared" si="801"/>
        <v>29.939293598238287</v>
      </c>
      <c r="M3610" t="b">
        <f t="shared" si="802"/>
        <v>0</v>
      </c>
      <c r="N3610" t="b">
        <f t="shared" si="803"/>
        <v>0</v>
      </c>
      <c r="O3610" t="b">
        <f t="shared" si="804"/>
        <v>1</v>
      </c>
      <c r="P3610" t="b">
        <f t="shared" si="805"/>
        <v>0</v>
      </c>
      <c r="Q3610" t="str">
        <f t="shared" si="792"/>
        <v>NO TRADE</v>
      </c>
      <c r="R3610" t="str">
        <f t="shared" si="793"/>
        <v>N/A</v>
      </c>
      <c r="S3610" t="str">
        <f t="shared" si="794"/>
        <v>N/A</v>
      </c>
      <c r="T3610" t="str">
        <f t="shared" si="795"/>
        <v>NO TRADE</v>
      </c>
      <c r="U3610" t="str">
        <f t="shared" si="796"/>
        <v>N/A</v>
      </c>
      <c r="V3610" t="str">
        <f t="shared" si="797"/>
        <v>N/A</v>
      </c>
    </row>
    <row r="3611" spans="1:22" x14ac:dyDescent="0.25">
      <c r="A3611">
        <v>20190220</v>
      </c>
      <c r="B3611" s="1">
        <v>0.44791666666666669</v>
      </c>
      <c r="C3611">
        <v>1273.1999982595401</v>
      </c>
      <c r="D3611">
        <v>1.13432</v>
      </c>
      <c r="E3611">
        <v>1.1345700000000001</v>
      </c>
      <c r="F3611">
        <v>1.13426</v>
      </c>
      <c r="G3611">
        <v>1.1344700000000001</v>
      </c>
      <c r="H3611" t="s">
        <v>7</v>
      </c>
      <c r="I3611" s="2">
        <f t="shared" si="798"/>
        <v>1.1344333333333336</v>
      </c>
      <c r="J3611" s="2">
        <f t="shared" si="799"/>
        <v>1.1341842857142859</v>
      </c>
      <c r="K3611">
        <f t="shared" si="800"/>
        <v>1.6272108843540245E-4</v>
      </c>
      <c r="L3611" s="2">
        <f t="shared" si="801"/>
        <v>102.03455964329518</v>
      </c>
      <c r="M3611" t="b">
        <f t="shared" si="802"/>
        <v>1</v>
      </c>
      <c r="N3611" t="b">
        <f t="shared" si="803"/>
        <v>0</v>
      </c>
      <c r="O3611" t="b">
        <f t="shared" si="804"/>
        <v>1</v>
      </c>
      <c r="P3611" t="b">
        <f t="shared" si="805"/>
        <v>0</v>
      </c>
      <c r="Q3611" t="str">
        <f t="shared" si="792"/>
        <v>NO TRADE</v>
      </c>
      <c r="R3611" t="str">
        <f t="shared" si="793"/>
        <v>N/A</v>
      </c>
      <c r="S3611" t="str">
        <f t="shared" si="794"/>
        <v>N/A</v>
      </c>
      <c r="T3611" t="str">
        <f t="shared" si="795"/>
        <v>NO TRADE</v>
      </c>
      <c r="U3611" t="str">
        <f t="shared" si="796"/>
        <v>N/A</v>
      </c>
      <c r="V3611" t="str">
        <f t="shared" si="797"/>
        <v>N/A</v>
      </c>
    </row>
    <row r="3612" spans="1:22" x14ac:dyDescent="0.25">
      <c r="A3612">
        <v>20190220</v>
      </c>
      <c r="B3612" s="1">
        <v>0.4513888888888889</v>
      </c>
      <c r="C3612">
        <v>1812.00000679493</v>
      </c>
      <c r="D3612">
        <v>1.1344700000000001</v>
      </c>
      <c r="E3612">
        <v>1.1344799999999999</v>
      </c>
      <c r="F3612">
        <v>1.13432</v>
      </c>
      <c r="G3612">
        <v>1.1343700000000001</v>
      </c>
      <c r="H3612" t="s">
        <v>7</v>
      </c>
      <c r="I3612" s="2">
        <f t="shared" si="798"/>
        <v>1.13439</v>
      </c>
      <c r="J3612" s="2">
        <f t="shared" si="799"/>
        <v>1.1341947619047619</v>
      </c>
      <c r="K3612">
        <f t="shared" si="800"/>
        <v>1.7170068027216878E-4</v>
      </c>
      <c r="L3612" s="2">
        <f t="shared" si="801"/>
        <v>75.805599577380207</v>
      </c>
      <c r="M3612" t="b">
        <f t="shared" si="802"/>
        <v>0</v>
      </c>
      <c r="N3612" t="b">
        <f t="shared" si="803"/>
        <v>0</v>
      </c>
      <c r="O3612" t="b">
        <f t="shared" si="804"/>
        <v>0</v>
      </c>
      <c r="P3612" t="b">
        <f t="shared" si="805"/>
        <v>1</v>
      </c>
      <c r="Q3612" t="str">
        <f t="shared" si="792"/>
        <v>NO TRADE</v>
      </c>
      <c r="R3612" t="str">
        <f t="shared" si="793"/>
        <v>N/A</v>
      </c>
      <c r="S3612" t="str">
        <f t="shared" si="794"/>
        <v>N/A</v>
      </c>
      <c r="T3612" t="str">
        <f t="shared" si="795"/>
        <v>NO TRADE</v>
      </c>
      <c r="U3612" t="str">
        <f t="shared" si="796"/>
        <v>N/A</v>
      </c>
      <c r="V3612" t="str">
        <f t="shared" si="797"/>
        <v>N/A</v>
      </c>
    </row>
    <row r="3613" spans="1:22" x14ac:dyDescent="0.25">
      <c r="A3613">
        <v>20190220</v>
      </c>
      <c r="B3613" s="1">
        <v>0.4548611111111111</v>
      </c>
      <c r="C3613">
        <v>1199.9199954271301</v>
      </c>
      <c r="D3613">
        <v>1.1343700000000001</v>
      </c>
      <c r="E3613">
        <v>1.1345099999999999</v>
      </c>
      <c r="F3613">
        <v>1.1342099999999999</v>
      </c>
      <c r="G3613">
        <v>1.13422</v>
      </c>
      <c r="H3613" t="s">
        <v>7</v>
      </c>
      <c r="I3613" s="2">
        <f t="shared" si="798"/>
        <v>1.1343133333333333</v>
      </c>
      <c r="J3613" s="2">
        <f t="shared" si="799"/>
        <v>1.1341971428571429</v>
      </c>
      <c r="K3613">
        <f t="shared" si="800"/>
        <v>1.7374149659867198E-4</v>
      </c>
      <c r="L3613" s="2">
        <f t="shared" si="801"/>
        <v>44.583659618853559</v>
      </c>
      <c r="M3613" t="b">
        <f t="shared" si="802"/>
        <v>0</v>
      </c>
      <c r="N3613" t="b">
        <f t="shared" si="803"/>
        <v>0</v>
      </c>
      <c r="O3613" t="b">
        <f t="shared" si="804"/>
        <v>0</v>
      </c>
      <c r="P3613" t="b">
        <f t="shared" si="805"/>
        <v>1</v>
      </c>
      <c r="Q3613" t="str">
        <f t="shared" si="792"/>
        <v>NO TRADE</v>
      </c>
      <c r="R3613" t="str">
        <f t="shared" si="793"/>
        <v>N/A</v>
      </c>
      <c r="S3613" t="str">
        <f t="shared" si="794"/>
        <v>N/A</v>
      </c>
      <c r="T3613" t="str">
        <f t="shared" si="795"/>
        <v>NO TRADE</v>
      </c>
      <c r="U3613" t="str">
        <f t="shared" si="796"/>
        <v>N/A</v>
      </c>
      <c r="V3613" t="str">
        <f t="shared" si="797"/>
        <v>N/A</v>
      </c>
    </row>
    <row r="3614" spans="1:22" x14ac:dyDescent="0.25">
      <c r="A3614">
        <v>20190220</v>
      </c>
      <c r="B3614" s="1">
        <v>0.45833333333333331</v>
      </c>
      <c r="C3614">
        <v>1905.1399950981099</v>
      </c>
      <c r="D3614">
        <v>1.13422</v>
      </c>
      <c r="E3614">
        <v>1.13422</v>
      </c>
      <c r="F3614">
        <v>1.1335500000000001</v>
      </c>
      <c r="G3614">
        <v>1.1336200000000001</v>
      </c>
      <c r="H3614" t="s">
        <v>7</v>
      </c>
      <c r="I3614" s="2">
        <f t="shared" si="798"/>
        <v>1.1337966666666668</v>
      </c>
      <c r="J3614" s="2">
        <f t="shared" si="799"/>
        <v>1.1341785714285715</v>
      </c>
      <c r="K3614">
        <f t="shared" si="800"/>
        <v>1.9496598639458438E-4</v>
      </c>
      <c r="L3614" s="2">
        <f t="shared" si="801"/>
        <v>-130.58850895553022</v>
      </c>
      <c r="M3614" t="b">
        <f t="shared" si="802"/>
        <v>0</v>
      </c>
      <c r="N3614" t="b">
        <f t="shared" si="803"/>
        <v>1</v>
      </c>
      <c r="O3614" t="b">
        <f t="shared" si="804"/>
        <v>0</v>
      </c>
      <c r="P3614" t="b">
        <f t="shared" si="805"/>
        <v>1</v>
      </c>
      <c r="Q3614" t="str">
        <f t="shared" si="792"/>
        <v>NO TRADE</v>
      </c>
      <c r="R3614" t="str">
        <f t="shared" si="793"/>
        <v>N/A</v>
      </c>
      <c r="S3614" t="str">
        <f t="shared" si="794"/>
        <v>N/A</v>
      </c>
      <c r="T3614" t="str">
        <f t="shared" si="795"/>
        <v>NO TRADE</v>
      </c>
      <c r="U3614" t="str">
        <f t="shared" si="796"/>
        <v>N/A</v>
      </c>
      <c r="V3614" t="str">
        <f t="shared" si="797"/>
        <v>N/A</v>
      </c>
    </row>
    <row r="3615" spans="1:22" x14ac:dyDescent="0.25">
      <c r="A3615">
        <v>20190220</v>
      </c>
      <c r="B3615" s="1">
        <v>0.46180555555555558</v>
      </c>
      <c r="C3615">
        <v>1887.20999693871</v>
      </c>
      <c r="D3615">
        <v>1.1336599999999999</v>
      </c>
      <c r="E3615">
        <v>1.13402</v>
      </c>
      <c r="F3615">
        <v>1.13358</v>
      </c>
      <c r="G3615">
        <v>1.1339600000000001</v>
      </c>
      <c r="H3615" t="s">
        <v>7</v>
      </c>
      <c r="I3615" s="2">
        <f t="shared" si="798"/>
        <v>1.1338533333333334</v>
      </c>
      <c r="J3615" s="2">
        <f t="shared" si="799"/>
        <v>1.1341700000000001</v>
      </c>
      <c r="K3615">
        <f t="shared" si="800"/>
        <v>2.0476190476191394E-4</v>
      </c>
      <c r="L3615" s="2">
        <f t="shared" si="801"/>
        <v>-103.10077519381863</v>
      </c>
      <c r="M3615" t="b">
        <f t="shared" si="802"/>
        <v>0</v>
      </c>
      <c r="N3615" t="b">
        <f t="shared" si="803"/>
        <v>1</v>
      </c>
      <c r="O3615" t="b">
        <f t="shared" si="804"/>
        <v>1</v>
      </c>
      <c r="P3615" t="b">
        <f t="shared" si="805"/>
        <v>0</v>
      </c>
      <c r="Q3615" t="str">
        <f t="shared" si="792"/>
        <v>LONG @ 1.13396</v>
      </c>
      <c r="R3615" t="str">
        <f t="shared" si="793"/>
        <v>TP @ 1.13416</v>
      </c>
      <c r="S3615" t="str">
        <f t="shared" si="794"/>
        <v>SL @ 1.13496</v>
      </c>
      <c r="T3615" t="str">
        <f t="shared" si="795"/>
        <v>NO TRADE</v>
      </c>
      <c r="U3615" t="str">
        <f t="shared" si="796"/>
        <v>N/A</v>
      </c>
      <c r="V3615" t="str">
        <f t="shared" si="797"/>
        <v>N/A</v>
      </c>
    </row>
    <row r="3616" spans="1:22" x14ac:dyDescent="0.25">
      <c r="A3616">
        <v>20190220</v>
      </c>
      <c r="B3616" s="1">
        <v>0.46527777777777773</v>
      </c>
      <c r="C3616">
        <v>1991.3100097179399</v>
      </c>
      <c r="D3616">
        <v>1.1339399999999999</v>
      </c>
      <c r="E3616">
        <v>1.1339900000000001</v>
      </c>
      <c r="F3616">
        <v>1.1336200000000001</v>
      </c>
      <c r="G3616">
        <v>1.13368</v>
      </c>
      <c r="H3616" t="s">
        <v>7</v>
      </c>
      <c r="I3616" s="2">
        <f t="shared" si="798"/>
        <v>1.1337633333333335</v>
      </c>
      <c r="J3616" s="2">
        <f t="shared" si="799"/>
        <v>1.1341157142857143</v>
      </c>
      <c r="K3616">
        <f t="shared" si="800"/>
        <v>2.6680272108842954E-4</v>
      </c>
      <c r="L3616" s="2">
        <f t="shared" si="801"/>
        <v>-88.050314465393114</v>
      </c>
      <c r="M3616" t="b">
        <f t="shared" si="802"/>
        <v>0</v>
      </c>
      <c r="N3616" t="b">
        <f t="shared" si="803"/>
        <v>0</v>
      </c>
      <c r="O3616" t="b">
        <f t="shared" si="804"/>
        <v>1</v>
      </c>
      <c r="P3616" t="b">
        <f t="shared" si="805"/>
        <v>0</v>
      </c>
      <c r="Q3616" t="str">
        <f t="shared" si="792"/>
        <v>NO TRADE</v>
      </c>
      <c r="R3616" t="str">
        <f t="shared" si="793"/>
        <v>N/A</v>
      </c>
      <c r="S3616" t="str">
        <f t="shared" si="794"/>
        <v>N/A</v>
      </c>
      <c r="T3616" t="str">
        <f t="shared" si="795"/>
        <v>NO TRADE</v>
      </c>
      <c r="U3616" t="str">
        <f t="shared" si="796"/>
        <v>N/A</v>
      </c>
      <c r="V3616" t="str">
        <f t="shared" si="797"/>
        <v>N/A</v>
      </c>
    </row>
    <row r="3617" spans="1:22" x14ac:dyDescent="0.25">
      <c r="A3617">
        <v>20190220</v>
      </c>
      <c r="B3617" s="1">
        <v>0.46875</v>
      </c>
      <c r="C3617">
        <v>1768.01999676228</v>
      </c>
      <c r="D3617">
        <v>1.13367</v>
      </c>
      <c r="E3617">
        <v>1.1336900000000001</v>
      </c>
      <c r="F3617">
        <v>1.1335200000000001</v>
      </c>
      <c r="G3617">
        <v>1.1335299999999999</v>
      </c>
      <c r="H3617" t="s">
        <v>7</v>
      </c>
      <c r="I3617" s="2">
        <f t="shared" si="798"/>
        <v>1.13358</v>
      </c>
      <c r="J3617" s="2">
        <f t="shared" si="799"/>
        <v>1.1340185714285715</v>
      </c>
      <c r="K3617">
        <f t="shared" si="800"/>
        <v>3.0884353741497276E-4</v>
      </c>
      <c r="L3617" s="2">
        <f t="shared" si="801"/>
        <v>-94.66960352424465</v>
      </c>
      <c r="M3617" t="b">
        <f t="shared" si="802"/>
        <v>0</v>
      </c>
      <c r="N3617" t="b">
        <f t="shared" si="803"/>
        <v>0</v>
      </c>
      <c r="O3617" t="b">
        <f t="shared" si="804"/>
        <v>0</v>
      </c>
      <c r="P3617" t="b">
        <f t="shared" si="805"/>
        <v>1</v>
      </c>
      <c r="Q3617" t="str">
        <f t="shared" si="792"/>
        <v>NO TRADE</v>
      </c>
      <c r="R3617" t="str">
        <f t="shared" si="793"/>
        <v>N/A</v>
      </c>
      <c r="S3617" t="str">
        <f t="shared" si="794"/>
        <v>N/A</v>
      </c>
      <c r="T3617" t="str">
        <f t="shared" si="795"/>
        <v>NO TRADE</v>
      </c>
      <c r="U3617" t="str">
        <f t="shared" si="796"/>
        <v>N/A</v>
      </c>
      <c r="V3617" t="str">
        <f t="shared" si="797"/>
        <v>N/A</v>
      </c>
    </row>
    <row r="3618" spans="1:22" x14ac:dyDescent="0.25">
      <c r="A3618">
        <v>20190220</v>
      </c>
      <c r="B3618" s="1">
        <v>0.47222222222222227</v>
      </c>
      <c r="C3618">
        <v>1631.4399957656899</v>
      </c>
      <c r="D3618">
        <v>1.13354</v>
      </c>
      <c r="E3618">
        <v>1.1335500000000001</v>
      </c>
      <c r="F3618">
        <v>1.1333200000000001</v>
      </c>
      <c r="G3618">
        <v>1.1334200000000001</v>
      </c>
      <c r="H3618" t="s">
        <v>7</v>
      </c>
      <c r="I3618" s="2">
        <f t="shared" si="798"/>
        <v>1.1334299999999999</v>
      </c>
      <c r="J3618" s="2">
        <f t="shared" si="799"/>
        <v>1.1338752380952382</v>
      </c>
      <c r="K3618">
        <f t="shared" si="800"/>
        <v>2.7224489795916817E-4</v>
      </c>
      <c r="L3618" s="2">
        <f t="shared" si="801"/>
        <v>-109.02881892390832</v>
      </c>
      <c r="M3618" t="b">
        <f t="shared" si="802"/>
        <v>0</v>
      </c>
      <c r="N3618" t="b">
        <f t="shared" si="803"/>
        <v>1</v>
      </c>
      <c r="O3618" t="b">
        <f t="shared" si="804"/>
        <v>0</v>
      </c>
      <c r="P3618" t="b">
        <f t="shared" si="805"/>
        <v>1</v>
      </c>
      <c r="Q3618" t="str">
        <f t="shared" si="792"/>
        <v>NO TRADE</v>
      </c>
      <c r="R3618" t="str">
        <f t="shared" si="793"/>
        <v>N/A</v>
      </c>
      <c r="S3618" t="str">
        <f t="shared" si="794"/>
        <v>N/A</v>
      </c>
      <c r="T3618" t="str">
        <f t="shared" si="795"/>
        <v>NO TRADE</v>
      </c>
      <c r="U3618" t="str">
        <f t="shared" si="796"/>
        <v>N/A</v>
      </c>
      <c r="V3618" t="str">
        <f t="shared" si="797"/>
        <v>N/A</v>
      </c>
    </row>
    <row r="3619" spans="1:22" x14ac:dyDescent="0.25">
      <c r="A3619">
        <v>20190220</v>
      </c>
      <c r="B3619" s="1">
        <v>0.47569444444444442</v>
      </c>
      <c r="C3619">
        <v>1585.8499948978399</v>
      </c>
      <c r="D3619">
        <v>1.1334299999999999</v>
      </c>
      <c r="E3619">
        <v>1.1334299999999999</v>
      </c>
      <c r="F3619">
        <v>1.1331599999999999</v>
      </c>
      <c r="G3619">
        <v>1.13317</v>
      </c>
      <c r="H3619" t="s">
        <v>7</v>
      </c>
      <c r="I3619" s="2">
        <f t="shared" si="798"/>
        <v>1.1332533333333332</v>
      </c>
      <c r="J3619" s="2">
        <f t="shared" si="799"/>
        <v>1.1337128571428572</v>
      </c>
      <c r="K3619">
        <f t="shared" si="800"/>
        <v>2.5006802721093201E-4</v>
      </c>
      <c r="L3619" s="2">
        <f t="shared" si="801"/>
        <v>-122.50634747916213</v>
      </c>
      <c r="M3619" t="b">
        <f t="shared" si="802"/>
        <v>0</v>
      </c>
      <c r="N3619" t="b">
        <f t="shared" si="803"/>
        <v>1</v>
      </c>
      <c r="O3619" t="b">
        <f t="shared" si="804"/>
        <v>0</v>
      </c>
      <c r="P3619" t="b">
        <f t="shared" si="805"/>
        <v>1</v>
      </c>
      <c r="Q3619" t="str">
        <f t="shared" si="792"/>
        <v>NO TRADE</v>
      </c>
      <c r="R3619" t="str">
        <f t="shared" si="793"/>
        <v>N/A</v>
      </c>
      <c r="S3619" t="str">
        <f t="shared" si="794"/>
        <v>N/A</v>
      </c>
      <c r="T3619" t="str">
        <f t="shared" si="795"/>
        <v>NO TRADE</v>
      </c>
      <c r="U3619" t="str">
        <f t="shared" si="796"/>
        <v>N/A</v>
      </c>
      <c r="V3619" t="str">
        <f t="shared" si="797"/>
        <v>N/A</v>
      </c>
    </row>
    <row r="3620" spans="1:22" x14ac:dyDescent="0.25">
      <c r="A3620">
        <v>20190220</v>
      </c>
      <c r="B3620" s="1">
        <v>0.47916666666666669</v>
      </c>
      <c r="C3620">
        <v>1605.2999963760401</v>
      </c>
      <c r="D3620">
        <v>1.1331800000000001</v>
      </c>
      <c r="E3620">
        <v>1.13347</v>
      </c>
      <c r="F3620">
        <v>1.13317</v>
      </c>
      <c r="G3620">
        <v>1.13341</v>
      </c>
      <c r="H3620" t="s">
        <v>7</v>
      </c>
      <c r="I3620" s="2">
        <f t="shared" si="798"/>
        <v>1.1333499999999999</v>
      </c>
      <c r="J3620" s="2">
        <f t="shared" si="799"/>
        <v>1.133575238095238</v>
      </c>
      <c r="K3620">
        <f t="shared" si="800"/>
        <v>1.9782312925180939E-4</v>
      </c>
      <c r="L3620" s="2">
        <f t="shared" si="801"/>
        <v>-75.905547913764835</v>
      </c>
      <c r="M3620" t="b">
        <f t="shared" si="802"/>
        <v>0</v>
      </c>
      <c r="N3620" t="b">
        <f t="shared" si="803"/>
        <v>0</v>
      </c>
      <c r="O3620" t="b">
        <f t="shared" si="804"/>
        <v>1</v>
      </c>
      <c r="P3620" t="b">
        <f t="shared" si="805"/>
        <v>0</v>
      </c>
      <c r="Q3620" t="str">
        <f t="shared" si="792"/>
        <v>NO TRADE</v>
      </c>
      <c r="R3620" t="str">
        <f t="shared" si="793"/>
        <v>N/A</v>
      </c>
      <c r="S3620" t="str">
        <f t="shared" si="794"/>
        <v>N/A</v>
      </c>
      <c r="T3620" t="str">
        <f t="shared" si="795"/>
        <v>NO TRADE</v>
      </c>
      <c r="U3620" t="str">
        <f t="shared" si="796"/>
        <v>N/A</v>
      </c>
      <c r="V3620" t="str">
        <f t="shared" si="797"/>
        <v>N/A</v>
      </c>
    </row>
    <row r="3621" spans="1:22" x14ac:dyDescent="0.25">
      <c r="A3621">
        <v>20190220</v>
      </c>
      <c r="B3621" s="1">
        <v>0.4826388888888889</v>
      </c>
      <c r="C3621">
        <v>1351.9999983310699</v>
      </c>
      <c r="D3621">
        <v>1.1334200000000001</v>
      </c>
      <c r="E3621">
        <v>1.1336599999999999</v>
      </c>
      <c r="F3621">
        <v>1.1333899999999999</v>
      </c>
      <c r="G3621">
        <v>1.1334500000000001</v>
      </c>
      <c r="H3621" t="s">
        <v>7</v>
      </c>
      <c r="I3621" s="2">
        <f t="shared" si="798"/>
        <v>1.1335</v>
      </c>
      <c r="J3621" s="2">
        <f t="shared" si="799"/>
        <v>1.1335328571428571</v>
      </c>
      <c r="K3621">
        <f t="shared" si="800"/>
        <v>1.7088435374157385E-4</v>
      </c>
      <c r="L3621" s="2">
        <f t="shared" si="801"/>
        <v>-12.818471337583549</v>
      </c>
      <c r="M3621" t="b">
        <f t="shared" si="802"/>
        <v>0</v>
      </c>
      <c r="N3621" t="b">
        <f t="shared" si="803"/>
        <v>0</v>
      </c>
      <c r="O3621" t="b">
        <f t="shared" si="804"/>
        <v>1</v>
      </c>
      <c r="P3621" t="b">
        <f t="shared" si="805"/>
        <v>0</v>
      </c>
      <c r="Q3621" t="str">
        <f t="shared" si="792"/>
        <v>NO TRADE</v>
      </c>
      <c r="R3621" t="str">
        <f t="shared" si="793"/>
        <v>N/A</v>
      </c>
      <c r="S3621" t="str">
        <f t="shared" si="794"/>
        <v>N/A</v>
      </c>
      <c r="T3621" t="str">
        <f t="shared" si="795"/>
        <v>NO TRADE</v>
      </c>
      <c r="U3621" t="str">
        <f t="shared" si="796"/>
        <v>N/A</v>
      </c>
      <c r="V3621" t="str">
        <f t="shared" si="797"/>
        <v>N/A</v>
      </c>
    </row>
    <row r="3622" spans="1:22" x14ac:dyDescent="0.25">
      <c r="A3622">
        <v>20190220</v>
      </c>
      <c r="B3622" s="1">
        <v>0.4861111111111111</v>
      </c>
      <c r="C3622">
        <v>1166.0699957609199</v>
      </c>
      <c r="D3622">
        <v>1.1334500000000001</v>
      </c>
      <c r="E3622">
        <v>1.1335599999999999</v>
      </c>
      <c r="F3622">
        <v>1.1332800000000001</v>
      </c>
      <c r="G3622">
        <v>1.13334</v>
      </c>
      <c r="H3622" t="s">
        <v>7</v>
      </c>
      <c r="I3622" s="2">
        <f t="shared" si="798"/>
        <v>1.1333933333333335</v>
      </c>
      <c r="J3622" s="2">
        <f t="shared" si="799"/>
        <v>1.1334671428571428</v>
      </c>
      <c r="K3622">
        <f t="shared" si="800"/>
        <v>1.2625850340139015E-4</v>
      </c>
      <c r="L3622" s="2">
        <f t="shared" si="801"/>
        <v>-38.972701149302985</v>
      </c>
      <c r="M3622" t="b">
        <f t="shared" si="802"/>
        <v>0</v>
      </c>
      <c r="N3622" t="b">
        <f t="shared" si="803"/>
        <v>0</v>
      </c>
      <c r="O3622" t="b">
        <f t="shared" si="804"/>
        <v>0</v>
      </c>
      <c r="P3622" t="b">
        <f t="shared" si="805"/>
        <v>1</v>
      </c>
      <c r="Q3622" t="str">
        <f t="shared" si="792"/>
        <v>NO TRADE</v>
      </c>
      <c r="R3622" t="str">
        <f t="shared" si="793"/>
        <v>N/A</v>
      </c>
      <c r="S3622" t="str">
        <f t="shared" si="794"/>
        <v>N/A</v>
      </c>
      <c r="T3622" t="str">
        <f t="shared" si="795"/>
        <v>NO TRADE</v>
      </c>
      <c r="U3622" t="str">
        <f t="shared" si="796"/>
        <v>N/A</v>
      </c>
      <c r="V3622" t="str">
        <f t="shared" si="797"/>
        <v>N/A</v>
      </c>
    </row>
    <row r="3623" spans="1:22" x14ac:dyDescent="0.25">
      <c r="A3623">
        <v>20190220</v>
      </c>
      <c r="B3623" s="1">
        <v>0.48958333333333331</v>
      </c>
      <c r="C3623">
        <v>1440.2799997329701</v>
      </c>
      <c r="D3623">
        <v>1.1333500000000001</v>
      </c>
      <c r="E3623">
        <v>1.13348</v>
      </c>
      <c r="F3623">
        <v>1.1330100000000001</v>
      </c>
      <c r="G3623">
        <v>1.13331</v>
      </c>
      <c r="H3623" t="s">
        <v>7</v>
      </c>
      <c r="I3623" s="2">
        <f t="shared" si="798"/>
        <v>1.1332666666666666</v>
      </c>
      <c r="J3623" s="2">
        <f t="shared" si="799"/>
        <v>1.1333961904761904</v>
      </c>
      <c r="K3623">
        <f t="shared" si="800"/>
        <v>9.1836734693881029E-5</v>
      </c>
      <c r="L3623" s="2">
        <f t="shared" si="801"/>
        <v>-94.024691358015389</v>
      </c>
      <c r="M3623" t="b">
        <f t="shared" si="802"/>
        <v>0</v>
      </c>
      <c r="N3623" t="b">
        <f t="shared" si="803"/>
        <v>0</v>
      </c>
      <c r="O3623" t="b">
        <f t="shared" si="804"/>
        <v>0</v>
      </c>
      <c r="P3623" t="b">
        <f t="shared" si="805"/>
        <v>1</v>
      </c>
      <c r="Q3623" t="str">
        <f t="shared" ref="Q3623:Q3686" si="806">IF(AND(N3623=TRUE,O3623=TRUE),CONCATENATE("LONG @ ",G3623),"NO TRADE")</f>
        <v>NO TRADE</v>
      </c>
      <c r="R3623" t="str">
        <f t="shared" si="793"/>
        <v>N/A</v>
      </c>
      <c r="S3623" t="str">
        <f t="shared" si="794"/>
        <v>N/A</v>
      </c>
      <c r="T3623" t="str">
        <f t="shared" si="795"/>
        <v>NO TRADE</v>
      </c>
      <c r="U3623" t="str">
        <f t="shared" si="796"/>
        <v>N/A</v>
      </c>
      <c r="V3623" t="str">
        <f t="shared" si="797"/>
        <v>N/A</v>
      </c>
    </row>
    <row r="3624" spans="1:22" x14ac:dyDescent="0.25">
      <c r="A3624">
        <v>20190220</v>
      </c>
      <c r="B3624" s="1">
        <v>0.49305555555555558</v>
      </c>
      <c r="C3624">
        <v>1035.3799978494601</v>
      </c>
      <c r="D3624">
        <v>1.13331</v>
      </c>
      <c r="E3624">
        <v>1.13358</v>
      </c>
      <c r="F3624">
        <v>1.13331</v>
      </c>
      <c r="G3624">
        <v>1.1334599999999999</v>
      </c>
      <c r="H3624" t="s">
        <v>7</v>
      </c>
      <c r="I3624" s="2">
        <f t="shared" si="798"/>
        <v>1.1334500000000001</v>
      </c>
      <c r="J3624" s="2">
        <f t="shared" si="799"/>
        <v>1.133377619047619</v>
      </c>
      <c r="K3624">
        <f t="shared" si="800"/>
        <v>7.5102040816383517E-5</v>
      </c>
      <c r="L3624" s="2">
        <f t="shared" si="801"/>
        <v>64.25120772950288</v>
      </c>
      <c r="M3624" t="b">
        <f t="shared" si="802"/>
        <v>0</v>
      </c>
      <c r="N3624" t="b">
        <f t="shared" si="803"/>
        <v>0</v>
      </c>
      <c r="O3624" t="b">
        <f t="shared" si="804"/>
        <v>1</v>
      </c>
      <c r="P3624" t="b">
        <f t="shared" si="805"/>
        <v>0</v>
      </c>
      <c r="Q3624" t="str">
        <f t="shared" si="806"/>
        <v>NO TRADE</v>
      </c>
      <c r="R3624" t="str">
        <f t="shared" ref="R3624:R3687" si="807">IF(Q3624 &lt;&gt; "NO TRADE",CONCATENATE("TP @ ",G3624+0.0002),"N/A")</f>
        <v>N/A</v>
      </c>
      <c r="S3624" t="str">
        <f t="shared" ref="S3624:S3687" si="808">IF(Q3624 &lt;&gt; "NO TRADE",CONCATENATE("SL @ ",G3624+0.001),"N/A")</f>
        <v>N/A</v>
      </c>
      <c r="T3624" t="str">
        <f t="shared" ref="T3624:T3687" si="809">IF(AND(M3624=TRUE,P3624=TRUE),CONCATENATE("SHORT @ ",G3624),"NO TRADE")</f>
        <v>NO TRADE</v>
      </c>
      <c r="U3624" t="str">
        <f t="shared" ref="U3624:U3687" si="810">IF(T3624 &lt;&gt; "NO TRADE",CONCATENATE("TP @ ",G3624-0.0002),"N/A")</f>
        <v>N/A</v>
      </c>
      <c r="V3624" t="str">
        <f t="shared" ref="V3624:V3687" si="811">IF(T3624 &lt;&gt; "NO TRADE",CONCATENATE("SL @ ",G3624+0.001),"N/A")</f>
        <v>N/A</v>
      </c>
    </row>
    <row r="3625" spans="1:22" x14ac:dyDescent="0.25">
      <c r="A3625">
        <v>20190220</v>
      </c>
      <c r="B3625" s="1">
        <v>0.49652777777777773</v>
      </c>
      <c r="C3625">
        <v>2045.17000055313</v>
      </c>
      <c r="D3625">
        <v>1.1334500000000001</v>
      </c>
      <c r="E3625">
        <v>1.1336299999999999</v>
      </c>
      <c r="F3625">
        <v>1.13334</v>
      </c>
      <c r="G3625">
        <v>1.1335500000000001</v>
      </c>
      <c r="H3625" t="s">
        <v>7</v>
      </c>
      <c r="I3625" s="2">
        <f t="shared" si="798"/>
        <v>1.1335066666666667</v>
      </c>
      <c r="J3625" s="2">
        <f t="shared" si="799"/>
        <v>1.1333885714285714</v>
      </c>
      <c r="K3625">
        <f t="shared" si="800"/>
        <v>8.4489795918431447E-5</v>
      </c>
      <c r="L3625" s="2">
        <f t="shared" si="801"/>
        <v>93.183038110513408</v>
      </c>
      <c r="M3625" t="b">
        <f t="shared" si="802"/>
        <v>0</v>
      </c>
      <c r="N3625" t="b">
        <f t="shared" si="803"/>
        <v>0</v>
      </c>
      <c r="O3625" t="b">
        <f t="shared" si="804"/>
        <v>1</v>
      </c>
      <c r="P3625" t="b">
        <f t="shared" si="805"/>
        <v>0</v>
      </c>
      <c r="Q3625" t="str">
        <f t="shared" si="806"/>
        <v>NO TRADE</v>
      </c>
      <c r="R3625" t="str">
        <f t="shared" si="807"/>
        <v>N/A</v>
      </c>
      <c r="S3625" t="str">
        <f t="shared" si="808"/>
        <v>N/A</v>
      </c>
      <c r="T3625" t="str">
        <f t="shared" si="809"/>
        <v>NO TRADE</v>
      </c>
      <c r="U3625" t="str">
        <f t="shared" si="810"/>
        <v>N/A</v>
      </c>
      <c r="V3625" t="str">
        <f t="shared" si="811"/>
        <v>N/A</v>
      </c>
    </row>
    <row r="3626" spans="1:22" x14ac:dyDescent="0.25">
      <c r="A3626">
        <v>20190220</v>
      </c>
      <c r="B3626" s="1">
        <v>0.5</v>
      </c>
      <c r="C3626">
        <v>2135.4899995327</v>
      </c>
      <c r="D3626">
        <v>1.1335599999999999</v>
      </c>
      <c r="E3626">
        <v>1.1335599999999999</v>
      </c>
      <c r="F3626">
        <v>1.1328499999999999</v>
      </c>
      <c r="G3626">
        <v>1.1329100000000001</v>
      </c>
      <c r="H3626" t="s">
        <v>7</v>
      </c>
      <c r="I3626" s="2">
        <f t="shared" si="798"/>
        <v>1.1331066666666665</v>
      </c>
      <c r="J3626" s="2">
        <f t="shared" si="799"/>
        <v>1.133367619047619</v>
      </c>
      <c r="K3626">
        <f t="shared" si="800"/>
        <v>1.0843537414974489E-4</v>
      </c>
      <c r="L3626" s="2">
        <f t="shared" si="801"/>
        <v>-160.43496444995156</v>
      </c>
      <c r="M3626" t="b">
        <f t="shared" si="802"/>
        <v>0</v>
      </c>
      <c r="N3626" t="b">
        <f t="shared" si="803"/>
        <v>1</v>
      </c>
      <c r="O3626" t="b">
        <f t="shared" si="804"/>
        <v>0</v>
      </c>
      <c r="P3626" t="b">
        <f t="shared" si="805"/>
        <v>1</v>
      </c>
      <c r="Q3626" t="str">
        <f t="shared" si="806"/>
        <v>NO TRADE</v>
      </c>
      <c r="R3626" t="str">
        <f t="shared" si="807"/>
        <v>N/A</v>
      </c>
      <c r="S3626" t="str">
        <f t="shared" si="808"/>
        <v>N/A</v>
      </c>
      <c r="T3626" t="str">
        <f t="shared" si="809"/>
        <v>NO TRADE</v>
      </c>
      <c r="U3626" t="str">
        <f t="shared" si="810"/>
        <v>N/A</v>
      </c>
      <c r="V3626" t="str">
        <f t="shared" si="811"/>
        <v>N/A</v>
      </c>
    </row>
    <row r="3627" spans="1:22" x14ac:dyDescent="0.25">
      <c r="A3627">
        <v>20190220</v>
      </c>
      <c r="B3627" s="1">
        <v>0.50347222222222221</v>
      </c>
      <c r="C3627">
        <v>2239.9399986267099</v>
      </c>
      <c r="D3627">
        <v>1.1329100000000001</v>
      </c>
      <c r="E3627">
        <v>1.1330800000000001</v>
      </c>
      <c r="F3627">
        <v>1.13263</v>
      </c>
      <c r="G3627">
        <v>1.13263</v>
      </c>
      <c r="H3627" t="s">
        <v>7</v>
      </c>
      <c r="I3627" s="2">
        <f t="shared" si="798"/>
        <v>1.1327800000000001</v>
      </c>
      <c r="J3627" s="2">
        <f t="shared" si="799"/>
        <v>1.1332861904761906</v>
      </c>
      <c r="K3627">
        <f t="shared" si="800"/>
        <v>2.0149659863947074E-4</v>
      </c>
      <c r="L3627" s="2">
        <f t="shared" si="801"/>
        <v>-167.47693000224399</v>
      </c>
      <c r="M3627" t="b">
        <f t="shared" si="802"/>
        <v>0</v>
      </c>
      <c r="N3627" t="b">
        <f t="shared" si="803"/>
        <v>1</v>
      </c>
      <c r="O3627" t="b">
        <f t="shared" si="804"/>
        <v>0</v>
      </c>
      <c r="P3627" t="b">
        <f t="shared" si="805"/>
        <v>1</v>
      </c>
      <c r="Q3627" t="str">
        <f t="shared" si="806"/>
        <v>NO TRADE</v>
      </c>
      <c r="R3627" t="str">
        <f t="shared" si="807"/>
        <v>N/A</v>
      </c>
      <c r="S3627" t="str">
        <f t="shared" si="808"/>
        <v>N/A</v>
      </c>
      <c r="T3627" t="str">
        <f t="shared" si="809"/>
        <v>NO TRADE</v>
      </c>
      <c r="U3627" t="str">
        <f t="shared" si="810"/>
        <v>N/A</v>
      </c>
      <c r="V3627" t="str">
        <f t="shared" si="811"/>
        <v>N/A</v>
      </c>
    </row>
    <row r="3628" spans="1:22" x14ac:dyDescent="0.25">
      <c r="A3628">
        <v>20190220</v>
      </c>
      <c r="B3628" s="1">
        <v>0.50694444444444442</v>
      </c>
      <c r="C3628">
        <v>2442.2399905920001</v>
      </c>
      <c r="D3628">
        <v>1.1326400000000001</v>
      </c>
      <c r="E3628">
        <v>1.13317</v>
      </c>
      <c r="F3628">
        <v>1.13249</v>
      </c>
      <c r="G3628">
        <v>1.1331500000000001</v>
      </c>
      <c r="H3628" t="s">
        <v>7</v>
      </c>
      <c r="I3628" s="2">
        <f t="shared" si="798"/>
        <v>1.1329366666666667</v>
      </c>
      <c r="J3628" s="2">
        <f t="shared" si="799"/>
        <v>1.1332057142857141</v>
      </c>
      <c r="K3628">
        <f t="shared" si="800"/>
        <v>2.268027210884847E-4</v>
      </c>
      <c r="L3628" s="2">
        <f t="shared" si="801"/>
        <v>-79.084183163299471</v>
      </c>
      <c r="M3628" t="b">
        <f t="shared" si="802"/>
        <v>0</v>
      </c>
      <c r="N3628" t="b">
        <f t="shared" si="803"/>
        <v>0</v>
      </c>
      <c r="O3628" t="b">
        <f t="shared" si="804"/>
        <v>1</v>
      </c>
      <c r="P3628" t="b">
        <f t="shared" si="805"/>
        <v>0</v>
      </c>
      <c r="Q3628" t="str">
        <f t="shared" si="806"/>
        <v>NO TRADE</v>
      </c>
      <c r="R3628" t="str">
        <f t="shared" si="807"/>
        <v>N/A</v>
      </c>
      <c r="S3628" t="str">
        <f t="shared" si="808"/>
        <v>N/A</v>
      </c>
      <c r="T3628" t="str">
        <f t="shared" si="809"/>
        <v>NO TRADE</v>
      </c>
      <c r="U3628" t="str">
        <f t="shared" si="810"/>
        <v>N/A</v>
      </c>
      <c r="V3628" t="str">
        <f t="shared" si="811"/>
        <v>N/A</v>
      </c>
    </row>
    <row r="3629" spans="1:22" x14ac:dyDescent="0.25">
      <c r="A3629">
        <v>20190220</v>
      </c>
      <c r="B3629" s="1">
        <v>0.51041666666666663</v>
      </c>
      <c r="C3629">
        <v>2277.32999682426</v>
      </c>
      <c r="D3629">
        <v>1.1331500000000001</v>
      </c>
      <c r="E3629">
        <v>1.1337200000000001</v>
      </c>
      <c r="F3629">
        <v>1.1331100000000001</v>
      </c>
      <c r="G3629">
        <v>1.13371</v>
      </c>
      <c r="H3629" t="s">
        <v>7</v>
      </c>
      <c r="I3629" s="2">
        <f t="shared" si="798"/>
        <v>1.1335133333333334</v>
      </c>
      <c r="J3629" s="2">
        <f t="shared" si="799"/>
        <v>1.1332228571428571</v>
      </c>
      <c r="K3629">
        <f t="shared" si="800"/>
        <v>2.4149659863947903E-4</v>
      </c>
      <c r="L3629" s="2">
        <f t="shared" si="801"/>
        <v>80.187793427248522</v>
      </c>
      <c r="M3629" t="b">
        <f t="shared" si="802"/>
        <v>0</v>
      </c>
      <c r="N3629" t="b">
        <f t="shared" si="803"/>
        <v>0</v>
      </c>
      <c r="O3629" t="b">
        <f t="shared" si="804"/>
        <v>1</v>
      </c>
      <c r="P3629" t="b">
        <f t="shared" si="805"/>
        <v>0</v>
      </c>
      <c r="Q3629" t="str">
        <f t="shared" si="806"/>
        <v>NO TRADE</v>
      </c>
      <c r="R3629" t="str">
        <f t="shared" si="807"/>
        <v>N/A</v>
      </c>
      <c r="S3629" t="str">
        <f t="shared" si="808"/>
        <v>N/A</v>
      </c>
      <c r="T3629" t="str">
        <f t="shared" si="809"/>
        <v>NO TRADE</v>
      </c>
      <c r="U3629" t="str">
        <f t="shared" si="810"/>
        <v>N/A</v>
      </c>
      <c r="V3629" t="str">
        <f t="shared" si="811"/>
        <v>N/A</v>
      </c>
    </row>
    <row r="3630" spans="1:22" x14ac:dyDescent="0.25">
      <c r="A3630">
        <v>20190220</v>
      </c>
      <c r="B3630" s="1">
        <v>0.51388888888888895</v>
      </c>
      <c r="C3630">
        <v>1880.2299996614499</v>
      </c>
      <c r="D3630">
        <v>1.1336999999999999</v>
      </c>
      <c r="E3630">
        <v>1.13405</v>
      </c>
      <c r="F3630">
        <v>1.13365</v>
      </c>
      <c r="G3630">
        <v>1.13371</v>
      </c>
      <c r="H3630" t="s">
        <v>7</v>
      </c>
      <c r="I3630" s="2">
        <f t="shared" si="798"/>
        <v>1.1338033333333335</v>
      </c>
      <c r="J3630" s="2">
        <f t="shared" si="799"/>
        <v>1.1332995238095238</v>
      </c>
      <c r="K3630">
        <f t="shared" si="800"/>
        <v>3.0721088435378289E-4</v>
      </c>
      <c r="L3630" s="2">
        <f t="shared" si="801"/>
        <v>109.32979037498313</v>
      </c>
      <c r="M3630" t="b">
        <f t="shared" si="802"/>
        <v>1</v>
      </c>
      <c r="N3630" t="b">
        <f t="shared" si="803"/>
        <v>0</v>
      </c>
      <c r="O3630" t="b">
        <f t="shared" si="804"/>
        <v>1</v>
      </c>
      <c r="P3630" t="b">
        <f t="shared" si="805"/>
        <v>0</v>
      </c>
      <c r="Q3630" t="str">
        <f t="shared" si="806"/>
        <v>NO TRADE</v>
      </c>
      <c r="R3630" t="str">
        <f t="shared" si="807"/>
        <v>N/A</v>
      </c>
      <c r="S3630" t="str">
        <f t="shared" si="808"/>
        <v>N/A</v>
      </c>
      <c r="T3630" t="str">
        <f t="shared" si="809"/>
        <v>NO TRADE</v>
      </c>
      <c r="U3630" t="str">
        <f t="shared" si="810"/>
        <v>N/A</v>
      </c>
      <c r="V3630" t="str">
        <f t="shared" si="811"/>
        <v>N/A</v>
      </c>
    </row>
    <row r="3631" spans="1:22" x14ac:dyDescent="0.25">
      <c r="A3631">
        <v>20190220</v>
      </c>
      <c r="B3631" s="1">
        <v>0.51736111111111105</v>
      </c>
      <c r="C3631">
        <v>1648.4799989461901</v>
      </c>
      <c r="D3631">
        <v>1.1337299999999999</v>
      </c>
      <c r="E3631">
        <v>1.1341000000000001</v>
      </c>
      <c r="F3631">
        <v>1.13361</v>
      </c>
      <c r="G3631">
        <v>1.13408</v>
      </c>
      <c r="H3631" t="s">
        <v>7</v>
      </c>
      <c r="I3631" s="2">
        <f t="shared" si="798"/>
        <v>1.1339300000000001</v>
      </c>
      <c r="J3631" s="2">
        <f t="shared" si="799"/>
        <v>1.1333680952380953</v>
      </c>
      <c r="K3631">
        <f t="shared" si="800"/>
        <v>3.659863945578553E-4</v>
      </c>
      <c r="L3631" s="2">
        <f t="shared" si="801"/>
        <v>102.3543990086654</v>
      </c>
      <c r="M3631" t="b">
        <f t="shared" si="802"/>
        <v>1</v>
      </c>
      <c r="N3631" t="b">
        <f t="shared" si="803"/>
        <v>0</v>
      </c>
      <c r="O3631" t="b">
        <f t="shared" si="804"/>
        <v>0</v>
      </c>
      <c r="P3631" t="b">
        <f t="shared" si="805"/>
        <v>1</v>
      </c>
      <c r="Q3631" t="str">
        <f t="shared" si="806"/>
        <v>NO TRADE</v>
      </c>
      <c r="R3631" t="str">
        <f t="shared" si="807"/>
        <v>N/A</v>
      </c>
      <c r="S3631" t="str">
        <f t="shared" si="808"/>
        <v>N/A</v>
      </c>
      <c r="T3631" t="str">
        <f t="shared" si="809"/>
        <v>SHORT @ 1.13408</v>
      </c>
      <c r="U3631" t="str">
        <f t="shared" si="810"/>
        <v>TP @ 1.13388</v>
      </c>
      <c r="V3631" t="str">
        <f t="shared" si="811"/>
        <v>SL @ 1.13508</v>
      </c>
    </row>
    <row r="3632" spans="1:22" x14ac:dyDescent="0.25">
      <c r="A3632">
        <v>20190220</v>
      </c>
      <c r="B3632" s="1">
        <v>0.52083333333333337</v>
      </c>
      <c r="C3632">
        <v>2214.1199927329999</v>
      </c>
      <c r="D3632">
        <v>1.13408</v>
      </c>
      <c r="E3632">
        <v>1.13432</v>
      </c>
      <c r="F3632">
        <v>1.1340600000000001</v>
      </c>
      <c r="G3632">
        <v>1.1343099999999999</v>
      </c>
      <c r="H3632" t="s">
        <v>7</v>
      </c>
      <c r="I3632" s="2">
        <f t="shared" si="798"/>
        <v>1.1342299999999998</v>
      </c>
      <c r="J3632" s="2">
        <f t="shared" si="799"/>
        <v>1.1334714285714287</v>
      </c>
      <c r="K3632">
        <f t="shared" si="800"/>
        <v>4.5455782312926144E-4</v>
      </c>
      <c r="L3632" s="2">
        <f t="shared" si="801"/>
        <v>111.25411553423002</v>
      </c>
      <c r="M3632" t="b">
        <f t="shared" si="802"/>
        <v>1</v>
      </c>
      <c r="N3632" t="b">
        <f t="shared" si="803"/>
        <v>0</v>
      </c>
      <c r="O3632" t="b">
        <f t="shared" si="804"/>
        <v>1</v>
      </c>
      <c r="P3632" t="b">
        <f t="shared" si="805"/>
        <v>0</v>
      </c>
      <c r="Q3632" t="str">
        <f t="shared" si="806"/>
        <v>NO TRADE</v>
      </c>
      <c r="R3632" t="str">
        <f t="shared" si="807"/>
        <v>N/A</v>
      </c>
      <c r="S3632" t="str">
        <f t="shared" si="808"/>
        <v>N/A</v>
      </c>
      <c r="T3632" t="str">
        <f t="shared" si="809"/>
        <v>NO TRADE</v>
      </c>
      <c r="U3632" t="str">
        <f t="shared" si="810"/>
        <v>N/A</v>
      </c>
      <c r="V3632" t="str">
        <f t="shared" si="811"/>
        <v>N/A</v>
      </c>
    </row>
    <row r="3633" spans="1:22" x14ac:dyDescent="0.25">
      <c r="A3633">
        <v>20190220</v>
      </c>
      <c r="B3633" s="1">
        <v>0.52430555555555558</v>
      </c>
      <c r="C3633">
        <v>2366.0299949646001</v>
      </c>
      <c r="D3633">
        <v>1.1343099999999999</v>
      </c>
      <c r="E3633">
        <v>1.1346099999999999</v>
      </c>
      <c r="F3633">
        <v>1.1343099999999999</v>
      </c>
      <c r="G3633">
        <v>1.1345000000000001</v>
      </c>
      <c r="H3633" t="s">
        <v>7</v>
      </c>
      <c r="I3633" s="2">
        <f t="shared" si="798"/>
        <v>1.1344733333333332</v>
      </c>
      <c r="J3633" s="2">
        <f t="shared" si="799"/>
        <v>1.1336666666666668</v>
      </c>
      <c r="K3633">
        <f t="shared" si="800"/>
        <v>5.0571428571423633E-4</v>
      </c>
      <c r="L3633" s="2">
        <f t="shared" si="801"/>
        <v>106.34023854360363</v>
      </c>
      <c r="M3633" t="b">
        <f t="shared" si="802"/>
        <v>1</v>
      </c>
      <c r="N3633" t="b">
        <f t="shared" si="803"/>
        <v>0</v>
      </c>
      <c r="O3633" t="b">
        <f t="shared" si="804"/>
        <v>0</v>
      </c>
      <c r="P3633" t="b">
        <f t="shared" si="805"/>
        <v>1</v>
      </c>
      <c r="Q3633" t="str">
        <f t="shared" si="806"/>
        <v>NO TRADE</v>
      </c>
      <c r="R3633" t="str">
        <f t="shared" si="807"/>
        <v>N/A</v>
      </c>
      <c r="S3633" t="str">
        <f t="shared" si="808"/>
        <v>N/A</v>
      </c>
      <c r="T3633" t="str">
        <f t="shared" si="809"/>
        <v>SHORT @ 1.1345</v>
      </c>
      <c r="U3633" t="str">
        <f t="shared" si="810"/>
        <v>TP @ 1.1343</v>
      </c>
      <c r="V3633" t="str">
        <f t="shared" si="811"/>
        <v>SL @ 1.1355</v>
      </c>
    </row>
    <row r="3634" spans="1:22" x14ac:dyDescent="0.25">
      <c r="A3634">
        <v>20190220</v>
      </c>
      <c r="B3634" s="1">
        <v>0.52777777777777779</v>
      </c>
      <c r="C3634">
        <v>2034.98000211269</v>
      </c>
      <c r="D3634">
        <v>1.1345099999999999</v>
      </c>
      <c r="E3634">
        <v>1.1345700000000001</v>
      </c>
      <c r="F3634">
        <v>1.1342300000000001</v>
      </c>
      <c r="G3634">
        <v>1.1343399999999999</v>
      </c>
      <c r="H3634" t="s">
        <v>7</v>
      </c>
      <c r="I3634" s="2">
        <f t="shared" si="798"/>
        <v>1.1343799999999999</v>
      </c>
      <c r="J3634" s="2">
        <f t="shared" si="799"/>
        <v>1.1338952380952381</v>
      </c>
      <c r="K3634">
        <f t="shared" si="800"/>
        <v>4.0925170068021162E-4</v>
      </c>
      <c r="L3634" s="2">
        <f t="shared" si="801"/>
        <v>78.967198581567388</v>
      </c>
      <c r="M3634" t="b">
        <f t="shared" si="802"/>
        <v>0</v>
      </c>
      <c r="N3634" t="b">
        <f t="shared" si="803"/>
        <v>0</v>
      </c>
      <c r="O3634" t="b">
        <f t="shared" si="804"/>
        <v>0</v>
      </c>
      <c r="P3634" t="b">
        <f t="shared" si="805"/>
        <v>1</v>
      </c>
      <c r="Q3634" t="str">
        <f t="shared" si="806"/>
        <v>NO TRADE</v>
      </c>
      <c r="R3634" t="str">
        <f t="shared" si="807"/>
        <v>N/A</v>
      </c>
      <c r="S3634" t="str">
        <f t="shared" si="808"/>
        <v>N/A</v>
      </c>
      <c r="T3634" t="str">
        <f t="shared" si="809"/>
        <v>NO TRADE</v>
      </c>
      <c r="U3634" t="str">
        <f t="shared" si="810"/>
        <v>N/A</v>
      </c>
      <c r="V3634" t="str">
        <f t="shared" si="811"/>
        <v>N/A</v>
      </c>
    </row>
    <row r="3635" spans="1:22" x14ac:dyDescent="0.25">
      <c r="A3635">
        <v>20190220</v>
      </c>
      <c r="B3635" s="1">
        <v>0.53125</v>
      </c>
      <c r="C3635">
        <v>1632.3100005388301</v>
      </c>
      <c r="D3635">
        <v>1.1343300000000001</v>
      </c>
      <c r="E3635">
        <v>1.13439</v>
      </c>
      <c r="F3635">
        <v>1.13418</v>
      </c>
      <c r="G3635">
        <v>1.13429</v>
      </c>
      <c r="H3635" t="s">
        <v>7</v>
      </c>
      <c r="I3635" s="2">
        <f t="shared" si="798"/>
        <v>1.1342866666666667</v>
      </c>
      <c r="J3635" s="2">
        <f t="shared" si="799"/>
        <v>1.1340880952380952</v>
      </c>
      <c r="K3635">
        <f t="shared" si="800"/>
        <v>2.9074829931964786E-4</v>
      </c>
      <c r="L3635" s="2">
        <f t="shared" si="801"/>
        <v>45.531118390293891</v>
      </c>
      <c r="M3635" t="b">
        <f t="shared" si="802"/>
        <v>0</v>
      </c>
      <c r="N3635" t="b">
        <f t="shared" si="803"/>
        <v>0</v>
      </c>
      <c r="O3635" t="b">
        <f t="shared" si="804"/>
        <v>0</v>
      </c>
      <c r="P3635" t="b">
        <f t="shared" si="805"/>
        <v>1</v>
      </c>
      <c r="Q3635" t="str">
        <f t="shared" si="806"/>
        <v>NO TRADE</v>
      </c>
      <c r="R3635" t="str">
        <f t="shared" si="807"/>
        <v>N/A</v>
      </c>
      <c r="S3635" t="str">
        <f t="shared" si="808"/>
        <v>N/A</v>
      </c>
      <c r="T3635" t="str">
        <f t="shared" si="809"/>
        <v>NO TRADE</v>
      </c>
      <c r="U3635" t="str">
        <f t="shared" si="810"/>
        <v>N/A</v>
      </c>
      <c r="V3635" t="str">
        <f t="shared" si="811"/>
        <v>N/A</v>
      </c>
    </row>
    <row r="3636" spans="1:22" x14ac:dyDescent="0.25">
      <c r="A3636">
        <v>20190220</v>
      </c>
      <c r="B3636" s="1">
        <v>0.53472222222222221</v>
      </c>
      <c r="C3636">
        <v>1159.57999753952</v>
      </c>
      <c r="D3636">
        <v>1.13429</v>
      </c>
      <c r="E3636">
        <v>1.1344399999999999</v>
      </c>
      <c r="F3636">
        <v>1.1342300000000001</v>
      </c>
      <c r="G3636">
        <v>1.1343000000000001</v>
      </c>
      <c r="H3636" t="s">
        <v>7</v>
      </c>
      <c r="I3636" s="2">
        <f t="shared" si="798"/>
        <v>1.1343233333333334</v>
      </c>
      <c r="J3636" s="2">
        <f t="shared" si="799"/>
        <v>1.1342038095238096</v>
      </c>
      <c r="K3636">
        <f t="shared" si="800"/>
        <v>1.926530612243698E-4</v>
      </c>
      <c r="L3636" s="2">
        <f t="shared" si="801"/>
        <v>41.360640301318618</v>
      </c>
      <c r="M3636" t="b">
        <f t="shared" si="802"/>
        <v>0</v>
      </c>
      <c r="N3636" t="b">
        <f t="shared" si="803"/>
        <v>0</v>
      </c>
      <c r="O3636" t="b">
        <f t="shared" si="804"/>
        <v>0</v>
      </c>
      <c r="P3636" t="b">
        <f t="shared" si="805"/>
        <v>1</v>
      </c>
      <c r="Q3636" t="str">
        <f t="shared" si="806"/>
        <v>NO TRADE</v>
      </c>
      <c r="R3636" t="str">
        <f t="shared" si="807"/>
        <v>N/A</v>
      </c>
      <c r="S3636" t="str">
        <f t="shared" si="808"/>
        <v>N/A</v>
      </c>
      <c r="T3636" t="str">
        <f t="shared" si="809"/>
        <v>NO TRADE</v>
      </c>
      <c r="U3636" t="str">
        <f t="shared" si="810"/>
        <v>N/A</v>
      </c>
      <c r="V3636" t="str">
        <f t="shared" si="811"/>
        <v>N/A</v>
      </c>
    </row>
    <row r="3637" spans="1:22" x14ac:dyDescent="0.25">
      <c r="A3637">
        <v>20190220</v>
      </c>
      <c r="B3637" s="1">
        <v>0.53819444444444442</v>
      </c>
      <c r="C3637">
        <v>2767.1699931621602</v>
      </c>
      <c r="D3637">
        <v>1.1343000000000001</v>
      </c>
      <c r="E3637">
        <v>1.1343000000000001</v>
      </c>
      <c r="F3637">
        <v>1.1338200000000001</v>
      </c>
      <c r="G3637">
        <v>1.13398</v>
      </c>
      <c r="H3637" t="s">
        <v>7</v>
      </c>
      <c r="I3637" s="2">
        <f t="shared" si="798"/>
        <v>1.1340333333333332</v>
      </c>
      <c r="J3637" s="2">
        <f t="shared" si="799"/>
        <v>1.1342366666666668</v>
      </c>
      <c r="K3637">
        <f t="shared" si="800"/>
        <v>1.4761904761903137E-4</v>
      </c>
      <c r="L3637" s="2">
        <f t="shared" si="801"/>
        <v>-91.827956989357602</v>
      </c>
      <c r="M3637" t="b">
        <f t="shared" si="802"/>
        <v>0</v>
      </c>
      <c r="N3637" t="b">
        <f t="shared" si="803"/>
        <v>0</v>
      </c>
      <c r="O3637" t="b">
        <f t="shared" si="804"/>
        <v>0</v>
      </c>
      <c r="P3637" t="b">
        <f t="shared" si="805"/>
        <v>1</v>
      </c>
      <c r="Q3637" t="str">
        <f t="shared" si="806"/>
        <v>NO TRADE</v>
      </c>
      <c r="R3637" t="str">
        <f t="shared" si="807"/>
        <v>N/A</v>
      </c>
      <c r="S3637" t="str">
        <f t="shared" si="808"/>
        <v>N/A</v>
      </c>
      <c r="T3637" t="str">
        <f t="shared" si="809"/>
        <v>NO TRADE</v>
      </c>
      <c r="U3637" t="str">
        <f t="shared" si="810"/>
        <v>N/A</v>
      </c>
      <c r="V3637" t="str">
        <f t="shared" si="811"/>
        <v>N/A</v>
      </c>
    </row>
    <row r="3638" spans="1:22" x14ac:dyDescent="0.25">
      <c r="A3638">
        <v>20190220</v>
      </c>
      <c r="B3638" s="1">
        <v>0.54166666666666663</v>
      </c>
      <c r="C3638">
        <v>1879.1400057077401</v>
      </c>
      <c r="D3638">
        <v>1.13398</v>
      </c>
      <c r="E3638">
        <v>1.1342399999999999</v>
      </c>
      <c r="F3638">
        <v>1.13398</v>
      </c>
      <c r="G3638">
        <v>1.13405</v>
      </c>
      <c r="H3638" t="s">
        <v>7</v>
      </c>
      <c r="I3638" s="2">
        <f t="shared" si="798"/>
        <v>1.1340899999999998</v>
      </c>
      <c r="J3638" s="2">
        <f t="shared" si="799"/>
        <v>1.1342595238095237</v>
      </c>
      <c r="K3638">
        <f t="shared" si="800"/>
        <v>1.2149659863951763E-4</v>
      </c>
      <c r="L3638" s="2">
        <f t="shared" si="801"/>
        <v>-93.01978350127672</v>
      </c>
      <c r="M3638" t="b">
        <f t="shared" si="802"/>
        <v>0</v>
      </c>
      <c r="N3638" t="b">
        <f t="shared" si="803"/>
        <v>0</v>
      </c>
      <c r="O3638" t="b">
        <f t="shared" si="804"/>
        <v>0</v>
      </c>
      <c r="P3638" t="b">
        <f t="shared" si="805"/>
        <v>1</v>
      </c>
      <c r="Q3638" t="str">
        <f t="shared" si="806"/>
        <v>NO TRADE</v>
      </c>
      <c r="R3638" t="str">
        <f t="shared" si="807"/>
        <v>N/A</v>
      </c>
      <c r="S3638" t="str">
        <f t="shared" si="808"/>
        <v>N/A</v>
      </c>
      <c r="T3638" t="str">
        <f t="shared" si="809"/>
        <v>NO TRADE</v>
      </c>
      <c r="U3638" t="str">
        <f t="shared" si="810"/>
        <v>N/A</v>
      </c>
      <c r="V3638" t="str">
        <f t="shared" si="811"/>
        <v>N/A</v>
      </c>
    </row>
    <row r="3639" spans="1:22" x14ac:dyDescent="0.25">
      <c r="A3639">
        <v>20190220</v>
      </c>
      <c r="B3639" s="1">
        <v>0.54513888888888895</v>
      </c>
      <c r="C3639">
        <v>1499.0299962759</v>
      </c>
      <c r="D3639">
        <v>1.1340600000000001</v>
      </c>
      <c r="E3639">
        <v>1.13418</v>
      </c>
      <c r="F3639">
        <v>1.13401</v>
      </c>
      <c r="G3639">
        <v>1.1341600000000001</v>
      </c>
      <c r="H3639" t="s">
        <v>7</v>
      </c>
      <c r="I3639" s="2">
        <f t="shared" si="798"/>
        <v>1.1341166666666667</v>
      </c>
      <c r="J3639" s="2">
        <f t="shared" si="799"/>
        <v>1.1342433333333333</v>
      </c>
      <c r="K3639">
        <f t="shared" si="800"/>
        <v>1.4000000000002899E-4</v>
      </c>
      <c r="L3639" s="2">
        <f t="shared" si="801"/>
        <v>-60.317460317420043</v>
      </c>
      <c r="M3639" t="b">
        <f t="shared" si="802"/>
        <v>0</v>
      </c>
      <c r="N3639" t="b">
        <f t="shared" si="803"/>
        <v>0</v>
      </c>
      <c r="O3639" t="b">
        <f t="shared" si="804"/>
        <v>1</v>
      </c>
      <c r="P3639" t="b">
        <f t="shared" si="805"/>
        <v>0</v>
      </c>
      <c r="Q3639" t="str">
        <f t="shared" si="806"/>
        <v>NO TRADE</v>
      </c>
      <c r="R3639" t="str">
        <f t="shared" si="807"/>
        <v>N/A</v>
      </c>
      <c r="S3639" t="str">
        <f t="shared" si="808"/>
        <v>N/A</v>
      </c>
      <c r="T3639" t="str">
        <f t="shared" si="809"/>
        <v>NO TRADE</v>
      </c>
      <c r="U3639" t="str">
        <f t="shared" si="810"/>
        <v>N/A</v>
      </c>
      <c r="V3639" t="str">
        <f t="shared" si="811"/>
        <v>N/A</v>
      </c>
    </row>
    <row r="3640" spans="1:22" x14ac:dyDescent="0.25">
      <c r="A3640">
        <v>20190220</v>
      </c>
      <c r="B3640" s="1">
        <v>0.54861111111111105</v>
      </c>
      <c r="C3640">
        <v>1129.9399975538299</v>
      </c>
      <c r="D3640">
        <v>1.1341600000000001</v>
      </c>
      <c r="E3640">
        <v>1.13442</v>
      </c>
      <c r="F3640">
        <v>1.13411</v>
      </c>
      <c r="G3640">
        <v>1.1342099999999999</v>
      </c>
      <c r="H3640" t="s">
        <v>7</v>
      </c>
      <c r="I3640" s="2">
        <f t="shared" si="798"/>
        <v>1.1342466666666666</v>
      </c>
      <c r="J3640" s="2">
        <f t="shared" si="799"/>
        <v>1.1342109523809523</v>
      </c>
      <c r="K3640">
        <f t="shared" si="800"/>
        <v>1.1224489795923023E-4</v>
      </c>
      <c r="L3640" s="2">
        <f t="shared" si="801"/>
        <v>21.212121212157179</v>
      </c>
      <c r="M3640" t="b">
        <f t="shared" si="802"/>
        <v>0</v>
      </c>
      <c r="N3640" t="b">
        <f t="shared" si="803"/>
        <v>0</v>
      </c>
      <c r="O3640" t="b">
        <f t="shared" si="804"/>
        <v>1</v>
      </c>
      <c r="P3640" t="b">
        <f t="shared" si="805"/>
        <v>0</v>
      </c>
      <c r="Q3640" t="str">
        <f t="shared" si="806"/>
        <v>NO TRADE</v>
      </c>
      <c r="R3640" t="str">
        <f t="shared" si="807"/>
        <v>N/A</v>
      </c>
      <c r="S3640" t="str">
        <f t="shared" si="808"/>
        <v>N/A</v>
      </c>
      <c r="T3640" t="str">
        <f t="shared" si="809"/>
        <v>NO TRADE</v>
      </c>
      <c r="U3640" t="str">
        <f t="shared" si="810"/>
        <v>N/A</v>
      </c>
      <c r="V3640" t="str">
        <f t="shared" si="811"/>
        <v>N/A</v>
      </c>
    </row>
    <row r="3641" spans="1:22" x14ac:dyDescent="0.25">
      <c r="A3641">
        <v>20190220</v>
      </c>
      <c r="B3641" s="1">
        <v>0.55208333333333337</v>
      </c>
      <c r="C3641">
        <v>2253.1599950790401</v>
      </c>
      <c r="D3641">
        <v>1.1342000000000001</v>
      </c>
      <c r="E3641">
        <v>1.13456</v>
      </c>
      <c r="F3641">
        <v>1.1339999999999999</v>
      </c>
      <c r="G3641">
        <v>1.1343000000000001</v>
      </c>
      <c r="H3641" t="s">
        <v>7</v>
      </c>
      <c r="I3641" s="2">
        <f t="shared" si="798"/>
        <v>1.1342866666666667</v>
      </c>
      <c r="J3641" s="2">
        <f t="shared" si="799"/>
        <v>1.1341976190476188</v>
      </c>
      <c r="K3641">
        <f t="shared" si="800"/>
        <v>1.0081632653067909E-4</v>
      </c>
      <c r="L3641" s="2">
        <f t="shared" si="801"/>
        <v>58.884390463432851</v>
      </c>
      <c r="M3641" t="b">
        <f t="shared" si="802"/>
        <v>0</v>
      </c>
      <c r="N3641" t="b">
        <f t="shared" si="803"/>
        <v>0</v>
      </c>
      <c r="O3641" t="b">
        <f t="shared" si="804"/>
        <v>1</v>
      </c>
      <c r="P3641" t="b">
        <f t="shared" si="805"/>
        <v>0</v>
      </c>
      <c r="Q3641" t="str">
        <f t="shared" si="806"/>
        <v>NO TRADE</v>
      </c>
      <c r="R3641" t="str">
        <f t="shared" si="807"/>
        <v>N/A</v>
      </c>
      <c r="S3641" t="str">
        <f t="shared" si="808"/>
        <v>N/A</v>
      </c>
      <c r="T3641" t="str">
        <f t="shared" si="809"/>
        <v>NO TRADE</v>
      </c>
      <c r="U3641" t="str">
        <f t="shared" si="810"/>
        <v>N/A</v>
      </c>
      <c r="V3641" t="str">
        <f t="shared" si="811"/>
        <v>N/A</v>
      </c>
    </row>
    <row r="3642" spans="1:22" x14ac:dyDescent="0.25">
      <c r="A3642">
        <v>20190220</v>
      </c>
      <c r="B3642" s="1">
        <v>0.55555555555555558</v>
      </c>
      <c r="C3642">
        <v>1977.3899981975601</v>
      </c>
      <c r="D3642">
        <v>1.1343000000000001</v>
      </c>
      <c r="E3642">
        <v>1.1343000000000001</v>
      </c>
      <c r="F3642">
        <v>1.1338900000000001</v>
      </c>
      <c r="G3642">
        <v>1.13391</v>
      </c>
      <c r="H3642" t="s">
        <v>7</v>
      </c>
      <c r="I3642" s="2">
        <f t="shared" si="798"/>
        <v>1.1340333333333332</v>
      </c>
      <c r="J3642" s="2">
        <f t="shared" si="799"/>
        <v>1.1341614285714283</v>
      </c>
      <c r="K3642">
        <f t="shared" si="800"/>
        <v>1.0639455782314653E-4</v>
      </c>
      <c r="L3642" s="2">
        <f t="shared" si="801"/>
        <v>-80.264279624790078</v>
      </c>
      <c r="M3642" t="b">
        <f t="shared" si="802"/>
        <v>0</v>
      </c>
      <c r="N3642" t="b">
        <f t="shared" si="803"/>
        <v>0</v>
      </c>
      <c r="O3642" t="b">
        <f t="shared" si="804"/>
        <v>0</v>
      </c>
      <c r="P3642" t="b">
        <f t="shared" si="805"/>
        <v>1</v>
      </c>
      <c r="Q3642" t="str">
        <f t="shared" si="806"/>
        <v>NO TRADE</v>
      </c>
      <c r="R3642" t="str">
        <f t="shared" si="807"/>
        <v>N/A</v>
      </c>
      <c r="S3642" t="str">
        <f t="shared" si="808"/>
        <v>N/A</v>
      </c>
      <c r="T3642" t="str">
        <f t="shared" si="809"/>
        <v>NO TRADE</v>
      </c>
      <c r="U3642" t="str">
        <f t="shared" si="810"/>
        <v>N/A</v>
      </c>
      <c r="V3642" t="str">
        <f t="shared" si="811"/>
        <v>N/A</v>
      </c>
    </row>
    <row r="3643" spans="1:22" x14ac:dyDescent="0.25">
      <c r="A3643">
        <v>20190220</v>
      </c>
      <c r="B3643" s="1">
        <v>0.55902777777777779</v>
      </c>
      <c r="C3643">
        <v>2584.5999959707301</v>
      </c>
      <c r="D3643">
        <v>1.13391</v>
      </c>
      <c r="E3643">
        <v>1.1342300000000001</v>
      </c>
      <c r="F3643">
        <v>1.13361</v>
      </c>
      <c r="G3643">
        <v>1.13367</v>
      </c>
      <c r="H3643" t="s">
        <v>7</v>
      </c>
      <c r="I3643" s="2">
        <f t="shared" si="798"/>
        <v>1.1338366666666666</v>
      </c>
      <c r="J3643" s="2">
        <f t="shared" si="799"/>
        <v>1.1340919047619047</v>
      </c>
      <c r="K3643">
        <f t="shared" si="800"/>
        <v>1.0693877551025212E-4</v>
      </c>
      <c r="L3643" s="2">
        <f t="shared" si="801"/>
        <v>-159.11789652239955</v>
      </c>
      <c r="M3643" t="b">
        <f t="shared" si="802"/>
        <v>0</v>
      </c>
      <c r="N3643" t="b">
        <f t="shared" si="803"/>
        <v>1</v>
      </c>
      <c r="O3643" t="b">
        <f t="shared" si="804"/>
        <v>0</v>
      </c>
      <c r="P3643" t="b">
        <f t="shared" si="805"/>
        <v>1</v>
      </c>
      <c r="Q3643" t="str">
        <f t="shared" si="806"/>
        <v>NO TRADE</v>
      </c>
      <c r="R3643" t="str">
        <f t="shared" si="807"/>
        <v>N/A</v>
      </c>
      <c r="S3643" t="str">
        <f t="shared" si="808"/>
        <v>N/A</v>
      </c>
      <c r="T3643" t="str">
        <f t="shared" si="809"/>
        <v>NO TRADE</v>
      </c>
      <c r="U3643" t="str">
        <f t="shared" si="810"/>
        <v>N/A</v>
      </c>
      <c r="V3643" t="str">
        <f t="shared" si="811"/>
        <v>N/A</v>
      </c>
    </row>
    <row r="3644" spans="1:22" x14ac:dyDescent="0.25">
      <c r="A3644">
        <v>20190220</v>
      </c>
      <c r="B3644" s="1">
        <v>0.5625</v>
      </c>
      <c r="C3644">
        <v>2142.0799969434702</v>
      </c>
      <c r="D3644">
        <v>1.1336599999999999</v>
      </c>
      <c r="E3644">
        <v>1.1337600000000001</v>
      </c>
      <c r="F3644">
        <v>1.1333599999999999</v>
      </c>
      <c r="G3644">
        <v>1.13351</v>
      </c>
      <c r="H3644" t="s">
        <v>7</v>
      </c>
      <c r="I3644" s="2">
        <f t="shared" si="798"/>
        <v>1.1335433333333336</v>
      </c>
      <c r="J3644" s="2">
        <f t="shared" si="799"/>
        <v>1.1340219047619047</v>
      </c>
      <c r="K3644">
        <f t="shared" si="800"/>
        <v>1.8965986394554285E-4</v>
      </c>
      <c r="L3644" s="2">
        <f t="shared" si="801"/>
        <v>-168.22094691526956</v>
      </c>
      <c r="M3644" t="b">
        <f t="shared" si="802"/>
        <v>0</v>
      </c>
      <c r="N3644" t="b">
        <f t="shared" si="803"/>
        <v>1</v>
      </c>
      <c r="O3644" t="b">
        <f t="shared" si="804"/>
        <v>0</v>
      </c>
      <c r="P3644" t="b">
        <f t="shared" si="805"/>
        <v>1</v>
      </c>
      <c r="Q3644" t="str">
        <f t="shared" si="806"/>
        <v>NO TRADE</v>
      </c>
      <c r="R3644" t="str">
        <f t="shared" si="807"/>
        <v>N/A</v>
      </c>
      <c r="S3644" t="str">
        <f t="shared" si="808"/>
        <v>N/A</v>
      </c>
      <c r="T3644" t="str">
        <f t="shared" si="809"/>
        <v>NO TRADE</v>
      </c>
      <c r="U3644" t="str">
        <f t="shared" si="810"/>
        <v>N/A</v>
      </c>
      <c r="V3644" t="str">
        <f t="shared" si="811"/>
        <v>N/A</v>
      </c>
    </row>
    <row r="3645" spans="1:22" x14ac:dyDescent="0.25">
      <c r="A3645">
        <v>20190220</v>
      </c>
      <c r="B3645" s="1">
        <v>0.56597222222222221</v>
      </c>
      <c r="C3645">
        <v>2001.6200014352801</v>
      </c>
      <c r="D3645">
        <v>1.13351</v>
      </c>
      <c r="E3645">
        <v>1.1336599999999999</v>
      </c>
      <c r="F3645">
        <v>1.1331500000000001</v>
      </c>
      <c r="G3645">
        <v>1.13361</v>
      </c>
      <c r="H3645" t="s">
        <v>7</v>
      </c>
      <c r="I3645" s="2">
        <f t="shared" si="798"/>
        <v>1.1334733333333333</v>
      </c>
      <c r="J3645" s="2">
        <f t="shared" si="799"/>
        <v>1.1339338095238094</v>
      </c>
      <c r="K3645">
        <f t="shared" si="800"/>
        <v>2.7088435374146769E-4</v>
      </c>
      <c r="L3645" s="2">
        <f t="shared" si="801"/>
        <v>-113.32663653103809</v>
      </c>
      <c r="M3645" t="b">
        <f t="shared" si="802"/>
        <v>0</v>
      </c>
      <c r="N3645" t="b">
        <f t="shared" si="803"/>
        <v>1</v>
      </c>
      <c r="O3645" t="b">
        <f t="shared" si="804"/>
        <v>1</v>
      </c>
      <c r="P3645" t="b">
        <f t="shared" si="805"/>
        <v>0</v>
      </c>
      <c r="Q3645" t="str">
        <f t="shared" si="806"/>
        <v>LONG @ 1.13361</v>
      </c>
      <c r="R3645" t="str">
        <f t="shared" si="807"/>
        <v>TP @ 1.13381</v>
      </c>
      <c r="S3645" t="str">
        <f t="shared" si="808"/>
        <v>SL @ 1.13461</v>
      </c>
      <c r="T3645" t="str">
        <f t="shared" si="809"/>
        <v>NO TRADE</v>
      </c>
      <c r="U3645" t="str">
        <f t="shared" si="810"/>
        <v>N/A</v>
      </c>
      <c r="V3645" t="str">
        <f t="shared" si="811"/>
        <v>N/A</v>
      </c>
    </row>
    <row r="3646" spans="1:22" x14ac:dyDescent="0.25">
      <c r="A3646">
        <v>20190220</v>
      </c>
      <c r="B3646" s="1">
        <v>0.56944444444444442</v>
      </c>
      <c r="C3646">
        <v>1731.7299977540999</v>
      </c>
      <c r="D3646">
        <v>1.13361</v>
      </c>
      <c r="E3646">
        <v>1.13402</v>
      </c>
      <c r="F3646">
        <v>1.13361</v>
      </c>
      <c r="G3646">
        <v>1.13391</v>
      </c>
      <c r="H3646" t="s">
        <v>7</v>
      </c>
      <c r="I3646" s="2">
        <f t="shared" si="798"/>
        <v>1.1338466666666667</v>
      </c>
      <c r="J3646" s="2">
        <f t="shared" si="799"/>
        <v>1.1338952380952381</v>
      </c>
      <c r="K3646">
        <f t="shared" si="800"/>
        <v>2.5170068027205846E-4</v>
      </c>
      <c r="L3646" s="2">
        <f t="shared" si="801"/>
        <v>-12.864864864859303</v>
      </c>
      <c r="M3646" t="b">
        <f t="shared" si="802"/>
        <v>0</v>
      </c>
      <c r="N3646" t="b">
        <f t="shared" si="803"/>
        <v>0</v>
      </c>
      <c r="O3646" t="b">
        <f t="shared" si="804"/>
        <v>1</v>
      </c>
      <c r="P3646" t="b">
        <f t="shared" si="805"/>
        <v>0</v>
      </c>
      <c r="Q3646" t="str">
        <f t="shared" si="806"/>
        <v>NO TRADE</v>
      </c>
      <c r="R3646" t="str">
        <f t="shared" si="807"/>
        <v>N/A</v>
      </c>
      <c r="S3646" t="str">
        <f t="shared" si="808"/>
        <v>N/A</v>
      </c>
      <c r="T3646" t="str">
        <f t="shared" si="809"/>
        <v>NO TRADE</v>
      </c>
      <c r="U3646" t="str">
        <f t="shared" si="810"/>
        <v>N/A</v>
      </c>
      <c r="V3646" t="str">
        <f t="shared" si="811"/>
        <v>N/A</v>
      </c>
    </row>
    <row r="3647" spans="1:22" x14ac:dyDescent="0.25">
      <c r="A3647">
        <v>20190220</v>
      </c>
      <c r="B3647" s="1">
        <v>0.57291666666666663</v>
      </c>
      <c r="C3647">
        <v>1462.6400057077401</v>
      </c>
      <c r="D3647">
        <v>1.1338999999999999</v>
      </c>
      <c r="E3647">
        <v>1.1338999999999999</v>
      </c>
      <c r="F3647">
        <v>1.13344</v>
      </c>
      <c r="G3647">
        <v>1.1338200000000001</v>
      </c>
      <c r="H3647" t="s">
        <v>7</v>
      </c>
      <c r="I3647" s="2">
        <f t="shared" si="798"/>
        <v>1.1337200000000001</v>
      </c>
      <c r="J3647" s="2">
        <f t="shared" si="799"/>
        <v>1.1338200000000001</v>
      </c>
      <c r="K3647">
        <f t="shared" si="800"/>
        <v>2.0666666666659315E-4</v>
      </c>
      <c r="L3647" s="2">
        <f t="shared" si="801"/>
        <v>-32.258064516136955</v>
      </c>
      <c r="M3647" t="b">
        <f t="shared" si="802"/>
        <v>0</v>
      </c>
      <c r="N3647" t="b">
        <f t="shared" si="803"/>
        <v>0</v>
      </c>
      <c r="O3647" t="b">
        <f t="shared" si="804"/>
        <v>0</v>
      </c>
      <c r="P3647" t="b">
        <f t="shared" si="805"/>
        <v>1</v>
      </c>
      <c r="Q3647" t="str">
        <f t="shared" si="806"/>
        <v>NO TRADE</v>
      </c>
      <c r="R3647" t="str">
        <f t="shared" si="807"/>
        <v>N/A</v>
      </c>
      <c r="S3647" t="str">
        <f t="shared" si="808"/>
        <v>N/A</v>
      </c>
      <c r="T3647" t="str">
        <f t="shared" si="809"/>
        <v>NO TRADE</v>
      </c>
      <c r="U3647" t="str">
        <f t="shared" si="810"/>
        <v>N/A</v>
      </c>
      <c r="V3647" t="str">
        <f t="shared" si="811"/>
        <v>N/A</v>
      </c>
    </row>
    <row r="3648" spans="1:22" x14ac:dyDescent="0.25">
      <c r="A3648">
        <v>20190220</v>
      </c>
      <c r="B3648" s="1">
        <v>0.57638888888888895</v>
      </c>
      <c r="C3648">
        <v>1715.2399981021899</v>
      </c>
      <c r="D3648">
        <v>1.1338200000000001</v>
      </c>
      <c r="E3648">
        <v>1.1339600000000001</v>
      </c>
      <c r="F3648">
        <v>1.1334</v>
      </c>
      <c r="G3648">
        <v>1.13391</v>
      </c>
      <c r="H3648" t="s">
        <v>7</v>
      </c>
      <c r="I3648" s="2">
        <f t="shared" si="798"/>
        <v>1.1337566666666667</v>
      </c>
      <c r="J3648" s="2">
        <f t="shared" si="799"/>
        <v>1.1337442857142859</v>
      </c>
      <c r="K3648">
        <f t="shared" si="800"/>
        <v>1.4176870748291596E-4</v>
      </c>
      <c r="L3648" s="2">
        <f t="shared" si="801"/>
        <v>5.8221369161535517</v>
      </c>
      <c r="M3648" t="b">
        <f t="shared" si="802"/>
        <v>0</v>
      </c>
      <c r="N3648" t="b">
        <f t="shared" si="803"/>
        <v>0</v>
      </c>
      <c r="O3648" t="b">
        <f t="shared" si="804"/>
        <v>1</v>
      </c>
      <c r="P3648" t="b">
        <f t="shared" si="805"/>
        <v>0</v>
      </c>
      <c r="Q3648" t="str">
        <f t="shared" si="806"/>
        <v>NO TRADE</v>
      </c>
      <c r="R3648" t="str">
        <f t="shared" si="807"/>
        <v>N/A</v>
      </c>
      <c r="S3648" t="str">
        <f t="shared" si="808"/>
        <v>N/A</v>
      </c>
      <c r="T3648" t="str">
        <f t="shared" si="809"/>
        <v>NO TRADE</v>
      </c>
      <c r="U3648" t="str">
        <f t="shared" si="810"/>
        <v>N/A</v>
      </c>
      <c r="V3648" t="str">
        <f t="shared" si="811"/>
        <v>N/A</v>
      </c>
    </row>
    <row r="3649" spans="1:22" x14ac:dyDescent="0.25">
      <c r="A3649">
        <v>20190220</v>
      </c>
      <c r="B3649" s="1">
        <v>0.57986111111111105</v>
      </c>
      <c r="C3649">
        <v>2072.62999629974</v>
      </c>
      <c r="D3649">
        <v>1.1339300000000001</v>
      </c>
      <c r="E3649">
        <v>1.13411</v>
      </c>
      <c r="F3649">
        <v>1.13365</v>
      </c>
      <c r="G3649">
        <v>1.1336599999999999</v>
      </c>
      <c r="H3649" t="s">
        <v>7</v>
      </c>
      <c r="I3649" s="2">
        <f t="shared" si="798"/>
        <v>1.1338066666666666</v>
      </c>
      <c r="J3649" s="2">
        <f t="shared" si="799"/>
        <v>1.1337119047619049</v>
      </c>
      <c r="K3649">
        <f t="shared" si="800"/>
        <v>1.1632653061217317E-4</v>
      </c>
      <c r="L3649" s="2">
        <f t="shared" si="801"/>
        <v>54.307992202682016</v>
      </c>
      <c r="M3649" t="b">
        <f t="shared" si="802"/>
        <v>0</v>
      </c>
      <c r="N3649" t="b">
        <f t="shared" si="803"/>
        <v>0</v>
      </c>
      <c r="O3649" t="b">
        <f t="shared" si="804"/>
        <v>1</v>
      </c>
      <c r="P3649" t="b">
        <f t="shared" si="805"/>
        <v>0</v>
      </c>
      <c r="Q3649" t="str">
        <f t="shared" si="806"/>
        <v>NO TRADE</v>
      </c>
      <c r="R3649" t="str">
        <f t="shared" si="807"/>
        <v>N/A</v>
      </c>
      <c r="S3649" t="str">
        <f t="shared" si="808"/>
        <v>N/A</v>
      </c>
      <c r="T3649" t="str">
        <f t="shared" si="809"/>
        <v>NO TRADE</v>
      </c>
      <c r="U3649" t="str">
        <f t="shared" si="810"/>
        <v>N/A</v>
      </c>
      <c r="V3649" t="str">
        <f t="shared" si="811"/>
        <v>N/A</v>
      </c>
    </row>
    <row r="3650" spans="1:22" x14ac:dyDescent="0.25">
      <c r="A3650">
        <v>20190220</v>
      </c>
      <c r="B3650" s="1">
        <v>0.58333333333333337</v>
      </c>
      <c r="C3650">
        <v>2163.9599972963301</v>
      </c>
      <c r="D3650">
        <v>1.1336599999999999</v>
      </c>
      <c r="E3650">
        <v>1.1339600000000001</v>
      </c>
      <c r="F3650">
        <v>1.13347</v>
      </c>
      <c r="G3650">
        <v>1.1338999999999999</v>
      </c>
      <c r="H3650" t="s">
        <v>7</v>
      </c>
      <c r="I3650" s="2">
        <f t="shared" si="798"/>
        <v>1.1337766666666667</v>
      </c>
      <c r="J3650" s="2">
        <f t="shared" si="799"/>
        <v>1.1337033333333335</v>
      </c>
      <c r="K3650">
        <f t="shared" si="800"/>
        <v>1.1142857142847668E-4</v>
      </c>
      <c r="L3650" s="2">
        <f t="shared" si="801"/>
        <v>43.874643874570069</v>
      </c>
      <c r="M3650" t="b">
        <f t="shared" si="802"/>
        <v>0</v>
      </c>
      <c r="N3650" t="b">
        <f t="shared" si="803"/>
        <v>0</v>
      </c>
      <c r="O3650" t="b">
        <f t="shared" si="804"/>
        <v>0</v>
      </c>
      <c r="P3650" t="b">
        <f t="shared" si="805"/>
        <v>1</v>
      </c>
      <c r="Q3650" t="str">
        <f t="shared" si="806"/>
        <v>NO TRADE</v>
      </c>
      <c r="R3650" t="str">
        <f t="shared" si="807"/>
        <v>N/A</v>
      </c>
      <c r="S3650" t="str">
        <f t="shared" si="808"/>
        <v>N/A</v>
      </c>
      <c r="T3650" t="str">
        <f t="shared" si="809"/>
        <v>NO TRADE</v>
      </c>
      <c r="U3650" t="str">
        <f t="shared" si="810"/>
        <v>N/A</v>
      </c>
      <c r="V3650" t="str">
        <f t="shared" si="811"/>
        <v>N/A</v>
      </c>
    </row>
    <row r="3651" spans="1:22" x14ac:dyDescent="0.25">
      <c r="A3651">
        <v>20190220</v>
      </c>
      <c r="B3651" s="1">
        <v>0.58680555555555558</v>
      </c>
      <c r="C3651">
        <v>2112.32999384403</v>
      </c>
      <c r="D3651">
        <v>1.1338999999999999</v>
      </c>
      <c r="E3651">
        <v>1.1341000000000001</v>
      </c>
      <c r="F3651">
        <v>1.1335599999999999</v>
      </c>
      <c r="G3651">
        <v>1.13365</v>
      </c>
      <c r="H3651" t="s">
        <v>7</v>
      </c>
      <c r="I3651" s="2">
        <f t="shared" ref="I3651:I3714" si="812">(E3651+F3651+G3651)/3</f>
        <v>1.1337700000000002</v>
      </c>
      <c r="J3651" s="2">
        <f t="shared" si="799"/>
        <v>1.1337357142857143</v>
      </c>
      <c r="K3651">
        <f t="shared" si="800"/>
        <v>7.9455782312942702E-5</v>
      </c>
      <c r="L3651" s="2">
        <f t="shared" si="801"/>
        <v>28.767123287800114</v>
      </c>
      <c r="M3651" t="b">
        <f t="shared" si="802"/>
        <v>0</v>
      </c>
      <c r="N3651" t="b">
        <f t="shared" si="803"/>
        <v>0</v>
      </c>
      <c r="O3651" t="b">
        <f t="shared" si="804"/>
        <v>0</v>
      </c>
      <c r="P3651" t="b">
        <f t="shared" si="805"/>
        <v>1</v>
      </c>
      <c r="Q3651" t="str">
        <f t="shared" si="806"/>
        <v>NO TRADE</v>
      </c>
      <c r="R3651" t="str">
        <f t="shared" si="807"/>
        <v>N/A</v>
      </c>
      <c r="S3651" t="str">
        <f t="shared" si="808"/>
        <v>N/A</v>
      </c>
      <c r="T3651" t="str">
        <f t="shared" si="809"/>
        <v>NO TRADE</v>
      </c>
      <c r="U3651" t="str">
        <f t="shared" si="810"/>
        <v>N/A</v>
      </c>
      <c r="V3651" t="str">
        <f t="shared" si="811"/>
        <v>N/A</v>
      </c>
    </row>
    <row r="3652" spans="1:22" x14ac:dyDescent="0.25">
      <c r="A3652">
        <v>20190220</v>
      </c>
      <c r="B3652" s="1">
        <v>0.59027777777777779</v>
      </c>
      <c r="C3652">
        <v>2762.4699962139098</v>
      </c>
      <c r="D3652">
        <v>1.13365</v>
      </c>
      <c r="E3652">
        <v>1.1338299999999999</v>
      </c>
      <c r="F3652">
        <v>1.1333500000000001</v>
      </c>
      <c r="G3652">
        <v>1.1336200000000001</v>
      </c>
      <c r="H3652" t="s">
        <v>7</v>
      </c>
      <c r="I3652" s="2">
        <f t="shared" si="812"/>
        <v>1.1335999999999999</v>
      </c>
      <c r="J3652" s="2">
        <f t="shared" si="799"/>
        <v>1.1337538095238098</v>
      </c>
      <c r="K3652">
        <f t="shared" si="800"/>
        <v>5.3605442176791431E-5</v>
      </c>
      <c r="L3652" s="2">
        <f t="shared" si="801"/>
        <v>-191.28595600743651</v>
      </c>
      <c r="M3652" t="b">
        <f t="shared" si="802"/>
        <v>0</v>
      </c>
      <c r="N3652" t="b">
        <f t="shared" si="803"/>
        <v>1</v>
      </c>
      <c r="O3652" t="b">
        <f t="shared" si="804"/>
        <v>0</v>
      </c>
      <c r="P3652" t="b">
        <f t="shared" si="805"/>
        <v>1</v>
      </c>
      <c r="Q3652" t="str">
        <f t="shared" si="806"/>
        <v>NO TRADE</v>
      </c>
      <c r="R3652" t="str">
        <f t="shared" si="807"/>
        <v>N/A</v>
      </c>
      <c r="S3652" t="str">
        <f t="shared" si="808"/>
        <v>N/A</v>
      </c>
      <c r="T3652" t="str">
        <f t="shared" si="809"/>
        <v>NO TRADE</v>
      </c>
      <c r="U3652" t="str">
        <f t="shared" si="810"/>
        <v>N/A</v>
      </c>
      <c r="V3652" t="str">
        <f t="shared" si="811"/>
        <v>N/A</v>
      </c>
    </row>
    <row r="3653" spans="1:22" x14ac:dyDescent="0.25">
      <c r="A3653">
        <v>20190220</v>
      </c>
      <c r="B3653" s="1">
        <v>0.59375</v>
      </c>
      <c r="C3653">
        <v>2136.70000302792</v>
      </c>
      <c r="D3653">
        <v>1.13361</v>
      </c>
      <c r="E3653">
        <v>1.1337900000000001</v>
      </c>
      <c r="F3653">
        <v>1.13334</v>
      </c>
      <c r="G3653">
        <v>1.13365</v>
      </c>
      <c r="H3653" t="s">
        <v>7</v>
      </c>
      <c r="I3653" s="2">
        <f t="shared" si="812"/>
        <v>1.1335933333333335</v>
      </c>
      <c r="J3653" s="2">
        <f t="shared" si="799"/>
        <v>1.1337176190476193</v>
      </c>
      <c r="K3653">
        <f t="shared" si="800"/>
        <v>6.911564625844413E-5</v>
      </c>
      <c r="L3653" s="2">
        <f t="shared" si="801"/>
        <v>-119.881889763964</v>
      </c>
      <c r="M3653" t="b">
        <f t="shared" si="802"/>
        <v>0</v>
      </c>
      <c r="N3653" t="b">
        <f t="shared" si="803"/>
        <v>1</v>
      </c>
      <c r="O3653" t="b">
        <f t="shared" si="804"/>
        <v>1</v>
      </c>
      <c r="P3653" t="b">
        <f t="shared" si="805"/>
        <v>0</v>
      </c>
      <c r="Q3653" t="str">
        <f t="shared" si="806"/>
        <v>LONG @ 1.13365</v>
      </c>
      <c r="R3653" t="str">
        <f t="shared" si="807"/>
        <v>TP @ 1.13385</v>
      </c>
      <c r="S3653" t="str">
        <f t="shared" si="808"/>
        <v>SL @ 1.13465</v>
      </c>
      <c r="T3653" t="str">
        <f t="shared" si="809"/>
        <v>NO TRADE</v>
      </c>
      <c r="U3653" t="str">
        <f t="shared" si="810"/>
        <v>N/A</v>
      </c>
      <c r="V3653" t="str">
        <f t="shared" si="811"/>
        <v>N/A</v>
      </c>
    </row>
    <row r="3654" spans="1:22" x14ac:dyDescent="0.25">
      <c r="A3654">
        <v>20190220</v>
      </c>
      <c r="B3654" s="1">
        <v>0.59722222222222221</v>
      </c>
      <c r="C3654">
        <v>1884.1399992704401</v>
      </c>
      <c r="D3654">
        <v>1.13364</v>
      </c>
      <c r="E3654">
        <v>1.1338200000000001</v>
      </c>
      <c r="F3654">
        <v>1.1334900000000001</v>
      </c>
      <c r="G3654">
        <v>1.13375</v>
      </c>
      <c r="H3654" t="s">
        <v>7</v>
      </c>
      <c r="I3654" s="2">
        <f t="shared" si="812"/>
        <v>1.1336866666666667</v>
      </c>
      <c r="J3654" s="2">
        <f t="shared" si="799"/>
        <v>1.1337128571428574</v>
      </c>
      <c r="K3654">
        <f t="shared" si="800"/>
        <v>7.3877551020380092E-5</v>
      </c>
      <c r="L3654" s="2">
        <f t="shared" si="801"/>
        <v>-23.634131369130436</v>
      </c>
      <c r="M3654" t="b">
        <f t="shared" si="802"/>
        <v>0</v>
      </c>
      <c r="N3654" t="b">
        <f t="shared" si="803"/>
        <v>0</v>
      </c>
      <c r="O3654" t="b">
        <f t="shared" si="804"/>
        <v>1</v>
      </c>
      <c r="P3654" t="b">
        <f t="shared" si="805"/>
        <v>0</v>
      </c>
      <c r="Q3654" t="str">
        <f t="shared" si="806"/>
        <v>NO TRADE</v>
      </c>
      <c r="R3654" t="str">
        <f t="shared" si="807"/>
        <v>N/A</v>
      </c>
      <c r="S3654" t="str">
        <f t="shared" si="808"/>
        <v>N/A</v>
      </c>
      <c r="T3654" t="str">
        <f t="shared" si="809"/>
        <v>NO TRADE</v>
      </c>
      <c r="U3654" t="str">
        <f t="shared" si="810"/>
        <v>N/A</v>
      </c>
      <c r="V3654" t="str">
        <f t="shared" si="811"/>
        <v>N/A</v>
      </c>
    </row>
    <row r="3655" spans="1:22" x14ac:dyDescent="0.25">
      <c r="A3655">
        <v>20190220</v>
      </c>
      <c r="B3655" s="1">
        <v>0.60069444444444442</v>
      </c>
      <c r="C3655">
        <v>1614.9499977827099</v>
      </c>
      <c r="D3655">
        <v>1.1337600000000001</v>
      </c>
      <c r="E3655">
        <v>1.13385</v>
      </c>
      <c r="F3655">
        <v>1.1335999999999999</v>
      </c>
      <c r="G3655">
        <v>1.13364</v>
      </c>
      <c r="H3655" t="s">
        <v>7</v>
      </c>
      <c r="I3655" s="2">
        <f t="shared" si="812"/>
        <v>1.1336966666666666</v>
      </c>
      <c r="J3655" s="2">
        <f t="shared" si="799"/>
        <v>1.1337042857142858</v>
      </c>
      <c r="K3655">
        <f t="shared" si="800"/>
        <v>6.8707482993225958E-5</v>
      </c>
      <c r="L3655" s="2">
        <f t="shared" si="801"/>
        <v>-7.3927392741266313</v>
      </c>
      <c r="M3655" t="b">
        <f t="shared" si="802"/>
        <v>0</v>
      </c>
      <c r="N3655" t="b">
        <f t="shared" si="803"/>
        <v>0</v>
      </c>
      <c r="O3655" t="b">
        <f t="shared" si="804"/>
        <v>1</v>
      </c>
      <c r="P3655" t="b">
        <f t="shared" si="805"/>
        <v>0</v>
      </c>
      <c r="Q3655" t="str">
        <f t="shared" si="806"/>
        <v>NO TRADE</v>
      </c>
      <c r="R3655" t="str">
        <f t="shared" si="807"/>
        <v>N/A</v>
      </c>
      <c r="S3655" t="str">
        <f t="shared" si="808"/>
        <v>N/A</v>
      </c>
      <c r="T3655" t="str">
        <f t="shared" si="809"/>
        <v>NO TRADE</v>
      </c>
      <c r="U3655" t="str">
        <f t="shared" si="810"/>
        <v>N/A</v>
      </c>
      <c r="V3655" t="str">
        <f t="shared" si="811"/>
        <v>N/A</v>
      </c>
    </row>
    <row r="3656" spans="1:22" x14ac:dyDescent="0.25">
      <c r="A3656">
        <v>20190220</v>
      </c>
      <c r="B3656" s="1">
        <v>0.60416666666666663</v>
      </c>
      <c r="C3656">
        <v>2244.3600000143101</v>
      </c>
      <c r="D3656">
        <v>1.13364</v>
      </c>
      <c r="E3656">
        <v>1.1337699999999999</v>
      </c>
      <c r="F3656">
        <v>1.1335200000000001</v>
      </c>
      <c r="G3656">
        <v>1.13357</v>
      </c>
      <c r="H3656" t="s">
        <v>7</v>
      </c>
      <c r="I3656" s="2">
        <f t="shared" si="812"/>
        <v>1.1336199999999999</v>
      </c>
      <c r="J3656" s="2">
        <f t="shared" si="799"/>
        <v>1.133677619047619</v>
      </c>
      <c r="K3656">
        <f t="shared" si="800"/>
        <v>6.2721088435413463E-5</v>
      </c>
      <c r="L3656" s="2">
        <f t="shared" si="801"/>
        <v>-61.243673174318246</v>
      </c>
      <c r="M3656" t="b">
        <f t="shared" si="802"/>
        <v>0</v>
      </c>
      <c r="N3656" t="b">
        <f t="shared" si="803"/>
        <v>0</v>
      </c>
      <c r="O3656" t="b">
        <f t="shared" si="804"/>
        <v>0</v>
      </c>
      <c r="P3656" t="b">
        <f t="shared" si="805"/>
        <v>1</v>
      </c>
      <c r="Q3656" t="str">
        <f t="shared" si="806"/>
        <v>NO TRADE</v>
      </c>
      <c r="R3656" t="str">
        <f t="shared" si="807"/>
        <v>N/A</v>
      </c>
      <c r="S3656" t="str">
        <f t="shared" si="808"/>
        <v>N/A</v>
      </c>
      <c r="T3656" t="str">
        <f t="shared" si="809"/>
        <v>NO TRADE</v>
      </c>
      <c r="U3656" t="str">
        <f t="shared" si="810"/>
        <v>N/A</v>
      </c>
      <c r="V3656" t="str">
        <f t="shared" si="811"/>
        <v>N/A</v>
      </c>
    </row>
    <row r="3657" spans="1:22" x14ac:dyDescent="0.25">
      <c r="A3657">
        <v>20190220</v>
      </c>
      <c r="B3657" s="1">
        <v>0.60763888888888895</v>
      </c>
      <c r="C3657">
        <v>2721.8799941539801</v>
      </c>
      <c r="D3657">
        <v>1.13357</v>
      </c>
      <c r="E3657">
        <v>1.13361</v>
      </c>
      <c r="F3657">
        <v>1.1330100000000001</v>
      </c>
      <c r="G3657">
        <v>1.1330499999999999</v>
      </c>
      <c r="H3657" t="s">
        <v>7</v>
      </c>
      <c r="I3657" s="2">
        <f t="shared" si="812"/>
        <v>1.1332233333333332</v>
      </c>
      <c r="J3657" s="2">
        <f t="shared" ref="J3657:J3720" si="813">AVERAGE(I3651:I3657)</f>
        <v>1.1335985714285715</v>
      </c>
      <c r="K3657">
        <f t="shared" ref="K3657:K3720" si="814">(ABS(J3657-I3651)+ABS(J3657-I3652)+ABS(J3657-I3653)+ABS(J3657-I3654)+ABS(J3657-I3655)+ABS(J3657-I3656)+ABS(J3657-I3657))/7</f>
        <v>1.0870748299317081E-4</v>
      </c>
      <c r="L3657" s="2">
        <f t="shared" ref="L3657:L3720" si="815">(I3657-J3657)/(0.015*K3657)</f>
        <v>-230.12098456416246</v>
      </c>
      <c r="M3657" t="b">
        <f t="shared" ref="M3657:M3720" si="816">IF(L3657&gt;100,TRUE)</f>
        <v>0</v>
      </c>
      <c r="N3657" t="b">
        <f t="shared" si="803"/>
        <v>1</v>
      </c>
      <c r="O3657" t="b">
        <f t="shared" si="804"/>
        <v>0</v>
      </c>
      <c r="P3657" t="b">
        <f t="shared" si="805"/>
        <v>1</v>
      </c>
      <c r="Q3657" t="str">
        <f t="shared" si="806"/>
        <v>NO TRADE</v>
      </c>
      <c r="R3657" t="str">
        <f t="shared" si="807"/>
        <v>N/A</v>
      </c>
      <c r="S3657" t="str">
        <f t="shared" si="808"/>
        <v>N/A</v>
      </c>
      <c r="T3657" t="str">
        <f t="shared" si="809"/>
        <v>NO TRADE</v>
      </c>
      <c r="U3657" t="str">
        <f t="shared" si="810"/>
        <v>N/A</v>
      </c>
      <c r="V3657" t="str">
        <f t="shared" si="811"/>
        <v>N/A</v>
      </c>
    </row>
    <row r="3658" spans="1:22" x14ac:dyDescent="0.25">
      <c r="A3658">
        <v>20190220</v>
      </c>
      <c r="B3658" s="1">
        <v>0.61111111111111105</v>
      </c>
      <c r="C3658">
        <v>2687.44999670982</v>
      </c>
      <c r="D3658">
        <v>1.1330499999999999</v>
      </c>
      <c r="E3658">
        <v>1.1334599999999999</v>
      </c>
      <c r="F3658">
        <v>1.1330100000000001</v>
      </c>
      <c r="G3658">
        <v>1.1334200000000001</v>
      </c>
      <c r="H3658" t="s">
        <v>7</v>
      </c>
      <c r="I3658" s="2">
        <f t="shared" si="812"/>
        <v>1.1332966666666666</v>
      </c>
      <c r="J3658" s="2">
        <f t="shared" si="813"/>
        <v>1.1335309523809523</v>
      </c>
      <c r="K3658">
        <f t="shared" si="814"/>
        <v>1.5482993197284728E-4</v>
      </c>
      <c r="L3658" s="2">
        <f t="shared" si="815"/>
        <v>-100.87873462207052</v>
      </c>
      <c r="M3658" t="b">
        <f t="shared" si="816"/>
        <v>0</v>
      </c>
      <c r="N3658" t="b">
        <f t="shared" si="803"/>
        <v>1</v>
      </c>
      <c r="O3658" t="b">
        <f t="shared" si="804"/>
        <v>1</v>
      </c>
      <c r="P3658" t="b">
        <f t="shared" si="805"/>
        <v>0</v>
      </c>
      <c r="Q3658" t="str">
        <f t="shared" si="806"/>
        <v>LONG @ 1.13342</v>
      </c>
      <c r="R3658" t="str">
        <f t="shared" si="807"/>
        <v>TP @ 1.13362</v>
      </c>
      <c r="S3658" t="str">
        <f t="shared" si="808"/>
        <v>SL @ 1.13442</v>
      </c>
      <c r="T3658" t="str">
        <f t="shared" si="809"/>
        <v>NO TRADE</v>
      </c>
      <c r="U3658" t="str">
        <f t="shared" si="810"/>
        <v>N/A</v>
      </c>
      <c r="V3658" t="str">
        <f t="shared" si="811"/>
        <v>N/A</v>
      </c>
    </row>
    <row r="3659" spans="1:22" x14ac:dyDescent="0.25">
      <c r="A3659">
        <v>20190220</v>
      </c>
      <c r="B3659" s="1">
        <v>0.61458333333333337</v>
      </c>
      <c r="C3659">
        <v>2519.1700009107599</v>
      </c>
      <c r="D3659">
        <v>1.13344</v>
      </c>
      <c r="E3659">
        <v>1.1335</v>
      </c>
      <c r="F3659">
        <v>1.1332</v>
      </c>
      <c r="G3659">
        <v>1.13337</v>
      </c>
      <c r="H3659" t="s">
        <v>7</v>
      </c>
      <c r="I3659" s="2">
        <f t="shared" si="812"/>
        <v>1.1333566666666668</v>
      </c>
      <c r="J3659" s="2">
        <f t="shared" si="813"/>
        <v>1.1334961904761904</v>
      </c>
      <c r="K3659">
        <f t="shared" si="814"/>
        <v>1.7482993197278799E-4</v>
      </c>
      <c r="L3659" s="2">
        <f t="shared" si="815"/>
        <v>-53.203631647149045</v>
      </c>
      <c r="M3659" t="b">
        <f t="shared" si="816"/>
        <v>0</v>
      </c>
      <c r="N3659" t="b">
        <f t="shared" si="803"/>
        <v>0</v>
      </c>
      <c r="O3659" t="b">
        <f t="shared" si="804"/>
        <v>1</v>
      </c>
      <c r="P3659" t="b">
        <f t="shared" si="805"/>
        <v>0</v>
      </c>
      <c r="Q3659" t="str">
        <f t="shared" si="806"/>
        <v>NO TRADE</v>
      </c>
      <c r="R3659" t="str">
        <f t="shared" si="807"/>
        <v>N/A</v>
      </c>
      <c r="S3659" t="str">
        <f t="shared" si="808"/>
        <v>N/A</v>
      </c>
      <c r="T3659" t="str">
        <f t="shared" si="809"/>
        <v>NO TRADE</v>
      </c>
      <c r="U3659" t="str">
        <f t="shared" si="810"/>
        <v>N/A</v>
      </c>
      <c r="V3659" t="str">
        <f t="shared" si="811"/>
        <v>N/A</v>
      </c>
    </row>
    <row r="3660" spans="1:22" x14ac:dyDescent="0.25">
      <c r="A3660">
        <v>20190220</v>
      </c>
      <c r="B3660" s="1">
        <v>0.61805555555555558</v>
      </c>
      <c r="C3660">
        <v>1923.43999648094</v>
      </c>
      <c r="D3660">
        <v>1.1333599999999999</v>
      </c>
      <c r="E3660">
        <v>1.13341</v>
      </c>
      <c r="F3660">
        <v>1.1332100000000001</v>
      </c>
      <c r="G3660">
        <v>1.1334</v>
      </c>
      <c r="H3660" t="s">
        <v>7</v>
      </c>
      <c r="I3660" s="2">
        <f t="shared" si="812"/>
        <v>1.13334</v>
      </c>
      <c r="J3660" s="2">
        <f t="shared" si="813"/>
        <v>1.1334599999999999</v>
      </c>
      <c r="K3660">
        <f t="shared" si="814"/>
        <v>1.7809523809519945E-4</v>
      </c>
      <c r="L3660" s="2">
        <f t="shared" si="815"/>
        <v>-44.919786096228236</v>
      </c>
      <c r="M3660" t="b">
        <f t="shared" si="816"/>
        <v>0</v>
      </c>
      <c r="N3660" t="b">
        <f t="shared" si="803"/>
        <v>0</v>
      </c>
      <c r="O3660" t="b">
        <f t="shared" si="804"/>
        <v>1</v>
      </c>
      <c r="P3660" t="b">
        <f t="shared" si="805"/>
        <v>0</v>
      </c>
      <c r="Q3660" t="str">
        <f t="shared" si="806"/>
        <v>NO TRADE</v>
      </c>
      <c r="R3660" t="str">
        <f t="shared" si="807"/>
        <v>N/A</v>
      </c>
      <c r="S3660" t="str">
        <f t="shared" si="808"/>
        <v>N/A</v>
      </c>
      <c r="T3660" t="str">
        <f t="shared" si="809"/>
        <v>NO TRADE</v>
      </c>
      <c r="U3660" t="str">
        <f t="shared" si="810"/>
        <v>N/A</v>
      </c>
      <c r="V3660" t="str">
        <f t="shared" si="811"/>
        <v>N/A</v>
      </c>
    </row>
    <row r="3661" spans="1:22" x14ac:dyDescent="0.25">
      <c r="A3661">
        <v>20190220</v>
      </c>
      <c r="B3661" s="1">
        <v>0.62152777777777779</v>
      </c>
      <c r="C3661">
        <v>1978.54999947548</v>
      </c>
      <c r="D3661">
        <v>1.13341</v>
      </c>
      <c r="E3661">
        <v>1.1339300000000001</v>
      </c>
      <c r="F3661">
        <v>1.13341</v>
      </c>
      <c r="G3661">
        <v>1.1337999999999999</v>
      </c>
      <c r="H3661" t="s">
        <v>7</v>
      </c>
      <c r="I3661" s="2">
        <f t="shared" si="812"/>
        <v>1.1337133333333334</v>
      </c>
      <c r="J3661" s="2">
        <f t="shared" si="813"/>
        <v>1.1334638095238094</v>
      </c>
      <c r="K3661">
        <f t="shared" si="814"/>
        <v>1.8244897959179035E-4</v>
      </c>
      <c r="L3661" s="2">
        <f t="shared" si="815"/>
        <v>91.175739497951284</v>
      </c>
      <c r="M3661" t="b">
        <f t="shared" si="816"/>
        <v>0</v>
      </c>
      <c r="N3661" t="b">
        <f t="shared" si="803"/>
        <v>0</v>
      </c>
      <c r="O3661" t="b">
        <f t="shared" si="804"/>
        <v>1</v>
      </c>
      <c r="P3661" t="b">
        <f t="shared" si="805"/>
        <v>0</v>
      </c>
      <c r="Q3661" t="str">
        <f t="shared" si="806"/>
        <v>NO TRADE</v>
      </c>
      <c r="R3661" t="str">
        <f t="shared" si="807"/>
        <v>N/A</v>
      </c>
      <c r="S3661" t="str">
        <f t="shared" si="808"/>
        <v>N/A</v>
      </c>
      <c r="T3661" t="str">
        <f t="shared" si="809"/>
        <v>NO TRADE</v>
      </c>
      <c r="U3661" t="str">
        <f t="shared" si="810"/>
        <v>N/A</v>
      </c>
      <c r="V3661" t="str">
        <f t="shared" si="811"/>
        <v>N/A</v>
      </c>
    </row>
    <row r="3662" spans="1:22" x14ac:dyDescent="0.25">
      <c r="A3662">
        <v>20190220</v>
      </c>
      <c r="B3662" s="1">
        <v>0.625</v>
      </c>
      <c r="C3662">
        <v>2727.1899855136899</v>
      </c>
      <c r="D3662">
        <v>1.1338200000000001</v>
      </c>
      <c r="E3662">
        <v>1.13463</v>
      </c>
      <c r="F3662">
        <v>1.1338200000000001</v>
      </c>
      <c r="G3662">
        <v>1.1343099999999999</v>
      </c>
      <c r="H3662" t="s">
        <v>7</v>
      </c>
      <c r="I3662" s="2">
        <f t="shared" si="812"/>
        <v>1.1342533333333333</v>
      </c>
      <c r="J3662" s="2">
        <f t="shared" si="813"/>
        <v>1.1335433333333333</v>
      </c>
      <c r="K3662">
        <f t="shared" si="814"/>
        <v>2.7333333333331593E-4</v>
      </c>
      <c r="L3662" s="2">
        <f t="shared" si="815"/>
        <v>173.17073170732527</v>
      </c>
      <c r="M3662" t="b">
        <f t="shared" si="816"/>
        <v>1</v>
      </c>
      <c r="N3662" t="b">
        <f t="shared" si="803"/>
        <v>0</v>
      </c>
      <c r="O3662" t="b">
        <f t="shared" si="804"/>
        <v>1</v>
      </c>
      <c r="P3662" t="b">
        <f t="shared" si="805"/>
        <v>0</v>
      </c>
      <c r="Q3662" t="str">
        <f t="shared" si="806"/>
        <v>NO TRADE</v>
      </c>
      <c r="R3662" t="str">
        <f t="shared" si="807"/>
        <v>N/A</v>
      </c>
      <c r="S3662" t="str">
        <f t="shared" si="808"/>
        <v>N/A</v>
      </c>
      <c r="T3662" t="str">
        <f t="shared" si="809"/>
        <v>NO TRADE</v>
      </c>
      <c r="U3662" t="str">
        <f t="shared" si="810"/>
        <v>N/A</v>
      </c>
      <c r="V3662" t="str">
        <f t="shared" si="811"/>
        <v>N/A</v>
      </c>
    </row>
    <row r="3663" spans="1:22" x14ac:dyDescent="0.25">
      <c r="A3663">
        <v>20190220</v>
      </c>
      <c r="B3663" s="1">
        <v>0.62847222222222221</v>
      </c>
      <c r="C3663">
        <v>1627.1699969768499</v>
      </c>
      <c r="D3663">
        <v>1.13432</v>
      </c>
      <c r="E3663">
        <v>1.13442</v>
      </c>
      <c r="F3663">
        <v>1.1340300000000001</v>
      </c>
      <c r="G3663">
        <v>1.1340399999999999</v>
      </c>
      <c r="H3663" t="s">
        <v>7</v>
      </c>
      <c r="I3663" s="2">
        <f t="shared" si="812"/>
        <v>1.1341633333333334</v>
      </c>
      <c r="J3663" s="2">
        <f t="shared" si="813"/>
        <v>1.1336209523809524</v>
      </c>
      <c r="K3663">
        <f t="shared" si="814"/>
        <v>3.6204081632654602E-4</v>
      </c>
      <c r="L3663" s="2">
        <f t="shared" si="815"/>
        <v>99.874733809352392</v>
      </c>
      <c r="M3663" t="b">
        <f t="shared" si="816"/>
        <v>0</v>
      </c>
      <c r="N3663" t="b">
        <f t="shared" si="803"/>
        <v>0</v>
      </c>
      <c r="O3663" t="b">
        <f t="shared" si="804"/>
        <v>0</v>
      </c>
      <c r="P3663" t="b">
        <f t="shared" si="805"/>
        <v>1</v>
      </c>
      <c r="Q3663" t="str">
        <f t="shared" si="806"/>
        <v>NO TRADE</v>
      </c>
      <c r="R3663" t="str">
        <f t="shared" si="807"/>
        <v>N/A</v>
      </c>
      <c r="S3663" t="str">
        <f t="shared" si="808"/>
        <v>N/A</v>
      </c>
      <c r="T3663" t="str">
        <f t="shared" si="809"/>
        <v>NO TRADE</v>
      </c>
      <c r="U3663" t="str">
        <f t="shared" si="810"/>
        <v>N/A</v>
      </c>
      <c r="V3663" t="str">
        <f t="shared" si="811"/>
        <v>N/A</v>
      </c>
    </row>
    <row r="3664" spans="1:22" x14ac:dyDescent="0.25">
      <c r="A3664">
        <v>20190220</v>
      </c>
      <c r="B3664" s="1">
        <v>0.63194444444444442</v>
      </c>
      <c r="C3664">
        <v>2072.1199977397901</v>
      </c>
      <c r="D3664">
        <v>1.13405</v>
      </c>
      <c r="E3664">
        <v>1.13419</v>
      </c>
      <c r="F3664">
        <v>1.13368</v>
      </c>
      <c r="G3664">
        <v>1.1338200000000001</v>
      </c>
      <c r="H3664" t="s">
        <v>7</v>
      </c>
      <c r="I3664" s="2">
        <f t="shared" si="812"/>
        <v>1.1338966666666668</v>
      </c>
      <c r="J3664" s="2">
        <f t="shared" si="813"/>
        <v>1.1337171428571429</v>
      </c>
      <c r="K3664">
        <f t="shared" si="814"/>
        <v>3.3197278911565952E-4</v>
      </c>
      <c r="L3664" s="2">
        <f t="shared" si="815"/>
        <v>36.05191256832417</v>
      </c>
      <c r="M3664" t="b">
        <f t="shared" si="816"/>
        <v>0</v>
      </c>
      <c r="N3664" t="b">
        <f t="shared" si="803"/>
        <v>0</v>
      </c>
      <c r="O3664" t="b">
        <f t="shared" si="804"/>
        <v>0</v>
      </c>
      <c r="P3664" t="b">
        <f t="shared" si="805"/>
        <v>1</v>
      </c>
      <c r="Q3664" t="str">
        <f t="shared" si="806"/>
        <v>NO TRADE</v>
      </c>
      <c r="R3664" t="str">
        <f t="shared" si="807"/>
        <v>N/A</v>
      </c>
      <c r="S3664" t="str">
        <f t="shared" si="808"/>
        <v>N/A</v>
      </c>
      <c r="T3664" t="str">
        <f t="shared" si="809"/>
        <v>NO TRADE</v>
      </c>
      <c r="U3664" t="str">
        <f t="shared" si="810"/>
        <v>N/A</v>
      </c>
      <c r="V3664" t="str">
        <f t="shared" si="811"/>
        <v>N/A</v>
      </c>
    </row>
    <row r="3665" spans="1:22" x14ac:dyDescent="0.25">
      <c r="A3665">
        <v>20190220</v>
      </c>
      <c r="B3665" s="1">
        <v>0.63541666666666663</v>
      </c>
      <c r="C3665">
        <v>2052.8599965572398</v>
      </c>
      <c r="D3665">
        <v>1.13384</v>
      </c>
      <c r="E3665">
        <v>1.13428</v>
      </c>
      <c r="F3665">
        <v>1.13357</v>
      </c>
      <c r="G3665">
        <v>1.13367</v>
      </c>
      <c r="H3665" t="s">
        <v>7</v>
      </c>
      <c r="I3665" s="2">
        <f t="shared" si="812"/>
        <v>1.13384</v>
      </c>
      <c r="J3665" s="2">
        <f t="shared" si="813"/>
        <v>1.1337947619047619</v>
      </c>
      <c r="K3665">
        <f t="shared" si="814"/>
        <v>2.7836734693877297E-4</v>
      </c>
      <c r="L3665" s="2">
        <f t="shared" si="815"/>
        <v>10.834147930909635</v>
      </c>
      <c r="M3665" t="b">
        <f t="shared" si="816"/>
        <v>0</v>
      </c>
      <c r="N3665" t="b">
        <f t="shared" si="803"/>
        <v>0</v>
      </c>
      <c r="O3665" t="b">
        <f t="shared" si="804"/>
        <v>0</v>
      </c>
      <c r="P3665" t="b">
        <f t="shared" si="805"/>
        <v>1</v>
      </c>
      <c r="Q3665" t="str">
        <f t="shared" si="806"/>
        <v>NO TRADE</v>
      </c>
      <c r="R3665" t="str">
        <f t="shared" si="807"/>
        <v>N/A</v>
      </c>
      <c r="S3665" t="str">
        <f t="shared" si="808"/>
        <v>N/A</v>
      </c>
      <c r="T3665" t="str">
        <f t="shared" si="809"/>
        <v>NO TRADE</v>
      </c>
      <c r="U3665" t="str">
        <f t="shared" si="810"/>
        <v>N/A</v>
      </c>
      <c r="V3665" t="str">
        <f t="shared" si="811"/>
        <v>N/A</v>
      </c>
    </row>
    <row r="3666" spans="1:22" x14ac:dyDescent="0.25">
      <c r="A3666">
        <v>20190220</v>
      </c>
      <c r="B3666" s="1">
        <v>0.63888888888888895</v>
      </c>
      <c r="C3666">
        <v>2698.5099935531598</v>
      </c>
      <c r="D3666">
        <v>1.1336599999999999</v>
      </c>
      <c r="E3666">
        <v>1.13428</v>
      </c>
      <c r="F3666">
        <v>1.13358</v>
      </c>
      <c r="G3666">
        <v>1.1341399999999999</v>
      </c>
      <c r="H3666" t="s">
        <v>7</v>
      </c>
      <c r="I3666" s="2">
        <f t="shared" si="812"/>
        <v>1.1339999999999999</v>
      </c>
      <c r="J3666" s="2">
        <f t="shared" si="813"/>
        <v>1.1338866666666667</v>
      </c>
      <c r="K3666">
        <f t="shared" si="814"/>
        <v>2.1904761904762666E-4</v>
      </c>
      <c r="L3666" s="2">
        <f t="shared" si="815"/>
        <v>34.49275362314286</v>
      </c>
      <c r="M3666" t="b">
        <f t="shared" si="816"/>
        <v>0</v>
      </c>
      <c r="N3666" t="b">
        <f t="shared" si="803"/>
        <v>0</v>
      </c>
      <c r="O3666" t="b">
        <f t="shared" si="804"/>
        <v>1</v>
      </c>
      <c r="P3666" t="b">
        <f t="shared" si="805"/>
        <v>0</v>
      </c>
      <c r="Q3666" t="str">
        <f t="shared" si="806"/>
        <v>NO TRADE</v>
      </c>
      <c r="R3666" t="str">
        <f t="shared" si="807"/>
        <v>N/A</v>
      </c>
      <c r="S3666" t="str">
        <f t="shared" si="808"/>
        <v>N/A</v>
      </c>
      <c r="T3666" t="str">
        <f t="shared" si="809"/>
        <v>NO TRADE</v>
      </c>
      <c r="U3666" t="str">
        <f t="shared" si="810"/>
        <v>N/A</v>
      </c>
      <c r="V3666" t="str">
        <f t="shared" si="811"/>
        <v>N/A</v>
      </c>
    </row>
    <row r="3667" spans="1:22" x14ac:dyDescent="0.25">
      <c r="A3667">
        <v>20190220</v>
      </c>
      <c r="B3667" s="1">
        <v>0.64236111111111105</v>
      </c>
      <c r="C3667">
        <v>4182.1100009679803</v>
      </c>
      <c r="D3667">
        <v>1.1341399999999999</v>
      </c>
      <c r="E3667">
        <v>1.1347700000000001</v>
      </c>
      <c r="F3667">
        <v>1.13412</v>
      </c>
      <c r="G3667">
        <v>1.1346099999999999</v>
      </c>
      <c r="H3667" t="s">
        <v>7</v>
      </c>
      <c r="I3667" s="2">
        <f t="shared" si="812"/>
        <v>1.1344999999999998</v>
      </c>
      <c r="J3667" s="2">
        <f t="shared" si="813"/>
        <v>1.1340523809523808</v>
      </c>
      <c r="K3667">
        <f t="shared" si="814"/>
        <v>2.1700680272106001E-4</v>
      </c>
      <c r="L3667" s="2">
        <f t="shared" si="815"/>
        <v>137.5130616510053</v>
      </c>
      <c r="M3667" t="b">
        <f t="shared" si="816"/>
        <v>1</v>
      </c>
      <c r="N3667" t="b">
        <f t="shared" si="803"/>
        <v>0</v>
      </c>
      <c r="O3667" t="b">
        <f t="shared" si="804"/>
        <v>1</v>
      </c>
      <c r="P3667" t="b">
        <f t="shared" si="805"/>
        <v>0</v>
      </c>
      <c r="Q3667" t="str">
        <f t="shared" si="806"/>
        <v>NO TRADE</v>
      </c>
      <c r="R3667" t="str">
        <f t="shared" si="807"/>
        <v>N/A</v>
      </c>
      <c r="S3667" t="str">
        <f t="shared" si="808"/>
        <v>N/A</v>
      </c>
      <c r="T3667" t="str">
        <f t="shared" si="809"/>
        <v>NO TRADE</v>
      </c>
      <c r="U3667" t="str">
        <f t="shared" si="810"/>
        <v>N/A</v>
      </c>
      <c r="V3667" t="str">
        <f t="shared" si="811"/>
        <v>N/A</v>
      </c>
    </row>
    <row r="3668" spans="1:22" x14ac:dyDescent="0.25">
      <c r="A3668">
        <v>20190220</v>
      </c>
      <c r="B3668" s="1">
        <v>0.64583333333333337</v>
      </c>
      <c r="C3668">
        <v>3176.5199887752501</v>
      </c>
      <c r="D3668">
        <v>1.1346099999999999</v>
      </c>
      <c r="E3668">
        <v>1.1349800000000001</v>
      </c>
      <c r="F3668">
        <v>1.13446</v>
      </c>
      <c r="G3668">
        <v>1.1349100000000001</v>
      </c>
      <c r="H3668" t="s">
        <v>7</v>
      </c>
      <c r="I3668" s="2">
        <f t="shared" si="812"/>
        <v>1.1347833333333335</v>
      </c>
      <c r="J3668" s="2">
        <f t="shared" si="813"/>
        <v>1.1342052380952381</v>
      </c>
      <c r="K3668">
        <f t="shared" si="814"/>
        <v>2.6312925170067302E-4</v>
      </c>
      <c r="L3668" s="2">
        <f t="shared" si="815"/>
        <v>146.46673560845025</v>
      </c>
      <c r="M3668" t="b">
        <f t="shared" si="816"/>
        <v>1</v>
      </c>
      <c r="N3668" t="b">
        <f t="shared" si="803"/>
        <v>0</v>
      </c>
      <c r="O3668" t="b">
        <f t="shared" si="804"/>
        <v>1</v>
      </c>
      <c r="P3668" t="b">
        <f t="shared" si="805"/>
        <v>0</v>
      </c>
      <c r="Q3668" t="str">
        <f t="shared" si="806"/>
        <v>NO TRADE</v>
      </c>
      <c r="R3668" t="str">
        <f t="shared" si="807"/>
        <v>N/A</v>
      </c>
      <c r="S3668" t="str">
        <f t="shared" si="808"/>
        <v>N/A</v>
      </c>
      <c r="T3668" t="str">
        <f t="shared" si="809"/>
        <v>NO TRADE</v>
      </c>
      <c r="U3668" t="str">
        <f t="shared" si="810"/>
        <v>N/A</v>
      </c>
      <c r="V3668" t="str">
        <f t="shared" si="811"/>
        <v>N/A</v>
      </c>
    </row>
    <row r="3669" spans="1:22" x14ac:dyDescent="0.25">
      <c r="A3669">
        <v>20190220</v>
      </c>
      <c r="B3669" s="1">
        <v>0.64930555555555558</v>
      </c>
      <c r="C3669">
        <v>2608.7199854850801</v>
      </c>
      <c r="D3669">
        <v>1.1349100000000001</v>
      </c>
      <c r="E3669">
        <v>1.13503</v>
      </c>
      <c r="F3669">
        <v>1.1346799999999999</v>
      </c>
      <c r="G3669">
        <v>1.1347</v>
      </c>
      <c r="H3669" t="s">
        <v>7</v>
      </c>
      <c r="I3669" s="2">
        <f t="shared" si="812"/>
        <v>1.1348033333333334</v>
      </c>
      <c r="J3669" s="2">
        <f t="shared" si="813"/>
        <v>1.1342838095238095</v>
      </c>
      <c r="K3669">
        <f t="shared" si="814"/>
        <v>3.5292517006801916E-4</v>
      </c>
      <c r="L3669" s="2">
        <f t="shared" si="815"/>
        <v>98.136725777457102</v>
      </c>
      <c r="M3669" t="b">
        <f t="shared" si="816"/>
        <v>0</v>
      </c>
      <c r="N3669" t="b">
        <f t="shared" ref="N3669:N3732" si="817">IF(L3669&lt;-100, TRUE)</f>
        <v>0</v>
      </c>
      <c r="O3669" t="b">
        <f t="shared" ref="O3669:O3732" si="818">IF(L3669&gt;L3668, TRUE)</f>
        <v>0</v>
      </c>
      <c r="P3669" t="b">
        <f t="shared" ref="P3669:P3732" si="819">IF(L3669&lt;L3668,TRUE)</f>
        <v>1</v>
      </c>
      <c r="Q3669" t="str">
        <f t="shared" si="806"/>
        <v>NO TRADE</v>
      </c>
      <c r="R3669" t="str">
        <f t="shared" si="807"/>
        <v>N/A</v>
      </c>
      <c r="S3669" t="str">
        <f t="shared" si="808"/>
        <v>N/A</v>
      </c>
      <c r="T3669" t="str">
        <f t="shared" si="809"/>
        <v>NO TRADE</v>
      </c>
      <c r="U3669" t="str">
        <f t="shared" si="810"/>
        <v>N/A</v>
      </c>
      <c r="V3669" t="str">
        <f t="shared" si="811"/>
        <v>N/A</v>
      </c>
    </row>
    <row r="3670" spans="1:22" x14ac:dyDescent="0.25">
      <c r="A3670">
        <v>20190220</v>
      </c>
      <c r="B3670" s="1">
        <v>0.65277777777777779</v>
      </c>
      <c r="C3670">
        <v>2658.9999940395401</v>
      </c>
      <c r="D3670">
        <v>1.1347</v>
      </c>
      <c r="E3670">
        <v>1.135</v>
      </c>
      <c r="F3670">
        <v>1.1344399999999999</v>
      </c>
      <c r="G3670">
        <v>1.1345799999999999</v>
      </c>
      <c r="H3670" t="s">
        <v>7</v>
      </c>
      <c r="I3670" s="2">
        <f t="shared" si="812"/>
        <v>1.1346733333333334</v>
      </c>
      <c r="J3670" s="2">
        <f t="shared" si="813"/>
        <v>1.1343566666666667</v>
      </c>
      <c r="K3670">
        <f t="shared" si="814"/>
        <v>3.8095238095240243E-4</v>
      </c>
      <c r="L3670" s="2">
        <f t="shared" si="815"/>
        <v>55.416666666676868</v>
      </c>
      <c r="M3670" t="b">
        <f t="shared" si="816"/>
        <v>0</v>
      </c>
      <c r="N3670" t="b">
        <f t="shared" si="817"/>
        <v>0</v>
      </c>
      <c r="O3670" t="b">
        <f t="shared" si="818"/>
        <v>0</v>
      </c>
      <c r="P3670" t="b">
        <f t="shared" si="819"/>
        <v>1</v>
      </c>
      <c r="Q3670" t="str">
        <f t="shared" si="806"/>
        <v>NO TRADE</v>
      </c>
      <c r="R3670" t="str">
        <f t="shared" si="807"/>
        <v>N/A</v>
      </c>
      <c r="S3670" t="str">
        <f t="shared" si="808"/>
        <v>N/A</v>
      </c>
      <c r="T3670" t="str">
        <f t="shared" si="809"/>
        <v>NO TRADE</v>
      </c>
      <c r="U3670" t="str">
        <f t="shared" si="810"/>
        <v>N/A</v>
      </c>
      <c r="V3670" t="str">
        <f t="shared" si="811"/>
        <v>N/A</v>
      </c>
    </row>
    <row r="3671" spans="1:22" x14ac:dyDescent="0.25">
      <c r="A3671">
        <v>20190220</v>
      </c>
      <c r="B3671" s="1">
        <v>0.65625</v>
      </c>
      <c r="C3671">
        <v>2539.009999156</v>
      </c>
      <c r="D3671">
        <v>1.1345799999999999</v>
      </c>
      <c r="E3671">
        <v>1.1347700000000001</v>
      </c>
      <c r="F3671">
        <v>1.1343300000000001</v>
      </c>
      <c r="G3671">
        <v>1.1345799999999999</v>
      </c>
      <c r="H3671" t="s">
        <v>7</v>
      </c>
      <c r="I3671" s="2">
        <f t="shared" si="812"/>
        <v>1.1345599999999998</v>
      </c>
      <c r="J3671" s="2">
        <f t="shared" si="813"/>
        <v>1.1344514285714287</v>
      </c>
      <c r="K3671">
        <f t="shared" si="814"/>
        <v>3.0367346938772348E-4</v>
      </c>
      <c r="L3671" s="2">
        <f t="shared" si="815"/>
        <v>23.835125447964462</v>
      </c>
      <c r="M3671" t="b">
        <f t="shared" si="816"/>
        <v>0</v>
      </c>
      <c r="N3671" t="b">
        <f t="shared" si="817"/>
        <v>0</v>
      </c>
      <c r="O3671" t="b">
        <f t="shared" si="818"/>
        <v>0</v>
      </c>
      <c r="P3671" t="b">
        <f t="shared" si="819"/>
        <v>1</v>
      </c>
      <c r="Q3671" t="str">
        <f t="shared" si="806"/>
        <v>NO TRADE</v>
      </c>
      <c r="R3671" t="str">
        <f t="shared" si="807"/>
        <v>N/A</v>
      </c>
      <c r="S3671" t="str">
        <f t="shared" si="808"/>
        <v>N/A</v>
      </c>
      <c r="T3671" t="str">
        <f t="shared" si="809"/>
        <v>NO TRADE</v>
      </c>
      <c r="U3671" t="str">
        <f t="shared" si="810"/>
        <v>N/A</v>
      </c>
      <c r="V3671" t="str">
        <f t="shared" si="811"/>
        <v>N/A</v>
      </c>
    </row>
    <row r="3672" spans="1:22" x14ac:dyDescent="0.25">
      <c r="A3672">
        <v>20190220</v>
      </c>
      <c r="B3672" s="1">
        <v>0.65972222222222221</v>
      </c>
      <c r="C3672">
        <v>2418.0999946594202</v>
      </c>
      <c r="D3672">
        <v>1.13459</v>
      </c>
      <c r="E3672">
        <v>1.1349100000000001</v>
      </c>
      <c r="F3672">
        <v>1.1345000000000001</v>
      </c>
      <c r="G3672">
        <v>1.1349</v>
      </c>
      <c r="H3672" t="s">
        <v>7</v>
      </c>
      <c r="I3672" s="2">
        <f t="shared" si="812"/>
        <v>1.1347700000000001</v>
      </c>
      <c r="J3672" s="2">
        <f t="shared" si="813"/>
        <v>1.1345842857142858</v>
      </c>
      <c r="K3672">
        <f t="shared" si="814"/>
        <v>1.9795918367356994E-4</v>
      </c>
      <c r="L3672" s="2">
        <f t="shared" si="815"/>
        <v>62.542955326411146</v>
      </c>
      <c r="M3672" t="b">
        <f t="shared" si="816"/>
        <v>0</v>
      </c>
      <c r="N3672" t="b">
        <f t="shared" si="817"/>
        <v>0</v>
      </c>
      <c r="O3672" t="b">
        <f t="shared" si="818"/>
        <v>1</v>
      </c>
      <c r="P3672" t="b">
        <f t="shared" si="819"/>
        <v>0</v>
      </c>
      <c r="Q3672" t="str">
        <f t="shared" si="806"/>
        <v>NO TRADE</v>
      </c>
      <c r="R3672" t="str">
        <f t="shared" si="807"/>
        <v>N/A</v>
      </c>
      <c r="S3672" t="str">
        <f t="shared" si="808"/>
        <v>N/A</v>
      </c>
      <c r="T3672" t="str">
        <f t="shared" si="809"/>
        <v>NO TRADE</v>
      </c>
      <c r="U3672" t="str">
        <f t="shared" si="810"/>
        <v>N/A</v>
      </c>
      <c r="V3672" t="str">
        <f t="shared" si="811"/>
        <v>N/A</v>
      </c>
    </row>
    <row r="3673" spans="1:22" x14ac:dyDescent="0.25">
      <c r="A3673">
        <v>20190220</v>
      </c>
      <c r="B3673" s="1">
        <v>0.66319444444444442</v>
      </c>
      <c r="C3673">
        <v>2632.1499927043901</v>
      </c>
      <c r="D3673">
        <v>1.1349</v>
      </c>
      <c r="E3673">
        <v>1.13496</v>
      </c>
      <c r="F3673">
        <v>1.13453</v>
      </c>
      <c r="G3673">
        <v>1.13489</v>
      </c>
      <c r="H3673" t="s">
        <v>7</v>
      </c>
      <c r="I3673" s="2">
        <f t="shared" si="812"/>
        <v>1.1347933333333333</v>
      </c>
      <c r="J3673" s="2">
        <f t="shared" si="813"/>
        <v>1.134697619047619</v>
      </c>
      <c r="K3673">
        <f t="shared" si="814"/>
        <v>1.0272108843545347E-4</v>
      </c>
      <c r="L3673" s="2">
        <f t="shared" si="815"/>
        <v>62.11920529798109</v>
      </c>
      <c r="M3673" t="b">
        <f t="shared" si="816"/>
        <v>0</v>
      </c>
      <c r="N3673" t="b">
        <f t="shared" si="817"/>
        <v>0</v>
      </c>
      <c r="O3673" t="b">
        <f t="shared" si="818"/>
        <v>0</v>
      </c>
      <c r="P3673" t="b">
        <f t="shared" si="819"/>
        <v>1</v>
      </c>
      <c r="Q3673" t="str">
        <f t="shared" si="806"/>
        <v>NO TRADE</v>
      </c>
      <c r="R3673" t="str">
        <f t="shared" si="807"/>
        <v>N/A</v>
      </c>
      <c r="S3673" t="str">
        <f t="shared" si="808"/>
        <v>N/A</v>
      </c>
      <c r="T3673" t="str">
        <f t="shared" si="809"/>
        <v>NO TRADE</v>
      </c>
      <c r="U3673" t="str">
        <f t="shared" si="810"/>
        <v>N/A</v>
      </c>
      <c r="V3673" t="str">
        <f t="shared" si="811"/>
        <v>N/A</v>
      </c>
    </row>
    <row r="3674" spans="1:22" x14ac:dyDescent="0.25">
      <c r="A3674">
        <v>20190220</v>
      </c>
      <c r="B3674" s="1">
        <v>0.66666666666666663</v>
      </c>
      <c r="C3674">
        <v>2075.5099978447001</v>
      </c>
      <c r="D3674">
        <v>1.1349199999999999</v>
      </c>
      <c r="E3674">
        <v>1.135</v>
      </c>
      <c r="F3674">
        <v>1.1347799999999999</v>
      </c>
      <c r="G3674">
        <v>1.1349400000000001</v>
      </c>
      <c r="H3674" t="s">
        <v>7</v>
      </c>
      <c r="I3674" s="2">
        <f t="shared" si="812"/>
        <v>1.1349066666666667</v>
      </c>
      <c r="J3674" s="2">
        <f t="shared" si="813"/>
        <v>1.1347557142857145</v>
      </c>
      <c r="K3674">
        <f t="shared" si="814"/>
        <v>7.9455782312879263E-5</v>
      </c>
      <c r="L3674" s="2">
        <f t="shared" si="815"/>
        <v>126.65525114147069</v>
      </c>
      <c r="M3674" t="b">
        <f t="shared" si="816"/>
        <v>1</v>
      </c>
      <c r="N3674" t="b">
        <f t="shared" si="817"/>
        <v>0</v>
      </c>
      <c r="O3674" t="b">
        <f t="shared" si="818"/>
        <v>1</v>
      </c>
      <c r="P3674" t="b">
        <f t="shared" si="819"/>
        <v>0</v>
      </c>
      <c r="Q3674" t="str">
        <f t="shared" si="806"/>
        <v>NO TRADE</v>
      </c>
      <c r="R3674" t="str">
        <f t="shared" si="807"/>
        <v>N/A</v>
      </c>
      <c r="S3674" t="str">
        <f t="shared" si="808"/>
        <v>N/A</v>
      </c>
      <c r="T3674" t="str">
        <f t="shared" si="809"/>
        <v>NO TRADE</v>
      </c>
      <c r="U3674" t="str">
        <f t="shared" si="810"/>
        <v>N/A</v>
      </c>
      <c r="V3674" t="str">
        <f t="shared" si="811"/>
        <v>N/A</v>
      </c>
    </row>
    <row r="3675" spans="1:22" x14ac:dyDescent="0.25">
      <c r="A3675">
        <v>20190220</v>
      </c>
      <c r="B3675" s="1">
        <v>0.67013888888888884</v>
      </c>
      <c r="C3675">
        <v>2801.5399941206001</v>
      </c>
      <c r="D3675">
        <v>1.1349400000000001</v>
      </c>
      <c r="E3675">
        <v>1.1351800000000001</v>
      </c>
      <c r="F3675">
        <v>1.1349</v>
      </c>
      <c r="G3675">
        <v>1.13514</v>
      </c>
      <c r="H3675" t="s">
        <v>7</v>
      </c>
      <c r="I3675" s="2">
        <f t="shared" si="812"/>
        <v>1.1350733333333334</v>
      </c>
      <c r="J3675" s="2">
        <f t="shared" si="813"/>
        <v>1.1347971428571428</v>
      </c>
      <c r="K3675">
        <f t="shared" si="814"/>
        <v>1.1197278911567743E-4</v>
      </c>
      <c r="L3675" s="2">
        <f t="shared" si="815"/>
        <v>164.4390441474209</v>
      </c>
      <c r="M3675" t="b">
        <f t="shared" si="816"/>
        <v>1</v>
      </c>
      <c r="N3675" t="b">
        <f t="shared" si="817"/>
        <v>0</v>
      </c>
      <c r="O3675" t="b">
        <f t="shared" si="818"/>
        <v>1</v>
      </c>
      <c r="P3675" t="b">
        <f t="shared" si="819"/>
        <v>0</v>
      </c>
      <c r="Q3675" t="str">
        <f t="shared" si="806"/>
        <v>NO TRADE</v>
      </c>
      <c r="R3675" t="str">
        <f t="shared" si="807"/>
        <v>N/A</v>
      </c>
      <c r="S3675" t="str">
        <f t="shared" si="808"/>
        <v>N/A</v>
      </c>
      <c r="T3675" t="str">
        <f t="shared" si="809"/>
        <v>NO TRADE</v>
      </c>
      <c r="U3675" t="str">
        <f t="shared" si="810"/>
        <v>N/A</v>
      </c>
      <c r="V3675" t="str">
        <f t="shared" si="811"/>
        <v>N/A</v>
      </c>
    </row>
    <row r="3676" spans="1:22" x14ac:dyDescent="0.25">
      <c r="A3676">
        <v>20190220</v>
      </c>
      <c r="B3676" s="1">
        <v>0.67361111111111116</v>
      </c>
      <c r="C3676">
        <v>3030.9399900436401</v>
      </c>
      <c r="D3676">
        <v>1.1351599999999999</v>
      </c>
      <c r="E3676">
        <v>1.1362300000000001</v>
      </c>
      <c r="F3676">
        <v>1.1351199999999999</v>
      </c>
      <c r="G3676">
        <v>1.1354900000000001</v>
      </c>
      <c r="H3676" t="s">
        <v>7</v>
      </c>
      <c r="I3676" s="2">
        <f t="shared" si="812"/>
        <v>1.1356133333333334</v>
      </c>
      <c r="J3676" s="2">
        <f t="shared" si="813"/>
        <v>1.1349128571428573</v>
      </c>
      <c r="K3676">
        <f t="shared" si="814"/>
        <v>2.4598639455789391E-4</v>
      </c>
      <c r="L3676" s="2">
        <f t="shared" si="815"/>
        <v>189.84144542764534</v>
      </c>
      <c r="M3676" t="b">
        <f t="shared" si="816"/>
        <v>1</v>
      </c>
      <c r="N3676" t="b">
        <f t="shared" si="817"/>
        <v>0</v>
      </c>
      <c r="O3676" t="b">
        <f t="shared" si="818"/>
        <v>1</v>
      </c>
      <c r="P3676" t="b">
        <f t="shared" si="819"/>
        <v>0</v>
      </c>
      <c r="Q3676" t="str">
        <f t="shared" si="806"/>
        <v>NO TRADE</v>
      </c>
      <c r="R3676" t="str">
        <f t="shared" si="807"/>
        <v>N/A</v>
      </c>
      <c r="S3676" t="str">
        <f t="shared" si="808"/>
        <v>N/A</v>
      </c>
      <c r="T3676" t="str">
        <f t="shared" si="809"/>
        <v>NO TRADE</v>
      </c>
      <c r="U3676" t="str">
        <f t="shared" si="810"/>
        <v>N/A</v>
      </c>
      <c r="V3676" t="str">
        <f t="shared" si="811"/>
        <v>N/A</v>
      </c>
    </row>
    <row r="3677" spans="1:22" x14ac:dyDescent="0.25">
      <c r="A3677">
        <v>20190220</v>
      </c>
      <c r="B3677" s="1">
        <v>0.67708333333333337</v>
      </c>
      <c r="C3677">
        <v>3166.4899994134898</v>
      </c>
      <c r="D3677">
        <v>1.13547</v>
      </c>
      <c r="E3677">
        <v>1.13588</v>
      </c>
      <c r="F3677">
        <v>1.1354200000000001</v>
      </c>
      <c r="G3677">
        <v>1.13544</v>
      </c>
      <c r="H3677" t="s">
        <v>7</v>
      </c>
      <c r="I3677" s="2">
        <f t="shared" si="812"/>
        <v>1.13558</v>
      </c>
      <c r="J3677" s="2">
        <f t="shared" si="813"/>
        <v>1.1350423809523811</v>
      </c>
      <c r="K3677">
        <f t="shared" si="814"/>
        <v>3.2557823129256543E-4</v>
      </c>
      <c r="L3677" s="2">
        <f t="shared" si="815"/>
        <v>110.08497005150357</v>
      </c>
      <c r="M3677" t="b">
        <f t="shared" si="816"/>
        <v>1</v>
      </c>
      <c r="N3677" t="b">
        <f t="shared" si="817"/>
        <v>0</v>
      </c>
      <c r="O3677" t="b">
        <f t="shared" si="818"/>
        <v>0</v>
      </c>
      <c r="P3677" t="b">
        <f t="shared" si="819"/>
        <v>1</v>
      </c>
      <c r="Q3677" t="str">
        <f t="shared" si="806"/>
        <v>NO TRADE</v>
      </c>
      <c r="R3677" t="str">
        <f t="shared" si="807"/>
        <v>N/A</v>
      </c>
      <c r="S3677" t="str">
        <f t="shared" si="808"/>
        <v>N/A</v>
      </c>
      <c r="T3677" t="str">
        <f t="shared" si="809"/>
        <v>SHORT @ 1.13544</v>
      </c>
      <c r="U3677" t="str">
        <f t="shared" si="810"/>
        <v>TP @ 1.13524</v>
      </c>
      <c r="V3677" t="str">
        <f t="shared" si="811"/>
        <v>SL @ 1.13644</v>
      </c>
    </row>
    <row r="3678" spans="1:22" x14ac:dyDescent="0.25">
      <c r="A3678">
        <v>20190220</v>
      </c>
      <c r="B3678" s="1">
        <v>0.68055555555555547</v>
      </c>
      <c r="C3678">
        <v>2550.9600059986101</v>
      </c>
      <c r="D3678">
        <v>1.13544</v>
      </c>
      <c r="E3678">
        <v>1.1358600000000001</v>
      </c>
      <c r="F3678">
        <v>1.1354299999999999</v>
      </c>
      <c r="G3678">
        <v>1.1357999999999999</v>
      </c>
      <c r="H3678" t="s">
        <v>7</v>
      </c>
      <c r="I3678" s="2">
        <f t="shared" si="812"/>
        <v>1.1356966666666668</v>
      </c>
      <c r="J3678" s="2">
        <f t="shared" si="813"/>
        <v>1.135204761904762</v>
      </c>
      <c r="K3678">
        <f t="shared" si="814"/>
        <v>3.6448979591839425E-4</v>
      </c>
      <c r="L3678" s="2">
        <f t="shared" si="815"/>
        <v>89.971382356591718</v>
      </c>
      <c r="M3678" t="b">
        <f t="shared" si="816"/>
        <v>0</v>
      </c>
      <c r="N3678" t="b">
        <f t="shared" si="817"/>
        <v>0</v>
      </c>
      <c r="O3678" t="b">
        <f t="shared" si="818"/>
        <v>0</v>
      </c>
      <c r="P3678" t="b">
        <f t="shared" si="819"/>
        <v>1</v>
      </c>
      <c r="Q3678" t="str">
        <f t="shared" si="806"/>
        <v>NO TRADE</v>
      </c>
      <c r="R3678" t="str">
        <f t="shared" si="807"/>
        <v>N/A</v>
      </c>
      <c r="S3678" t="str">
        <f t="shared" si="808"/>
        <v>N/A</v>
      </c>
      <c r="T3678" t="str">
        <f t="shared" si="809"/>
        <v>NO TRADE</v>
      </c>
      <c r="U3678" t="str">
        <f t="shared" si="810"/>
        <v>N/A</v>
      </c>
      <c r="V3678" t="str">
        <f t="shared" si="811"/>
        <v>N/A</v>
      </c>
    </row>
    <row r="3679" spans="1:22" x14ac:dyDescent="0.25">
      <c r="A3679">
        <v>20190220</v>
      </c>
      <c r="B3679" s="1">
        <v>0.68402777777777779</v>
      </c>
      <c r="C3679">
        <v>2390.7399975061398</v>
      </c>
      <c r="D3679">
        <v>1.13581</v>
      </c>
      <c r="E3679">
        <v>1.13608</v>
      </c>
      <c r="F3679">
        <v>1.13561</v>
      </c>
      <c r="G3679">
        <v>1.1360399999999999</v>
      </c>
      <c r="H3679" t="s">
        <v>7</v>
      </c>
      <c r="I3679" s="2">
        <f t="shared" si="812"/>
        <v>1.13591</v>
      </c>
      <c r="J3679" s="2">
        <f t="shared" si="813"/>
        <v>1.1353676190476192</v>
      </c>
      <c r="K3679">
        <f t="shared" si="814"/>
        <v>3.7986394557822301E-4</v>
      </c>
      <c r="L3679" s="2">
        <f t="shared" si="815"/>
        <v>95.188634192906534</v>
      </c>
      <c r="M3679" t="b">
        <f t="shared" si="816"/>
        <v>0</v>
      </c>
      <c r="N3679" t="b">
        <f t="shared" si="817"/>
        <v>0</v>
      </c>
      <c r="O3679" t="b">
        <f t="shared" si="818"/>
        <v>1</v>
      </c>
      <c r="P3679" t="b">
        <f t="shared" si="819"/>
        <v>0</v>
      </c>
      <c r="Q3679" t="str">
        <f t="shared" si="806"/>
        <v>NO TRADE</v>
      </c>
      <c r="R3679" t="str">
        <f t="shared" si="807"/>
        <v>N/A</v>
      </c>
      <c r="S3679" t="str">
        <f t="shared" si="808"/>
        <v>N/A</v>
      </c>
      <c r="T3679" t="str">
        <f t="shared" si="809"/>
        <v>NO TRADE</v>
      </c>
      <c r="U3679" t="str">
        <f t="shared" si="810"/>
        <v>N/A</v>
      </c>
      <c r="V3679" t="str">
        <f t="shared" si="811"/>
        <v>N/A</v>
      </c>
    </row>
    <row r="3680" spans="1:22" x14ac:dyDescent="0.25">
      <c r="A3680">
        <v>20190220</v>
      </c>
      <c r="B3680" s="1">
        <v>0.6875</v>
      </c>
      <c r="C3680">
        <v>2685.8800015449501</v>
      </c>
      <c r="D3680">
        <v>1.1360600000000001</v>
      </c>
      <c r="E3680">
        <v>1.13622</v>
      </c>
      <c r="F3680">
        <v>1.1359600000000001</v>
      </c>
      <c r="G3680">
        <v>1.13615</v>
      </c>
      <c r="H3680" t="s">
        <v>7</v>
      </c>
      <c r="I3680" s="2">
        <f t="shared" si="812"/>
        <v>1.1361100000000002</v>
      </c>
      <c r="J3680" s="2">
        <f t="shared" si="813"/>
        <v>1.1355557142857144</v>
      </c>
      <c r="K3680">
        <f t="shared" si="814"/>
        <v>3.232653061224143E-4</v>
      </c>
      <c r="L3680" s="2">
        <f t="shared" si="815"/>
        <v>114.30976430977968</v>
      </c>
      <c r="M3680" t="b">
        <f t="shared" si="816"/>
        <v>1</v>
      </c>
      <c r="N3680" t="b">
        <f t="shared" si="817"/>
        <v>0</v>
      </c>
      <c r="O3680" t="b">
        <f t="shared" si="818"/>
        <v>1</v>
      </c>
      <c r="P3680" t="b">
        <f t="shared" si="819"/>
        <v>0</v>
      </c>
      <c r="Q3680" t="str">
        <f t="shared" si="806"/>
        <v>NO TRADE</v>
      </c>
      <c r="R3680" t="str">
        <f t="shared" si="807"/>
        <v>N/A</v>
      </c>
      <c r="S3680" t="str">
        <f t="shared" si="808"/>
        <v>N/A</v>
      </c>
      <c r="T3680" t="str">
        <f t="shared" si="809"/>
        <v>NO TRADE</v>
      </c>
      <c r="U3680" t="str">
        <f t="shared" si="810"/>
        <v>N/A</v>
      </c>
      <c r="V3680" t="str">
        <f t="shared" si="811"/>
        <v>N/A</v>
      </c>
    </row>
    <row r="3681" spans="1:22" x14ac:dyDescent="0.25">
      <c r="A3681">
        <v>20190220</v>
      </c>
      <c r="B3681" s="1">
        <v>0.69097222222222221</v>
      </c>
      <c r="C3681">
        <v>3113.0599894523598</v>
      </c>
      <c r="D3681">
        <v>1.1361600000000001</v>
      </c>
      <c r="E3681">
        <v>1.1364000000000001</v>
      </c>
      <c r="F3681">
        <v>1.13592</v>
      </c>
      <c r="G3681">
        <v>1.1359999999999999</v>
      </c>
      <c r="H3681" t="s">
        <v>7</v>
      </c>
      <c r="I3681" s="2">
        <f t="shared" si="812"/>
        <v>1.1361066666666666</v>
      </c>
      <c r="J3681" s="2">
        <f t="shared" si="813"/>
        <v>1.1357271428571429</v>
      </c>
      <c r="K3681">
        <f t="shared" si="814"/>
        <v>2.7006802721087276E-4</v>
      </c>
      <c r="L3681" s="2">
        <f t="shared" si="815"/>
        <v>93.685978169573247</v>
      </c>
      <c r="M3681" t="b">
        <f t="shared" si="816"/>
        <v>0</v>
      </c>
      <c r="N3681" t="b">
        <f t="shared" si="817"/>
        <v>0</v>
      </c>
      <c r="O3681" t="b">
        <f t="shared" si="818"/>
        <v>0</v>
      </c>
      <c r="P3681" t="b">
        <f t="shared" si="819"/>
        <v>1</v>
      </c>
      <c r="Q3681" t="str">
        <f t="shared" si="806"/>
        <v>NO TRADE</v>
      </c>
      <c r="R3681" t="str">
        <f t="shared" si="807"/>
        <v>N/A</v>
      </c>
      <c r="S3681" t="str">
        <f t="shared" si="808"/>
        <v>N/A</v>
      </c>
      <c r="T3681" t="str">
        <f t="shared" si="809"/>
        <v>NO TRADE</v>
      </c>
      <c r="U3681" t="str">
        <f t="shared" si="810"/>
        <v>N/A</v>
      </c>
      <c r="V3681" t="str">
        <f t="shared" si="811"/>
        <v>N/A</v>
      </c>
    </row>
    <row r="3682" spans="1:22" x14ac:dyDescent="0.25">
      <c r="A3682">
        <v>20190220</v>
      </c>
      <c r="B3682" s="1">
        <v>0.69444444444444453</v>
      </c>
      <c r="C3682">
        <v>2137.0399990081801</v>
      </c>
      <c r="D3682">
        <v>1.13602</v>
      </c>
      <c r="E3682">
        <v>1.13625</v>
      </c>
      <c r="F3682">
        <v>1.13595</v>
      </c>
      <c r="G3682">
        <v>1.13602</v>
      </c>
      <c r="H3682" t="s">
        <v>7</v>
      </c>
      <c r="I3682" s="2">
        <f t="shared" si="812"/>
        <v>1.1360733333333333</v>
      </c>
      <c r="J3682" s="2">
        <f t="shared" si="813"/>
        <v>1.1358700000000002</v>
      </c>
      <c r="K3682">
        <f t="shared" si="814"/>
        <v>2.0571428571423769E-4</v>
      </c>
      <c r="L3682" s="2">
        <f t="shared" si="815"/>
        <v>65.895061728338433</v>
      </c>
      <c r="M3682" t="b">
        <f t="shared" si="816"/>
        <v>0</v>
      </c>
      <c r="N3682" t="b">
        <f t="shared" si="817"/>
        <v>0</v>
      </c>
      <c r="O3682" t="b">
        <f t="shared" si="818"/>
        <v>0</v>
      </c>
      <c r="P3682" t="b">
        <f t="shared" si="819"/>
        <v>1</v>
      </c>
      <c r="Q3682" t="str">
        <f t="shared" si="806"/>
        <v>NO TRADE</v>
      </c>
      <c r="R3682" t="str">
        <f t="shared" si="807"/>
        <v>N/A</v>
      </c>
      <c r="S3682" t="str">
        <f t="shared" si="808"/>
        <v>N/A</v>
      </c>
      <c r="T3682" t="str">
        <f t="shared" si="809"/>
        <v>NO TRADE</v>
      </c>
      <c r="U3682" t="str">
        <f t="shared" si="810"/>
        <v>N/A</v>
      </c>
      <c r="V3682" t="str">
        <f t="shared" si="811"/>
        <v>N/A</v>
      </c>
    </row>
    <row r="3683" spans="1:22" x14ac:dyDescent="0.25">
      <c r="A3683">
        <v>20190220</v>
      </c>
      <c r="B3683" s="1">
        <v>0.69791666666666663</v>
      </c>
      <c r="C3683">
        <v>2135.2899992466</v>
      </c>
      <c r="D3683">
        <v>1.13602</v>
      </c>
      <c r="E3683">
        <v>1.1364799999999999</v>
      </c>
      <c r="F3683">
        <v>1.13602</v>
      </c>
      <c r="G3683">
        <v>1.13646</v>
      </c>
      <c r="H3683" t="s">
        <v>7</v>
      </c>
      <c r="I3683" s="2">
        <f t="shared" si="812"/>
        <v>1.13632</v>
      </c>
      <c r="J3683" s="2">
        <f t="shared" si="813"/>
        <v>1.1359709523809525</v>
      </c>
      <c r="K3683">
        <f t="shared" si="814"/>
        <v>2.0748299319725154E-4</v>
      </c>
      <c r="L3683" s="2">
        <f t="shared" si="815"/>
        <v>112.15300546446601</v>
      </c>
      <c r="M3683" t="b">
        <f t="shared" si="816"/>
        <v>1</v>
      </c>
      <c r="N3683" t="b">
        <f t="shared" si="817"/>
        <v>0</v>
      </c>
      <c r="O3683" t="b">
        <f t="shared" si="818"/>
        <v>1</v>
      </c>
      <c r="P3683" t="b">
        <f t="shared" si="819"/>
        <v>0</v>
      </c>
      <c r="Q3683" t="str">
        <f t="shared" si="806"/>
        <v>NO TRADE</v>
      </c>
      <c r="R3683" t="str">
        <f t="shared" si="807"/>
        <v>N/A</v>
      </c>
      <c r="S3683" t="str">
        <f t="shared" si="808"/>
        <v>N/A</v>
      </c>
      <c r="T3683" t="str">
        <f t="shared" si="809"/>
        <v>NO TRADE</v>
      </c>
      <c r="U3683" t="str">
        <f t="shared" si="810"/>
        <v>N/A</v>
      </c>
      <c r="V3683" t="str">
        <f t="shared" si="811"/>
        <v>N/A</v>
      </c>
    </row>
    <row r="3684" spans="1:22" x14ac:dyDescent="0.25">
      <c r="A3684">
        <v>20190220</v>
      </c>
      <c r="B3684" s="1">
        <v>0.70138888888888884</v>
      </c>
      <c r="C3684">
        <v>2881.3300001621201</v>
      </c>
      <c r="D3684">
        <v>1.13645</v>
      </c>
      <c r="E3684">
        <v>1.1369400000000001</v>
      </c>
      <c r="F3684">
        <v>1.1364300000000001</v>
      </c>
      <c r="G3684">
        <v>1.1367799999999999</v>
      </c>
      <c r="H3684" t="s">
        <v>7</v>
      </c>
      <c r="I3684" s="2">
        <f t="shared" si="812"/>
        <v>1.1367166666666666</v>
      </c>
      <c r="J3684" s="2">
        <f t="shared" si="813"/>
        <v>1.1361333333333334</v>
      </c>
      <c r="K3684">
        <f t="shared" si="814"/>
        <v>2.2000000000001383E-4</v>
      </c>
      <c r="L3684" s="2">
        <f t="shared" si="815"/>
        <v>176.76767676761256</v>
      </c>
      <c r="M3684" t="b">
        <f t="shared" si="816"/>
        <v>1</v>
      </c>
      <c r="N3684" t="b">
        <f t="shared" si="817"/>
        <v>0</v>
      </c>
      <c r="O3684" t="b">
        <f t="shared" si="818"/>
        <v>1</v>
      </c>
      <c r="P3684" t="b">
        <f t="shared" si="819"/>
        <v>0</v>
      </c>
      <c r="Q3684" t="str">
        <f t="shared" si="806"/>
        <v>NO TRADE</v>
      </c>
      <c r="R3684" t="str">
        <f t="shared" si="807"/>
        <v>N/A</v>
      </c>
      <c r="S3684" t="str">
        <f t="shared" si="808"/>
        <v>N/A</v>
      </c>
      <c r="T3684" t="str">
        <f t="shared" si="809"/>
        <v>NO TRADE</v>
      </c>
      <c r="U3684" t="str">
        <f t="shared" si="810"/>
        <v>N/A</v>
      </c>
      <c r="V3684" t="str">
        <f t="shared" si="811"/>
        <v>N/A</v>
      </c>
    </row>
    <row r="3685" spans="1:22" x14ac:dyDescent="0.25">
      <c r="A3685">
        <v>20190220</v>
      </c>
      <c r="B3685" s="1">
        <v>0.70486111111111116</v>
      </c>
      <c r="C3685">
        <v>2497.3899978399299</v>
      </c>
      <c r="D3685">
        <v>1.13676</v>
      </c>
      <c r="E3685">
        <v>1.1369400000000001</v>
      </c>
      <c r="F3685">
        <v>1.13669</v>
      </c>
      <c r="G3685">
        <v>1.1368100000000001</v>
      </c>
      <c r="H3685" t="s">
        <v>7</v>
      </c>
      <c r="I3685" s="2">
        <f t="shared" si="812"/>
        <v>1.1368133333333332</v>
      </c>
      <c r="J3685" s="2">
        <f t="shared" si="813"/>
        <v>1.136292857142857</v>
      </c>
      <c r="K3685">
        <f t="shared" si="814"/>
        <v>2.7755102040811456E-4</v>
      </c>
      <c r="L3685" s="2">
        <f t="shared" si="815"/>
        <v>125.01633986931436</v>
      </c>
      <c r="M3685" t="b">
        <f t="shared" si="816"/>
        <v>1</v>
      </c>
      <c r="N3685" t="b">
        <f t="shared" si="817"/>
        <v>0</v>
      </c>
      <c r="O3685" t="b">
        <f t="shared" si="818"/>
        <v>0</v>
      </c>
      <c r="P3685" t="b">
        <f t="shared" si="819"/>
        <v>1</v>
      </c>
      <c r="Q3685" t="str">
        <f t="shared" si="806"/>
        <v>NO TRADE</v>
      </c>
      <c r="R3685" t="str">
        <f t="shared" si="807"/>
        <v>N/A</v>
      </c>
      <c r="S3685" t="str">
        <f t="shared" si="808"/>
        <v>N/A</v>
      </c>
      <c r="T3685" t="str">
        <f t="shared" si="809"/>
        <v>SHORT @ 1.13681</v>
      </c>
      <c r="U3685" t="str">
        <f t="shared" si="810"/>
        <v>TP @ 1.13661</v>
      </c>
      <c r="V3685" t="str">
        <f t="shared" si="811"/>
        <v>SL @ 1.13781</v>
      </c>
    </row>
    <row r="3686" spans="1:22" x14ac:dyDescent="0.25">
      <c r="A3686">
        <v>20190220</v>
      </c>
      <c r="B3686" s="1">
        <v>0.70833333333333337</v>
      </c>
      <c r="C3686">
        <v>2266.2499955892599</v>
      </c>
      <c r="D3686">
        <v>1.13683</v>
      </c>
      <c r="E3686">
        <v>1.1370400000000001</v>
      </c>
      <c r="F3686">
        <v>1.13673</v>
      </c>
      <c r="G3686">
        <v>1.1370199999999999</v>
      </c>
      <c r="H3686" t="s">
        <v>7</v>
      </c>
      <c r="I3686" s="2">
        <f t="shared" si="812"/>
        <v>1.1369299999999998</v>
      </c>
      <c r="J3686" s="2">
        <f t="shared" si="813"/>
        <v>1.1364385714285714</v>
      </c>
      <c r="K3686">
        <f t="shared" si="814"/>
        <v>3.2693877551013905E-4</v>
      </c>
      <c r="L3686" s="2">
        <f t="shared" si="815"/>
        <v>100.20807324175897</v>
      </c>
      <c r="M3686" t="b">
        <f t="shared" si="816"/>
        <v>1</v>
      </c>
      <c r="N3686" t="b">
        <f t="shared" si="817"/>
        <v>0</v>
      </c>
      <c r="O3686" t="b">
        <f t="shared" si="818"/>
        <v>0</v>
      </c>
      <c r="P3686" t="b">
        <f t="shared" si="819"/>
        <v>1</v>
      </c>
      <c r="Q3686" t="str">
        <f t="shared" si="806"/>
        <v>NO TRADE</v>
      </c>
      <c r="R3686" t="str">
        <f t="shared" si="807"/>
        <v>N/A</v>
      </c>
      <c r="S3686" t="str">
        <f t="shared" si="808"/>
        <v>N/A</v>
      </c>
      <c r="T3686" t="str">
        <f t="shared" si="809"/>
        <v>SHORT @ 1.13702</v>
      </c>
      <c r="U3686" t="str">
        <f t="shared" si="810"/>
        <v>TP @ 1.13682</v>
      </c>
      <c r="V3686" t="str">
        <f t="shared" si="811"/>
        <v>SL @ 1.13802</v>
      </c>
    </row>
    <row r="3687" spans="1:22" x14ac:dyDescent="0.25">
      <c r="A3687">
        <v>20190220</v>
      </c>
      <c r="B3687" s="1">
        <v>0.71180555555555547</v>
      </c>
      <c r="C3687">
        <v>2123.2499979734398</v>
      </c>
      <c r="D3687">
        <v>1.1370199999999999</v>
      </c>
      <c r="E3687">
        <v>1.1370199999999999</v>
      </c>
      <c r="F3687">
        <v>1.13666</v>
      </c>
      <c r="G3687">
        <v>1.13672</v>
      </c>
      <c r="H3687" t="s">
        <v>7</v>
      </c>
      <c r="I3687" s="2">
        <f t="shared" si="812"/>
        <v>1.1367999999999998</v>
      </c>
      <c r="J3687" s="2">
        <f t="shared" si="813"/>
        <v>1.1365371428571429</v>
      </c>
      <c r="K3687">
        <f t="shared" si="814"/>
        <v>3.1755102040809113E-4</v>
      </c>
      <c r="L3687" s="2">
        <f t="shared" si="815"/>
        <v>55.184233076225098</v>
      </c>
      <c r="M3687" t="b">
        <f t="shared" si="816"/>
        <v>0</v>
      </c>
      <c r="N3687" t="b">
        <f t="shared" si="817"/>
        <v>0</v>
      </c>
      <c r="O3687" t="b">
        <f t="shared" si="818"/>
        <v>0</v>
      </c>
      <c r="P3687" t="b">
        <f t="shared" si="819"/>
        <v>1</v>
      </c>
      <c r="Q3687" t="str">
        <f t="shared" ref="Q3687:Q3750" si="820">IF(AND(N3687=TRUE,O3687=TRUE),CONCATENATE("LONG @ ",G3687),"NO TRADE")</f>
        <v>NO TRADE</v>
      </c>
      <c r="R3687" t="str">
        <f t="shared" si="807"/>
        <v>N/A</v>
      </c>
      <c r="S3687" t="str">
        <f t="shared" si="808"/>
        <v>N/A</v>
      </c>
      <c r="T3687" t="str">
        <f t="shared" si="809"/>
        <v>NO TRADE</v>
      </c>
      <c r="U3687" t="str">
        <f t="shared" si="810"/>
        <v>N/A</v>
      </c>
      <c r="V3687" t="str">
        <f t="shared" si="811"/>
        <v>N/A</v>
      </c>
    </row>
    <row r="3688" spans="1:22" x14ac:dyDescent="0.25">
      <c r="A3688">
        <v>20190220</v>
      </c>
      <c r="B3688" s="1">
        <v>0.71527777777777779</v>
      </c>
      <c r="C3688">
        <v>2648.1100000143101</v>
      </c>
      <c r="D3688">
        <v>1.1367400000000001</v>
      </c>
      <c r="E3688">
        <v>1.1367400000000001</v>
      </c>
      <c r="F3688">
        <v>1.13622</v>
      </c>
      <c r="G3688">
        <v>1.1362699999999999</v>
      </c>
      <c r="H3688" t="s">
        <v>7</v>
      </c>
      <c r="I3688" s="2">
        <f t="shared" si="812"/>
        <v>1.1364099999999999</v>
      </c>
      <c r="J3688" s="2">
        <f t="shared" si="813"/>
        <v>1.1365804761904761</v>
      </c>
      <c r="K3688">
        <f t="shared" si="814"/>
        <v>2.6802721088430611E-4</v>
      </c>
      <c r="L3688" s="2">
        <f t="shared" si="815"/>
        <v>-42.402707275805007</v>
      </c>
      <c r="M3688" t="b">
        <f t="shared" si="816"/>
        <v>0</v>
      </c>
      <c r="N3688" t="b">
        <f t="shared" si="817"/>
        <v>0</v>
      </c>
      <c r="O3688" t="b">
        <f t="shared" si="818"/>
        <v>0</v>
      </c>
      <c r="P3688" t="b">
        <f t="shared" si="819"/>
        <v>1</v>
      </c>
      <c r="Q3688" t="str">
        <f t="shared" si="820"/>
        <v>NO TRADE</v>
      </c>
      <c r="R3688" t="str">
        <f t="shared" ref="R3688:R3751" si="821">IF(Q3688 &lt;&gt; "NO TRADE",CONCATENATE("TP @ ",G3688+0.0002),"N/A")</f>
        <v>N/A</v>
      </c>
      <c r="S3688" t="str">
        <f t="shared" ref="S3688:S3751" si="822">IF(Q3688 &lt;&gt; "NO TRADE",CONCATENATE("SL @ ",G3688+0.001),"N/A")</f>
        <v>N/A</v>
      </c>
      <c r="T3688" t="str">
        <f t="shared" ref="T3688:T3751" si="823">IF(AND(M3688=TRUE,P3688=TRUE),CONCATENATE("SHORT @ ",G3688),"NO TRADE")</f>
        <v>NO TRADE</v>
      </c>
      <c r="U3688" t="str">
        <f t="shared" ref="U3688:U3751" si="824">IF(T3688 &lt;&gt; "NO TRADE",CONCATENATE("TP @ ",G3688-0.0002),"N/A")</f>
        <v>N/A</v>
      </c>
      <c r="V3688" t="str">
        <f t="shared" ref="V3688:V3751" si="825">IF(T3688 &lt;&gt; "NO TRADE",CONCATENATE("SL @ ",G3688+0.001),"N/A")</f>
        <v>N/A</v>
      </c>
    </row>
    <row r="3689" spans="1:22" x14ac:dyDescent="0.25">
      <c r="A3689">
        <v>20190220</v>
      </c>
      <c r="B3689" s="1">
        <v>0.71875</v>
      </c>
      <c r="C3689">
        <v>1898.21999526024</v>
      </c>
      <c r="D3689">
        <v>1.13628</v>
      </c>
      <c r="E3689">
        <v>1.1366400000000001</v>
      </c>
      <c r="F3689">
        <v>1.1362699999999999</v>
      </c>
      <c r="G3689">
        <v>1.1363799999999999</v>
      </c>
      <c r="H3689" t="s">
        <v>7</v>
      </c>
      <c r="I3689" s="2">
        <f t="shared" si="812"/>
        <v>1.1364300000000001</v>
      </c>
      <c r="J3689" s="2">
        <f t="shared" si="813"/>
        <v>1.1366314285714283</v>
      </c>
      <c r="K3689">
        <f t="shared" si="814"/>
        <v>2.0979591836730753E-4</v>
      </c>
      <c r="L3689" s="2">
        <f t="shared" si="815"/>
        <v>-64.007782101074525</v>
      </c>
      <c r="M3689" t="b">
        <f t="shared" si="816"/>
        <v>0</v>
      </c>
      <c r="N3689" t="b">
        <f t="shared" si="817"/>
        <v>0</v>
      </c>
      <c r="O3689" t="b">
        <f t="shared" si="818"/>
        <v>0</v>
      </c>
      <c r="P3689" t="b">
        <f t="shared" si="819"/>
        <v>1</v>
      </c>
      <c r="Q3689" t="str">
        <f t="shared" si="820"/>
        <v>NO TRADE</v>
      </c>
      <c r="R3689" t="str">
        <f t="shared" si="821"/>
        <v>N/A</v>
      </c>
      <c r="S3689" t="str">
        <f t="shared" si="822"/>
        <v>N/A</v>
      </c>
      <c r="T3689" t="str">
        <f t="shared" si="823"/>
        <v>NO TRADE</v>
      </c>
      <c r="U3689" t="str">
        <f t="shared" si="824"/>
        <v>N/A</v>
      </c>
      <c r="V3689" t="str">
        <f t="shared" si="825"/>
        <v>N/A</v>
      </c>
    </row>
    <row r="3690" spans="1:22" x14ac:dyDescent="0.25">
      <c r="A3690">
        <v>20190220</v>
      </c>
      <c r="B3690" s="1">
        <v>0.72222222222222221</v>
      </c>
      <c r="C3690">
        <v>1999.94999861717</v>
      </c>
      <c r="D3690">
        <v>1.1363799999999999</v>
      </c>
      <c r="E3690">
        <v>1.1364300000000001</v>
      </c>
      <c r="F3690">
        <v>1.1362099999999999</v>
      </c>
      <c r="G3690">
        <v>1.1363700000000001</v>
      </c>
      <c r="H3690" t="s">
        <v>7</v>
      </c>
      <c r="I3690" s="2">
        <f t="shared" si="812"/>
        <v>1.1363366666666668</v>
      </c>
      <c r="J3690" s="2">
        <f t="shared" si="813"/>
        <v>1.1366338095238093</v>
      </c>
      <c r="K3690">
        <f t="shared" si="814"/>
        <v>2.0707482993190647E-4</v>
      </c>
      <c r="L3690" s="2">
        <f t="shared" si="815"/>
        <v>-95.663600525556461</v>
      </c>
      <c r="M3690" t="b">
        <f t="shared" si="816"/>
        <v>0</v>
      </c>
      <c r="N3690" t="b">
        <f t="shared" si="817"/>
        <v>0</v>
      </c>
      <c r="O3690" t="b">
        <f t="shared" si="818"/>
        <v>0</v>
      </c>
      <c r="P3690" t="b">
        <f t="shared" si="819"/>
        <v>1</v>
      </c>
      <c r="Q3690" t="str">
        <f t="shared" si="820"/>
        <v>NO TRADE</v>
      </c>
      <c r="R3690" t="str">
        <f t="shared" si="821"/>
        <v>N/A</v>
      </c>
      <c r="S3690" t="str">
        <f t="shared" si="822"/>
        <v>N/A</v>
      </c>
      <c r="T3690" t="str">
        <f t="shared" si="823"/>
        <v>NO TRADE</v>
      </c>
      <c r="U3690" t="str">
        <f t="shared" si="824"/>
        <v>N/A</v>
      </c>
      <c r="V3690" t="str">
        <f t="shared" si="825"/>
        <v>N/A</v>
      </c>
    </row>
    <row r="3691" spans="1:22" x14ac:dyDescent="0.25">
      <c r="A3691">
        <v>20190220</v>
      </c>
      <c r="B3691" s="1">
        <v>0.72569444444444453</v>
      </c>
      <c r="C3691">
        <v>2162.60000002384</v>
      </c>
      <c r="D3691">
        <v>1.1363700000000001</v>
      </c>
      <c r="E3691">
        <v>1.1363700000000001</v>
      </c>
      <c r="F3691">
        <v>1.1360600000000001</v>
      </c>
      <c r="G3691">
        <v>1.1361399999999999</v>
      </c>
      <c r="H3691" t="s">
        <v>7</v>
      </c>
      <c r="I3691" s="2">
        <f t="shared" si="812"/>
        <v>1.13619</v>
      </c>
      <c r="J3691" s="2">
        <f t="shared" si="813"/>
        <v>1.1365585714285713</v>
      </c>
      <c r="K3691">
        <f t="shared" si="814"/>
        <v>2.4789115646247799E-4</v>
      </c>
      <c r="L3691" s="2">
        <f t="shared" si="815"/>
        <v>-99.121844127333773</v>
      </c>
      <c r="M3691" t="b">
        <f t="shared" si="816"/>
        <v>0</v>
      </c>
      <c r="N3691" t="b">
        <f t="shared" si="817"/>
        <v>0</v>
      </c>
      <c r="O3691" t="b">
        <f t="shared" si="818"/>
        <v>0</v>
      </c>
      <c r="P3691" t="b">
        <f t="shared" si="819"/>
        <v>1</v>
      </c>
      <c r="Q3691" t="str">
        <f t="shared" si="820"/>
        <v>NO TRADE</v>
      </c>
      <c r="R3691" t="str">
        <f t="shared" si="821"/>
        <v>N/A</v>
      </c>
      <c r="S3691" t="str">
        <f t="shared" si="822"/>
        <v>N/A</v>
      </c>
      <c r="T3691" t="str">
        <f t="shared" si="823"/>
        <v>NO TRADE</v>
      </c>
      <c r="U3691" t="str">
        <f t="shared" si="824"/>
        <v>N/A</v>
      </c>
      <c r="V3691" t="str">
        <f t="shared" si="825"/>
        <v>N/A</v>
      </c>
    </row>
    <row r="3692" spans="1:22" x14ac:dyDescent="0.25">
      <c r="A3692">
        <v>20190220</v>
      </c>
      <c r="B3692" s="1">
        <v>0.72916666666666663</v>
      </c>
      <c r="C3692">
        <v>1301.9199954271301</v>
      </c>
      <c r="D3692">
        <v>1.1361300000000001</v>
      </c>
      <c r="E3692">
        <v>1.13619</v>
      </c>
      <c r="F3692">
        <v>1.1360699999999999</v>
      </c>
      <c r="G3692">
        <v>1.13615</v>
      </c>
      <c r="H3692" t="s">
        <v>7</v>
      </c>
      <c r="I3692" s="2">
        <f t="shared" si="812"/>
        <v>1.1361366666666666</v>
      </c>
      <c r="J3692" s="2">
        <f t="shared" si="813"/>
        <v>1.1364619047619047</v>
      </c>
      <c r="K3692">
        <f t="shared" si="814"/>
        <v>2.3034013605432207E-4</v>
      </c>
      <c r="L3692" s="2">
        <f t="shared" si="815"/>
        <v>-94.13270328809115</v>
      </c>
      <c r="M3692" t="b">
        <f t="shared" si="816"/>
        <v>0</v>
      </c>
      <c r="N3692" t="b">
        <f t="shared" si="817"/>
        <v>0</v>
      </c>
      <c r="O3692" t="b">
        <f t="shared" si="818"/>
        <v>1</v>
      </c>
      <c r="P3692" t="b">
        <f t="shared" si="819"/>
        <v>0</v>
      </c>
      <c r="Q3692" t="str">
        <f t="shared" si="820"/>
        <v>NO TRADE</v>
      </c>
      <c r="R3692" t="str">
        <f t="shared" si="821"/>
        <v>N/A</v>
      </c>
      <c r="S3692" t="str">
        <f t="shared" si="822"/>
        <v>N/A</v>
      </c>
      <c r="T3692" t="str">
        <f t="shared" si="823"/>
        <v>NO TRADE</v>
      </c>
      <c r="U3692" t="str">
        <f t="shared" si="824"/>
        <v>N/A</v>
      </c>
      <c r="V3692" t="str">
        <f t="shared" si="825"/>
        <v>N/A</v>
      </c>
    </row>
    <row r="3693" spans="1:22" x14ac:dyDescent="0.25">
      <c r="A3693">
        <v>20190220</v>
      </c>
      <c r="B3693" s="1">
        <v>0.73263888888888884</v>
      </c>
      <c r="C3693">
        <v>1820.2199910879101</v>
      </c>
      <c r="D3693">
        <v>1.13615</v>
      </c>
      <c r="E3693">
        <v>1.13626</v>
      </c>
      <c r="F3693">
        <v>1.1360300000000001</v>
      </c>
      <c r="G3693">
        <v>1.13615</v>
      </c>
      <c r="H3693" t="s">
        <v>7</v>
      </c>
      <c r="I3693" s="2">
        <f t="shared" si="812"/>
        <v>1.1361466666666666</v>
      </c>
      <c r="J3693" s="2">
        <f t="shared" si="813"/>
        <v>1.13635</v>
      </c>
      <c r="K3693">
        <f t="shared" si="814"/>
        <v>1.6857142857139098E-4</v>
      </c>
      <c r="L3693" s="2">
        <f t="shared" si="815"/>
        <v>-80.414312617720313</v>
      </c>
      <c r="M3693" t="b">
        <f t="shared" si="816"/>
        <v>0</v>
      </c>
      <c r="N3693" t="b">
        <f t="shared" si="817"/>
        <v>0</v>
      </c>
      <c r="O3693" t="b">
        <f t="shared" si="818"/>
        <v>1</v>
      </c>
      <c r="P3693" t="b">
        <f t="shared" si="819"/>
        <v>0</v>
      </c>
      <c r="Q3693" t="str">
        <f t="shared" si="820"/>
        <v>NO TRADE</v>
      </c>
      <c r="R3693" t="str">
        <f t="shared" si="821"/>
        <v>N/A</v>
      </c>
      <c r="S3693" t="str">
        <f t="shared" si="822"/>
        <v>N/A</v>
      </c>
      <c r="T3693" t="str">
        <f t="shared" si="823"/>
        <v>NO TRADE</v>
      </c>
      <c r="U3693" t="str">
        <f t="shared" si="824"/>
        <v>N/A</v>
      </c>
      <c r="V3693" t="str">
        <f t="shared" si="825"/>
        <v>N/A</v>
      </c>
    </row>
    <row r="3694" spans="1:22" x14ac:dyDescent="0.25">
      <c r="A3694">
        <v>20190220</v>
      </c>
      <c r="B3694" s="1">
        <v>0.73611111111111116</v>
      </c>
      <c r="C3694">
        <v>1494.93000054359</v>
      </c>
      <c r="D3694">
        <v>1.13615</v>
      </c>
      <c r="E3694">
        <v>1.1364099999999999</v>
      </c>
      <c r="F3694">
        <v>1.1361300000000001</v>
      </c>
      <c r="G3694">
        <v>1.13639</v>
      </c>
      <c r="H3694" t="s">
        <v>7</v>
      </c>
      <c r="I3694" s="2">
        <f t="shared" si="812"/>
        <v>1.1363100000000002</v>
      </c>
      <c r="J3694" s="2">
        <f t="shared" si="813"/>
        <v>1.13628</v>
      </c>
      <c r="K3694">
        <f t="shared" si="814"/>
        <v>1.0476190476195666E-4</v>
      </c>
      <c r="L3694" s="2">
        <f t="shared" si="815"/>
        <v>19.090909091024702</v>
      </c>
      <c r="M3694" t="b">
        <f t="shared" si="816"/>
        <v>0</v>
      </c>
      <c r="N3694" t="b">
        <f t="shared" si="817"/>
        <v>0</v>
      </c>
      <c r="O3694" t="b">
        <f t="shared" si="818"/>
        <v>1</v>
      </c>
      <c r="P3694" t="b">
        <f t="shared" si="819"/>
        <v>0</v>
      </c>
      <c r="Q3694" t="str">
        <f t="shared" si="820"/>
        <v>NO TRADE</v>
      </c>
      <c r="R3694" t="str">
        <f t="shared" si="821"/>
        <v>N/A</v>
      </c>
      <c r="S3694" t="str">
        <f t="shared" si="822"/>
        <v>N/A</v>
      </c>
      <c r="T3694" t="str">
        <f t="shared" si="823"/>
        <v>NO TRADE</v>
      </c>
      <c r="U3694" t="str">
        <f t="shared" si="824"/>
        <v>N/A</v>
      </c>
      <c r="V3694" t="str">
        <f t="shared" si="825"/>
        <v>N/A</v>
      </c>
    </row>
    <row r="3695" spans="1:22" x14ac:dyDescent="0.25">
      <c r="A3695">
        <v>20190220</v>
      </c>
      <c r="B3695" s="1">
        <v>0.73958333333333337</v>
      </c>
      <c r="C3695">
        <v>1334.13000500202</v>
      </c>
      <c r="D3695">
        <v>1.1364000000000001</v>
      </c>
      <c r="E3695">
        <v>1.1366700000000001</v>
      </c>
      <c r="F3695">
        <v>1.1362399999999999</v>
      </c>
      <c r="G3695">
        <v>1.1366099999999999</v>
      </c>
      <c r="H3695" t="s">
        <v>7</v>
      </c>
      <c r="I3695" s="2">
        <f t="shared" si="812"/>
        <v>1.1365066666666666</v>
      </c>
      <c r="J3695" s="2">
        <f t="shared" si="813"/>
        <v>1.1362938095238095</v>
      </c>
      <c r="K3695">
        <f t="shared" si="814"/>
        <v>1.1659863945582114E-4</v>
      </c>
      <c r="L3695" s="2">
        <f t="shared" si="815"/>
        <v>121.70361726943115</v>
      </c>
      <c r="M3695" t="b">
        <f t="shared" si="816"/>
        <v>1</v>
      </c>
      <c r="N3695" t="b">
        <f t="shared" si="817"/>
        <v>0</v>
      </c>
      <c r="O3695" t="b">
        <f t="shared" si="818"/>
        <v>1</v>
      </c>
      <c r="P3695" t="b">
        <f t="shared" si="819"/>
        <v>0</v>
      </c>
      <c r="Q3695" t="str">
        <f t="shared" si="820"/>
        <v>NO TRADE</v>
      </c>
      <c r="R3695" t="str">
        <f t="shared" si="821"/>
        <v>N/A</v>
      </c>
      <c r="S3695" t="str">
        <f t="shared" si="822"/>
        <v>N/A</v>
      </c>
      <c r="T3695" t="str">
        <f t="shared" si="823"/>
        <v>NO TRADE</v>
      </c>
      <c r="U3695" t="str">
        <f t="shared" si="824"/>
        <v>N/A</v>
      </c>
      <c r="V3695" t="str">
        <f t="shared" si="825"/>
        <v>N/A</v>
      </c>
    </row>
    <row r="3696" spans="1:22" x14ac:dyDescent="0.25">
      <c r="A3696">
        <v>20190220</v>
      </c>
      <c r="B3696" s="1">
        <v>0.74305555555555547</v>
      </c>
      <c r="C3696">
        <v>2101.8299945592898</v>
      </c>
      <c r="D3696">
        <v>1.1366099999999999</v>
      </c>
      <c r="E3696">
        <v>1.13687</v>
      </c>
      <c r="F3696">
        <v>1.1364300000000001</v>
      </c>
      <c r="G3696">
        <v>1.1366700000000001</v>
      </c>
      <c r="H3696" t="s">
        <v>7</v>
      </c>
      <c r="I3696" s="2">
        <f t="shared" si="812"/>
        <v>1.1366566666666666</v>
      </c>
      <c r="J3696" s="2">
        <f t="shared" si="813"/>
        <v>1.1363261904761903</v>
      </c>
      <c r="K3696">
        <f t="shared" si="814"/>
        <v>1.4897959183670016E-4</v>
      </c>
      <c r="L3696" s="2">
        <f t="shared" si="815"/>
        <v>147.88432267893791</v>
      </c>
      <c r="M3696" t="b">
        <f t="shared" si="816"/>
        <v>1</v>
      </c>
      <c r="N3696" t="b">
        <f t="shared" si="817"/>
        <v>0</v>
      </c>
      <c r="O3696" t="b">
        <f t="shared" si="818"/>
        <v>1</v>
      </c>
      <c r="P3696" t="b">
        <f t="shared" si="819"/>
        <v>0</v>
      </c>
      <c r="Q3696" t="str">
        <f t="shared" si="820"/>
        <v>NO TRADE</v>
      </c>
      <c r="R3696" t="str">
        <f t="shared" si="821"/>
        <v>N/A</v>
      </c>
      <c r="S3696" t="str">
        <f t="shared" si="822"/>
        <v>N/A</v>
      </c>
      <c r="T3696" t="str">
        <f t="shared" si="823"/>
        <v>NO TRADE</v>
      </c>
      <c r="U3696" t="str">
        <f t="shared" si="824"/>
        <v>N/A</v>
      </c>
      <c r="V3696" t="str">
        <f t="shared" si="825"/>
        <v>N/A</v>
      </c>
    </row>
    <row r="3697" spans="1:22" x14ac:dyDescent="0.25">
      <c r="A3697">
        <v>20190220</v>
      </c>
      <c r="B3697" s="1">
        <v>0.74652777777777779</v>
      </c>
      <c r="C3697">
        <v>2848.86999690533</v>
      </c>
      <c r="D3697">
        <v>1.1366700000000001</v>
      </c>
      <c r="E3697">
        <v>1.1367</v>
      </c>
      <c r="F3697">
        <v>1.1364799999999999</v>
      </c>
      <c r="G3697">
        <v>1.13659</v>
      </c>
      <c r="H3697" t="s">
        <v>7</v>
      </c>
      <c r="I3697" s="2">
        <f t="shared" si="812"/>
        <v>1.13659</v>
      </c>
      <c r="J3697" s="2">
        <f t="shared" si="813"/>
        <v>1.1363623809523808</v>
      </c>
      <c r="K3697">
        <f t="shared" si="814"/>
        <v>1.9034013605437723E-4</v>
      </c>
      <c r="L3697" s="2">
        <f t="shared" si="815"/>
        <v>79.723612103935821</v>
      </c>
      <c r="M3697" t="b">
        <f t="shared" si="816"/>
        <v>0</v>
      </c>
      <c r="N3697" t="b">
        <f t="shared" si="817"/>
        <v>0</v>
      </c>
      <c r="O3697" t="b">
        <f t="shared" si="818"/>
        <v>0</v>
      </c>
      <c r="P3697" t="b">
        <f t="shared" si="819"/>
        <v>1</v>
      </c>
      <c r="Q3697" t="str">
        <f t="shared" si="820"/>
        <v>NO TRADE</v>
      </c>
      <c r="R3697" t="str">
        <f t="shared" si="821"/>
        <v>N/A</v>
      </c>
      <c r="S3697" t="str">
        <f t="shared" si="822"/>
        <v>N/A</v>
      </c>
      <c r="T3697" t="str">
        <f t="shared" si="823"/>
        <v>NO TRADE</v>
      </c>
      <c r="U3697" t="str">
        <f t="shared" si="824"/>
        <v>N/A</v>
      </c>
      <c r="V3697" t="str">
        <f t="shared" si="825"/>
        <v>N/A</v>
      </c>
    </row>
    <row r="3698" spans="1:22" x14ac:dyDescent="0.25">
      <c r="A3698">
        <v>20190220</v>
      </c>
      <c r="B3698" s="1">
        <v>0.75</v>
      </c>
      <c r="C3698">
        <v>2255.3400032520299</v>
      </c>
      <c r="D3698">
        <v>1.1365799999999999</v>
      </c>
      <c r="E3698">
        <v>1.1371</v>
      </c>
      <c r="F3698">
        <v>1.13652</v>
      </c>
      <c r="G3698">
        <v>1.1367799999999999</v>
      </c>
      <c r="H3698" t="s">
        <v>7</v>
      </c>
      <c r="I3698" s="2">
        <f t="shared" si="812"/>
        <v>1.1368</v>
      </c>
      <c r="J3698" s="2">
        <f t="shared" si="813"/>
        <v>1.1364495238095238</v>
      </c>
      <c r="K3698">
        <f t="shared" si="814"/>
        <v>2.1578231292515175E-4</v>
      </c>
      <c r="L3698" s="2">
        <f t="shared" si="815"/>
        <v>108.28079024802612</v>
      </c>
      <c r="M3698" t="b">
        <f t="shared" si="816"/>
        <v>1</v>
      </c>
      <c r="N3698" t="b">
        <f t="shared" si="817"/>
        <v>0</v>
      </c>
      <c r="O3698" t="b">
        <f t="shared" si="818"/>
        <v>1</v>
      </c>
      <c r="P3698" t="b">
        <f t="shared" si="819"/>
        <v>0</v>
      </c>
      <c r="Q3698" t="str">
        <f t="shared" si="820"/>
        <v>NO TRADE</v>
      </c>
      <c r="R3698" t="str">
        <f t="shared" si="821"/>
        <v>N/A</v>
      </c>
      <c r="S3698" t="str">
        <f t="shared" si="822"/>
        <v>N/A</v>
      </c>
      <c r="T3698" t="str">
        <f t="shared" si="823"/>
        <v>NO TRADE</v>
      </c>
      <c r="U3698" t="str">
        <f t="shared" si="824"/>
        <v>N/A</v>
      </c>
      <c r="V3698" t="str">
        <f t="shared" si="825"/>
        <v>N/A</v>
      </c>
    </row>
    <row r="3699" spans="1:22" x14ac:dyDescent="0.25">
      <c r="A3699">
        <v>20190220</v>
      </c>
      <c r="B3699" s="1">
        <v>0.75347222222222221</v>
      </c>
      <c r="C3699">
        <v>1985.48999869823</v>
      </c>
      <c r="D3699">
        <v>1.1367700000000001</v>
      </c>
      <c r="E3699">
        <v>1.13706</v>
      </c>
      <c r="F3699">
        <v>1.13663</v>
      </c>
      <c r="G3699">
        <v>1.1369899999999999</v>
      </c>
      <c r="H3699" t="s">
        <v>7</v>
      </c>
      <c r="I3699" s="2">
        <f t="shared" si="812"/>
        <v>1.1368933333333333</v>
      </c>
      <c r="J3699" s="2">
        <f t="shared" si="813"/>
        <v>1.136557619047619</v>
      </c>
      <c r="K3699">
        <f t="shared" si="814"/>
        <v>2.02721088435379E-4</v>
      </c>
      <c r="L3699" s="2">
        <f t="shared" si="815"/>
        <v>110.40268456376967</v>
      </c>
      <c r="M3699" t="b">
        <f t="shared" si="816"/>
        <v>1</v>
      </c>
      <c r="N3699" t="b">
        <f t="shared" si="817"/>
        <v>0</v>
      </c>
      <c r="O3699" t="b">
        <f t="shared" si="818"/>
        <v>1</v>
      </c>
      <c r="P3699" t="b">
        <f t="shared" si="819"/>
        <v>0</v>
      </c>
      <c r="Q3699" t="str">
        <f t="shared" si="820"/>
        <v>NO TRADE</v>
      </c>
      <c r="R3699" t="str">
        <f t="shared" si="821"/>
        <v>N/A</v>
      </c>
      <c r="S3699" t="str">
        <f t="shared" si="822"/>
        <v>N/A</v>
      </c>
      <c r="T3699" t="str">
        <f t="shared" si="823"/>
        <v>NO TRADE</v>
      </c>
      <c r="U3699" t="str">
        <f t="shared" si="824"/>
        <v>N/A</v>
      </c>
      <c r="V3699" t="str">
        <f t="shared" si="825"/>
        <v>N/A</v>
      </c>
    </row>
    <row r="3700" spans="1:22" x14ac:dyDescent="0.25">
      <c r="A3700">
        <v>20190220</v>
      </c>
      <c r="B3700" s="1">
        <v>0.75694444444444453</v>
      </c>
      <c r="C3700">
        <v>1704.7899990081801</v>
      </c>
      <c r="D3700">
        <v>1.1369899999999999</v>
      </c>
      <c r="E3700">
        <v>1.1371100000000001</v>
      </c>
      <c r="F3700">
        <v>1.13693</v>
      </c>
      <c r="G3700">
        <v>1.1369800000000001</v>
      </c>
      <c r="H3700" t="s">
        <v>7</v>
      </c>
      <c r="I3700" s="2">
        <f t="shared" si="812"/>
        <v>1.1370066666666669</v>
      </c>
      <c r="J3700" s="2">
        <f t="shared" si="813"/>
        <v>1.1366804761904761</v>
      </c>
      <c r="K3700">
        <f t="shared" si="814"/>
        <v>1.8816326530614522E-4</v>
      </c>
      <c r="L3700" s="2">
        <f t="shared" si="815"/>
        <v>115.57001687166031</v>
      </c>
      <c r="M3700" t="b">
        <f t="shared" si="816"/>
        <v>1</v>
      </c>
      <c r="N3700" t="b">
        <f t="shared" si="817"/>
        <v>0</v>
      </c>
      <c r="O3700" t="b">
        <f t="shared" si="818"/>
        <v>1</v>
      </c>
      <c r="P3700" t="b">
        <f t="shared" si="819"/>
        <v>0</v>
      </c>
      <c r="Q3700" t="str">
        <f t="shared" si="820"/>
        <v>NO TRADE</v>
      </c>
      <c r="R3700" t="str">
        <f t="shared" si="821"/>
        <v>N/A</v>
      </c>
      <c r="S3700" t="str">
        <f t="shared" si="822"/>
        <v>N/A</v>
      </c>
      <c r="T3700" t="str">
        <f t="shared" si="823"/>
        <v>NO TRADE</v>
      </c>
      <c r="U3700" t="str">
        <f t="shared" si="824"/>
        <v>N/A</v>
      </c>
      <c r="V3700" t="str">
        <f t="shared" si="825"/>
        <v>N/A</v>
      </c>
    </row>
    <row r="3701" spans="1:22" x14ac:dyDescent="0.25">
      <c r="A3701">
        <v>20190220</v>
      </c>
      <c r="B3701" s="1">
        <v>0.76041666666666663</v>
      </c>
      <c r="C3701">
        <v>1569.5099968910199</v>
      </c>
      <c r="D3701">
        <v>1.1369800000000001</v>
      </c>
      <c r="E3701">
        <v>1.13703</v>
      </c>
      <c r="F3701">
        <v>1.13672</v>
      </c>
      <c r="G3701">
        <v>1.13672</v>
      </c>
      <c r="H3701" t="s">
        <v>7</v>
      </c>
      <c r="I3701" s="2">
        <f t="shared" si="812"/>
        <v>1.1368233333333333</v>
      </c>
      <c r="J3701" s="2">
        <f t="shared" si="813"/>
        <v>1.1367538095238097</v>
      </c>
      <c r="K3701">
        <f t="shared" si="814"/>
        <v>1.4517006802724656E-4</v>
      </c>
      <c r="L3701" s="2">
        <f t="shared" si="815"/>
        <v>31.92752264908211</v>
      </c>
      <c r="M3701" t="b">
        <f t="shared" si="816"/>
        <v>0</v>
      </c>
      <c r="N3701" t="b">
        <f t="shared" si="817"/>
        <v>0</v>
      </c>
      <c r="O3701" t="b">
        <f t="shared" si="818"/>
        <v>0</v>
      </c>
      <c r="P3701" t="b">
        <f t="shared" si="819"/>
        <v>1</v>
      </c>
      <c r="Q3701" t="str">
        <f t="shared" si="820"/>
        <v>NO TRADE</v>
      </c>
      <c r="R3701" t="str">
        <f t="shared" si="821"/>
        <v>N/A</v>
      </c>
      <c r="S3701" t="str">
        <f t="shared" si="822"/>
        <v>N/A</v>
      </c>
      <c r="T3701" t="str">
        <f t="shared" si="823"/>
        <v>NO TRADE</v>
      </c>
      <c r="U3701" t="str">
        <f t="shared" si="824"/>
        <v>N/A</v>
      </c>
      <c r="V3701" t="str">
        <f t="shared" si="825"/>
        <v>N/A</v>
      </c>
    </row>
    <row r="3702" spans="1:22" x14ac:dyDescent="0.25">
      <c r="A3702">
        <v>20190220</v>
      </c>
      <c r="B3702" s="1">
        <v>0.76388888888888884</v>
      </c>
      <c r="C3702">
        <v>1354.23999869823</v>
      </c>
      <c r="D3702">
        <v>1.13672</v>
      </c>
      <c r="E3702">
        <v>1.13706</v>
      </c>
      <c r="F3702">
        <v>1.13672</v>
      </c>
      <c r="G3702">
        <v>1.13683</v>
      </c>
      <c r="H3702" t="s">
        <v>7</v>
      </c>
      <c r="I3702" s="2">
        <f t="shared" si="812"/>
        <v>1.13687</v>
      </c>
      <c r="J3702" s="2">
        <f t="shared" si="813"/>
        <v>1.1368057142857144</v>
      </c>
      <c r="K3702">
        <f t="shared" si="814"/>
        <v>1.0585034013607267E-4</v>
      </c>
      <c r="L3702" s="2">
        <f t="shared" si="815"/>
        <v>40.488431876545299</v>
      </c>
      <c r="M3702" t="b">
        <f t="shared" si="816"/>
        <v>0</v>
      </c>
      <c r="N3702" t="b">
        <f t="shared" si="817"/>
        <v>0</v>
      </c>
      <c r="O3702" t="b">
        <f t="shared" si="818"/>
        <v>1</v>
      </c>
      <c r="P3702" t="b">
        <f t="shared" si="819"/>
        <v>0</v>
      </c>
      <c r="Q3702" t="str">
        <f t="shared" si="820"/>
        <v>NO TRADE</v>
      </c>
      <c r="R3702" t="str">
        <f t="shared" si="821"/>
        <v>N/A</v>
      </c>
      <c r="S3702" t="str">
        <f t="shared" si="822"/>
        <v>N/A</v>
      </c>
      <c r="T3702" t="str">
        <f t="shared" si="823"/>
        <v>NO TRADE</v>
      </c>
      <c r="U3702" t="str">
        <f t="shared" si="824"/>
        <v>N/A</v>
      </c>
      <c r="V3702" t="str">
        <f t="shared" si="825"/>
        <v>N/A</v>
      </c>
    </row>
    <row r="3703" spans="1:22" x14ac:dyDescent="0.25">
      <c r="A3703">
        <v>20190220</v>
      </c>
      <c r="B3703" s="1">
        <v>0.76736111111111116</v>
      </c>
      <c r="C3703">
        <v>1292.4199959039699</v>
      </c>
      <c r="D3703">
        <v>1.1368499999999999</v>
      </c>
      <c r="E3703">
        <v>1.1369899999999999</v>
      </c>
      <c r="F3703">
        <v>1.13669</v>
      </c>
      <c r="G3703">
        <v>1.1367</v>
      </c>
      <c r="H3703" t="s">
        <v>7</v>
      </c>
      <c r="I3703" s="2">
        <f t="shared" si="812"/>
        <v>1.1367933333333333</v>
      </c>
      <c r="J3703" s="2">
        <f t="shared" si="813"/>
        <v>1.1368252380952382</v>
      </c>
      <c r="K3703">
        <f t="shared" si="814"/>
        <v>8.4081632653118123E-5</v>
      </c>
      <c r="L3703" s="2">
        <f t="shared" si="815"/>
        <v>-25.296655879228155</v>
      </c>
      <c r="M3703" t="b">
        <f t="shared" si="816"/>
        <v>0</v>
      </c>
      <c r="N3703" t="b">
        <f t="shared" si="817"/>
        <v>0</v>
      </c>
      <c r="O3703" t="b">
        <f t="shared" si="818"/>
        <v>0</v>
      </c>
      <c r="P3703" t="b">
        <f t="shared" si="819"/>
        <v>1</v>
      </c>
      <c r="Q3703" t="str">
        <f t="shared" si="820"/>
        <v>NO TRADE</v>
      </c>
      <c r="R3703" t="str">
        <f t="shared" si="821"/>
        <v>N/A</v>
      </c>
      <c r="S3703" t="str">
        <f t="shared" si="822"/>
        <v>N/A</v>
      </c>
      <c r="T3703" t="str">
        <f t="shared" si="823"/>
        <v>NO TRADE</v>
      </c>
      <c r="U3703" t="str">
        <f t="shared" si="824"/>
        <v>N/A</v>
      </c>
      <c r="V3703" t="str">
        <f t="shared" si="825"/>
        <v>N/A</v>
      </c>
    </row>
    <row r="3704" spans="1:22" x14ac:dyDescent="0.25">
      <c r="A3704">
        <v>20190220</v>
      </c>
      <c r="B3704" s="1">
        <v>0.77083333333333337</v>
      </c>
      <c r="C3704">
        <v>1326.5299973487899</v>
      </c>
      <c r="D3704">
        <v>1.1367100000000001</v>
      </c>
      <c r="E3704">
        <v>1.1367700000000001</v>
      </c>
      <c r="F3704">
        <v>1.1365799999999999</v>
      </c>
      <c r="G3704">
        <v>1.13669</v>
      </c>
      <c r="H3704" t="s">
        <v>7</v>
      </c>
      <c r="I3704" s="2">
        <f t="shared" si="812"/>
        <v>1.1366799999999999</v>
      </c>
      <c r="J3704" s="2">
        <f t="shared" si="813"/>
        <v>1.1368380952380952</v>
      </c>
      <c r="K3704">
        <f t="shared" si="814"/>
        <v>7.3061224489848596E-5</v>
      </c>
      <c r="L3704" s="2">
        <f t="shared" si="815"/>
        <v>-144.25822470509587</v>
      </c>
      <c r="M3704" t="b">
        <f t="shared" si="816"/>
        <v>0</v>
      </c>
      <c r="N3704" t="b">
        <f t="shared" si="817"/>
        <v>1</v>
      </c>
      <c r="O3704" t="b">
        <f t="shared" si="818"/>
        <v>0</v>
      </c>
      <c r="P3704" t="b">
        <f t="shared" si="819"/>
        <v>1</v>
      </c>
      <c r="Q3704" t="str">
        <f t="shared" si="820"/>
        <v>NO TRADE</v>
      </c>
      <c r="R3704" t="str">
        <f t="shared" si="821"/>
        <v>N/A</v>
      </c>
      <c r="S3704" t="str">
        <f t="shared" si="822"/>
        <v>N/A</v>
      </c>
      <c r="T3704" t="str">
        <f t="shared" si="823"/>
        <v>NO TRADE</v>
      </c>
      <c r="U3704" t="str">
        <f t="shared" si="824"/>
        <v>N/A</v>
      </c>
      <c r="V3704" t="str">
        <f t="shared" si="825"/>
        <v>N/A</v>
      </c>
    </row>
    <row r="3705" spans="1:22" x14ac:dyDescent="0.25">
      <c r="A3705">
        <v>20190220</v>
      </c>
      <c r="B3705" s="1">
        <v>0.77430555555555547</v>
      </c>
      <c r="C3705">
        <v>1300.6400009393701</v>
      </c>
      <c r="D3705">
        <v>1.1367</v>
      </c>
      <c r="E3705">
        <v>1.1367499999999999</v>
      </c>
      <c r="F3705">
        <v>1.13659</v>
      </c>
      <c r="G3705">
        <v>1.1366499999999999</v>
      </c>
      <c r="H3705" t="s">
        <v>7</v>
      </c>
      <c r="I3705" s="2">
        <f t="shared" si="812"/>
        <v>1.1366633333333334</v>
      </c>
      <c r="J3705" s="2">
        <f t="shared" si="813"/>
        <v>1.1368185714285715</v>
      </c>
      <c r="K3705">
        <f t="shared" si="814"/>
        <v>9.1156462585078349E-5</v>
      </c>
      <c r="L3705" s="2">
        <f t="shared" si="815"/>
        <v>-113.53233830840392</v>
      </c>
      <c r="M3705" t="b">
        <f t="shared" si="816"/>
        <v>0</v>
      </c>
      <c r="N3705" t="b">
        <f t="shared" si="817"/>
        <v>1</v>
      </c>
      <c r="O3705" t="b">
        <f t="shared" si="818"/>
        <v>1</v>
      </c>
      <c r="P3705" t="b">
        <f t="shared" si="819"/>
        <v>0</v>
      </c>
      <c r="Q3705" t="str">
        <f t="shared" si="820"/>
        <v>LONG @ 1.13665</v>
      </c>
      <c r="R3705" t="str">
        <f t="shared" si="821"/>
        <v>TP @ 1.13685</v>
      </c>
      <c r="S3705" t="str">
        <f t="shared" si="822"/>
        <v>SL @ 1.13765</v>
      </c>
      <c r="T3705" t="str">
        <f t="shared" si="823"/>
        <v>NO TRADE</v>
      </c>
      <c r="U3705" t="str">
        <f t="shared" si="824"/>
        <v>N/A</v>
      </c>
      <c r="V3705" t="str">
        <f t="shared" si="825"/>
        <v>N/A</v>
      </c>
    </row>
    <row r="3706" spans="1:22" x14ac:dyDescent="0.25">
      <c r="A3706">
        <v>20190220</v>
      </c>
      <c r="B3706" s="1">
        <v>0.77777777777777779</v>
      </c>
      <c r="C3706">
        <v>1277.9999976158099</v>
      </c>
      <c r="D3706">
        <v>1.1366400000000001</v>
      </c>
      <c r="E3706">
        <v>1.1368199999999999</v>
      </c>
      <c r="F3706">
        <v>1.13663</v>
      </c>
      <c r="G3706">
        <v>1.1367499999999999</v>
      </c>
      <c r="H3706" t="s">
        <v>7</v>
      </c>
      <c r="I3706" s="2">
        <f t="shared" si="812"/>
        <v>1.1367333333333332</v>
      </c>
      <c r="J3706" s="2">
        <f t="shared" si="813"/>
        <v>1.1367957142857141</v>
      </c>
      <c r="K3706">
        <f t="shared" si="814"/>
        <v>8.9387755102096224E-5</v>
      </c>
      <c r="L3706" s="2">
        <f t="shared" si="815"/>
        <v>-46.524606798571462</v>
      </c>
      <c r="M3706" t="b">
        <f t="shared" si="816"/>
        <v>0</v>
      </c>
      <c r="N3706" t="b">
        <f t="shared" si="817"/>
        <v>0</v>
      </c>
      <c r="O3706" t="b">
        <f t="shared" si="818"/>
        <v>1</v>
      </c>
      <c r="P3706" t="b">
        <f t="shared" si="819"/>
        <v>0</v>
      </c>
      <c r="Q3706" t="str">
        <f t="shared" si="820"/>
        <v>NO TRADE</v>
      </c>
      <c r="R3706" t="str">
        <f t="shared" si="821"/>
        <v>N/A</v>
      </c>
      <c r="S3706" t="str">
        <f t="shared" si="822"/>
        <v>N/A</v>
      </c>
      <c r="T3706" t="str">
        <f t="shared" si="823"/>
        <v>NO TRADE</v>
      </c>
      <c r="U3706" t="str">
        <f t="shared" si="824"/>
        <v>N/A</v>
      </c>
      <c r="V3706" t="str">
        <f t="shared" si="825"/>
        <v>N/A</v>
      </c>
    </row>
    <row r="3707" spans="1:22" x14ac:dyDescent="0.25">
      <c r="A3707">
        <v>20190220</v>
      </c>
      <c r="B3707" s="1">
        <v>0.78125</v>
      </c>
      <c r="C3707">
        <v>983.66000056266796</v>
      </c>
      <c r="D3707">
        <v>1.1367400000000001</v>
      </c>
      <c r="E3707">
        <v>1.137</v>
      </c>
      <c r="F3707">
        <v>1.1367</v>
      </c>
      <c r="G3707">
        <v>1.1369800000000001</v>
      </c>
      <c r="H3707" t="s">
        <v>7</v>
      </c>
      <c r="I3707" s="2">
        <f t="shared" si="812"/>
        <v>1.1368933333333333</v>
      </c>
      <c r="J3707" s="2">
        <f t="shared" si="813"/>
        <v>1.1367795238095237</v>
      </c>
      <c r="K3707">
        <f t="shared" si="814"/>
        <v>7.4829931972830721E-5</v>
      </c>
      <c r="L3707" s="2">
        <f t="shared" si="815"/>
        <v>101.39393939392555</v>
      </c>
      <c r="M3707" t="b">
        <f t="shared" si="816"/>
        <v>1</v>
      </c>
      <c r="N3707" t="b">
        <f t="shared" si="817"/>
        <v>0</v>
      </c>
      <c r="O3707" t="b">
        <f t="shared" si="818"/>
        <v>1</v>
      </c>
      <c r="P3707" t="b">
        <f t="shared" si="819"/>
        <v>0</v>
      </c>
      <c r="Q3707" t="str">
        <f t="shared" si="820"/>
        <v>NO TRADE</v>
      </c>
      <c r="R3707" t="str">
        <f t="shared" si="821"/>
        <v>N/A</v>
      </c>
      <c r="S3707" t="str">
        <f t="shared" si="822"/>
        <v>N/A</v>
      </c>
      <c r="T3707" t="str">
        <f t="shared" si="823"/>
        <v>NO TRADE</v>
      </c>
      <c r="U3707" t="str">
        <f t="shared" si="824"/>
        <v>N/A</v>
      </c>
      <c r="V3707" t="str">
        <f t="shared" si="825"/>
        <v>N/A</v>
      </c>
    </row>
    <row r="3708" spans="1:22" x14ac:dyDescent="0.25">
      <c r="A3708">
        <v>20190220</v>
      </c>
      <c r="B3708" s="1">
        <v>0.78472222222222221</v>
      </c>
      <c r="C3708">
        <v>1576.1400035619699</v>
      </c>
      <c r="D3708">
        <v>1.1369899999999999</v>
      </c>
      <c r="E3708">
        <v>1.1370400000000001</v>
      </c>
      <c r="F3708">
        <v>1.13673</v>
      </c>
      <c r="G3708">
        <v>1.1367400000000001</v>
      </c>
      <c r="H3708" t="s">
        <v>7</v>
      </c>
      <c r="I3708" s="2">
        <f t="shared" si="812"/>
        <v>1.1368366666666667</v>
      </c>
      <c r="J3708" s="2">
        <f t="shared" si="813"/>
        <v>1.1367814285714284</v>
      </c>
      <c r="K3708">
        <f t="shared" si="814"/>
        <v>7.6462585034084031E-5</v>
      </c>
      <c r="L3708" s="2">
        <f t="shared" si="815"/>
        <v>48.161328588535383</v>
      </c>
      <c r="M3708" t="b">
        <f t="shared" si="816"/>
        <v>0</v>
      </c>
      <c r="N3708" t="b">
        <f t="shared" si="817"/>
        <v>0</v>
      </c>
      <c r="O3708" t="b">
        <f t="shared" si="818"/>
        <v>0</v>
      </c>
      <c r="P3708" t="b">
        <f t="shared" si="819"/>
        <v>1</v>
      </c>
      <c r="Q3708" t="str">
        <f t="shared" si="820"/>
        <v>NO TRADE</v>
      </c>
      <c r="R3708" t="str">
        <f t="shared" si="821"/>
        <v>N/A</v>
      </c>
      <c r="S3708" t="str">
        <f t="shared" si="822"/>
        <v>N/A</v>
      </c>
      <c r="T3708" t="str">
        <f t="shared" si="823"/>
        <v>NO TRADE</v>
      </c>
      <c r="U3708" t="str">
        <f t="shared" si="824"/>
        <v>N/A</v>
      </c>
      <c r="V3708" t="str">
        <f t="shared" si="825"/>
        <v>N/A</v>
      </c>
    </row>
    <row r="3709" spans="1:22" x14ac:dyDescent="0.25">
      <c r="A3709">
        <v>20190220</v>
      </c>
      <c r="B3709" s="1">
        <v>0.78819444444444453</v>
      </c>
      <c r="C3709">
        <v>1447.6600025892301</v>
      </c>
      <c r="D3709">
        <v>1.13673</v>
      </c>
      <c r="E3709">
        <v>1.1367400000000001</v>
      </c>
      <c r="F3709">
        <v>1.1362300000000001</v>
      </c>
      <c r="G3709">
        <v>1.1363399999999999</v>
      </c>
      <c r="H3709" t="s">
        <v>7</v>
      </c>
      <c r="I3709" s="2">
        <f t="shared" si="812"/>
        <v>1.1364366666666665</v>
      </c>
      <c r="J3709" s="2">
        <f t="shared" si="813"/>
        <v>1.1367195238095238</v>
      </c>
      <c r="K3709">
        <f t="shared" si="814"/>
        <v>1.0816326530612866E-4</v>
      </c>
      <c r="L3709" s="2">
        <f t="shared" si="815"/>
        <v>-174.33962264156625</v>
      </c>
      <c r="M3709" t="b">
        <f t="shared" si="816"/>
        <v>0</v>
      </c>
      <c r="N3709" t="b">
        <f t="shared" si="817"/>
        <v>1</v>
      </c>
      <c r="O3709" t="b">
        <f t="shared" si="818"/>
        <v>0</v>
      </c>
      <c r="P3709" t="b">
        <f t="shared" si="819"/>
        <v>1</v>
      </c>
      <c r="Q3709" t="str">
        <f t="shared" si="820"/>
        <v>NO TRADE</v>
      </c>
      <c r="R3709" t="str">
        <f t="shared" si="821"/>
        <v>N/A</v>
      </c>
      <c r="S3709" t="str">
        <f t="shared" si="822"/>
        <v>N/A</v>
      </c>
      <c r="T3709" t="str">
        <f t="shared" si="823"/>
        <v>NO TRADE</v>
      </c>
      <c r="U3709" t="str">
        <f t="shared" si="824"/>
        <v>N/A</v>
      </c>
      <c r="V3709" t="str">
        <f t="shared" si="825"/>
        <v>N/A</v>
      </c>
    </row>
    <row r="3710" spans="1:22" x14ac:dyDescent="0.25">
      <c r="A3710">
        <v>20190220</v>
      </c>
      <c r="B3710" s="1">
        <v>0.79166666666666663</v>
      </c>
      <c r="C3710">
        <v>3040.51999986172</v>
      </c>
      <c r="D3710">
        <v>1.1363300000000001</v>
      </c>
      <c r="E3710">
        <v>1.13666</v>
      </c>
      <c r="F3710">
        <v>1.13473</v>
      </c>
      <c r="G3710">
        <v>1.1354900000000001</v>
      </c>
      <c r="H3710" t="s">
        <v>7</v>
      </c>
      <c r="I3710" s="2">
        <f t="shared" si="812"/>
        <v>1.1356266666666668</v>
      </c>
      <c r="J3710" s="2">
        <f t="shared" si="813"/>
        <v>1.1365528571428569</v>
      </c>
      <c r="K3710">
        <f t="shared" si="814"/>
        <v>2.9782312925176669E-4</v>
      </c>
      <c r="L3710" s="2">
        <f t="shared" si="815"/>
        <v>-207.32450129422853</v>
      </c>
      <c r="M3710" t="b">
        <f t="shared" si="816"/>
        <v>0</v>
      </c>
      <c r="N3710" t="b">
        <f t="shared" si="817"/>
        <v>1</v>
      </c>
      <c r="O3710" t="b">
        <f t="shared" si="818"/>
        <v>0</v>
      </c>
      <c r="P3710" t="b">
        <f t="shared" si="819"/>
        <v>1</v>
      </c>
      <c r="Q3710" t="str">
        <f t="shared" si="820"/>
        <v>NO TRADE</v>
      </c>
      <c r="R3710" t="str">
        <f t="shared" si="821"/>
        <v>N/A</v>
      </c>
      <c r="S3710" t="str">
        <f t="shared" si="822"/>
        <v>N/A</v>
      </c>
      <c r="T3710" t="str">
        <f t="shared" si="823"/>
        <v>NO TRADE</v>
      </c>
      <c r="U3710" t="str">
        <f t="shared" si="824"/>
        <v>N/A</v>
      </c>
      <c r="V3710" t="str">
        <f t="shared" si="825"/>
        <v>N/A</v>
      </c>
    </row>
    <row r="3711" spans="1:22" x14ac:dyDescent="0.25">
      <c r="A3711">
        <v>20190220</v>
      </c>
      <c r="B3711" s="1">
        <v>0.79513888888888884</v>
      </c>
      <c r="C3711">
        <v>3195.1199907064401</v>
      </c>
      <c r="D3711">
        <v>1.1355299999999999</v>
      </c>
      <c r="E3711">
        <v>1.13619</v>
      </c>
      <c r="F3711">
        <v>1.1352199999999999</v>
      </c>
      <c r="G3711">
        <v>1.1353</v>
      </c>
      <c r="H3711" t="s">
        <v>7</v>
      </c>
      <c r="I3711" s="2">
        <f t="shared" si="812"/>
        <v>1.13557</v>
      </c>
      <c r="J3711" s="2">
        <f t="shared" si="813"/>
        <v>1.1363942857142857</v>
      </c>
      <c r="K3711">
        <f t="shared" si="814"/>
        <v>4.5482993197275078E-4</v>
      </c>
      <c r="L3711" s="2">
        <f t="shared" si="815"/>
        <v>-120.81962309304151</v>
      </c>
      <c r="M3711" t="b">
        <f t="shared" si="816"/>
        <v>0</v>
      </c>
      <c r="N3711" t="b">
        <f t="shared" si="817"/>
        <v>1</v>
      </c>
      <c r="O3711" t="b">
        <f t="shared" si="818"/>
        <v>1</v>
      </c>
      <c r="P3711" t="b">
        <f t="shared" si="819"/>
        <v>0</v>
      </c>
      <c r="Q3711" t="str">
        <f t="shared" si="820"/>
        <v>LONG @ 1.1353</v>
      </c>
      <c r="R3711" t="str">
        <f t="shared" si="821"/>
        <v>TP @ 1.1355</v>
      </c>
      <c r="S3711" t="str">
        <f t="shared" si="822"/>
        <v>SL @ 1.1363</v>
      </c>
      <c r="T3711" t="str">
        <f t="shared" si="823"/>
        <v>NO TRADE</v>
      </c>
      <c r="U3711" t="str">
        <f t="shared" si="824"/>
        <v>N/A</v>
      </c>
      <c r="V3711" t="str">
        <f t="shared" si="825"/>
        <v>N/A</v>
      </c>
    </row>
    <row r="3712" spans="1:22" x14ac:dyDescent="0.25">
      <c r="A3712">
        <v>20190220</v>
      </c>
      <c r="B3712" s="1">
        <v>0.79861111111111116</v>
      </c>
      <c r="C3712">
        <v>3165.7799966335301</v>
      </c>
      <c r="D3712">
        <v>1.13531</v>
      </c>
      <c r="E3712">
        <v>1.13548</v>
      </c>
      <c r="F3712">
        <v>1.13367</v>
      </c>
      <c r="G3712">
        <v>1.13462</v>
      </c>
      <c r="H3712" t="s">
        <v>7</v>
      </c>
      <c r="I3712" s="2">
        <f t="shared" si="812"/>
        <v>1.13459</v>
      </c>
      <c r="J3712" s="2">
        <f t="shared" si="813"/>
        <v>1.1360980952380955</v>
      </c>
      <c r="K3712">
        <f t="shared" si="814"/>
        <v>7.1646258503393109E-4</v>
      </c>
      <c r="L3712" s="2">
        <f t="shared" si="815"/>
        <v>-140.32788960631748</v>
      </c>
      <c r="M3712" t="b">
        <f t="shared" si="816"/>
        <v>0</v>
      </c>
      <c r="N3712" t="b">
        <f t="shared" si="817"/>
        <v>1</v>
      </c>
      <c r="O3712" t="b">
        <f t="shared" si="818"/>
        <v>0</v>
      </c>
      <c r="P3712" t="b">
        <f t="shared" si="819"/>
        <v>1</v>
      </c>
      <c r="Q3712" t="str">
        <f t="shared" si="820"/>
        <v>NO TRADE</v>
      </c>
      <c r="R3712" t="str">
        <f t="shared" si="821"/>
        <v>N/A</v>
      </c>
      <c r="S3712" t="str">
        <f t="shared" si="822"/>
        <v>N/A</v>
      </c>
      <c r="T3712" t="str">
        <f t="shared" si="823"/>
        <v>NO TRADE</v>
      </c>
      <c r="U3712" t="str">
        <f t="shared" si="824"/>
        <v>N/A</v>
      </c>
      <c r="V3712" t="str">
        <f t="shared" si="825"/>
        <v>N/A</v>
      </c>
    </row>
    <row r="3713" spans="1:22" x14ac:dyDescent="0.25">
      <c r="A3713">
        <v>20190220</v>
      </c>
      <c r="B3713" s="1">
        <v>0.80208333333333337</v>
      </c>
      <c r="C3713">
        <v>3054.1399988532098</v>
      </c>
      <c r="D3713">
        <v>1.1345799999999999</v>
      </c>
      <c r="E3713">
        <v>1.13459</v>
      </c>
      <c r="F3713">
        <v>1.1334900000000001</v>
      </c>
      <c r="G3713">
        <v>1.13395</v>
      </c>
      <c r="H3713" t="s">
        <v>7</v>
      </c>
      <c r="I3713" s="2">
        <f t="shared" si="812"/>
        <v>1.1340100000000002</v>
      </c>
      <c r="J3713" s="2">
        <f t="shared" si="813"/>
        <v>1.1357090476190477</v>
      </c>
      <c r="K3713">
        <f t="shared" si="814"/>
        <v>8.6843537414961675E-4</v>
      </c>
      <c r="L3713" s="2">
        <f t="shared" si="815"/>
        <v>-130.42978745626053</v>
      </c>
      <c r="M3713" t="b">
        <f t="shared" si="816"/>
        <v>0</v>
      </c>
      <c r="N3713" t="b">
        <f t="shared" si="817"/>
        <v>1</v>
      </c>
      <c r="O3713" t="b">
        <f t="shared" si="818"/>
        <v>1</v>
      </c>
      <c r="P3713" t="b">
        <f t="shared" si="819"/>
        <v>0</v>
      </c>
      <c r="Q3713" t="str">
        <f t="shared" si="820"/>
        <v>LONG @ 1.13395</v>
      </c>
      <c r="R3713" t="str">
        <f t="shared" si="821"/>
        <v>TP @ 1.13415</v>
      </c>
      <c r="S3713" t="str">
        <f t="shared" si="822"/>
        <v>SL @ 1.13495</v>
      </c>
      <c r="T3713" t="str">
        <f t="shared" si="823"/>
        <v>NO TRADE</v>
      </c>
      <c r="U3713" t="str">
        <f t="shared" si="824"/>
        <v>N/A</v>
      </c>
      <c r="V3713" t="str">
        <f t="shared" si="825"/>
        <v>N/A</v>
      </c>
    </row>
    <row r="3714" spans="1:22" x14ac:dyDescent="0.25">
      <c r="A3714">
        <v>20190220</v>
      </c>
      <c r="B3714" s="1">
        <v>0.80555555555555547</v>
      </c>
      <c r="C3714">
        <v>2295.6899966001502</v>
      </c>
      <c r="D3714">
        <v>1.1339600000000001</v>
      </c>
      <c r="E3714">
        <v>1.1340300000000001</v>
      </c>
      <c r="F3714">
        <v>1.1335</v>
      </c>
      <c r="G3714">
        <v>1.1338600000000001</v>
      </c>
      <c r="H3714" t="s">
        <v>7</v>
      </c>
      <c r="I3714" s="2">
        <f t="shared" si="812"/>
        <v>1.1337966666666668</v>
      </c>
      <c r="J3714" s="2">
        <f t="shared" si="813"/>
        <v>1.1352666666666669</v>
      </c>
      <c r="K3714">
        <f t="shared" si="814"/>
        <v>9.7238095238088337E-4</v>
      </c>
      <c r="L3714" s="2">
        <f t="shared" si="815"/>
        <v>-100.78354554359753</v>
      </c>
      <c r="M3714" t="b">
        <f t="shared" si="816"/>
        <v>0</v>
      </c>
      <c r="N3714" t="b">
        <f t="shared" si="817"/>
        <v>1</v>
      </c>
      <c r="O3714" t="b">
        <f t="shared" si="818"/>
        <v>1</v>
      </c>
      <c r="P3714" t="b">
        <f t="shared" si="819"/>
        <v>0</v>
      </c>
      <c r="Q3714" t="str">
        <f t="shared" si="820"/>
        <v>LONG @ 1.13386</v>
      </c>
      <c r="R3714" t="str">
        <f t="shared" si="821"/>
        <v>TP @ 1.13406</v>
      </c>
      <c r="S3714" t="str">
        <f t="shared" si="822"/>
        <v>SL @ 1.13486</v>
      </c>
      <c r="T3714" t="str">
        <f t="shared" si="823"/>
        <v>NO TRADE</v>
      </c>
      <c r="U3714" t="str">
        <f t="shared" si="824"/>
        <v>N/A</v>
      </c>
      <c r="V3714" t="str">
        <f t="shared" si="825"/>
        <v>N/A</v>
      </c>
    </row>
    <row r="3715" spans="1:22" x14ac:dyDescent="0.25">
      <c r="A3715">
        <v>20190220</v>
      </c>
      <c r="B3715" s="1">
        <v>0.80902777777777779</v>
      </c>
      <c r="C3715">
        <v>1815.0799998044999</v>
      </c>
      <c r="D3715">
        <v>1.1338900000000001</v>
      </c>
      <c r="E3715">
        <v>1.13426</v>
      </c>
      <c r="F3715">
        <v>1.13375</v>
      </c>
      <c r="G3715">
        <v>1.1341300000000001</v>
      </c>
      <c r="H3715" t="s">
        <v>7</v>
      </c>
      <c r="I3715" s="2">
        <f t="shared" ref="I3715:I3778" si="826">(E3715+F3715+G3715)/3</f>
        <v>1.1340466666666666</v>
      </c>
      <c r="J3715" s="2">
        <f t="shared" si="813"/>
        <v>1.1348680952380952</v>
      </c>
      <c r="K3715">
        <f t="shared" si="814"/>
        <v>8.6544217687069464E-4</v>
      </c>
      <c r="L3715" s="2">
        <f t="shared" si="815"/>
        <v>-63.276214431693752</v>
      </c>
      <c r="M3715" t="b">
        <f t="shared" si="816"/>
        <v>0</v>
      </c>
      <c r="N3715" t="b">
        <f t="shared" si="817"/>
        <v>0</v>
      </c>
      <c r="O3715" t="b">
        <f t="shared" si="818"/>
        <v>1</v>
      </c>
      <c r="P3715" t="b">
        <f t="shared" si="819"/>
        <v>0</v>
      </c>
      <c r="Q3715" t="str">
        <f t="shared" si="820"/>
        <v>NO TRADE</v>
      </c>
      <c r="R3715" t="str">
        <f t="shared" si="821"/>
        <v>N/A</v>
      </c>
      <c r="S3715" t="str">
        <f t="shared" si="822"/>
        <v>N/A</v>
      </c>
      <c r="T3715" t="str">
        <f t="shared" si="823"/>
        <v>NO TRADE</v>
      </c>
      <c r="U3715" t="str">
        <f t="shared" si="824"/>
        <v>N/A</v>
      </c>
      <c r="V3715" t="str">
        <f t="shared" si="825"/>
        <v>N/A</v>
      </c>
    </row>
    <row r="3716" spans="1:22" x14ac:dyDescent="0.25">
      <c r="A3716">
        <v>20190220</v>
      </c>
      <c r="B3716" s="1">
        <v>0.8125</v>
      </c>
      <c r="C3716">
        <v>2170.9600033760098</v>
      </c>
      <c r="D3716">
        <v>1.1341300000000001</v>
      </c>
      <c r="E3716">
        <v>1.1344000000000001</v>
      </c>
      <c r="F3716">
        <v>1.13378</v>
      </c>
      <c r="G3716">
        <v>1.1343700000000001</v>
      </c>
      <c r="H3716" t="s">
        <v>7</v>
      </c>
      <c r="I3716" s="2">
        <f t="shared" si="826"/>
        <v>1.1341833333333333</v>
      </c>
      <c r="J3716" s="2">
        <f t="shared" si="813"/>
        <v>1.1345461904761904</v>
      </c>
      <c r="K3716">
        <f t="shared" si="814"/>
        <v>6.1374149659860447E-4</v>
      </c>
      <c r="L3716" s="2">
        <f t="shared" si="815"/>
        <v>-39.414763910439738</v>
      </c>
      <c r="M3716" t="b">
        <f t="shared" si="816"/>
        <v>0</v>
      </c>
      <c r="N3716" t="b">
        <f t="shared" si="817"/>
        <v>0</v>
      </c>
      <c r="O3716" t="b">
        <f t="shared" si="818"/>
        <v>1</v>
      </c>
      <c r="P3716" t="b">
        <f t="shared" si="819"/>
        <v>0</v>
      </c>
      <c r="Q3716" t="str">
        <f t="shared" si="820"/>
        <v>NO TRADE</v>
      </c>
      <c r="R3716" t="str">
        <f t="shared" si="821"/>
        <v>N/A</v>
      </c>
      <c r="S3716" t="str">
        <f t="shared" si="822"/>
        <v>N/A</v>
      </c>
      <c r="T3716" t="str">
        <f t="shared" si="823"/>
        <v>NO TRADE</v>
      </c>
      <c r="U3716" t="str">
        <f t="shared" si="824"/>
        <v>N/A</v>
      </c>
      <c r="V3716" t="str">
        <f t="shared" si="825"/>
        <v>N/A</v>
      </c>
    </row>
    <row r="3717" spans="1:22" x14ac:dyDescent="0.25">
      <c r="A3717">
        <v>20190220</v>
      </c>
      <c r="B3717" s="1">
        <v>0.81597222222222221</v>
      </c>
      <c r="C3717">
        <v>1559.26999795437</v>
      </c>
      <c r="D3717">
        <v>1.13436</v>
      </c>
      <c r="E3717">
        <v>1.1345700000000001</v>
      </c>
      <c r="F3717">
        <v>1.1342300000000001</v>
      </c>
      <c r="G3717">
        <v>1.13453</v>
      </c>
      <c r="H3717" t="s">
        <v>7</v>
      </c>
      <c r="I3717" s="2">
        <f t="shared" si="826"/>
        <v>1.1344433333333335</v>
      </c>
      <c r="J3717" s="2">
        <f t="shared" si="813"/>
        <v>1.134377142857143</v>
      </c>
      <c r="K3717">
        <f t="shared" si="814"/>
        <v>4.2054421768706566E-4</v>
      </c>
      <c r="L3717" s="2">
        <f t="shared" si="815"/>
        <v>10.492828642298434</v>
      </c>
      <c r="M3717" t="b">
        <f t="shared" si="816"/>
        <v>0</v>
      </c>
      <c r="N3717" t="b">
        <f t="shared" si="817"/>
        <v>0</v>
      </c>
      <c r="O3717" t="b">
        <f t="shared" si="818"/>
        <v>1</v>
      </c>
      <c r="P3717" t="b">
        <f t="shared" si="819"/>
        <v>0</v>
      </c>
      <c r="Q3717" t="str">
        <f t="shared" si="820"/>
        <v>NO TRADE</v>
      </c>
      <c r="R3717" t="str">
        <f t="shared" si="821"/>
        <v>N/A</v>
      </c>
      <c r="S3717" t="str">
        <f t="shared" si="822"/>
        <v>N/A</v>
      </c>
      <c r="T3717" t="str">
        <f t="shared" si="823"/>
        <v>NO TRADE</v>
      </c>
      <c r="U3717" t="str">
        <f t="shared" si="824"/>
        <v>N/A</v>
      </c>
      <c r="V3717" t="str">
        <f t="shared" si="825"/>
        <v>N/A</v>
      </c>
    </row>
    <row r="3718" spans="1:22" x14ac:dyDescent="0.25">
      <c r="A3718">
        <v>20190220</v>
      </c>
      <c r="B3718" s="1">
        <v>0.81944444444444453</v>
      </c>
      <c r="C3718">
        <v>1495.31999647617</v>
      </c>
      <c r="D3718">
        <v>1.1345499999999999</v>
      </c>
      <c r="E3718">
        <v>1.1346000000000001</v>
      </c>
      <c r="F3718">
        <v>1.1341300000000001</v>
      </c>
      <c r="G3718">
        <v>1.13446</v>
      </c>
      <c r="H3718" t="s">
        <v>7</v>
      </c>
      <c r="I3718" s="2">
        <f t="shared" si="826"/>
        <v>1.1343966666666667</v>
      </c>
      <c r="J3718" s="2">
        <f t="shared" si="813"/>
        <v>1.1342095238095238</v>
      </c>
      <c r="K3718">
        <f t="shared" si="814"/>
        <v>2.2897959183671674E-4</v>
      </c>
      <c r="L3718" s="2">
        <f t="shared" si="815"/>
        <v>54.486036839006765</v>
      </c>
      <c r="M3718" t="b">
        <f t="shared" si="816"/>
        <v>0</v>
      </c>
      <c r="N3718" t="b">
        <f t="shared" si="817"/>
        <v>0</v>
      </c>
      <c r="O3718" t="b">
        <f t="shared" si="818"/>
        <v>1</v>
      </c>
      <c r="P3718" t="b">
        <f t="shared" si="819"/>
        <v>0</v>
      </c>
      <c r="Q3718" t="str">
        <f t="shared" si="820"/>
        <v>NO TRADE</v>
      </c>
      <c r="R3718" t="str">
        <f t="shared" si="821"/>
        <v>N/A</v>
      </c>
      <c r="S3718" t="str">
        <f t="shared" si="822"/>
        <v>N/A</v>
      </c>
      <c r="T3718" t="str">
        <f t="shared" si="823"/>
        <v>NO TRADE</v>
      </c>
      <c r="U3718" t="str">
        <f t="shared" si="824"/>
        <v>N/A</v>
      </c>
      <c r="V3718" t="str">
        <f t="shared" si="825"/>
        <v>N/A</v>
      </c>
    </row>
    <row r="3719" spans="1:22" x14ac:dyDescent="0.25">
      <c r="A3719">
        <v>20190220</v>
      </c>
      <c r="B3719" s="1">
        <v>0.82291666666666663</v>
      </c>
      <c r="C3719">
        <v>1059.5599992275199</v>
      </c>
      <c r="D3719">
        <v>1.1344700000000001</v>
      </c>
      <c r="E3719">
        <v>1.13462</v>
      </c>
      <c r="F3719">
        <v>1.1344000000000001</v>
      </c>
      <c r="G3719">
        <v>1.1344799999999999</v>
      </c>
      <c r="H3719" t="s">
        <v>7</v>
      </c>
      <c r="I3719" s="2">
        <f t="shared" si="826"/>
        <v>1.1345000000000001</v>
      </c>
      <c r="J3719" s="2">
        <f t="shared" si="813"/>
        <v>1.1341966666666667</v>
      </c>
      <c r="K3719">
        <f t="shared" si="814"/>
        <v>2.1428571428572241E-4</v>
      </c>
      <c r="L3719" s="2">
        <f t="shared" si="815"/>
        <v>94.370370370363318</v>
      </c>
      <c r="M3719" t="b">
        <f t="shared" si="816"/>
        <v>0</v>
      </c>
      <c r="N3719" t="b">
        <f t="shared" si="817"/>
        <v>0</v>
      </c>
      <c r="O3719" t="b">
        <f t="shared" si="818"/>
        <v>1</v>
      </c>
      <c r="P3719" t="b">
        <f t="shared" si="819"/>
        <v>0</v>
      </c>
      <c r="Q3719" t="str">
        <f t="shared" si="820"/>
        <v>NO TRADE</v>
      </c>
      <c r="R3719" t="str">
        <f t="shared" si="821"/>
        <v>N/A</v>
      </c>
      <c r="S3719" t="str">
        <f t="shared" si="822"/>
        <v>N/A</v>
      </c>
      <c r="T3719" t="str">
        <f t="shared" si="823"/>
        <v>NO TRADE</v>
      </c>
      <c r="U3719" t="str">
        <f t="shared" si="824"/>
        <v>N/A</v>
      </c>
      <c r="V3719" t="str">
        <f t="shared" si="825"/>
        <v>N/A</v>
      </c>
    </row>
    <row r="3720" spans="1:22" x14ac:dyDescent="0.25">
      <c r="A3720">
        <v>20190220</v>
      </c>
      <c r="B3720" s="1">
        <v>0.82638888888888884</v>
      </c>
      <c r="C3720">
        <v>2642.9100039005298</v>
      </c>
      <c r="D3720">
        <v>1.1344799999999999</v>
      </c>
      <c r="E3720">
        <v>1.13548</v>
      </c>
      <c r="F3720">
        <v>1.1344799999999999</v>
      </c>
      <c r="G3720">
        <v>1.13513</v>
      </c>
      <c r="H3720" t="s">
        <v>7</v>
      </c>
      <c r="I3720" s="2">
        <f t="shared" si="826"/>
        <v>1.1350300000000002</v>
      </c>
      <c r="J3720" s="2">
        <f t="shared" si="813"/>
        <v>1.1343423809523812</v>
      </c>
      <c r="K3720">
        <f t="shared" si="814"/>
        <v>2.8585034013607825E-4</v>
      </c>
      <c r="L3720" s="2">
        <f t="shared" si="815"/>
        <v>160.36807869267275</v>
      </c>
      <c r="M3720" t="b">
        <f t="shared" si="816"/>
        <v>1</v>
      </c>
      <c r="N3720" t="b">
        <f t="shared" si="817"/>
        <v>0</v>
      </c>
      <c r="O3720" t="b">
        <f t="shared" si="818"/>
        <v>1</v>
      </c>
      <c r="P3720" t="b">
        <f t="shared" si="819"/>
        <v>0</v>
      </c>
      <c r="Q3720" t="str">
        <f t="shared" si="820"/>
        <v>NO TRADE</v>
      </c>
      <c r="R3720" t="str">
        <f t="shared" si="821"/>
        <v>N/A</v>
      </c>
      <c r="S3720" t="str">
        <f t="shared" si="822"/>
        <v>N/A</v>
      </c>
      <c r="T3720" t="str">
        <f t="shared" si="823"/>
        <v>NO TRADE</v>
      </c>
      <c r="U3720" t="str">
        <f t="shared" si="824"/>
        <v>N/A</v>
      </c>
      <c r="V3720" t="str">
        <f t="shared" si="825"/>
        <v>N/A</v>
      </c>
    </row>
    <row r="3721" spans="1:22" x14ac:dyDescent="0.25">
      <c r="A3721">
        <v>20190220</v>
      </c>
      <c r="B3721" s="1">
        <v>0.82986111111111116</v>
      </c>
      <c r="C3721">
        <v>2402.5399971008301</v>
      </c>
      <c r="D3721">
        <v>1.1351500000000001</v>
      </c>
      <c r="E3721">
        <v>1.1351500000000001</v>
      </c>
      <c r="F3721">
        <v>1.1349100000000001</v>
      </c>
      <c r="G3721">
        <v>1.1351100000000001</v>
      </c>
      <c r="H3721" t="s">
        <v>7</v>
      </c>
      <c r="I3721" s="2">
        <f t="shared" si="826"/>
        <v>1.1350566666666666</v>
      </c>
      <c r="J3721" s="2">
        <f t="shared" ref="J3721:J3784" si="827">AVERAGE(I3715:I3721)</f>
        <v>1.134522380952381</v>
      </c>
      <c r="K3721">
        <f t="shared" ref="K3721:K3784" si="828">(ABS(J3721-I3715)+ABS(J3721-I3716)+ABS(J3721-I3717)+ABS(J3721-I3718)+ABS(J3721-I3719)+ABS(J3721-I3720)+ABS(J3721-I3721))/7</f>
        <v>2.9768707482994268E-4</v>
      </c>
      <c r="L3721" s="2">
        <f t="shared" ref="L3721:L3784" si="829">(I3721-J3721)/(0.015*K3721)</f>
        <v>119.65265082263883</v>
      </c>
      <c r="M3721" t="b">
        <f t="shared" ref="M3721:M3784" si="830">IF(L3721&gt;100,TRUE)</f>
        <v>1</v>
      </c>
      <c r="N3721" t="b">
        <f t="shared" si="817"/>
        <v>0</v>
      </c>
      <c r="O3721" t="b">
        <f t="shared" si="818"/>
        <v>0</v>
      </c>
      <c r="P3721" t="b">
        <f t="shared" si="819"/>
        <v>1</v>
      </c>
      <c r="Q3721" t="str">
        <f t="shared" si="820"/>
        <v>NO TRADE</v>
      </c>
      <c r="R3721" t="str">
        <f t="shared" si="821"/>
        <v>N/A</v>
      </c>
      <c r="S3721" t="str">
        <f t="shared" si="822"/>
        <v>N/A</v>
      </c>
      <c r="T3721" t="str">
        <f t="shared" si="823"/>
        <v>SHORT @ 1.13511</v>
      </c>
      <c r="U3721" t="str">
        <f t="shared" si="824"/>
        <v>TP @ 1.13491</v>
      </c>
      <c r="V3721" t="str">
        <f t="shared" si="825"/>
        <v>SL @ 1.13611</v>
      </c>
    </row>
    <row r="3722" spans="1:22" x14ac:dyDescent="0.25">
      <c r="A3722">
        <v>20190220</v>
      </c>
      <c r="B3722" s="1">
        <v>0.83333333333333337</v>
      </c>
      <c r="C3722">
        <v>2129.2699934244201</v>
      </c>
      <c r="D3722">
        <v>1.1351100000000001</v>
      </c>
      <c r="E3722">
        <v>1.13514</v>
      </c>
      <c r="F3722">
        <v>1.13462</v>
      </c>
      <c r="G3722">
        <v>1.13493</v>
      </c>
      <c r="H3722" t="s">
        <v>7</v>
      </c>
      <c r="I3722" s="2">
        <f t="shared" si="826"/>
        <v>1.1348966666666664</v>
      </c>
      <c r="J3722" s="2">
        <f t="shared" si="827"/>
        <v>1.1346438095238096</v>
      </c>
      <c r="K3722">
        <f t="shared" si="828"/>
        <v>3.0054421768704084E-4</v>
      </c>
      <c r="L3722" s="2">
        <f t="shared" si="829"/>
        <v>56.088727931128133</v>
      </c>
      <c r="M3722" t="b">
        <f t="shared" si="830"/>
        <v>0</v>
      </c>
      <c r="N3722" t="b">
        <f t="shared" si="817"/>
        <v>0</v>
      </c>
      <c r="O3722" t="b">
        <f t="shared" si="818"/>
        <v>0</v>
      </c>
      <c r="P3722" t="b">
        <f t="shared" si="819"/>
        <v>1</v>
      </c>
      <c r="Q3722" t="str">
        <f t="shared" si="820"/>
        <v>NO TRADE</v>
      </c>
      <c r="R3722" t="str">
        <f t="shared" si="821"/>
        <v>N/A</v>
      </c>
      <c r="S3722" t="str">
        <f t="shared" si="822"/>
        <v>N/A</v>
      </c>
      <c r="T3722" t="str">
        <f t="shared" si="823"/>
        <v>NO TRADE</v>
      </c>
      <c r="U3722" t="str">
        <f t="shared" si="824"/>
        <v>N/A</v>
      </c>
      <c r="V3722" t="str">
        <f t="shared" si="825"/>
        <v>N/A</v>
      </c>
    </row>
    <row r="3723" spans="1:22" x14ac:dyDescent="0.25">
      <c r="A3723">
        <v>20190220</v>
      </c>
      <c r="B3723" s="1">
        <v>0.83680555555555547</v>
      </c>
      <c r="C3723">
        <v>1260.60999679565</v>
      </c>
      <c r="D3723">
        <v>1.13493</v>
      </c>
      <c r="E3723">
        <v>1.13496</v>
      </c>
      <c r="F3723">
        <v>1.13453</v>
      </c>
      <c r="G3723">
        <v>1.13463</v>
      </c>
      <c r="H3723" t="s">
        <v>7</v>
      </c>
      <c r="I3723" s="2">
        <f t="shared" si="826"/>
        <v>1.1347066666666668</v>
      </c>
      <c r="J3723" s="2">
        <f t="shared" si="827"/>
        <v>1.1347185714285715</v>
      </c>
      <c r="K3723">
        <f t="shared" si="828"/>
        <v>2.3646258503395856E-4</v>
      </c>
      <c r="L3723" s="2">
        <f t="shared" si="829"/>
        <v>-3.3563482930441513</v>
      </c>
      <c r="M3723" t="b">
        <f t="shared" si="830"/>
        <v>0</v>
      </c>
      <c r="N3723" t="b">
        <f t="shared" si="817"/>
        <v>0</v>
      </c>
      <c r="O3723" t="b">
        <f t="shared" si="818"/>
        <v>0</v>
      </c>
      <c r="P3723" t="b">
        <f t="shared" si="819"/>
        <v>1</v>
      </c>
      <c r="Q3723" t="str">
        <f t="shared" si="820"/>
        <v>NO TRADE</v>
      </c>
      <c r="R3723" t="str">
        <f t="shared" si="821"/>
        <v>N/A</v>
      </c>
      <c r="S3723" t="str">
        <f t="shared" si="822"/>
        <v>N/A</v>
      </c>
      <c r="T3723" t="str">
        <f t="shared" si="823"/>
        <v>NO TRADE</v>
      </c>
      <c r="U3723" t="str">
        <f t="shared" si="824"/>
        <v>N/A</v>
      </c>
      <c r="V3723" t="str">
        <f t="shared" si="825"/>
        <v>N/A</v>
      </c>
    </row>
    <row r="3724" spans="1:22" x14ac:dyDescent="0.25">
      <c r="A3724">
        <v>20190220</v>
      </c>
      <c r="B3724" s="1">
        <v>0.84027777777777779</v>
      </c>
      <c r="C3724">
        <v>1627.05999338627</v>
      </c>
      <c r="D3724">
        <v>1.1346400000000001</v>
      </c>
      <c r="E3724">
        <v>1.1348</v>
      </c>
      <c r="F3724">
        <v>1.13452</v>
      </c>
      <c r="G3724">
        <v>1.13479</v>
      </c>
      <c r="H3724" t="s">
        <v>7</v>
      </c>
      <c r="I3724" s="2">
        <f t="shared" si="826"/>
        <v>1.1347033333333334</v>
      </c>
      <c r="J3724" s="2">
        <f t="shared" si="827"/>
        <v>1.1347557142857143</v>
      </c>
      <c r="K3724">
        <f t="shared" si="828"/>
        <v>2.0462585034008995E-4</v>
      </c>
      <c r="L3724" s="2">
        <f t="shared" si="829"/>
        <v>-17.065602836871065</v>
      </c>
      <c r="M3724" t="b">
        <f t="shared" si="830"/>
        <v>0</v>
      </c>
      <c r="N3724" t="b">
        <f t="shared" si="817"/>
        <v>0</v>
      </c>
      <c r="O3724" t="b">
        <f t="shared" si="818"/>
        <v>0</v>
      </c>
      <c r="P3724" t="b">
        <f t="shared" si="819"/>
        <v>1</v>
      </c>
      <c r="Q3724" t="str">
        <f t="shared" si="820"/>
        <v>NO TRADE</v>
      </c>
      <c r="R3724" t="str">
        <f t="shared" si="821"/>
        <v>N/A</v>
      </c>
      <c r="S3724" t="str">
        <f t="shared" si="822"/>
        <v>N/A</v>
      </c>
      <c r="T3724" t="str">
        <f t="shared" si="823"/>
        <v>NO TRADE</v>
      </c>
      <c r="U3724" t="str">
        <f t="shared" si="824"/>
        <v>N/A</v>
      </c>
      <c r="V3724" t="str">
        <f t="shared" si="825"/>
        <v>N/A</v>
      </c>
    </row>
    <row r="3725" spans="1:22" x14ac:dyDescent="0.25">
      <c r="A3725">
        <v>20190220</v>
      </c>
      <c r="B3725" s="1">
        <v>0.84375</v>
      </c>
      <c r="C3725">
        <v>1650.1999977827099</v>
      </c>
      <c r="D3725">
        <v>1.13479</v>
      </c>
      <c r="E3725">
        <v>1.13503</v>
      </c>
      <c r="F3725">
        <v>1.1347799999999999</v>
      </c>
      <c r="G3725">
        <v>1.1349499999999999</v>
      </c>
      <c r="H3725" t="s">
        <v>7</v>
      </c>
      <c r="I3725" s="2">
        <f t="shared" si="826"/>
        <v>1.1349199999999999</v>
      </c>
      <c r="J3725" s="2">
        <f t="shared" si="827"/>
        <v>1.1348304761904762</v>
      </c>
      <c r="K3725">
        <f t="shared" si="828"/>
        <v>1.6612244897954272E-4</v>
      </c>
      <c r="L3725" s="2">
        <f t="shared" si="829"/>
        <v>35.926835926827316</v>
      </c>
      <c r="M3725" t="b">
        <f t="shared" si="830"/>
        <v>0</v>
      </c>
      <c r="N3725" t="b">
        <f t="shared" si="817"/>
        <v>0</v>
      </c>
      <c r="O3725" t="b">
        <f t="shared" si="818"/>
        <v>1</v>
      </c>
      <c r="P3725" t="b">
        <f t="shared" si="819"/>
        <v>0</v>
      </c>
      <c r="Q3725" t="str">
        <f t="shared" si="820"/>
        <v>NO TRADE</v>
      </c>
      <c r="R3725" t="str">
        <f t="shared" si="821"/>
        <v>N/A</v>
      </c>
      <c r="S3725" t="str">
        <f t="shared" si="822"/>
        <v>N/A</v>
      </c>
      <c r="T3725" t="str">
        <f t="shared" si="823"/>
        <v>NO TRADE</v>
      </c>
      <c r="U3725" t="str">
        <f t="shared" si="824"/>
        <v>N/A</v>
      </c>
      <c r="V3725" t="str">
        <f t="shared" si="825"/>
        <v>N/A</v>
      </c>
    </row>
    <row r="3726" spans="1:22" x14ac:dyDescent="0.25">
      <c r="A3726">
        <v>20190220</v>
      </c>
      <c r="B3726" s="1">
        <v>0.84722222222222221</v>
      </c>
      <c r="C3726">
        <v>1546.95999872684</v>
      </c>
      <c r="D3726">
        <v>1.1349400000000001</v>
      </c>
      <c r="E3726">
        <v>1.13506</v>
      </c>
      <c r="F3726">
        <v>1.1348</v>
      </c>
      <c r="G3726">
        <v>1.13486</v>
      </c>
      <c r="H3726" t="s">
        <v>7</v>
      </c>
      <c r="I3726" s="2">
        <f t="shared" si="826"/>
        <v>1.1349066666666667</v>
      </c>
      <c r="J3726" s="2">
        <f t="shared" si="827"/>
        <v>1.1348885714285715</v>
      </c>
      <c r="K3726">
        <f t="shared" si="828"/>
        <v>1.0489795918362204E-4</v>
      </c>
      <c r="L3726" s="2">
        <f t="shared" si="829"/>
        <v>11.500216169497369</v>
      </c>
      <c r="M3726" t="b">
        <f t="shared" si="830"/>
        <v>0</v>
      </c>
      <c r="N3726" t="b">
        <f t="shared" si="817"/>
        <v>0</v>
      </c>
      <c r="O3726" t="b">
        <f t="shared" si="818"/>
        <v>0</v>
      </c>
      <c r="P3726" t="b">
        <f t="shared" si="819"/>
        <v>1</v>
      </c>
      <c r="Q3726" t="str">
        <f t="shared" si="820"/>
        <v>NO TRADE</v>
      </c>
      <c r="R3726" t="str">
        <f t="shared" si="821"/>
        <v>N/A</v>
      </c>
      <c r="S3726" t="str">
        <f t="shared" si="822"/>
        <v>N/A</v>
      </c>
      <c r="T3726" t="str">
        <f t="shared" si="823"/>
        <v>NO TRADE</v>
      </c>
      <c r="U3726" t="str">
        <f t="shared" si="824"/>
        <v>N/A</v>
      </c>
      <c r="V3726" t="str">
        <f t="shared" si="825"/>
        <v>N/A</v>
      </c>
    </row>
    <row r="3727" spans="1:22" x14ac:dyDescent="0.25">
      <c r="A3727">
        <v>20190220</v>
      </c>
      <c r="B3727" s="1">
        <v>0.85069444444444453</v>
      </c>
      <c r="C3727">
        <v>1309.6899995803799</v>
      </c>
      <c r="D3727">
        <v>1.13486</v>
      </c>
      <c r="E3727">
        <v>1.13496</v>
      </c>
      <c r="F3727">
        <v>1.1347400000000001</v>
      </c>
      <c r="G3727">
        <v>1.1347400000000001</v>
      </c>
      <c r="H3727" t="s">
        <v>7</v>
      </c>
      <c r="I3727" s="2">
        <f t="shared" si="826"/>
        <v>1.1348133333333335</v>
      </c>
      <c r="J3727" s="2">
        <f t="shared" si="827"/>
        <v>1.1348576190476192</v>
      </c>
      <c r="K3727">
        <f t="shared" si="828"/>
        <v>9.9863945578133293E-5</v>
      </c>
      <c r="L3727" s="2">
        <f t="shared" si="829"/>
        <v>-29.564032697579794</v>
      </c>
      <c r="M3727" t="b">
        <f t="shared" si="830"/>
        <v>0</v>
      </c>
      <c r="N3727" t="b">
        <f t="shared" si="817"/>
        <v>0</v>
      </c>
      <c r="O3727" t="b">
        <f t="shared" si="818"/>
        <v>0</v>
      </c>
      <c r="P3727" t="b">
        <f t="shared" si="819"/>
        <v>1</v>
      </c>
      <c r="Q3727" t="str">
        <f t="shared" si="820"/>
        <v>NO TRADE</v>
      </c>
      <c r="R3727" t="str">
        <f t="shared" si="821"/>
        <v>N/A</v>
      </c>
      <c r="S3727" t="str">
        <f t="shared" si="822"/>
        <v>N/A</v>
      </c>
      <c r="T3727" t="str">
        <f t="shared" si="823"/>
        <v>NO TRADE</v>
      </c>
      <c r="U3727" t="str">
        <f t="shared" si="824"/>
        <v>N/A</v>
      </c>
      <c r="V3727" t="str">
        <f t="shared" si="825"/>
        <v>N/A</v>
      </c>
    </row>
    <row r="3728" spans="1:22" x14ac:dyDescent="0.25">
      <c r="A3728">
        <v>20190220</v>
      </c>
      <c r="B3728" s="1">
        <v>0.85416666666666663</v>
      </c>
      <c r="C3728">
        <v>1532.78999817371</v>
      </c>
      <c r="D3728">
        <v>1.1347400000000001</v>
      </c>
      <c r="E3728">
        <v>1.1347700000000001</v>
      </c>
      <c r="F3728">
        <v>1.1340699999999999</v>
      </c>
      <c r="G3728">
        <v>1.1341000000000001</v>
      </c>
      <c r="H3728" t="s">
        <v>7</v>
      </c>
      <c r="I3728" s="2">
        <f t="shared" si="826"/>
        <v>1.1343133333333333</v>
      </c>
      <c r="J3728" s="2">
        <f t="shared" si="827"/>
        <v>1.1347514285714286</v>
      </c>
      <c r="K3728">
        <f t="shared" si="828"/>
        <v>1.5170068027206947E-4</v>
      </c>
      <c r="L3728" s="2">
        <f t="shared" si="829"/>
        <v>-192.52615844553944</v>
      </c>
      <c r="M3728" t="b">
        <f t="shared" si="830"/>
        <v>0</v>
      </c>
      <c r="N3728" t="b">
        <f t="shared" si="817"/>
        <v>1</v>
      </c>
      <c r="O3728" t="b">
        <f t="shared" si="818"/>
        <v>0</v>
      </c>
      <c r="P3728" t="b">
        <f t="shared" si="819"/>
        <v>1</v>
      </c>
      <c r="Q3728" t="str">
        <f t="shared" si="820"/>
        <v>NO TRADE</v>
      </c>
      <c r="R3728" t="str">
        <f t="shared" si="821"/>
        <v>N/A</v>
      </c>
      <c r="S3728" t="str">
        <f t="shared" si="822"/>
        <v>N/A</v>
      </c>
      <c r="T3728" t="str">
        <f t="shared" si="823"/>
        <v>NO TRADE</v>
      </c>
      <c r="U3728" t="str">
        <f t="shared" si="824"/>
        <v>N/A</v>
      </c>
      <c r="V3728" t="str">
        <f t="shared" si="825"/>
        <v>N/A</v>
      </c>
    </row>
    <row r="3729" spans="1:22" x14ac:dyDescent="0.25">
      <c r="A3729">
        <v>20190220</v>
      </c>
      <c r="B3729" s="1">
        <v>0.85763888888888884</v>
      </c>
      <c r="C3729">
        <v>1263.08999812603</v>
      </c>
      <c r="D3729">
        <v>1.13409</v>
      </c>
      <c r="E3729">
        <v>1.13426</v>
      </c>
      <c r="F3729">
        <v>1.1340399999999999</v>
      </c>
      <c r="G3729">
        <v>1.13425</v>
      </c>
      <c r="H3729" t="s">
        <v>7</v>
      </c>
      <c r="I3729" s="2">
        <f t="shared" si="826"/>
        <v>1.1341833333333333</v>
      </c>
      <c r="J3729" s="2">
        <f t="shared" si="827"/>
        <v>1.1346495238095238</v>
      </c>
      <c r="K3729">
        <f t="shared" si="828"/>
        <v>2.2925170068033296E-4</v>
      </c>
      <c r="L3729" s="2">
        <f t="shared" si="829"/>
        <v>-135.56874381795939</v>
      </c>
      <c r="M3729" t="b">
        <f t="shared" si="830"/>
        <v>0</v>
      </c>
      <c r="N3729" t="b">
        <f t="shared" si="817"/>
        <v>1</v>
      </c>
      <c r="O3729" t="b">
        <f t="shared" si="818"/>
        <v>1</v>
      </c>
      <c r="P3729" t="b">
        <f t="shared" si="819"/>
        <v>0</v>
      </c>
      <c r="Q3729" t="str">
        <f t="shared" si="820"/>
        <v>LONG @ 1.13425</v>
      </c>
      <c r="R3729" t="str">
        <f t="shared" si="821"/>
        <v>TP @ 1.13445</v>
      </c>
      <c r="S3729" t="str">
        <f t="shared" si="822"/>
        <v>SL @ 1.13525</v>
      </c>
      <c r="T3729" t="str">
        <f t="shared" si="823"/>
        <v>NO TRADE</v>
      </c>
      <c r="U3729" t="str">
        <f t="shared" si="824"/>
        <v>N/A</v>
      </c>
      <c r="V3729" t="str">
        <f t="shared" si="825"/>
        <v>N/A</v>
      </c>
    </row>
    <row r="3730" spans="1:22" x14ac:dyDescent="0.25">
      <c r="A3730">
        <v>20190220</v>
      </c>
      <c r="B3730" s="1">
        <v>0.86111111111111116</v>
      </c>
      <c r="C3730">
        <v>1127.8499938249599</v>
      </c>
      <c r="D3730">
        <v>1.1342300000000001</v>
      </c>
      <c r="E3730">
        <v>1.1343000000000001</v>
      </c>
      <c r="F3730">
        <v>1.13409</v>
      </c>
      <c r="G3730">
        <v>1.1341399999999999</v>
      </c>
      <c r="H3730" t="s">
        <v>7</v>
      </c>
      <c r="I3730" s="2">
        <f t="shared" si="826"/>
        <v>1.1341766666666666</v>
      </c>
      <c r="J3730" s="2">
        <f t="shared" si="827"/>
        <v>1.1345738095238096</v>
      </c>
      <c r="K3730">
        <f t="shared" si="828"/>
        <v>2.9945578231295656E-4</v>
      </c>
      <c r="L3730" s="2">
        <f t="shared" si="829"/>
        <v>-88.414357110423495</v>
      </c>
      <c r="M3730" t="b">
        <f t="shared" si="830"/>
        <v>0</v>
      </c>
      <c r="N3730" t="b">
        <f t="shared" si="817"/>
        <v>0</v>
      </c>
      <c r="O3730" t="b">
        <f t="shared" si="818"/>
        <v>1</v>
      </c>
      <c r="P3730" t="b">
        <f t="shared" si="819"/>
        <v>0</v>
      </c>
      <c r="Q3730" t="str">
        <f t="shared" si="820"/>
        <v>NO TRADE</v>
      </c>
      <c r="R3730" t="str">
        <f t="shared" si="821"/>
        <v>N/A</v>
      </c>
      <c r="S3730" t="str">
        <f t="shared" si="822"/>
        <v>N/A</v>
      </c>
      <c r="T3730" t="str">
        <f t="shared" si="823"/>
        <v>NO TRADE</v>
      </c>
      <c r="U3730" t="str">
        <f t="shared" si="824"/>
        <v>N/A</v>
      </c>
      <c r="V3730" t="str">
        <f t="shared" si="825"/>
        <v>N/A</v>
      </c>
    </row>
    <row r="3731" spans="1:22" x14ac:dyDescent="0.25">
      <c r="A3731">
        <v>20190220</v>
      </c>
      <c r="B3731" s="1">
        <v>0.86458333333333337</v>
      </c>
      <c r="C3731">
        <v>1835.66999387741</v>
      </c>
      <c r="D3731">
        <v>1.1341399999999999</v>
      </c>
      <c r="E3731">
        <v>1.1343799999999999</v>
      </c>
      <c r="F3731">
        <v>1.1341300000000001</v>
      </c>
      <c r="G3731">
        <v>1.1343399999999999</v>
      </c>
      <c r="H3731" t="s">
        <v>7</v>
      </c>
      <c r="I3731" s="2">
        <f t="shared" si="826"/>
        <v>1.1342833333333333</v>
      </c>
      <c r="J3731" s="2">
        <f t="shared" si="827"/>
        <v>1.1345138095238096</v>
      </c>
      <c r="K3731">
        <f t="shared" si="828"/>
        <v>3.1387755102046152E-4</v>
      </c>
      <c r="L3731" s="2">
        <f t="shared" si="829"/>
        <v>-48.952463516855502</v>
      </c>
      <c r="M3731" t="b">
        <f t="shared" si="830"/>
        <v>0</v>
      </c>
      <c r="N3731" t="b">
        <f t="shared" si="817"/>
        <v>0</v>
      </c>
      <c r="O3731" t="b">
        <f t="shared" si="818"/>
        <v>1</v>
      </c>
      <c r="P3731" t="b">
        <f t="shared" si="819"/>
        <v>0</v>
      </c>
      <c r="Q3731" t="str">
        <f t="shared" si="820"/>
        <v>NO TRADE</v>
      </c>
      <c r="R3731" t="str">
        <f t="shared" si="821"/>
        <v>N/A</v>
      </c>
      <c r="S3731" t="str">
        <f t="shared" si="822"/>
        <v>N/A</v>
      </c>
      <c r="T3731" t="str">
        <f t="shared" si="823"/>
        <v>NO TRADE</v>
      </c>
      <c r="U3731" t="str">
        <f t="shared" si="824"/>
        <v>N/A</v>
      </c>
      <c r="V3731" t="str">
        <f t="shared" si="825"/>
        <v>N/A</v>
      </c>
    </row>
    <row r="3732" spans="1:22" x14ac:dyDescent="0.25">
      <c r="A3732">
        <v>20190220</v>
      </c>
      <c r="B3732" s="1">
        <v>0.86805555555555547</v>
      </c>
      <c r="C3732">
        <v>1073.07999503613</v>
      </c>
      <c r="D3732">
        <v>1.1343399999999999</v>
      </c>
      <c r="E3732">
        <v>1.13442</v>
      </c>
      <c r="F3732">
        <v>1.13426</v>
      </c>
      <c r="G3732">
        <v>1.13435</v>
      </c>
      <c r="H3732" t="s">
        <v>7</v>
      </c>
      <c r="I3732" s="2">
        <f t="shared" si="826"/>
        <v>1.1343433333333333</v>
      </c>
      <c r="J3732" s="2">
        <f t="shared" si="827"/>
        <v>1.1344314285714285</v>
      </c>
      <c r="K3732">
        <f t="shared" si="828"/>
        <v>2.4489795918371449E-4</v>
      </c>
      <c r="L3732" s="2">
        <f t="shared" si="829"/>
        <v>-23.981481481487776</v>
      </c>
      <c r="M3732" t="b">
        <f t="shared" si="830"/>
        <v>0</v>
      </c>
      <c r="N3732" t="b">
        <f t="shared" si="817"/>
        <v>0</v>
      </c>
      <c r="O3732" t="b">
        <f t="shared" si="818"/>
        <v>1</v>
      </c>
      <c r="P3732" t="b">
        <f t="shared" si="819"/>
        <v>0</v>
      </c>
      <c r="Q3732" t="str">
        <f t="shared" si="820"/>
        <v>NO TRADE</v>
      </c>
      <c r="R3732" t="str">
        <f t="shared" si="821"/>
        <v>N/A</v>
      </c>
      <c r="S3732" t="str">
        <f t="shared" si="822"/>
        <v>N/A</v>
      </c>
      <c r="T3732" t="str">
        <f t="shared" si="823"/>
        <v>NO TRADE</v>
      </c>
      <c r="U3732" t="str">
        <f t="shared" si="824"/>
        <v>N/A</v>
      </c>
      <c r="V3732" t="str">
        <f t="shared" si="825"/>
        <v>N/A</v>
      </c>
    </row>
    <row r="3733" spans="1:22" x14ac:dyDescent="0.25">
      <c r="A3733">
        <v>20190220</v>
      </c>
      <c r="B3733" s="1">
        <v>0.87152777777777779</v>
      </c>
      <c r="C3733">
        <v>1280.4699936509101</v>
      </c>
      <c r="D3733">
        <v>1.1343399999999999</v>
      </c>
      <c r="E3733">
        <v>1.13436</v>
      </c>
      <c r="F3733">
        <v>1.1339900000000001</v>
      </c>
      <c r="G3733">
        <v>1.1339999999999999</v>
      </c>
      <c r="H3733" t="s">
        <v>7</v>
      </c>
      <c r="I3733" s="2">
        <f t="shared" si="826"/>
        <v>1.1341166666666667</v>
      </c>
      <c r="J3733" s="2">
        <f t="shared" si="827"/>
        <v>1.1343185714285715</v>
      </c>
      <c r="K3733">
        <f t="shared" si="828"/>
        <v>1.4843537414972147E-4</v>
      </c>
      <c r="L3733" s="2">
        <f t="shared" si="829"/>
        <v>-90.681332111213777</v>
      </c>
      <c r="M3733" t="b">
        <f t="shared" si="830"/>
        <v>0</v>
      </c>
      <c r="N3733" t="b">
        <f t="shared" ref="N3733:N3796" si="831">IF(L3733&lt;-100, TRUE)</f>
        <v>0</v>
      </c>
      <c r="O3733" t="b">
        <f t="shared" ref="O3733:O3796" si="832">IF(L3733&gt;L3732, TRUE)</f>
        <v>0</v>
      </c>
      <c r="P3733" t="b">
        <f t="shared" ref="P3733:P3796" si="833">IF(L3733&lt;L3732,TRUE)</f>
        <v>1</v>
      </c>
      <c r="Q3733" t="str">
        <f t="shared" si="820"/>
        <v>NO TRADE</v>
      </c>
      <c r="R3733" t="str">
        <f t="shared" si="821"/>
        <v>N/A</v>
      </c>
      <c r="S3733" t="str">
        <f t="shared" si="822"/>
        <v>N/A</v>
      </c>
      <c r="T3733" t="str">
        <f t="shared" si="823"/>
        <v>NO TRADE</v>
      </c>
      <c r="U3733" t="str">
        <f t="shared" si="824"/>
        <v>N/A</v>
      </c>
      <c r="V3733" t="str">
        <f t="shared" si="825"/>
        <v>N/A</v>
      </c>
    </row>
    <row r="3734" spans="1:22" x14ac:dyDescent="0.25">
      <c r="A3734">
        <v>20190220</v>
      </c>
      <c r="B3734" s="1">
        <v>0.875</v>
      </c>
      <c r="C3734">
        <v>358.21999984979601</v>
      </c>
      <c r="D3734">
        <v>1.1339999999999999</v>
      </c>
      <c r="E3734">
        <v>1.13408</v>
      </c>
      <c r="F3734">
        <v>1.1338699999999999</v>
      </c>
      <c r="G3734">
        <v>1.1340600000000001</v>
      </c>
      <c r="H3734" t="s">
        <v>7</v>
      </c>
      <c r="I3734" s="2">
        <f t="shared" si="826"/>
        <v>1.1340033333333333</v>
      </c>
      <c r="J3734" s="2">
        <f t="shared" si="827"/>
        <v>1.1342028571428571</v>
      </c>
      <c r="K3734">
        <f t="shared" si="828"/>
        <v>9.4693877551010885E-5</v>
      </c>
      <c r="L3734" s="2">
        <f t="shared" si="829"/>
        <v>-140.46934865902259</v>
      </c>
      <c r="M3734" t="b">
        <f t="shared" si="830"/>
        <v>0</v>
      </c>
      <c r="N3734" t="b">
        <f t="shared" si="831"/>
        <v>1</v>
      </c>
      <c r="O3734" t="b">
        <f t="shared" si="832"/>
        <v>0</v>
      </c>
      <c r="P3734" t="b">
        <f t="shared" si="833"/>
        <v>1</v>
      </c>
      <c r="Q3734" t="str">
        <f t="shared" si="820"/>
        <v>NO TRADE</v>
      </c>
      <c r="R3734" t="str">
        <f t="shared" si="821"/>
        <v>N/A</v>
      </c>
      <c r="S3734" t="str">
        <f t="shared" si="822"/>
        <v>N/A</v>
      </c>
      <c r="T3734" t="str">
        <f t="shared" si="823"/>
        <v>NO TRADE</v>
      </c>
      <c r="U3734" t="str">
        <f t="shared" si="824"/>
        <v>N/A</v>
      </c>
      <c r="V3734" t="str">
        <f t="shared" si="825"/>
        <v>N/A</v>
      </c>
    </row>
    <row r="3735" spans="1:22" x14ac:dyDescent="0.25">
      <c r="A3735">
        <v>20190220</v>
      </c>
      <c r="B3735" s="1">
        <v>0.87847222222222221</v>
      </c>
      <c r="C3735">
        <v>857.71999475359905</v>
      </c>
      <c r="D3735">
        <v>1.1340600000000001</v>
      </c>
      <c r="E3735">
        <v>1.13411</v>
      </c>
      <c r="F3735">
        <v>1.1335999999999999</v>
      </c>
      <c r="G3735">
        <v>1.13374</v>
      </c>
      <c r="H3735" t="s">
        <v>7</v>
      </c>
      <c r="I3735" s="2">
        <f t="shared" si="826"/>
        <v>1.1338166666666667</v>
      </c>
      <c r="J3735" s="2">
        <f t="shared" si="827"/>
        <v>1.1341319047619047</v>
      </c>
      <c r="K3735">
        <f t="shared" si="828"/>
        <v>1.3115646258502319E-4</v>
      </c>
      <c r="L3735" s="2">
        <f t="shared" si="829"/>
        <v>-160.23513139693981</v>
      </c>
      <c r="M3735" t="b">
        <f t="shared" si="830"/>
        <v>0</v>
      </c>
      <c r="N3735" t="b">
        <f t="shared" si="831"/>
        <v>1</v>
      </c>
      <c r="O3735" t="b">
        <f t="shared" si="832"/>
        <v>0</v>
      </c>
      <c r="P3735" t="b">
        <f t="shared" si="833"/>
        <v>1</v>
      </c>
      <c r="Q3735" t="str">
        <f t="shared" si="820"/>
        <v>NO TRADE</v>
      </c>
      <c r="R3735" t="str">
        <f t="shared" si="821"/>
        <v>N/A</v>
      </c>
      <c r="S3735" t="str">
        <f t="shared" si="822"/>
        <v>N/A</v>
      </c>
      <c r="T3735" t="str">
        <f t="shared" si="823"/>
        <v>NO TRADE</v>
      </c>
      <c r="U3735" t="str">
        <f t="shared" si="824"/>
        <v>N/A</v>
      </c>
      <c r="V3735" t="str">
        <f t="shared" si="825"/>
        <v>N/A</v>
      </c>
    </row>
    <row r="3736" spans="1:22" x14ac:dyDescent="0.25">
      <c r="A3736">
        <v>20190220</v>
      </c>
      <c r="B3736" s="1">
        <v>0.88194444444444453</v>
      </c>
      <c r="C3736">
        <v>538.50999832153298</v>
      </c>
      <c r="D3736">
        <v>1.1337299999999999</v>
      </c>
      <c r="E3736">
        <v>1.1337699999999999</v>
      </c>
      <c r="F3736">
        <v>1.1336999999999999</v>
      </c>
      <c r="G3736">
        <v>1.1337299999999999</v>
      </c>
      <c r="H3736" t="s">
        <v>7</v>
      </c>
      <c r="I3736" s="2">
        <f t="shared" si="826"/>
        <v>1.1337333333333333</v>
      </c>
      <c r="J3736" s="2">
        <f t="shared" si="827"/>
        <v>1.1340676190476191</v>
      </c>
      <c r="K3736">
        <f t="shared" si="828"/>
        <v>1.8557823129250473E-4</v>
      </c>
      <c r="L3736" s="2">
        <f t="shared" si="829"/>
        <v>-120.08797653964342</v>
      </c>
      <c r="M3736" t="b">
        <f t="shared" si="830"/>
        <v>0</v>
      </c>
      <c r="N3736" t="b">
        <f t="shared" si="831"/>
        <v>1</v>
      </c>
      <c r="O3736" t="b">
        <f t="shared" si="832"/>
        <v>1</v>
      </c>
      <c r="P3736" t="b">
        <f t="shared" si="833"/>
        <v>0</v>
      </c>
      <c r="Q3736" t="str">
        <f t="shared" si="820"/>
        <v>LONG @ 1.13373</v>
      </c>
      <c r="R3736" t="str">
        <f t="shared" si="821"/>
        <v>TP @ 1.13393</v>
      </c>
      <c r="S3736" t="str">
        <f t="shared" si="822"/>
        <v>SL @ 1.13473</v>
      </c>
      <c r="T3736" t="str">
        <f t="shared" si="823"/>
        <v>NO TRADE</v>
      </c>
      <c r="U3736" t="str">
        <f t="shared" si="824"/>
        <v>N/A</v>
      </c>
      <c r="V3736" t="str">
        <f t="shared" si="825"/>
        <v>N/A</v>
      </c>
    </row>
    <row r="3737" spans="1:22" x14ac:dyDescent="0.25">
      <c r="A3737">
        <v>20190220</v>
      </c>
      <c r="B3737" s="1">
        <v>0.88541666666666663</v>
      </c>
      <c r="C3737">
        <v>288.480001807213</v>
      </c>
      <c r="D3737">
        <v>1.1336999999999999</v>
      </c>
      <c r="E3737">
        <v>1.1337699999999999</v>
      </c>
      <c r="F3737">
        <v>1.1336599999999999</v>
      </c>
      <c r="G3737">
        <v>1.1336999999999999</v>
      </c>
      <c r="H3737" t="s">
        <v>7</v>
      </c>
      <c r="I3737" s="2">
        <f t="shared" si="826"/>
        <v>1.13371</v>
      </c>
      <c r="J3737" s="2">
        <f t="shared" si="827"/>
        <v>1.1340009523809524</v>
      </c>
      <c r="K3737">
        <f t="shared" si="828"/>
        <v>2.1224489795915576E-4</v>
      </c>
      <c r="L3737" s="2">
        <f t="shared" si="829"/>
        <v>-91.388888888921741</v>
      </c>
      <c r="M3737" t="b">
        <f t="shared" si="830"/>
        <v>0</v>
      </c>
      <c r="N3737" t="b">
        <f t="shared" si="831"/>
        <v>0</v>
      </c>
      <c r="O3737" t="b">
        <f t="shared" si="832"/>
        <v>1</v>
      </c>
      <c r="P3737" t="b">
        <f t="shared" si="833"/>
        <v>0</v>
      </c>
      <c r="Q3737" t="str">
        <f t="shared" si="820"/>
        <v>NO TRADE</v>
      </c>
      <c r="R3737" t="str">
        <f t="shared" si="821"/>
        <v>N/A</v>
      </c>
      <c r="S3737" t="str">
        <f t="shared" si="822"/>
        <v>N/A</v>
      </c>
      <c r="T3737" t="str">
        <f t="shared" si="823"/>
        <v>NO TRADE</v>
      </c>
      <c r="U3737" t="str">
        <f t="shared" si="824"/>
        <v>N/A</v>
      </c>
      <c r="V3737" t="str">
        <f t="shared" si="825"/>
        <v>N/A</v>
      </c>
    </row>
    <row r="3738" spans="1:22" x14ac:dyDescent="0.25">
      <c r="A3738">
        <v>20190220</v>
      </c>
      <c r="B3738" s="1">
        <v>0.88888888888888884</v>
      </c>
      <c r="C3738">
        <v>357.99000120162998</v>
      </c>
      <c r="D3738">
        <v>1.1336999999999999</v>
      </c>
      <c r="E3738">
        <v>1.1338200000000001</v>
      </c>
      <c r="F3738">
        <v>1.1336599999999999</v>
      </c>
      <c r="G3738">
        <v>1.1337600000000001</v>
      </c>
      <c r="H3738" t="s">
        <v>7</v>
      </c>
      <c r="I3738" s="2">
        <f t="shared" si="826"/>
        <v>1.1337466666666667</v>
      </c>
      <c r="J3738" s="2">
        <f t="shared" si="827"/>
        <v>1.1339242857142857</v>
      </c>
      <c r="K3738">
        <f t="shared" si="828"/>
        <v>1.9727891156460866E-4</v>
      </c>
      <c r="L3738" s="2">
        <f t="shared" si="829"/>
        <v>-60.022988505748962</v>
      </c>
      <c r="M3738" t="b">
        <f t="shared" si="830"/>
        <v>0</v>
      </c>
      <c r="N3738" t="b">
        <f t="shared" si="831"/>
        <v>0</v>
      </c>
      <c r="O3738" t="b">
        <f t="shared" si="832"/>
        <v>1</v>
      </c>
      <c r="P3738" t="b">
        <f t="shared" si="833"/>
        <v>0</v>
      </c>
      <c r="Q3738" t="str">
        <f t="shared" si="820"/>
        <v>NO TRADE</v>
      </c>
      <c r="R3738" t="str">
        <f t="shared" si="821"/>
        <v>N/A</v>
      </c>
      <c r="S3738" t="str">
        <f t="shared" si="822"/>
        <v>N/A</v>
      </c>
      <c r="T3738" t="str">
        <f t="shared" si="823"/>
        <v>NO TRADE</v>
      </c>
      <c r="U3738" t="str">
        <f t="shared" si="824"/>
        <v>N/A</v>
      </c>
      <c r="V3738" t="str">
        <f t="shared" si="825"/>
        <v>N/A</v>
      </c>
    </row>
    <row r="3739" spans="1:22" x14ac:dyDescent="0.25">
      <c r="A3739">
        <v>20190220</v>
      </c>
      <c r="B3739" s="1">
        <v>0.89236111111111116</v>
      </c>
      <c r="C3739">
        <v>397.60000050067902</v>
      </c>
      <c r="D3739">
        <v>1.13375</v>
      </c>
      <c r="E3739">
        <v>1.1337999999999999</v>
      </c>
      <c r="F3739">
        <v>1.13358</v>
      </c>
      <c r="G3739">
        <v>1.1335999999999999</v>
      </c>
      <c r="H3739" t="s">
        <v>7</v>
      </c>
      <c r="I3739" s="2">
        <f t="shared" si="826"/>
        <v>1.1336600000000001</v>
      </c>
      <c r="J3739" s="2">
        <f t="shared" si="827"/>
        <v>1.1338266666666665</v>
      </c>
      <c r="K3739">
        <f t="shared" si="828"/>
        <v>1.333333333332552E-4</v>
      </c>
      <c r="L3739" s="2">
        <f t="shared" si="829"/>
        <v>-83.333333333261962</v>
      </c>
      <c r="M3739" t="b">
        <f t="shared" si="830"/>
        <v>0</v>
      </c>
      <c r="N3739" t="b">
        <f t="shared" si="831"/>
        <v>0</v>
      </c>
      <c r="O3739" t="b">
        <f t="shared" si="832"/>
        <v>0</v>
      </c>
      <c r="P3739" t="b">
        <f t="shared" si="833"/>
        <v>1</v>
      </c>
      <c r="Q3739" t="str">
        <f t="shared" si="820"/>
        <v>NO TRADE</v>
      </c>
      <c r="R3739" t="str">
        <f t="shared" si="821"/>
        <v>N/A</v>
      </c>
      <c r="S3739" t="str">
        <f t="shared" si="822"/>
        <v>N/A</v>
      </c>
      <c r="T3739" t="str">
        <f t="shared" si="823"/>
        <v>NO TRADE</v>
      </c>
      <c r="U3739" t="str">
        <f t="shared" si="824"/>
        <v>N/A</v>
      </c>
      <c r="V3739" t="str">
        <f t="shared" si="825"/>
        <v>N/A</v>
      </c>
    </row>
    <row r="3740" spans="1:22" x14ac:dyDescent="0.25">
      <c r="A3740">
        <v>20190220</v>
      </c>
      <c r="B3740" s="1">
        <v>0.89583333333333337</v>
      </c>
      <c r="C3740">
        <v>354.71999740600597</v>
      </c>
      <c r="D3740">
        <v>1.1336200000000001</v>
      </c>
      <c r="E3740">
        <v>1.13371</v>
      </c>
      <c r="F3740">
        <v>1.1335900000000001</v>
      </c>
      <c r="G3740">
        <v>1.1336900000000001</v>
      </c>
      <c r="H3740" t="s">
        <v>7</v>
      </c>
      <c r="I3740" s="2">
        <f t="shared" si="826"/>
        <v>1.1336633333333335</v>
      </c>
      <c r="J3740" s="2">
        <f t="shared" si="827"/>
        <v>1.1337619047619047</v>
      </c>
      <c r="K3740">
        <f t="shared" si="828"/>
        <v>8.4625850340096822E-5</v>
      </c>
      <c r="L3740" s="2">
        <f t="shared" si="829"/>
        <v>-77.652733118891049</v>
      </c>
      <c r="M3740" t="b">
        <f t="shared" si="830"/>
        <v>0</v>
      </c>
      <c r="N3740" t="b">
        <f t="shared" si="831"/>
        <v>0</v>
      </c>
      <c r="O3740" t="b">
        <f t="shared" si="832"/>
        <v>1</v>
      </c>
      <c r="P3740" t="b">
        <f t="shared" si="833"/>
        <v>0</v>
      </c>
      <c r="Q3740" t="str">
        <f t="shared" si="820"/>
        <v>NO TRADE</v>
      </c>
      <c r="R3740" t="str">
        <f t="shared" si="821"/>
        <v>N/A</v>
      </c>
      <c r="S3740" t="str">
        <f t="shared" si="822"/>
        <v>N/A</v>
      </c>
      <c r="T3740" t="str">
        <f t="shared" si="823"/>
        <v>NO TRADE</v>
      </c>
      <c r="U3740" t="str">
        <f t="shared" si="824"/>
        <v>N/A</v>
      </c>
      <c r="V3740" t="str">
        <f t="shared" si="825"/>
        <v>N/A</v>
      </c>
    </row>
    <row r="3741" spans="1:22" x14ac:dyDescent="0.25">
      <c r="A3741">
        <v>20190220</v>
      </c>
      <c r="B3741" s="1">
        <v>0.89930555555555547</v>
      </c>
      <c r="C3741">
        <v>389.01999688148499</v>
      </c>
      <c r="D3741">
        <v>1.13368</v>
      </c>
      <c r="E3741">
        <v>1.1337600000000001</v>
      </c>
      <c r="F3741">
        <v>1.1336299999999999</v>
      </c>
      <c r="G3741">
        <v>1.13364</v>
      </c>
      <c r="H3741" t="s">
        <v>7</v>
      </c>
      <c r="I3741" s="2">
        <f t="shared" si="826"/>
        <v>1.1336766666666664</v>
      </c>
      <c r="J3741" s="2">
        <f t="shared" si="827"/>
        <v>1.133715238095238</v>
      </c>
      <c r="K3741">
        <f t="shared" si="828"/>
        <v>4.312925170065921E-5</v>
      </c>
      <c r="L3741" s="2">
        <f t="shared" si="829"/>
        <v>-59.621451104324528</v>
      </c>
      <c r="M3741" t="b">
        <f t="shared" si="830"/>
        <v>0</v>
      </c>
      <c r="N3741" t="b">
        <f t="shared" si="831"/>
        <v>0</v>
      </c>
      <c r="O3741" t="b">
        <f t="shared" si="832"/>
        <v>1</v>
      </c>
      <c r="P3741" t="b">
        <f t="shared" si="833"/>
        <v>0</v>
      </c>
      <c r="Q3741" t="str">
        <f t="shared" si="820"/>
        <v>NO TRADE</v>
      </c>
      <c r="R3741" t="str">
        <f t="shared" si="821"/>
        <v>N/A</v>
      </c>
      <c r="S3741" t="str">
        <f t="shared" si="822"/>
        <v>N/A</v>
      </c>
      <c r="T3741" t="str">
        <f t="shared" si="823"/>
        <v>NO TRADE</v>
      </c>
      <c r="U3741" t="str">
        <f t="shared" si="824"/>
        <v>N/A</v>
      </c>
      <c r="V3741" t="str">
        <f t="shared" si="825"/>
        <v>N/A</v>
      </c>
    </row>
    <row r="3742" spans="1:22" x14ac:dyDescent="0.25">
      <c r="A3742">
        <v>20190220</v>
      </c>
      <c r="B3742" s="1">
        <v>0.90277777777777779</v>
      </c>
      <c r="C3742">
        <v>294.23999965190899</v>
      </c>
      <c r="D3742">
        <v>1.13364</v>
      </c>
      <c r="E3742">
        <v>1.1336599999999999</v>
      </c>
      <c r="F3742">
        <v>1.1336200000000001</v>
      </c>
      <c r="G3742">
        <v>1.13364</v>
      </c>
      <c r="H3742" t="s">
        <v>7</v>
      </c>
      <c r="I3742" s="2">
        <f t="shared" si="826"/>
        <v>1.13364</v>
      </c>
      <c r="J3742" s="2">
        <f t="shared" si="827"/>
        <v>1.1336900000000001</v>
      </c>
      <c r="K3742">
        <f t="shared" si="828"/>
        <v>3.4285714285716852E-5</v>
      </c>
      <c r="L3742" s="2">
        <f t="shared" si="829"/>
        <v>-97.222222222420115</v>
      </c>
      <c r="M3742" t="b">
        <f t="shared" si="830"/>
        <v>0</v>
      </c>
      <c r="N3742" t="b">
        <f t="shared" si="831"/>
        <v>0</v>
      </c>
      <c r="O3742" t="b">
        <f t="shared" si="832"/>
        <v>0</v>
      </c>
      <c r="P3742" t="b">
        <f t="shared" si="833"/>
        <v>1</v>
      </c>
      <c r="Q3742" t="str">
        <f t="shared" si="820"/>
        <v>NO TRADE</v>
      </c>
      <c r="R3742" t="str">
        <f t="shared" si="821"/>
        <v>N/A</v>
      </c>
      <c r="S3742" t="str">
        <f t="shared" si="822"/>
        <v>N/A</v>
      </c>
      <c r="T3742" t="str">
        <f t="shared" si="823"/>
        <v>NO TRADE</v>
      </c>
      <c r="U3742" t="str">
        <f t="shared" si="824"/>
        <v>N/A</v>
      </c>
      <c r="V3742" t="str">
        <f t="shared" si="825"/>
        <v>N/A</v>
      </c>
    </row>
    <row r="3743" spans="1:22" x14ac:dyDescent="0.25">
      <c r="A3743">
        <v>20190220</v>
      </c>
      <c r="B3743" s="1">
        <v>0.90625</v>
      </c>
      <c r="C3743">
        <v>478.90999770164501</v>
      </c>
      <c r="D3743">
        <v>1.13364</v>
      </c>
      <c r="E3743">
        <v>1.1337999999999999</v>
      </c>
      <c r="F3743">
        <v>1.13361</v>
      </c>
      <c r="G3743">
        <v>1.13378</v>
      </c>
      <c r="H3743" t="s">
        <v>7</v>
      </c>
      <c r="I3743" s="2">
        <f t="shared" si="826"/>
        <v>1.1337299999999999</v>
      </c>
      <c r="J3743" s="2">
        <f t="shared" si="827"/>
        <v>1.1336895238095237</v>
      </c>
      <c r="K3743">
        <f t="shared" si="828"/>
        <v>3.3741496598611267E-5</v>
      </c>
      <c r="L3743" s="2">
        <f t="shared" si="829"/>
        <v>79.973118279659246</v>
      </c>
      <c r="M3743" t="b">
        <f t="shared" si="830"/>
        <v>0</v>
      </c>
      <c r="N3743" t="b">
        <f t="shared" si="831"/>
        <v>0</v>
      </c>
      <c r="O3743" t="b">
        <f t="shared" si="832"/>
        <v>1</v>
      </c>
      <c r="P3743" t="b">
        <f t="shared" si="833"/>
        <v>0</v>
      </c>
      <c r="Q3743" t="str">
        <f t="shared" si="820"/>
        <v>NO TRADE</v>
      </c>
      <c r="R3743" t="str">
        <f t="shared" si="821"/>
        <v>N/A</v>
      </c>
      <c r="S3743" t="str">
        <f t="shared" si="822"/>
        <v>N/A</v>
      </c>
      <c r="T3743" t="str">
        <f t="shared" si="823"/>
        <v>NO TRADE</v>
      </c>
      <c r="U3743" t="str">
        <f t="shared" si="824"/>
        <v>N/A</v>
      </c>
      <c r="V3743" t="str">
        <f t="shared" si="825"/>
        <v>N/A</v>
      </c>
    </row>
    <row r="3744" spans="1:22" x14ac:dyDescent="0.25">
      <c r="A3744">
        <v>20190220</v>
      </c>
      <c r="B3744" s="1">
        <v>0.90972222222222221</v>
      </c>
      <c r="C3744">
        <v>454.00999760627701</v>
      </c>
      <c r="D3744">
        <v>1.1337699999999999</v>
      </c>
      <c r="E3744">
        <v>1.13381</v>
      </c>
      <c r="F3744">
        <v>1.13368</v>
      </c>
      <c r="G3744">
        <v>1.1337299999999999</v>
      </c>
      <c r="H3744" t="s">
        <v>7</v>
      </c>
      <c r="I3744" s="2">
        <f t="shared" si="826"/>
        <v>1.13374</v>
      </c>
      <c r="J3744" s="2">
        <f t="shared" si="827"/>
        <v>1.1336938095238094</v>
      </c>
      <c r="K3744">
        <f t="shared" si="828"/>
        <v>3.8639455782276044E-5</v>
      </c>
      <c r="L3744" s="2">
        <f t="shared" si="829"/>
        <v>79.694835681020962</v>
      </c>
      <c r="M3744" t="b">
        <f t="shared" si="830"/>
        <v>0</v>
      </c>
      <c r="N3744" t="b">
        <f t="shared" si="831"/>
        <v>0</v>
      </c>
      <c r="O3744" t="b">
        <f t="shared" si="832"/>
        <v>0</v>
      </c>
      <c r="P3744" t="b">
        <f t="shared" si="833"/>
        <v>1</v>
      </c>
      <c r="Q3744" t="str">
        <f t="shared" si="820"/>
        <v>NO TRADE</v>
      </c>
      <c r="R3744" t="str">
        <f t="shared" si="821"/>
        <v>N/A</v>
      </c>
      <c r="S3744" t="str">
        <f t="shared" si="822"/>
        <v>N/A</v>
      </c>
      <c r="T3744" t="str">
        <f t="shared" si="823"/>
        <v>NO TRADE</v>
      </c>
      <c r="U3744" t="str">
        <f t="shared" si="824"/>
        <v>N/A</v>
      </c>
      <c r="V3744" t="str">
        <f t="shared" si="825"/>
        <v>N/A</v>
      </c>
    </row>
    <row r="3745" spans="1:22" x14ac:dyDescent="0.25">
      <c r="A3745">
        <v>20190220</v>
      </c>
      <c r="B3745" s="1">
        <v>0.91319444444444453</v>
      </c>
      <c r="C3745">
        <v>619.11999666690804</v>
      </c>
      <c r="D3745">
        <v>1.1337299999999999</v>
      </c>
      <c r="E3745">
        <v>1.13378</v>
      </c>
      <c r="F3745">
        <v>1.1335900000000001</v>
      </c>
      <c r="G3745">
        <v>1.1335900000000001</v>
      </c>
      <c r="H3745" t="s">
        <v>7</v>
      </c>
      <c r="I3745" s="2">
        <f t="shared" si="826"/>
        <v>1.1336533333333334</v>
      </c>
      <c r="J3745" s="2">
        <f t="shared" si="827"/>
        <v>1.133680476190476</v>
      </c>
      <c r="K3745">
        <f t="shared" si="828"/>
        <v>3.1156462584907328E-5</v>
      </c>
      <c r="L3745" s="2">
        <f t="shared" si="829"/>
        <v>-58.078602619685874</v>
      </c>
      <c r="M3745" t="b">
        <f t="shared" si="830"/>
        <v>0</v>
      </c>
      <c r="N3745" t="b">
        <f t="shared" si="831"/>
        <v>0</v>
      </c>
      <c r="O3745" t="b">
        <f t="shared" si="832"/>
        <v>0</v>
      </c>
      <c r="P3745" t="b">
        <f t="shared" si="833"/>
        <v>1</v>
      </c>
      <c r="Q3745" t="str">
        <f t="shared" si="820"/>
        <v>NO TRADE</v>
      </c>
      <c r="R3745" t="str">
        <f t="shared" si="821"/>
        <v>N/A</v>
      </c>
      <c r="S3745" t="str">
        <f t="shared" si="822"/>
        <v>N/A</v>
      </c>
      <c r="T3745" t="str">
        <f t="shared" si="823"/>
        <v>NO TRADE</v>
      </c>
      <c r="U3745" t="str">
        <f t="shared" si="824"/>
        <v>N/A</v>
      </c>
      <c r="V3745" t="str">
        <f t="shared" si="825"/>
        <v>N/A</v>
      </c>
    </row>
    <row r="3746" spans="1:22" x14ac:dyDescent="0.25">
      <c r="A3746">
        <v>20190220</v>
      </c>
      <c r="B3746" s="1">
        <v>0.91666666666666663</v>
      </c>
      <c r="C3746">
        <v>83.960000038147001</v>
      </c>
      <c r="D3746">
        <v>1.1335900000000001</v>
      </c>
      <c r="E3746">
        <v>1.1338200000000001</v>
      </c>
      <c r="F3746">
        <v>1.1335599999999999</v>
      </c>
      <c r="G3746">
        <v>1.13374</v>
      </c>
      <c r="H3746" t="s">
        <v>7</v>
      </c>
      <c r="I3746" s="2">
        <f t="shared" si="826"/>
        <v>1.1337066666666666</v>
      </c>
      <c r="J3746" s="2">
        <f t="shared" si="827"/>
        <v>1.1336871428571429</v>
      </c>
      <c r="K3746">
        <f t="shared" si="828"/>
        <v>3.2925170068016331E-5</v>
      </c>
      <c r="L3746" s="2">
        <f t="shared" si="829"/>
        <v>39.531680440658029</v>
      </c>
      <c r="M3746" t="b">
        <f t="shared" si="830"/>
        <v>0</v>
      </c>
      <c r="N3746" t="b">
        <f t="shared" si="831"/>
        <v>0</v>
      </c>
      <c r="O3746" t="b">
        <f t="shared" si="832"/>
        <v>1</v>
      </c>
      <c r="P3746" t="b">
        <f t="shared" si="833"/>
        <v>0</v>
      </c>
      <c r="Q3746" t="str">
        <f t="shared" si="820"/>
        <v>NO TRADE</v>
      </c>
      <c r="R3746" t="str">
        <f t="shared" si="821"/>
        <v>N/A</v>
      </c>
      <c r="S3746" t="str">
        <f t="shared" si="822"/>
        <v>N/A</v>
      </c>
      <c r="T3746" t="str">
        <f t="shared" si="823"/>
        <v>NO TRADE</v>
      </c>
      <c r="U3746" t="str">
        <f t="shared" si="824"/>
        <v>N/A</v>
      </c>
      <c r="V3746" t="str">
        <f t="shared" si="825"/>
        <v>N/A</v>
      </c>
    </row>
    <row r="3747" spans="1:22" x14ac:dyDescent="0.25">
      <c r="A3747">
        <v>20190220</v>
      </c>
      <c r="B3747" s="1">
        <v>0.92013888888888884</v>
      </c>
      <c r="C3747">
        <v>220.33999967575099</v>
      </c>
      <c r="D3747">
        <v>1.1337299999999999</v>
      </c>
      <c r="E3747">
        <v>1.13422</v>
      </c>
      <c r="F3747">
        <v>1.1337299999999999</v>
      </c>
      <c r="G3747">
        <v>1.1338900000000001</v>
      </c>
      <c r="H3747" t="s">
        <v>7</v>
      </c>
      <c r="I3747" s="2">
        <f t="shared" si="826"/>
        <v>1.1339466666666667</v>
      </c>
      <c r="J3747" s="2">
        <f t="shared" si="827"/>
        <v>1.1337276190476191</v>
      </c>
      <c r="K3747">
        <f t="shared" si="828"/>
        <v>6.6802721088451579E-5</v>
      </c>
      <c r="L3747" s="2">
        <f t="shared" si="829"/>
        <v>218.60149355046832</v>
      </c>
      <c r="M3747" t="b">
        <f t="shared" si="830"/>
        <v>1</v>
      </c>
      <c r="N3747" t="b">
        <f t="shared" si="831"/>
        <v>0</v>
      </c>
      <c r="O3747" t="b">
        <f t="shared" si="832"/>
        <v>1</v>
      </c>
      <c r="P3747" t="b">
        <f t="shared" si="833"/>
        <v>0</v>
      </c>
      <c r="Q3747" t="str">
        <f t="shared" si="820"/>
        <v>NO TRADE</v>
      </c>
      <c r="R3747" t="str">
        <f t="shared" si="821"/>
        <v>N/A</v>
      </c>
      <c r="S3747" t="str">
        <f t="shared" si="822"/>
        <v>N/A</v>
      </c>
      <c r="T3747" t="str">
        <f t="shared" si="823"/>
        <v>NO TRADE</v>
      </c>
      <c r="U3747" t="str">
        <f t="shared" si="824"/>
        <v>N/A</v>
      </c>
      <c r="V3747" t="str">
        <f t="shared" si="825"/>
        <v>N/A</v>
      </c>
    </row>
    <row r="3748" spans="1:22" x14ac:dyDescent="0.25">
      <c r="A3748">
        <v>20190220</v>
      </c>
      <c r="B3748" s="1">
        <v>0.92361111111111116</v>
      </c>
      <c r="C3748">
        <v>453.94000148773199</v>
      </c>
      <c r="D3748">
        <v>1.1338900000000001</v>
      </c>
      <c r="E3748">
        <v>1.1346099999999999</v>
      </c>
      <c r="F3748">
        <v>1.1338900000000001</v>
      </c>
      <c r="G3748">
        <v>1.1341399999999999</v>
      </c>
      <c r="H3748" t="s">
        <v>7</v>
      </c>
      <c r="I3748" s="2">
        <f t="shared" si="826"/>
        <v>1.1342133333333333</v>
      </c>
      <c r="J3748" s="2">
        <f t="shared" si="827"/>
        <v>1.1338042857142858</v>
      </c>
      <c r="K3748">
        <f t="shared" si="828"/>
        <v>1.5755102040821662E-4</v>
      </c>
      <c r="L3748" s="2">
        <f t="shared" si="829"/>
        <v>173.08578008047945</v>
      </c>
      <c r="M3748" t="b">
        <f t="shared" si="830"/>
        <v>1</v>
      </c>
      <c r="N3748" t="b">
        <f t="shared" si="831"/>
        <v>0</v>
      </c>
      <c r="O3748" t="b">
        <f t="shared" si="832"/>
        <v>0</v>
      </c>
      <c r="P3748" t="b">
        <f t="shared" si="833"/>
        <v>1</v>
      </c>
      <c r="Q3748" t="str">
        <f t="shared" si="820"/>
        <v>NO TRADE</v>
      </c>
      <c r="R3748" t="str">
        <f t="shared" si="821"/>
        <v>N/A</v>
      </c>
      <c r="S3748" t="str">
        <f t="shared" si="822"/>
        <v>N/A</v>
      </c>
      <c r="T3748" t="str">
        <f t="shared" si="823"/>
        <v>SHORT @ 1.13414</v>
      </c>
      <c r="U3748" t="str">
        <f t="shared" si="824"/>
        <v>TP @ 1.13394</v>
      </c>
      <c r="V3748" t="str">
        <f t="shared" si="825"/>
        <v>SL @ 1.13514</v>
      </c>
    </row>
    <row r="3749" spans="1:22" x14ac:dyDescent="0.25">
      <c r="A3749">
        <v>20190220</v>
      </c>
      <c r="B3749" s="1">
        <v>0.92708333333333337</v>
      </c>
      <c r="C3749">
        <v>586.620000883937</v>
      </c>
      <c r="D3749">
        <v>1.13426</v>
      </c>
      <c r="E3749">
        <v>1.1344099999999999</v>
      </c>
      <c r="F3749">
        <v>1.1337699999999999</v>
      </c>
      <c r="G3749">
        <v>1.1339300000000001</v>
      </c>
      <c r="H3749" t="s">
        <v>7</v>
      </c>
      <c r="I3749" s="2">
        <f t="shared" si="826"/>
        <v>1.1340366666666668</v>
      </c>
      <c r="J3749" s="2">
        <f t="shared" si="827"/>
        <v>1.1338609523809524</v>
      </c>
      <c r="K3749">
        <f t="shared" si="828"/>
        <v>1.7537414965989356E-4</v>
      </c>
      <c r="L3749" s="2">
        <f t="shared" si="829"/>
        <v>66.795965865040031</v>
      </c>
      <c r="M3749" t="b">
        <f t="shared" si="830"/>
        <v>0</v>
      </c>
      <c r="N3749" t="b">
        <f t="shared" si="831"/>
        <v>0</v>
      </c>
      <c r="O3749" t="b">
        <f t="shared" si="832"/>
        <v>0</v>
      </c>
      <c r="P3749" t="b">
        <f t="shared" si="833"/>
        <v>1</v>
      </c>
      <c r="Q3749" t="str">
        <f t="shared" si="820"/>
        <v>NO TRADE</v>
      </c>
      <c r="R3749" t="str">
        <f t="shared" si="821"/>
        <v>N/A</v>
      </c>
      <c r="S3749" t="str">
        <f t="shared" si="822"/>
        <v>N/A</v>
      </c>
      <c r="T3749" t="str">
        <f t="shared" si="823"/>
        <v>NO TRADE</v>
      </c>
      <c r="U3749" t="str">
        <f t="shared" si="824"/>
        <v>N/A</v>
      </c>
      <c r="V3749" t="str">
        <f t="shared" si="825"/>
        <v>N/A</v>
      </c>
    </row>
    <row r="3750" spans="1:22" x14ac:dyDescent="0.25">
      <c r="A3750">
        <v>20190220</v>
      </c>
      <c r="B3750" s="1">
        <v>0.93055555555555547</v>
      </c>
      <c r="C3750">
        <v>456.409999966621</v>
      </c>
      <c r="D3750">
        <v>1.1339399999999999</v>
      </c>
      <c r="E3750">
        <v>1.1344399999999999</v>
      </c>
      <c r="F3750">
        <v>1.1338999999999999</v>
      </c>
      <c r="G3750">
        <v>1.1344099999999999</v>
      </c>
      <c r="H3750" t="s">
        <v>7</v>
      </c>
      <c r="I3750" s="2">
        <f t="shared" si="826"/>
        <v>1.13425</v>
      </c>
      <c r="J3750" s="2">
        <f t="shared" si="827"/>
        <v>1.1339352380952381</v>
      </c>
      <c r="K3750">
        <f t="shared" si="828"/>
        <v>2.016326530612313E-4</v>
      </c>
      <c r="L3750" s="2">
        <f t="shared" si="829"/>
        <v>104.07107512369278</v>
      </c>
      <c r="M3750" t="b">
        <f t="shared" si="830"/>
        <v>1</v>
      </c>
      <c r="N3750" t="b">
        <f t="shared" si="831"/>
        <v>0</v>
      </c>
      <c r="O3750" t="b">
        <f t="shared" si="832"/>
        <v>1</v>
      </c>
      <c r="P3750" t="b">
        <f t="shared" si="833"/>
        <v>0</v>
      </c>
      <c r="Q3750" t="str">
        <f t="shared" si="820"/>
        <v>NO TRADE</v>
      </c>
      <c r="R3750" t="str">
        <f t="shared" si="821"/>
        <v>N/A</v>
      </c>
      <c r="S3750" t="str">
        <f t="shared" si="822"/>
        <v>N/A</v>
      </c>
      <c r="T3750" t="str">
        <f t="shared" si="823"/>
        <v>NO TRADE</v>
      </c>
      <c r="U3750" t="str">
        <f t="shared" si="824"/>
        <v>N/A</v>
      </c>
      <c r="V3750" t="str">
        <f t="shared" si="825"/>
        <v>N/A</v>
      </c>
    </row>
    <row r="3751" spans="1:22" x14ac:dyDescent="0.25">
      <c r="A3751">
        <v>20190220</v>
      </c>
      <c r="B3751" s="1">
        <v>0.93402777777777779</v>
      </c>
      <c r="C3751">
        <v>215.219999909401</v>
      </c>
      <c r="D3751">
        <v>1.13442</v>
      </c>
      <c r="E3751">
        <v>1.13443</v>
      </c>
      <c r="F3751">
        <v>1.13412</v>
      </c>
      <c r="G3751">
        <v>1.1342000000000001</v>
      </c>
      <c r="H3751" t="s">
        <v>7</v>
      </c>
      <c r="I3751" s="2">
        <f t="shared" si="826"/>
        <v>1.13425</v>
      </c>
      <c r="J3751" s="2">
        <f t="shared" si="827"/>
        <v>1.1340080952380951</v>
      </c>
      <c r="K3751">
        <f t="shared" si="828"/>
        <v>2.0503401360546673E-4</v>
      </c>
      <c r="L3751" s="2">
        <f t="shared" si="829"/>
        <v>78.655164786583072</v>
      </c>
      <c r="M3751" t="b">
        <f t="shared" si="830"/>
        <v>0</v>
      </c>
      <c r="N3751" t="b">
        <f t="shared" si="831"/>
        <v>0</v>
      </c>
      <c r="O3751" t="b">
        <f t="shared" si="832"/>
        <v>0</v>
      </c>
      <c r="P3751" t="b">
        <f t="shared" si="833"/>
        <v>1</v>
      </c>
      <c r="Q3751" t="str">
        <f t="shared" ref="Q3751:Q3814" si="834">IF(AND(N3751=TRUE,O3751=TRUE),CONCATENATE("LONG @ ",G3751),"NO TRADE")</f>
        <v>NO TRADE</v>
      </c>
      <c r="R3751" t="str">
        <f t="shared" si="821"/>
        <v>N/A</v>
      </c>
      <c r="S3751" t="str">
        <f t="shared" si="822"/>
        <v>N/A</v>
      </c>
      <c r="T3751" t="str">
        <f t="shared" si="823"/>
        <v>NO TRADE</v>
      </c>
      <c r="U3751" t="str">
        <f t="shared" si="824"/>
        <v>N/A</v>
      </c>
      <c r="V3751" t="str">
        <f t="shared" si="825"/>
        <v>N/A</v>
      </c>
    </row>
    <row r="3752" spans="1:22" x14ac:dyDescent="0.25">
      <c r="A3752">
        <v>20190220</v>
      </c>
      <c r="B3752" s="1">
        <v>0.9375</v>
      </c>
      <c r="C3752">
        <v>302.57000029087101</v>
      </c>
      <c r="D3752">
        <v>1.1341699999999999</v>
      </c>
      <c r="E3752">
        <v>1.13443</v>
      </c>
      <c r="F3752">
        <v>1.13415</v>
      </c>
      <c r="G3752">
        <v>1.13429</v>
      </c>
      <c r="H3752" t="s">
        <v>7</v>
      </c>
      <c r="I3752" s="2">
        <f t="shared" si="826"/>
        <v>1.13429</v>
      </c>
      <c r="J3752" s="2">
        <f t="shared" si="827"/>
        <v>1.1340990476190476</v>
      </c>
      <c r="K3752">
        <f t="shared" si="828"/>
        <v>1.7346938775508747E-4</v>
      </c>
      <c r="L3752" s="2">
        <f t="shared" si="829"/>
        <v>73.385620915068557</v>
      </c>
      <c r="M3752" t="b">
        <f t="shared" si="830"/>
        <v>0</v>
      </c>
      <c r="N3752" t="b">
        <f t="shared" si="831"/>
        <v>0</v>
      </c>
      <c r="O3752" t="b">
        <f t="shared" si="832"/>
        <v>0</v>
      </c>
      <c r="P3752" t="b">
        <f t="shared" si="833"/>
        <v>1</v>
      </c>
      <c r="Q3752" t="str">
        <f t="shared" si="834"/>
        <v>NO TRADE</v>
      </c>
      <c r="R3752" t="str">
        <f t="shared" ref="R3752:R3815" si="835">IF(Q3752 &lt;&gt; "NO TRADE",CONCATENATE("TP @ ",G3752+0.0002),"N/A")</f>
        <v>N/A</v>
      </c>
      <c r="S3752" t="str">
        <f t="shared" ref="S3752:S3815" si="836">IF(Q3752 &lt;&gt; "NO TRADE",CONCATENATE("SL @ ",G3752+0.001),"N/A")</f>
        <v>N/A</v>
      </c>
      <c r="T3752" t="str">
        <f t="shared" ref="T3752:T3815" si="837">IF(AND(M3752=TRUE,P3752=TRUE),CONCATENATE("SHORT @ ",G3752),"NO TRADE")</f>
        <v>NO TRADE</v>
      </c>
      <c r="U3752" t="str">
        <f t="shared" ref="U3752:U3815" si="838">IF(T3752 &lt;&gt; "NO TRADE",CONCATENATE("TP @ ",G3752-0.0002),"N/A")</f>
        <v>N/A</v>
      </c>
      <c r="V3752" t="str">
        <f t="shared" ref="V3752:V3815" si="839">IF(T3752 &lt;&gt; "NO TRADE",CONCATENATE("SL @ ",G3752+0.001),"N/A")</f>
        <v>N/A</v>
      </c>
    </row>
    <row r="3753" spans="1:22" x14ac:dyDescent="0.25">
      <c r="A3753">
        <v>20190220</v>
      </c>
      <c r="B3753" s="1">
        <v>0.94097222222222221</v>
      </c>
      <c r="C3753">
        <v>219.549998164177</v>
      </c>
      <c r="D3753">
        <v>1.13429</v>
      </c>
      <c r="E3753">
        <v>1.1343099999999999</v>
      </c>
      <c r="F3753">
        <v>1.1340399999999999</v>
      </c>
      <c r="G3753">
        <v>1.1342000000000001</v>
      </c>
      <c r="H3753" t="s">
        <v>7</v>
      </c>
      <c r="I3753" s="2">
        <f t="shared" si="826"/>
        <v>1.1341833333333333</v>
      </c>
      <c r="J3753" s="2">
        <f t="shared" si="827"/>
        <v>1.1341671428571429</v>
      </c>
      <c r="K3753">
        <f t="shared" si="828"/>
        <v>1.0027210884347834E-4</v>
      </c>
      <c r="L3753" s="2">
        <f t="shared" si="829"/>
        <v>10.764360018041684</v>
      </c>
      <c r="M3753" t="b">
        <f t="shared" si="830"/>
        <v>0</v>
      </c>
      <c r="N3753" t="b">
        <f t="shared" si="831"/>
        <v>0</v>
      </c>
      <c r="O3753" t="b">
        <f t="shared" si="832"/>
        <v>0</v>
      </c>
      <c r="P3753" t="b">
        <f t="shared" si="833"/>
        <v>1</v>
      </c>
      <c r="Q3753" t="str">
        <f t="shared" si="834"/>
        <v>NO TRADE</v>
      </c>
      <c r="R3753" t="str">
        <f t="shared" si="835"/>
        <v>N/A</v>
      </c>
      <c r="S3753" t="str">
        <f t="shared" si="836"/>
        <v>N/A</v>
      </c>
      <c r="T3753" t="str">
        <f t="shared" si="837"/>
        <v>NO TRADE</v>
      </c>
      <c r="U3753" t="str">
        <f t="shared" si="838"/>
        <v>N/A</v>
      </c>
      <c r="V3753" t="str">
        <f t="shared" si="839"/>
        <v>N/A</v>
      </c>
    </row>
    <row r="3754" spans="1:22" x14ac:dyDescent="0.25">
      <c r="A3754">
        <v>20190220</v>
      </c>
      <c r="B3754" s="1">
        <v>0.94444444444444453</v>
      </c>
      <c r="C3754">
        <v>289.37999856471998</v>
      </c>
      <c r="D3754">
        <v>1.13422</v>
      </c>
      <c r="E3754">
        <v>1.13459</v>
      </c>
      <c r="F3754">
        <v>1.13419</v>
      </c>
      <c r="G3754">
        <v>1.13456</v>
      </c>
      <c r="H3754" t="s">
        <v>7</v>
      </c>
      <c r="I3754" s="2">
        <f t="shared" si="826"/>
        <v>1.1344466666666666</v>
      </c>
      <c r="J3754" s="2">
        <f t="shared" si="827"/>
        <v>1.1342385714285714</v>
      </c>
      <c r="K3754">
        <f t="shared" si="828"/>
        <v>8.0680272108819248E-5</v>
      </c>
      <c r="L3754" s="2">
        <f t="shared" si="829"/>
        <v>171.95053400786836</v>
      </c>
      <c r="M3754" t="b">
        <f t="shared" si="830"/>
        <v>1</v>
      </c>
      <c r="N3754" t="b">
        <f t="shared" si="831"/>
        <v>0</v>
      </c>
      <c r="O3754" t="b">
        <f t="shared" si="832"/>
        <v>1</v>
      </c>
      <c r="P3754" t="b">
        <f t="shared" si="833"/>
        <v>0</v>
      </c>
      <c r="Q3754" t="str">
        <f t="shared" si="834"/>
        <v>NO TRADE</v>
      </c>
      <c r="R3754" t="str">
        <f t="shared" si="835"/>
        <v>N/A</v>
      </c>
      <c r="S3754" t="str">
        <f t="shared" si="836"/>
        <v>N/A</v>
      </c>
      <c r="T3754" t="str">
        <f t="shared" si="837"/>
        <v>NO TRADE</v>
      </c>
      <c r="U3754" t="str">
        <f t="shared" si="838"/>
        <v>N/A</v>
      </c>
      <c r="V3754" t="str">
        <f t="shared" si="839"/>
        <v>N/A</v>
      </c>
    </row>
    <row r="3755" spans="1:22" x14ac:dyDescent="0.25">
      <c r="A3755">
        <v>20190220</v>
      </c>
      <c r="B3755" s="1">
        <v>0.94791666666666663</v>
      </c>
      <c r="C3755">
        <v>148.80999946594201</v>
      </c>
      <c r="D3755">
        <v>1.1345700000000001</v>
      </c>
      <c r="E3755">
        <v>1.13459</v>
      </c>
      <c r="F3755">
        <v>1.13435</v>
      </c>
      <c r="G3755">
        <v>1.1345000000000001</v>
      </c>
      <c r="H3755" t="s">
        <v>7</v>
      </c>
      <c r="I3755" s="2">
        <f t="shared" si="826"/>
        <v>1.1344799999999999</v>
      </c>
      <c r="J3755" s="2">
        <f t="shared" si="827"/>
        <v>1.1342766666666666</v>
      </c>
      <c r="K3755">
        <f t="shared" si="828"/>
        <v>1.1047619047615293E-4</v>
      </c>
      <c r="L3755" s="2">
        <f t="shared" si="829"/>
        <v>122.70114942532894</v>
      </c>
      <c r="M3755" t="b">
        <f t="shared" si="830"/>
        <v>1</v>
      </c>
      <c r="N3755" t="b">
        <f t="shared" si="831"/>
        <v>0</v>
      </c>
      <c r="O3755" t="b">
        <f t="shared" si="832"/>
        <v>0</v>
      </c>
      <c r="P3755" t="b">
        <f t="shared" si="833"/>
        <v>1</v>
      </c>
      <c r="Q3755" t="str">
        <f t="shared" si="834"/>
        <v>NO TRADE</v>
      </c>
      <c r="R3755" t="str">
        <f t="shared" si="835"/>
        <v>N/A</v>
      </c>
      <c r="S3755" t="str">
        <f t="shared" si="836"/>
        <v>N/A</v>
      </c>
      <c r="T3755" t="str">
        <f t="shared" si="837"/>
        <v>SHORT @ 1.1345</v>
      </c>
      <c r="U3755" t="str">
        <f t="shared" si="838"/>
        <v>TP @ 1.1343</v>
      </c>
      <c r="V3755" t="str">
        <f t="shared" si="839"/>
        <v>SL @ 1.1355</v>
      </c>
    </row>
    <row r="3756" spans="1:22" x14ac:dyDescent="0.25">
      <c r="A3756">
        <v>20190220</v>
      </c>
      <c r="B3756" s="1">
        <v>0.95138888888888884</v>
      </c>
      <c r="C3756">
        <v>99.069998264312702</v>
      </c>
      <c r="D3756">
        <v>1.13449</v>
      </c>
      <c r="E3756">
        <v>1.13452</v>
      </c>
      <c r="F3756">
        <v>1.13445</v>
      </c>
      <c r="G3756">
        <v>1.1344799999999999</v>
      </c>
      <c r="H3756" t="s">
        <v>7</v>
      </c>
      <c r="I3756" s="2">
        <f t="shared" si="826"/>
        <v>1.1344833333333333</v>
      </c>
      <c r="J3756" s="2">
        <f t="shared" si="827"/>
        <v>1.1343404761904761</v>
      </c>
      <c r="K3756">
        <f t="shared" si="828"/>
        <v>1.110204081632268E-4</v>
      </c>
      <c r="L3756" s="2">
        <f t="shared" si="829"/>
        <v>85.784313725567642</v>
      </c>
      <c r="M3756" t="b">
        <f t="shared" si="830"/>
        <v>0</v>
      </c>
      <c r="N3756" t="b">
        <f t="shared" si="831"/>
        <v>0</v>
      </c>
      <c r="O3756" t="b">
        <f t="shared" si="832"/>
        <v>0</v>
      </c>
      <c r="P3756" t="b">
        <f t="shared" si="833"/>
        <v>1</v>
      </c>
      <c r="Q3756" t="str">
        <f t="shared" si="834"/>
        <v>NO TRADE</v>
      </c>
      <c r="R3756" t="str">
        <f t="shared" si="835"/>
        <v>N/A</v>
      </c>
      <c r="S3756" t="str">
        <f t="shared" si="836"/>
        <v>N/A</v>
      </c>
      <c r="T3756" t="str">
        <f t="shared" si="837"/>
        <v>NO TRADE</v>
      </c>
      <c r="U3756" t="str">
        <f t="shared" si="838"/>
        <v>N/A</v>
      </c>
      <c r="V3756" t="str">
        <f t="shared" si="839"/>
        <v>N/A</v>
      </c>
    </row>
    <row r="3757" spans="1:22" x14ac:dyDescent="0.25">
      <c r="A3757">
        <v>20190220</v>
      </c>
      <c r="B3757" s="1">
        <v>0.95486111111111116</v>
      </c>
      <c r="C3757">
        <v>256.74000012874598</v>
      </c>
      <c r="D3757">
        <v>1.1344799999999999</v>
      </c>
      <c r="E3757">
        <v>1.13459</v>
      </c>
      <c r="F3757">
        <v>1.13442</v>
      </c>
      <c r="G3757">
        <v>1.1345000000000001</v>
      </c>
      <c r="H3757" t="s">
        <v>7</v>
      </c>
      <c r="I3757" s="2">
        <f t="shared" si="826"/>
        <v>1.1345033333333332</v>
      </c>
      <c r="J3757" s="2">
        <f t="shared" si="827"/>
        <v>1.1343766666666666</v>
      </c>
      <c r="K3757">
        <f t="shared" si="828"/>
        <v>1.1619047619044436E-4</v>
      </c>
      <c r="L3757" s="2">
        <f t="shared" si="829"/>
        <v>72.677595628401733</v>
      </c>
      <c r="M3757" t="b">
        <f t="shared" si="830"/>
        <v>0</v>
      </c>
      <c r="N3757" t="b">
        <f t="shared" si="831"/>
        <v>0</v>
      </c>
      <c r="O3757" t="b">
        <f t="shared" si="832"/>
        <v>0</v>
      </c>
      <c r="P3757" t="b">
        <f t="shared" si="833"/>
        <v>1</v>
      </c>
      <c r="Q3757" t="str">
        <f t="shared" si="834"/>
        <v>NO TRADE</v>
      </c>
      <c r="R3757" t="str">
        <f t="shared" si="835"/>
        <v>N/A</v>
      </c>
      <c r="S3757" t="str">
        <f t="shared" si="836"/>
        <v>N/A</v>
      </c>
      <c r="T3757" t="str">
        <f t="shared" si="837"/>
        <v>NO TRADE</v>
      </c>
      <c r="U3757" t="str">
        <f t="shared" si="838"/>
        <v>N/A</v>
      </c>
      <c r="V3757" t="str">
        <f t="shared" si="839"/>
        <v>N/A</v>
      </c>
    </row>
    <row r="3758" spans="1:22" x14ac:dyDescent="0.25">
      <c r="A3758">
        <v>20190220</v>
      </c>
      <c r="B3758" s="1">
        <v>0.95833333333333337</v>
      </c>
      <c r="C3758">
        <v>495.21999812126199</v>
      </c>
      <c r="D3758">
        <v>1.13453</v>
      </c>
      <c r="E3758">
        <v>1.1345499999999999</v>
      </c>
      <c r="F3758">
        <v>1.1344099999999999</v>
      </c>
      <c r="G3758">
        <v>1.13443</v>
      </c>
      <c r="H3758" t="s">
        <v>7</v>
      </c>
      <c r="I3758" s="2">
        <f t="shared" si="826"/>
        <v>1.1344633333333334</v>
      </c>
      <c r="J3758" s="2">
        <f t="shared" si="827"/>
        <v>1.1344071428571429</v>
      </c>
      <c r="K3758">
        <f t="shared" si="828"/>
        <v>9.7414965986316761E-5</v>
      </c>
      <c r="L3758" s="2">
        <f t="shared" si="829"/>
        <v>38.454376163873796</v>
      </c>
      <c r="M3758" t="b">
        <f t="shared" si="830"/>
        <v>0</v>
      </c>
      <c r="N3758" t="b">
        <f t="shared" si="831"/>
        <v>0</v>
      </c>
      <c r="O3758" t="b">
        <f t="shared" si="832"/>
        <v>0</v>
      </c>
      <c r="P3758" t="b">
        <f t="shared" si="833"/>
        <v>1</v>
      </c>
      <c r="Q3758" t="str">
        <f t="shared" si="834"/>
        <v>NO TRADE</v>
      </c>
      <c r="R3758" t="str">
        <f t="shared" si="835"/>
        <v>N/A</v>
      </c>
      <c r="S3758" t="str">
        <f t="shared" si="836"/>
        <v>N/A</v>
      </c>
      <c r="T3758" t="str">
        <f t="shared" si="837"/>
        <v>NO TRADE</v>
      </c>
      <c r="U3758" t="str">
        <f t="shared" si="838"/>
        <v>N/A</v>
      </c>
      <c r="V3758" t="str">
        <f t="shared" si="839"/>
        <v>N/A</v>
      </c>
    </row>
    <row r="3759" spans="1:22" x14ac:dyDescent="0.25">
      <c r="A3759">
        <v>20190220</v>
      </c>
      <c r="B3759" s="1">
        <v>0.96180555555555547</v>
      </c>
      <c r="C3759">
        <v>184.01999950408899</v>
      </c>
      <c r="D3759">
        <v>1.13443</v>
      </c>
      <c r="E3759">
        <v>1.13443</v>
      </c>
      <c r="F3759">
        <v>1.1343799999999999</v>
      </c>
      <c r="G3759">
        <v>1.13439</v>
      </c>
      <c r="H3759" t="s">
        <v>7</v>
      </c>
      <c r="I3759" s="2">
        <f t="shared" si="826"/>
        <v>1.1344000000000001</v>
      </c>
      <c r="J3759" s="2">
        <f t="shared" si="827"/>
        <v>1.1344228571428572</v>
      </c>
      <c r="K3759">
        <f t="shared" si="828"/>
        <v>7.4965986394496097E-5</v>
      </c>
      <c r="L3759" s="2">
        <f t="shared" si="829"/>
        <v>-20.326678765860866</v>
      </c>
      <c r="M3759" t="b">
        <f t="shared" si="830"/>
        <v>0</v>
      </c>
      <c r="N3759" t="b">
        <f t="shared" si="831"/>
        <v>0</v>
      </c>
      <c r="O3759" t="b">
        <f t="shared" si="832"/>
        <v>0</v>
      </c>
      <c r="P3759" t="b">
        <f t="shared" si="833"/>
        <v>1</v>
      </c>
      <c r="Q3759" t="str">
        <f t="shared" si="834"/>
        <v>NO TRADE</v>
      </c>
      <c r="R3759" t="str">
        <f t="shared" si="835"/>
        <v>N/A</v>
      </c>
      <c r="S3759" t="str">
        <f t="shared" si="836"/>
        <v>N/A</v>
      </c>
      <c r="T3759" t="str">
        <f t="shared" si="837"/>
        <v>NO TRADE</v>
      </c>
      <c r="U3759" t="str">
        <f t="shared" si="838"/>
        <v>N/A</v>
      </c>
      <c r="V3759" t="str">
        <f t="shared" si="839"/>
        <v>N/A</v>
      </c>
    </row>
    <row r="3760" spans="1:22" x14ac:dyDescent="0.25">
      <c r="A3760">
        <v>20190220</v>
      </c>
      <c r="B3760" s="1">
        <v>0.96527777777777779</v>
      </c>
      <c r="C3760">
        <v>169.24999928474401</v>
      </c>
      <c r="D3760">
        <v>1.1343799999999999</v>
      </c>
      <c r="E3760">
        <v>1.13439</v>
      </c>
      <c r="F3760">
        <v>1.13432</v>
      </c>
      <c r="G3760">
        <v>1.13436</v>
      </c>
      <c r="H3760" t="s">
        <v>7</v>
      </c>
      <c r="I3760" s="2">
        <f t="shared" si="826"/>
        <v>1.1343566666666667</v>
      </c>
      <c r="J3760" s="2">
        <f t="shared" si="827"/>
        <v>1.1344476190476189</v>
      </c>
      <c r="K3760">
        <f t="shared" si="828"/>
        <v>3.9863945578216029E-5</v>
      </c>
      <c r="L3760" s="2">
        <f t="shared" si="829"/>
        <v>-152.10466439118841</v>
      </c>
      <c r="M3760" t="b">
        <f t="shared" si="830"/>
        <v>0</v>
      </c>
      <c r="N3760" t="b">
        <f t="shared" si="831"/>
        <v>1</v>
      </c>
      <c r="O3760" t="b">
        <f t="shared" si="832"/>
        <v>0</v>
      </c>
      <c r="P3760" t="b">
        <f t="shared" si="833"/>
        <v>1</v>
      </c>
      <c r="Q3760" t="str">
        <f t="shared" si="834"/>
        <v>NO TRADE</v>
      </c>
      <c r="R3760" t="str">
        <f t="shared" si="835"/>
        <v>N/A</v>
      </c>
      <c r="S3760" t="str">
        <f t="shared" si="836"/>
        <v>N/A</v>
      </c>
      <c r="T3760" t="str">
        <f t="shared" si="837"/>
        <v>NO TRADE</v>
      </c>
      <c r="U3760" t="str">
        <f t="shared" si="838"/>
        <v>N/A</v>
      </c>
      <c r="V3760" t="str">
        <f t="shared" si="839"/>
        <v>N/A</v>
      </c>
    </row>
    <row r="3761" spans="1:22" x14ac:dyDescent="0.25">
      <c r="A3761">
        <v>20190220</v>
      </c>
      <c r="B3761" s="1">
        <v>0.96875</v>
      </c>
      <c r="C3761">
        <v>139.19999885559099</v>
      </c>
      <c r="D3761">
        <v>1.13436</v>
      </c>
      <c r="E3761">
        <v>1.13439</v>
      </c>
      <c r="F3761">
        <v>1.1343300000000001</v>
      </c>
      <c r="G3761">
        <v>1.1343300000000001</v>
      </c>
      <c r="H3761" t="s">
        <v>7</v>
      </c>
      <c r="I3761" s="2">
        <f t="shared" si="826"/>
        <v>1.1343500000000002</v>
      </c>
      <c r="J3761" s="2">
        <f t="shared" si="827"/>
        <v>1.1344338095238098</v>
      </c>
      <c r="K3761">
        <f t="shared" si="828"/>
        <v>5.5646258503294632E-5</v>
      </c>
      <c r="L3761" s="2">
        <f t="shared" si="829"/>
        <v>-100.40749796279052</v>
      </c>
      <c r="M3761" t="b">
        <f t="shared" si="830"/>
        <v>0</v>
      </c>
      <c r="N3761" t="b">
        <f t="shared" si="831"/>
        <v>1</v>
      </c>
      <c r="O3761" t="b">
        <f t="shared" si="832"/>
        <v>1</v>
      </c>
      <c r="P3761" t="b">
        <f t="shared" si="833"/>
        <v>0</v>
      </c>
      <c r="Q3761" t="str">
        <f t="shared" si="834"/>
        <v>LONG @ 1.13433</v>
      </c>
      <c r="R3761" t="str">
        <f t="shared" si="835"/>
        <v>TP @ 1.13453</v>
      </c>
      <c r="S3761" t="str">
        <f t="shared" si="836"/>
        <v>SL @ 1.13533</v>
      </c>
      <c r="T3761" t="str">
        <f t="shared" si="837"/>
        <v>NO TRADE</v>
      </c>
      <c r="U3761" t="str">
        <f t="shared" si="838"/>
        <v>N/A</v>
      </c>
      <c r="V3761" t="str">
        <f t="shared" si="839"/>
        <v>N/A</v>
      </c>
    </row>
    <row r="3762" spans="1:22" x14ac:dyDescent="0.25">
      <c r="A3762">
        <v>20190220</v>
      </c>
      <c r="B3762" s="1">
        <v>0.97222222222222221</v>
      </c>
      <c r="C3762">
        <v>154.57999849319501</v>
      </c>
      <c r="D3762">
        <v>1.1343399999999999</v>
      </c>
      <c r="E3762">
        <v>1.13443</v>
      </c>
      <c r="F3762">
        <v>1.1343399999999999</v>
      </c>
      <c r="G3762">
        <v>1.13443</v>
      </c>
      <c r="H3762" t="s">
        <v>7</v>
      </c>
      <c r="I3762" s="2">
        <f t="shared" si="826"/>
        <v>1.1344000000000001</v>
      </c>
      <c r="J3762" s="2">
        <f t="shared" si="827"/>
        <v>1.1344223809523812</v>
      </c>
      <c r="K3762">
        <f t="shared" si="828"/>
        <v>5.2244897959154357E-5</v>
      </c>
      <c r="L3762" s="2">
        <f t="shared" si="829"/>
        <v>-28.559027778061854</v>
      </c>
      <c r="M3762" t="b">
        <f t="shared" si="830"/>
        <v>0</v>
      </c>
      <c r="N3762" t="b">
        <f t="shared" si="831"/>
        <v>0</v>
      </c>
      <c r="O3762" t="b">
        <f t="shared" si="832"/>
        <v>1</v>
      </c>
      <c r="P3762" t="b">
        <f t="shared" si="833"/>
        <v>0</v>
      </c>
      <c r="Q3762" t="str">
        <f t="shared" si="834"/>
        <v>NO TRADE</v>
      </c>
      <c r="R3762" t="str">
        <f t="shared" si="835"/>
        <v>N/A</v>
      </c>
      <c r="S3762" t="str">
        <f t="shared" si="836"/>
        <v>N/A</v>
      </c>
      <c r="T3762" t="str">
        <f t="shared" si="837"/>
        <v>NO TRADE</v>
      </c>
      <c r="U3762" t="str">
        <f t="shared" si="838"/>
        <v>N/A</v>
      </c>
      <c r="V3762" t="str">
        <f t="shared" si="839"/>
        <v>N/A</v>
      </c>
    </row>
    <row r="3763" spans="1:22" x14ac:dyDescent="0.25">
      <c r="A3763">
        <v>20190220</v>
      </c>
      <c r="B3763" s="1">
        <v>0.97569444444444453</v>
      </c>
      <c r="C3763">
        <v>228.859998106956</v>
      </c>
      <c r="D3763">
        <v>1.13443</v>
      </c>
      <c r="E3763">
        <v>1.13453</v>
      </c>
      <c r="F3763">
        <v>1.13442</v>
      </c>
      <c r="G3763">
        <v>1.1344700000000001</v>
      </c>
      <c r="H3763" t="s">
        <v>7</v>
      </c>
      <c r="I3763" s="2">
        <f t="shared" si="826"/>
        <v>1.1344733333333334</v>
      </c>
      <c r="J3763" s="2">
        <f t="shared" si="827"/>
        <v>1.1344209523809525</v>
      </c>
      <c r="K3763">
        <f t="shared" si="828"/>
        <v>5.0612244897932766E-5</v>
      </c>
      <c r="L3763" s="2">
        <f t="shared" si="829"/>
        <v>68.996415770595945</v>
      </c>
      <c r="M3763" t="b">
        <f t="shared" si="830"/>
        <v>0</v>
      </c>
      <c r="N3763" t="b">
        <f t="shared" si="831"/>
        <v>0</v>
      </c>
      <c r="O3763" t="b">
        <f t="shared" si="832"/>
        <v>1</v>
      </c>
      <c r="P3763" t="b">
        <f t="shared" si="833"/>
        <v>0</v>
      </c>
      <c r="Q3763" t="str">
        <f t="shared" si="834"/>
        <v>NO TRADE</v>
      </c>
      <c r="R3763" t="str">
        <f t="shared" si="835"/>
        <v>N/A</v>
      </c>
      <c r="S3763" t="str">
        <f t="shared" si="836"/>
        <v>N/A</v>
      </c>
      <c r="T3763" t="str">
        <f t="shared" si="837"/>
        <v>NO TRADE</v>
      </c>
      <c r="U3763" t="str">
        <f t="shared" si="838"/>
        <v>N/A</v>
      </c>
      <c r="V3763" t="str">
        <f t="shared" si="839"/>
        <v>N/A</v>
      </c>
    </row>
    <row r="3764" spans="1:22" x14ac:dyDescent="0.25">
      <c r="A3764">
        <v>20190220</v>
      </c>
      <c r="B3764" s="1">
        <v>0.97916666666666663</v>
      </c>
      <c r="C3764">
        <v>373.319998145103</v>
      </c>
      <c r="D3764">
        <v>1.1344700000000001</v>
      </c>
      <c r="E3764">
        <v>1.1345499999999999</v>
      </c>
      <c r="F3764">
        <v>1.1344700000000001</v>
      </c>
      <c r="G3764">
        <v>1.1344700000000001</v>
      </c>
      <c r="H3764" t="s">
        <v>7</v>
      </c>
      <c r="I3764" s="2">
        <f t="shared" si="826"/>
        <v>1.1344966666666669</v>
      </c>
      <c r="J3764" s="2">
        <f t="shared" si="827"/>
        <v>1.1344200000000002</v>
      </c>
      <c r="K3764">
        <f t="shared" si="828"/>
        <v>4.9523809523848481E-5</v>
      </c>
      <c r="L3764" s="2">
        <f t="shared" si="829"/>
        <v>103.20512820512532</v>
      </c>
      <c r="M3764" t="b">
        <f t="shared" si="830"/>
        <v>1</v>
      </c>
      <c r="N3764" t="b">
        <f t="shared" si="831"/>
        <v>0</v>
      </c>
      <c r="O3764" t="b">
        <f t="shared" si="832"/>
        <v>1</v>
      </c>
      <c r="P3764" t="b">
        <f t="shared" si="833"/>
        <v>0</v>
      </c>
      <c r="Q3764" t="str">
        <f t="shared" si="834"/>
        <v>NO TRADE</v>
      </c>
      <c r="R3764" t="str">
        <f t="shared" si="835"/>
        <v>N/A</v>
      </c>
      <c r="S3764" t="str">
        <f t="shared" si="836"/>
        <v>N/A</v>
      </c>
      <c r="T3764" t="str">
        <f t="shared" si="837"/>
        <v>NO TRADE</v>
      </c>
      <c r="U3764" t="str">
        <f t="shared" si="838"/>
        <v>N/A</v>
      </c>
      <c r="V3764" t="str">
        <f t="shared" si="839"/>
        <v>N/A</v>
      </c>
    </row>
    <row r="3765" spans="1:22" x14ac:dyDescent="0.25">
      <c r="A3765">
        <v>20190220</v>
      </c>
      <c r="B3765" s="1">
        <v>0.98263888888888884</v>
      </c>
      <c r="C3765">
        <v>195.839999198914</v>
      </c>
      <c r="D3765">
        <v>1.13446</v>
      </c>
      <c r="E3765">
        <v>1.1344799999999999</v>
      </c>
      <c r="F3765">
        <v>1.13439</v>
      </c>
      <c r="G3765">
        <v>1.13439</v>
      </c>
      <c r="H3765" t="s">
        <v>7</v>
      </c>
      <c r="I3765" s="2">
        <f t="shared" si="826"/>
        <v>1.1344199999999998</v>
      </c>
      <c r="J3765" s="2">
        <f t="shared" si="827"/>
        <v>1.1344138095238097</v>
      </c>
      <c r="K3765">
        <f t="shared" si="828"/>
        <v>4.2448979591824809E-5</v>
      </c>
      <c r="L3765" s="2">
        <f t="shared" si="829"/>
        <v>9.7222222216410152</v>
      </c>
      <c r="M3765" t="b">
        <f t="shared" si="830"/>
        <v>0</v>
      </c>
      <c r="N3765" t="b">
        <f t="shared" si="831"/>
        <v>0</v>
      </c>
      <c r="O3765" t="b">
        <f t="shared" si="832"/>
        <v>0</v>
      </c>
      <c r="P3765" t="b">
        <f t="shared" si="833"/>
        <v>1</v>
      </c>
      <c r="Q3765" t="str">
        <f t="shared" si="834"/>
        <v>NO TRADE</v>
      </c>
      <c r="R3765" t="str">
        <f t="shared" si="835"/>
        <v>N/A</v>
      </c>
      <c r="S3765" t="str">
        <f t="shared" si="836"/>
        <v>N/A</v>
      </c>
      <c r="T3765" t="str">
        <f t="shared" si="837"/>
        <v>NO TRADE</v>
      </c>
      <c r="U3765" t="str">
        <f t="shared" si="838"/>
        <v>N/A</v>
      </c>
      <c r="V3765" t="str">
        <f t="shared" si="839"/>
        <v>N/A</v>
      </c>
    </row>
    <row r="3766" spans="1:22" x14ac:dyDescent="0.25">
      <c r="A3766">
        <v>20190220</v>
      </c>
      <c r="B3766" s="1">
        <v>0.98611111111111116</v>
      </c>
      <c r="C3766">
        <v>280.80999851226801</v>
      </c>
      <c r="D3766">
        <v>1.13439</v>
      </c>
      <c r="E3766">
        <v>1.1345000000000001</v>
      </c>
      <c r="F3766">
        <v>1.13439</v>
      </c>
      <c r="G3766">
        <v>1.13449</v>
      </c>
      <c r="H3766" t="s">
        <v>7</v>
      </c>
      <c r="I3766" s="2">
        <f t="shared" si="826"/>
        <v>1.13446</v>
      </c>
      <c r="J3766" s="2">
        <f t="shared" si="827"/>
        <v>1.134422380952381</v>
      </c>
      <c r="K3766">
        <f t="shared" si="828"/>
        <v>4.653061224495809E-5</v>
      </c>
      <c r="L3766" s="2">
        <f t="shared" si="829"/>
        <v>53.898635477457269</v>
      </c>
      <c r="M3766" t="b">
        <f t="shared" si="830"/>
        <v>0</v>
      </c>
      <c r="N3766" t="b">
        <f t="shared" si="831"/>
        <v>0</v>
      </c>
      <c r="O3766" t="b">
        <f t="shared" si="832"/>
        <v>1</v>
      </c>
      <c r="P3766" t="b">
        <f t="shared" si="833"/>
        <v>0</v>
      </c>
      <c r="Q3766" t="str">
        <f t="shared" si="834"/>
        <v>NO TRADE</v>
      </c>
      <c r="R3766" t="str">
        <f t="shared" si="835"/>
        <v>N/A</v>
      </c>
      <c r="S3766" t="str">
        <f t="shared" si="836"/>
        <v>N/A</v>
      </c>
      <c r="T3766" t="str">
        <f t="shared" si="837"/>
        <v>NO TRADE</v>
      </c>
      <c r="U3766" t="str">
        <f t="shared" si="838"/>
        <v>N/A</v>
      </c>
      <c r="V3766" t="str">
        <f t="shared" si="839"/>
        <v>N/A</v>
      </c>
    </row>
    <row r="3767" spans="1:22" x14ac:dyDescent="0.25">
      <c r="A3767">
        <v>20190220</v>
      </c>
      <c r="B3767" s="1">
        <v>0.98958333333333337</v>
      </c>
      <c r="C3767">
        <v>212.84999930858601</v>
      </c>
      <c r="D3767">
        <v>1.1344799999999999</v>
      </c>
      <c r="E3767">
        <v>1.1346000000000001</v>
      </c>
      <c r="F3767">
        <v>1.1344799999999999</v>
      </c>
      <c r="G3767">
        <v>1.13459</v>
      </c>
      <c r="H3767" t="s">
        <v>7</v>
      </c>
      <c r="I3767" s="2">
        <f t="shared" si="826"/>
        <v>1.1345566666666667</v>
      </c>
      <c r="J3767" s="2">
        <f t="shared" si="827"/>
        <v>1.1344509523809525</v>
      </c>
      <c r="K3767">
        <f t="shared" si="828"/>
        <v>5.2244897959217796E-5</v>
      </c>
      <c r="L3767" s="2">
        <f t="shared" si="829"/>
        <v>134.89583333307658</v>
      </c>
      <c r="M3767" t="b">
        <f t="shared" si="830"/>
        <v>1</v>
      </c>
      <c r="N3767" t="b">
        <f t="shared" si="831"/>
        <v>0</v>
      </c>
      <c r="O3767" t="b">
        <f t="shared" si="832"/>
        <v>1</v>
      </c>
      <c r="P3767" t="b">
        <f t="shared" si="833"/>
        <v>0</v>
      </c>
      <c r="Q3767" t="str">
        <f t="shared" si="834"/>
        <v>NO TRADE</v>
      </c>
      <c r="R3767" t="str">
        <f t="shared" si="835"/>
        <v>N/A</v>
      </c>
      <c r="S3767" t="str">
        <f t="shared" si="836"/>
        <v>N/A</v>
      </c>
      <c r="T3767" t="str">
        <f t="shared" si="837"/>
        <v>NO TRADE</v>
      </c>
      <c r="U3767" t="str">
        <f t="shared" si="838"/>
        <v>N/A</v>
      </c>
      <c r="V3767" t="str">
        <f t="shared" si="839"/>
        <v>N/A</v>
      </c>
    </row>
    <row r="3768" spans="1:22" x14ac:dyDescent="0.25">
      <c r="A3768">
        <v>20190220</v>
      </c>
      <c r="B3768" s="1">
        <v>0.99305555555555547</v>
      </c>
      <c r="C3768">
        <v>521.18999719619796</v>
      </c>
      <c r="D3768">
        <v>1.13459</v>
      </c>
      <c r="E3768">
        <v>1.13469</v>
      </c>
      <c r="F3768">
        <v>1.1345000000000001</v>
      </c>
      <c r="G3768">
        <v>1.1345099999999999</v>
      </c>
      <c r="H3768" t="s">
        <v>7</v>
      </c>
      <c r="I3768" s="2">
        <f t="shared" si="826"/>
        <v>1.1345666666666665</v>
      </c>
      <c r="J3768" s="2">
        <f t="shared" si="827"/>
        <v>1.1344819047619048</v>
      </c>
      <c r="K3768">
        <f t="shared" si="828"/>
        <v>4.9795918367369551E-5</v>
      </c>
      <c r="L3768" s="2">
        <f t="shared" si="829"/>
        <v>113.4790528229878</v>
      </c>
      <c r="M3768" t="b">
        <f t="shared" si="830"/>
        <v>1</v>
      </c>
      <c r="N3768" t="b">
        <f t="shared" si="831"/>
        <v>0</v>
      </c>
      <c r="O3768" t="b">
        <f t="shared" si="832"/>
        <v>0</v>
      </c>
      <c r="P3768" t="b">
        <f t="shared" si="833"/>
        <v>1</v>
      </c>
      <c r="Q3768" t="str">
        <f t="shared" si="834"/>
        <v>NO TRADE</v>
      </c>
      <c r="R3768" t="str">
        <f t="shared" si="835"/>
        <v>N/A</v>
      </c>
      <c r="S3768" t="str">
        <f t="shared" si="836"/>
        <v>N/A</v>
      </c>
      <c r="T3768" t="str">
        <f t="shared" si="837"/>
        <v>SHORT @ 1.13451</v>
      </c>
      <c r="U3768" t="str">
        <f t="shared" si="838"/>
        <v>TP @ 1.13431</v>
      </c>
      <c r="V3768" t="str">
        <f t="shared" si="839"/>
        <v>SL @ 1.13551</v>
      </c>
    </row>
    <row r="3769" spans="1:22" x14ac:dyDescent="0.25">
      <c r="A3769">
        <v>20190220</v>
      </c>
      <c r="B3769" s="1">
        <v>0.99652777777777779</v>
      </c>
      <c r="C3769">
        <v>545.88999772071804</v>
      </c>
      <c r="D3769">
        <v>1.1345099999999999</v>
      </c>
      <c r="E3769">
        <v>1.13463</v>
      </c>
      <c r="F3769">
        <v>1.1345099999999999</v>
      </c>
      <c r="G3769">
        <v>1.1346099999999999</v>
      </c>
      <c r="H3769" t="s">
        <v>7</v>
      </c>
      <c r="I3769" s="2">
        <f t="shared" si="826"/>
        <v>1.1345833333333333</v>
      </c>
      <c r="J3769" s="2">
        <f t="shared" si="827"/>
        <v>1.1345080952380953</v>
      </c>
      <c r="K3769">
        <f t="shared" si="828"/>
        <v>5.2108843537362102E-5</v>
      </c>
      <c r="L3769" s="2">
        <f t="shared" si="829"/>
        <v>96.257615317665312</v>
      </c>
      <c r="M3769" t="b">
        <f t="shared" si="830"/>
        <v>0</v>
      </c>
      <c r="N3769" t="b">
        <f t="shared" si="831"/>
        <v>0</v>
      </c>
      <c r="O3769" t="b">
        <f t="shared" si="832"/>
        <v>0</v>
      </c>
      <c r="P3769" t="b">
        <f t="shared" si="833"/>
        <v>1</v>
      </c>
      <c r="Q3769" t="str">
        <f t="shared" si="834"/>
        <v>NO TRADE</v>
      </c>
      <c r="R3769" t="str">
        <f t="shared" si="835"/>
        <v>N/A</v>
      </c>
      <c r="S3769" t="str">
        <f t="shared" si="836"/>
        <v>N/A</v>
      </c>
      <c r="T3769" t="str">
        <f t="shared" si="837"/>
        <v>NO TRADE</v>
      </c>
      <c r="U3769" t="str">
        <f t="shared" si="838"/>
        <v>N/A</v>
      </c>
      <c r="V3769" t="str">
        <f t="shared" si="839"/>
        <v>N/A</v>
      </c>
    </row>
    <row r="3770" spans="1:22" x14ac:dyDescent="0.25">
      <c r="A3770">
        <v>20190221</v>
      </c>
      <c r="B3770" s="1">
        <v>0</v>
      </c>
      <c r="C3770">
        <v>501.66999983787503</v>
      </c>
      <c r="D3770">
        <v>1.1346099999999999</v>
      </c>
      <c r="E3770">
        <v>1.13469</v>
      </c>
      <c r="F3770">
        <v>1.13453</v>
      </c>
      <c r="G3770">
        <v>1.1345799999999999</v>
      </c>
      <c r="H3770" t="s">
        <v>7</v>
      </c>
      <c r="I3770" s="2">
        <f t="shared" si="826"/>
        <v>1.1345999999999998</v>
      </c>
      <c r="J3770" s="2">
        <f t="shared" si="827"/>
        <v>1.1345261904761903</v>
      </c>
      <c r="K3770">
        <f t="shared" si="828"/>
        <v>5.7687074829892993E-5</v>
      </c>
      <c r="L3770" s="2">
        <f t="shared" si="829"/>
        <v>85.298742138431351</v>
      </c>
      <c r="M3770" t="b">
        <f t="shared" si="830"/>
        <v>0</v>
      </c>
      <c r="N3770" t="b">
        <f t="shared" si="831"/>
        <v>0</v>
      </c>
      <c r="O3770" t="b">
        <f t="shared" si="832"/>
        <v>0</v>
      </c>
      <c r="P3770" t="b">
        <f t="shared" si="833"/>
        <v>1</v>
      </c>
      <c r="Q3770" t="str">
        <f t="shared" si="834"/>
        <v>NO TRADE</v>
      </c>
      <c r="R3770" t="str">
        <f t="shared" si="835"/>
        <v>N/A</v>
      </c>
      <c r="S3770" t="str">
        <f t="shared" si="836"/>
        <v>N/A</v>
      </c>
      <c r="T3770" t="str">
        <f t="shared" si="837"/>
        <v>NO TRADE</v>
      </c>
      <c r="U3770" t="str">
        <f t="shared" si="838"/>
        <v>N/A</v>
      </c>
      <c r="V3770" t="str">
        <f t="shared" si="839"/>
        <v>N/A</v>
      </c>
    </row>
    <row r="3771" spans="1:22" x14ac:dyDescent="0.25">
      <c r="A3771">
        <v>20190221</v>
      </c>
      <c r="B3771" s="1">
        <v>3.472222222222222E-3</v>
      </c>
      <c r="C3771">
        <v>878.08999621868099</v>
      </c>
      <c r="D3771">
        <v>1.1345700000000001</v>
      </c>
      <c r="E3771">
        <v>1.1346099999999999</v>
      </c>
      <c r="F3771">
        <v>1.1345099999999999</v>
      </c>
      <c r="G3771">
        <v>1.1345400000000001</v>
      </c>
      <c r="H3771" t="s">
        <v>7</v>
      </c>
      <c r="I3771" s="2">
        <f t="shared" si="826"/>
        <v>1.1345533333333335</v>
      </c>
      <c r="J3771" s="2">
        <f t="shared" si="827"/>
        <v>1.1345342857142857</v>
      </c>
      <c r="K3771">
        <f t="shared" si="828"/>
        <v>5.3877551020407666E-5</v>
      </c>
      <c r="L3771" s="2">
        <f t="shared" si="829"/>
        <v>23.569023569256693</v>
      </c>
      <c r="M3771" t="b">
        <f t="shared" si="830"/>
        <v>0</v>
      </c>
      <c r="N3771" t="b">
        <f t="shared" si="831"/>
        <v>0</v>
      </c>
      <c r="O3771" t="b">
        <f t="shared" si="832"/>
        <v>0</v>
      </c>
      <c r="P3771" t="b">
        <f t="shared" si="833"/>
        <v>1</v>
      </c>
      <c r="Q3771" t="str">
        <f t="shared" si="834"/>
        <v>NO TRADE</v>
      </c>
      <c r="R3771" t="str">
        <f t="shared" si="835"/>
        <v>N/A</v>
      </c>
      <c r="S3771" t="str">
        <f t="shared" si="836"/>
        <v>N/A</v>
      </c>
      <c r="T3771" t="str">
        <f t="shared" si="837"/>
        <v>NO TRADE</v>
      </c>
      <c r="U3771" t="str">
        <f t="shared" si="838"/>
        <v>N/A</v>
      </c>
      <c r="V3771" t="str">
        <f t="shared" si="839"/>
        <v>N/A</v>
      </c>
    </row>
    <row r="3772" spans="1:22" x14ac:dyDescent="0.25">
      <c r="A3772">
        <v>20190221</v>
      </c>
      <c r="B3772" s="1">
        <v>6.9444444444444441E-3</v>
      </c>
      <c r="C3772">
        <v>719.12999856472004</v>
      </c>
      <c r="D3772">
        <v>1.13453</v>
      </c>
      <c r="E3772">
        <v>1.1346400000000001</v>
      </c>
      <c r="F3772">
        <v>1.1345099999999999</v>
      </c>
      <c r="G3772">
        <v>1.13462</v>
      </c>
      <c r="H3772" t="s">
        <v>7</v>
      </c>
      <c r="I3772" s="2">
        <f t="shared" si="826"/>
        <v>1.13459</v>
      </c>
      <c r="J3772" s="2">
        <f t="shared" si="827"/>
        <v>1.1345585714285715</v>
      </c>
      <c r="K3772">
        <f t="shared" si="828"/>
        <v>3.0204081632551854E-5</v>
      </c>
      <c r="L3772" s="2">
        <f t="shared" si="829"/>
        <v>69.369369369356122</v>
      </c>
      <c r="M3772" t="b">
        <f t="shared" si="830"/>
        <v>0</v>
      </c>
      <c r="N3772" t="b">
        <f t="shared" si="831"/>
        <v>0</v>
      </c>
      <c r="O3772" t="b">
        <f t="shared" si="832"/>
        <v>1</v>
      </c>
      <c r="P3772" t="b">
        <f t="shared" si="833"/>
        <v>0</v>
      </c>
      <c r="Q3772" t="str">
        <f t="shared" si="834"/>
        <v>NO TRADE</v>
      </c>
      <c r="R3772" t="str">
        <f t="shared" si="835"/>
        <v>N/A</v>
      </c>
      <c r="S3772" t="str">
        <f t="shared" si="836"/>
        <v>N/A</v>
      </c>
      <c r="T3772" t="str">
        <f t="shared" si="837"/>
        <v>NO TRADE</v>
      </c>
      <c r="U3772" t="str">
        <f t="shared" si="838"/>
        <v>N/A</v>
      </c>
      <c r="V3772" t="str">
        <f t="shared" si="839"/>
        <v>N/A</v>
      </c>
    </row>
    <row r="3773" spans="1:22" x14ac:dyDescent="0.25">
      <c r="A3773">
        <v>20190221</v>
      </c>
      <c r="B3773" s="1">
        <v>1.0416666666666666E-2</v>
      </c>
      <c r="C3773">
        <v>480.01999783515902</v>
      </c>
      <c r="D3773">
        <v>1.1346099999999999</v>
      </c>
      <c r="E3773">
        <v>1.1346499999999999</v>
      </c>
      <c r="F3773">
        <v>1.1345000000000001</v>
      </c>
      <c r="G3773">
        <v>1.1345000000000001</v>
      </c>
      <c r="H3773" t="s">
        <v>7</v>
      </c>
      <c r="I3773" s="2">
        <f t="shared" si="826"/>
        <v>1.1345499999999999</v>
      </c>
      <c r="J3773" s="2">
        <f t="shared" si="827"/>
        <v>1.1345714285714286</v>
      </c>
      <c r="K3773">
        <f t="shared" si="828"/>
        <v>1.6870748299289773E-5</v>
      </c>
      <c r="L3773" s="2">
        <f t="shared" si="829"/>
        <v>-84.677419355167743</v>
      </c>
      <c r="M3773" t="b">
        <f t="shared" si="830"/>
        <v>0</v>
      </c>
      <c r="N3773" t="b">
        <f t="shared" si="831"/>
        <v>0</v>
      </c>
      <c r="O3773" t="b">
        <f t="shared" si="832"/>
        <v>0</v>
      </c>
      <c r="P3773" t="b">
        <f t="shared" si="833"/>
        <v>1</v>
      </c>
      <c r="Q3773" t="str">
        <f t="shared" si="834"/>
        <v>NO TRADE</v>
      </c>
      <c r="R3773" t="str">
        <f t="shared" si="835"/>
        <v>N/A</v>
      </c>
      <c r="S3773" t="str">
        <f t="shared" si="836"/>
        <v>N/A</v>
      </c>
      <c r="T3773" t="str">
        <f t="shared" si="837"/>
        <v>NO TRADE</v>
      </c>
      <c r="U3773" t="str">
        <f t="shared" si="838"/>
        <v>N/A</v>
      </c>
      <c r="V3773" t="str">
        <f t="shared" si="839"/>
        <v>N/A</v>
      </c>
    </row>
    <row r="3774" spans="1:22" x14ac:dyDescent="0.25">
      <c r="A3774">
        <v>20190221</v>
      </c>
      <c r="B3774" s="1">
        <v>1.3888888888888888E-2</v>
      </c>
      <c r="C3774">
        <v>455.95999777317002</v>
      </c>
      <c r="D3774">
        <v>1.1345000000000001</v>
      </c>
      <c r="E3774">
        <v>1.1346000000000001</v>
      </c>
      <c r="F3774">
        <v>1.1344099999999999</v>
      </c>
      <c r="G3774">
        <v>1.13442</v>
      </c>
      <c r="H3774" t="s">
        <v>7</v>
      </c>
      <c r="I3774" s="2">
        <f t="shared" si="826"/>
        <v>1.1344766666666666</v>
      </c>
      <c r="J3774" s="2">
        <f t="shared" si="827"/>
        <v>1.13456</v>
      </c>
      <c r="K3774">
        <f t="shared" si="828"/>
        <v>2.8571428571361984E-5</v>
      </c>
      <c r="L3774" s="2">
        <f t="shared" si="829"/>
        <v>-194.44444444513525</v>
      </c>
      <c r="M3774" t="b">
        <f t="shared" si="830"/>
        <v>0</v>
      </c>
      <c r="N3774" t="b">
        <f t="shared" si="831"/>
        <v>1</v>
      </c>
      <c r="O3774" t="b">
        <f t="shared" si="832"/>
        <v>0</v>
      </c>
      <c r="P3774" t="b">
        <f t="shared" si="833"/>
        <v>1</v>
      </c>
      <c r="Q3774" t="str">
        <f t="shared" si="834"/>
        <v>NO TRADE</v>
      </c>
      <c r="R3774" t="str">
        <f t="shared" si="835"/>
        <v>N/A</v>
      </c>
      <c r="S3774" t="str">
        <f t="shared" si="836"/>
        <v>N/A</v>
      </c>
      <c r="T3774" t="str">
        <f t="shared" si="837"/>
        <v>NO TRADE</v>
      </c>
      <c r="U3774" t="str">
        <f t="shared" si="838"/>
        <v>N/A</v>
      </c>
      <c r="V3774" t="str">
        <f t="shared" si="839"/>
        <v>N/A</v>
      </c>
    </row>
    <row r="3775" spans="1:22" x14ac:dyDescent="0.25">
      <c r="A3775">
        <v>20190221</v>
      </c>
      <c r="B3775" s="1">
        <v>1.7361111111111112E-2</v>
      </c>
      <c r="C3775">
        <v>465.52000153064699</v>
      </c>
      <c r="D3775">
        <v>1.13442</v>
      </c>
      <c r="E3775">
        <v>1.1344700000000001</v>
      </c>
      <c r="F3775">
        <v>1.13436</v>
      </c>
      <c r="G3775">
        <v>1.13446</v>
      </c>
      <c r="H3775" t="s">
        <v>7</v>
      </c>
      <c r="I3775" s="2">
        <f t="shared" si="826"/>
        <v>1.13443</v>
      </c>
      <c r="J3775" s="2">
        <f t="shared" si="827"/>
        <v>1.1345404761904763</v>
      </c>
      <c r="K3775">
        <f t="shared" si="828"/>
        <v>4.9795918367306112E-5</v>
      </c>
      <c r="L3775" s="2">
        <f t="shared" si="829"/>
        <v>-147.90528233166776</v>
      </c>
      <c r="M3775" t="b">
        <f t="shared" si="830"/>
        <v>0</v>
      </c>
      <c r="N3775" t="b">
        <f t="shared" si="831"/>
        <v>1</v>
      </c>
      <c r="O3775" t="b">
        <f t="shared" si="832"/>
        <v>1</v>
      </c>
      <c r="P3775" t="b">
        <f t="shared" si="833"/>
        <v>0</v>
      </c>
      <c r="Q3775" t="str">
        <f t="shared" si="834"/>
        <v>LONG @ 1.13446</v>
      </c>
      <c r="R3775" t="str">
        <f t="shared" si="835"/>
        <v>TP @ 1.13466</v>
      </c>
      <c r="S3775" t="str">
        <f t="shared" si="836"/>
        <v>SL @ 1.13546</v>
      </c>
      <c r="T3775" t="str">
        <f t="shared" si="837"/>
        <v>NO TRADE</v>
      </c>
      <c r="U3775" t="str">
        <f t="shared" si="838"/>
        <v>N/A</v>
      </c>
      <c r="V3775" t="str">
        <f t="shared" si="839"/>
        <v>N/A</v>
      </c>
    </row>
    <row r="3776" spans="1:22" x14ac:dyDescent="0.25">
      <c r="A3776">
        <v>20190221</v>
      </c>
      <c r="B3776" s="1">
        <v>2.0833333333333332E-2</v>
      </c>
      <c r="C3776">
        <v>1437.2999988794299</v>
      </c>
      <c r="D3776">
        <v>1.13445</v>
      </c>
      <c r="E3776">
        <v>1.1348100000000001</v>
      </c>
      <c r="F3776">
        <v>1.1344099999999999</v>
      </c>
      <c r="G3776">
        <v>1.1345099999999999</v>
      </c>
      <c r="H3776" t="s">
        <v>7</v>
      </c>
      <c r="I3776" s="2">
        <f t="shared" si="826"/>
        <v>1.1345766666666666</v>
      </c>
      <c r="J3776" s="2">
        <f t="shared" si="827"/>
        <v>1.1345395238095237</v>
      </c>
      <c r="K3776">
        <f t="shared" si="828"/>
        <v>4.9251700680295685E-5</v>
      </c>
      <c r="L3776" s="2">
        <f t="shared" si="829"/>
        <v>50.27624309388446</v>
      </c>
      <c r="M3776" t="b">
        <f t="shared" si="830"/>
        <v>0</v>
      </c>
      <c r="N3776" t="b">
        <f t="shared" si="831"/>
        <v>0</v>
      </c>
      <c r="O3776" t="b">
        <f t="shared" si="832"/>
        <v>1</v>
      </c>
      <c r="P3776" t="b">
        <f t="shared" si="833"/>
        <v>0</v>
      </c>
      <c r="Q3776" t="str">
        <f t="shared" si="834"/>
        <v>NO TRADE</v>
      </c>
      <c r="R3776" t="str">
        <f t="shared" si="835"/>
        <v>N/A</v>
      </c>
      <c r="S3776" t="str">
        <f t="shared" si="836"/>
        <v>N/A</v>
      </c>
      <c r="T3776" t="str">
        <f t="shared" si="837"/>
        <v>NO TRADE</v>
      </c>
      <c r="U3776" t="str">
        <f t="shared" si="838"/>
        <v>N/A</v>
      </c>
      <c r="V3776" t="str">
        <f t="shared" si="839"/>
        <v>N/A</v>
      </c>
    </row>
    <row r="3777" spans="1:22" x14ac:dyDescent="0.25">
      <c r="A3777">
        <v>20190221</v>
      </c>
      <c r="B3777" s="1">
        <v>2.4305555555555556E-2</v>
      </c>
      <c r="C3777">
        <v>932.90999686717998</v>
      </c>
      <c r="D3777">
        <v>1.1345099999999999</v>
      </c>
      <c r="E3777">
        <v>1.13473</v>
      </c>
      <c r="F3777">
        <v>1.1345000000000001</v>
      </c>
      <c r="G3777">
        <v>1.1346099999999999</v>
      </c>
      <c r="H3777" t="s">
        <v>7</v>
      </c>
      <c r="I3777" s="2">
        <f t="shared" si="826"/>
        <v>1.1346133333333335</v>
      </c>
      <c r="J3777" s="2">
        <f t="shared" si="827"/>
        <v>1.1345414285714286</v>
      </c>
      <c r="K3777">
        <f t="shared" si="828"/>
        <v>5.0340136054443417E-5</v>
      </c>
      <c r="L3777" s="2">
        <f t="shared" si="829"/>
        <v>95.225225225346023</v>
      </c>
      <c r="M3777" t="b">
        <f t="shared" si="830"/>
        <v>0</v>
      </c>
      <c r="N3777" t="b">
        <f t="shared" si="831"/>
        <v>0</v>
      </c>
      <c r="O3777" t="b">
        <f t="shared" si="832"/>
        <v>1</v>
      </c>
      <c r="P3777" t="b">
        <f t="shared" si="833"/>
        <v>0</v>
      </c>
      <c r="Q3777" t="str">
        <f t="shared" si="834"/>
        <v>NO TRADE</v>
      </c>
      <c r="R3777" t="str">
        <f t="shared" si="835"/>
        <v>N/A</v>
      </c>
      <c r="S3777" t="str">
        <f t="shared" si="836"/>
        <v>N/A</v>
      </c>
      <c r="T3777" t="str">
        <f t="shared" si="837"/>
        <v>NO TRADE</v>
      </c>
      <c r="U3777" t="str">
        <f t="shared" si="838"/>
        <v>N/A</v>
      </c>
      <c r="V3777" t="str">
        <f t="shared" si="839"/>
        <v>N/A</v>
      </c>
    </row>
    <row r="3778" spans="1:22" x14ac:dyDescent="0.25">
      <c r="A3778">
        <v>20190221</v>
      </c>
      <c r="B3778" s="1">
        <v>2.7777777777777776E-2</v>
      </c>
      <c r="C3778">
        <v>514.870000720024</v>
      </c>
      <c r="D3778">
        <v>1.1346099999999999</v>
      </c>
      <c r="E3778">
        <v>1.1346700000000001</v>
      </c>
      <c r="F3778">
        <v>1.1345000000000001</v>
      </c>
      <c r="G3778">
        <v>1.13453</v>
      </c>
      <c r="H3778" t="s">
        <v>7</v>
      </c>
      <c r="I3778" s="2">
        <f t="shared" si="826"/>
        <v>1.1345666666666665</v>
      </c>
      <c r="J3778" s="2">
        <f t="shared" si="827"/>
        <v>1.1345433333333332</v>
      </c>
      <c r="K3778">
        <f t="shared" si="828"/>
        <v>5.1428571428591141E-5</v>
      </c>
      <c r="L3778" s="2">
        <f t="shared" si="829"/>
        <v>30.246913580145637</v>
      </c>
      <c r="M3778" t="b">
        <f t="shared" si="830"/>
        <v>0</v>
      </c>
      <c r="N3778" t="b">
        <f t="shared" si="831"/>
        <v>0</v>
      </c>
      <c r="O3778" t="b">
        <f t="shared" si="832"/>
        <v>0</v>
      </c>
      <c r="P3778" t="b">
        <f t="shared" si="833"/>
        <v>1</v>
      </c>
      <c r="Q3778" t="str">
        <f t="shared" si="834"/>
        <v>NO TRADE</v>
      </c>
      <c r="R3778" t="str">
        <f t="shared" si="835"/>
        <v>N/A</v>
      </c>
      <c r="S3778" t="str">
        <f t="shared" si="836"/>
        <v>N/A</v>
      </c>
      <c r="T3778" t="str">
        <f t="shared" si="837"/>
        <v>NO TRADE</v>
      </c>
      <c r="U3778" t="str">
        <f t="shared" si="838"/>
        <v>N/A</v>
      </c>
      <c r="V3778" t="str">
        <f t="shared" si="839"/>
        <v>N/A</v>
      </c>
    </row>
    <row r="3779" spans="1:22" x14ac:dyDescent="0.25">
      <c r="A3779">
        <v>20190221</v>
      </c>
      <c r="B3779" s="1">
        <v>3.125E-2</v>
      </c>
      <c r="C3779">
        <v>629.91000044345901</v>
      </c>
      <c r="D3779">
        <v>1.1345099999999999</v>
      </c>
      <c r="E3779">
        <v>1.13459</v>
      </c>
      <c r="F3779">
        <v>1.13446</v>
      </c>
      <c r="G3779">
        <v>1.1345799999999999</v>
      </c>
      <c r="H3779" t="s">
        <v>7</v>
      </c>
      <c r="I3779" s="2">
        <f t="shared" ref="I3779:I3842" si="840">(E3779+F3779+G3779)/3</f>
        <v>1.1345433333333332</v>
      </c>
      <c r="J3779" s="2">
        <f t="shared" si="827"/>
        <v>1.1345366666666665</v>
      </c>
      <c r="K3779">
        <f t="shared" si="828"/>
        <v>4.7619047619074095E-5</v>
      </c>
      <c r="L3779" s="2">
        <f t="shared" si="829"/>
        <v>9.3333333333892892</v>
      </c>
      <c r="M3779" t="b">
        <f t="shared" si="830"/>
        <v>0</v>
      </c>
      <c r="N3779" t="b">
        <f t="shared" si="831"/>
        <v>0</v>
      </c>
      <c r="O3779" t="b">
        <f t="shared" si="832"/>
        <v>0</v>
      </c>
      <c r="P3779" t="b">
        <f t="shared" si="833"/>
        <v>1</v>
      </c>
      <c r="Q3779" t="str">
        <f t="shared" si="834"/>
        <v>NO TRADE</v>
      </c>
      <c r="R3779" t="str">
        <f t="shared" si="835"/>
        <v>N/A</v>
      </c>
      <c r="S3779" t="str">
        <f t="shared" si="836"/>
        <v>N/A</v>
      </c>
      <c r="T3779" t="str">
        <f t="shared" si="837"/>
        <v>NO TRADE</v>
      </c>
      <c r="U3779" t="str">
        <f t="shared" si="838"/>
        <v>N/A</v>
      </c>
      <c r="V3779" t="str">
        <f t="shared" si="839"/>
        <v>N/A</v>
      </c>
    </row>
    <row r="3780" spans="1:22" x14ac:dyDescent="0.25">
      <c r="A3780">
        <v>20190221</v>
      </c>
      <c r="B3780" s="1">
        <v>3.4722222222222224E-2</v>
      </c>
      <c r="C3780">
        <v>1110.6400028467201</v>
      </c>
      <c r="D3780">
        <v>1.13459</v>
      </c>
      <c r="E3780">
        <v>1.13466</v>
      </c>
      <c r="F3780">
        <v>1.1340399999999999</v>
      </c>
      <c r="G3780">
        <v>1.13408</v>
      </c>
      <c r="H3780" t="s">
        <v>7</v>
      </c>
      <c r="I3780" s="2">
        <f t="shared" si="840"/>
        <v>1.13426</v>
      </c>
      <c r="J3780" s="2">
        <f t="shared" si="827"/>
        <v>1.134495238095238</v>
      </c>
      <c r="K3780">
        <f t="shared" si="828"/>
        <v>9.1156462585014909E-5</v>
      </c>
      <c r="L3780" s="2">
        <f t="shared" si="829"/>
        <v>-172.03980099495845</v>
      </c>
      <c r="M3780" t="b">
        <f t="shared" si="830"/>
        <v>0</v>
      </c>
      <c r="N3780" t="b">
        <f t="shared" si="831"/>
        <v>1</v>
      </c>
      <c r="O3780" t="b">
        <f t="shared" si="832"/>
        <v>0</v>
      </c>
      <c r="P3780" t="b">
        <f t="shared" si="833"/>
        <v>1</v>
      </c>
      <c r="Q3780" t="str">
        <f t="shared" si="834"/>
        <v>NO TRADE</v>
      </c>
      <c r="R3780" t="str">
        <f t="shared" si="835"/>
        <v>N/A</v>
      </c>
      <c r="S3780" t="str">
        <f t="shared" si="836"/>
        <v>N/A</v>
      </c>
      <c r="T3780" t="str">
        <f t="shared" si="837"/>
        <v>NO TRADE</v>
      </c>
      <c r="U3780" t="str">
        <f t="shared" si="838"/>
        <v>N/A</v>
      </c>
      <c r="V3780" t="str">
        <f t="shared" si="839"/>
        <v>N/A</v>
      </c>
    </row>
    <row r="3781" spans="1:22" x14ac:dyDescent="0.25">
      <c r="A3781">
        <v>20190221</v>
      </c>
      <c r="B3781" s="1">
        <v>3.8194444444444441E-2</v>
      </c>
      <c r="C3781">
        <v>678.21999776363396</v>
      </c>
      <c r="D3781">
        <v>1.1340699999999999</v>
      </c>
      <c r="E3781">
        <v>1.1344399999999999</v>
      </c>
      <c r="F3781">
        <v>1.1340699999999999</v>
      </c>
      <c r="G3781">
        <v>1.1342699999999999</v>
      </c>
      <c r="H3781" t="s">
        <v>7</v>
      </c>
      <c r="I3781" s="2">
        <f t="shared" si="840"/>
        <v>1.13426</v>
      </c>
      <c r="J3781" s="2">
        <f t="shared" si="827"/>
        <v>1.1344642857142857</v>
      </c>
      <c r="K3781">
        <f t="shared" si="828"/>
        <v>1.2653061224484778E-4</v>
      </c>
      <c r="L3781" s="2">
        <f t="shared" si="829"/>
        <v>-107.63440860216299</v>
      </c>
      <c r="M3781" t="b">
        <f t="shared" si="830"/>
        <v>0</v>
      </c>
      <c r="N3781" t="b">
        <f t="shared" si="831"/>
        <v>1</v>
      </c>
      <c r="O3781" t="b">
        <f t="shared" si="832"/>
        <v>1</v>
      </c>
      <c r="P3781" t="b">
        <f t="shared" si="833"/>
        <v>0</v>
      </c>
      <c r="Q3781" t="str">
        <f t="shared" si="834"/>
        <v>LONG @ 1.13427</v>
      </c>
      <c r="R3781" t="str">
        <f t="shared" si="835"/>
        <v>TP @ 1.13447</v>
      </c>
      <c r="S3781" t="str">
        <f t="shared" si="836"/>
        <v>SL @ 1.13527</v>
      </c>
      <c r="T3781" t="str">
        <f t="shared" si="837"/>
        <v>NO TRADE</v>
      </c>
      <c r="U3781" t="str">
        <f t="shared" si="838"/>
        <v>N/A</v>
      </c>
      <c r="V3781" t="str">
        <f t="shared" si="839"/>
        <v>N/A</v>
      </c>
    </row>
    <row r="3782" spans="1:22" x14ac:dyDescent="0.25">
      <c r="A3782">
        <v>20190221</v>
      </c>
      <c r="B3782" s="1">
        <v>4.1666666666666664E-2</v>
      </c>
      <c r="C3782">
        <v>902.93999958038296</v>
      </c>
      <c r="D3782">
        <v>1.1342699999999999</v>
      </c>
      <c r="E3782">
        <v>1.1344000000000001</v>
      </c>
      <c r="F3782">
        <v>1.1342000000000001</v>
      </c>
      <c r="G3782">
        <v>1.13436</v>
      </c>
      <c r="H3782" t="s">
        <v>7</v>
      </c>
      <c r="I3782" s="2">
        <f t="shared" si="840"/>
        <v>1.13432</v>
      </c>
      <c r="J3782" s="2">
        <f t="shared" si="827"/>
        <v>1.1344485714285715</v>
      </c>
      <c r="K3782">
        <f t="shared" si="828"/>
        <v>1.4448979591831699E-4</v>
      </c>
      <c r="L3782" s="2">
        <f t="shared" si="829"/>
        <v>-59.322033898348508</v>
      </c>
      <c r="M3782" t="b">
        <f t="shared" si="830"/>
        <v>0</v>
      </c>
      <c r="N3782" t="b">
        <f t="shared" si="831"/>
        <v>0</v>
      </c>
      <c r="O3782" t="b">
        <f t="shared" si="832"/>
        <v>1</v>
      </c>
      <c r="P3782" t="b">
        <f t="shared" si="833"/>
        <v>0</v>
      </c>
      <c r="Q3782" t="str">
        <f t="shared" si="834"/>
        <v>NO TRADE</v>
      </c>
      <c r="R3782" t="str">
        <f t="shared" si="835"/>
        <v>N/A</v>
      </c>
      <c r="S3782" t="str">
        <f t="shared" si="836"/>
        <v>N/A</v>
      </c>
      <c r="T3782" t="str">
        <f t="shared" si="837"/>
        <v>NO TRADE</v>
      </c>
      <c r="U3782" t="str">
        <f t="shared" si="838"/>
        <v>N/A</v>
      </c>
      <c r="V3782" t="str">
        <f t="shared" si="839"/>
        <v>N/A</v>
      </c>
    </row>
    <row r="3783" spans="1:22" x14ac:dyDescent="0.25">
      <c r="A3783">
        <v>20190221</v>
      </c>
      <c r="B3783" s="1">
        <v>4.5138888888888888E-2</v>
      </c>
      <c r="C3783">
        <v>394.14999938011198</v>
      </c>
      <c r="D3783">
        <v>1.1343700000000001</v>
      </c>
      <c r="E3783">
        <v>1.1343799999999999</v>
      </c>
      <c r="F3783">
        <v>1.1341600000000001</v>
      </c>
      <c r="G3783">
        <v>1.13419</v>
      </c>
      <c r="H3783" t="s">
        <v>7</v>
      </c>
      <c r="I3783" s="2">
        <f t="shared" si="840"/>
        <v>1.1342433333333333</v>
      </c>
      <c r="J3783" s="2">
        <f t="shared" si="827"/>
        <v>1.1344009523809524</v>
      </c>
      <c r="K3783">
        <f t="shared" si="828"/>
        <v>1.487074829931791E-4</v>
      </c>
      <c r="L3783" s="2">
        <f t="shared" si="829"/>
        <v>-70.66178713026757</v>
      </c>
      <c r="M3783" t="b">
        <f t="shared" si="830"/>
        <v>0</v>
      </c>
      <c r="N3783" t="b">
        <f t="shared" si="831"/>
        <v>0</v>
      </c>
      <c r="O3783" t="b">
        <f t="shared" si="832"/>
        <v>0</v>
      </c>
      <c r="P3783" t="b">
        <f t="shared" si="833"/>
        <v>1</v>
      </c>
      <c r="Q3783" t="str">
        <f t="shared" si="834"/>
        <v>NO TRADE</v>
      </c>
      <c r="R3783" t="str">
        <f t="shared" si="835"/>
        <v>N/A</v>
      </c>
      <c r="S3783" t="str">
        <f t="shared" si="836"/>
        <v>N/A</v>
      </c>
      <c r="T3783" t="str">
        <f t="shared" si="837"/>
        <v>NO TRADE</v>
      </c>
      <c r="U3783" t="str">
        <f t="shared" si="838"/>
        <v>N/A</v>
      </c>
      <c r="V3783" t="str">
        <f t="shared" si="839"/>
        <v>N/A</v>
      </c>
    </row>
    <row r="3784" spans="1:22" x14ac:dyDescent="0.25">
      <c r="A3784">
        <v>20190221</v>
      </c>
      <c r="B3784" s="1">
        <v>4.8611111111111112E-2</v>
      </c>
      <c r="C3784">
        <v>863.22999632358597</v>
      </c>
      <c r="D3784">
        <v>1.1342000000000001</v>
      </c>
      <c r="E3784">
        <v>1.1342099999999999</v>
      </c>
      <c r="F3784">
        <v>1.1337600000000001</v>
      </c>
      <c r="G3784">
        <v>1.1338600000000001</v>
      </c>
      <c r="H3784" t="s">
        <v>7</v>
      </c>
      <c r="I3784" s="2">
        <f t="shared" si="840"/>
        <v>1.1339433333333335</v>
      </c>
      <c r="J3784" s="2">
        <f t="shared" si="827"/>
        <v>1.1343052380952381</v>
      </c>
      <c r="K3784">
        <f t="shared" si="828"/>
        <v>1.4693877551013351E-4</v>
      </c>
      <c r="L3784" s="2">
        <f t="shared" si="829"/>
        <v>-164.19753086418638</v>
      </c>
      <c r="M3784" t="b">
        <f t="shared" si="830"/>
        <v>0</v>
      </c>
      <c r="N3784" t="b">
        <f t="shared" si="831"/>
        <v>1</v>
      </c>
      <c r="O3784" t="b">
        <f t="shared" si="832"/>
        <v>0</v>
      </c>
      <c r="P3784" t="b">
        <f t="shared" si="833"/>
        <v>1</v>
      </c>
      <c r="Q3784" t="str">
        <f t="shared" si="834"/>
        <v>NO TRADE</v>
      </c>
      <c r="R3784" t="str">
        <f t="shared" si="835"/>
        <v>N/A</v>
      </c>
      <c r="S3784" t="str">
        <f t="shared" si="836"/>
        <v>N/A</v>
      </c>
      <c r="T3784" t="str">
        <f t="shared" si="837"/>
        <v>NO TRADE</v>
      </c>
      <c r="U3784" t="str">
        <f t="shared" si="838"/>
        <v>N/A</v>
      </c>
      <c r="V3784" t="str">
        <f t="shared" si="839"/>
        <v>N/A</v>
      </c>
    </row>
    <row r="3785" spans="1:22" x14ac:dyDescent="0.25">
      <c r="A3785">
        <v>20190221</v>
      </c>
      <c r="B3785" s="1">
        <v>5.2083333333333336E-2</v>
      </c>
      <c r="C3785">
        <v>2317.6999935880299</v>
      </c>
      <c r="D3785">
        <v>1.13385</v>
      </c>
      <c r="E3785">
        <v>1.1339300000000001</v>
      </c>
      <c r="F3785">
        <v>1.1334</v>
      </c>
      <c r="G3785">
        <v>1.1338600000000001</v>
      </c>
      <c r="H3785" t="s">
        <v>7</v>
      </c>
      <c r="I3785" s="2">
        <f t="shared" si="840"/>
        <v>1.1337300000000001</v>
      </c>
      <c r="J3785" s="2">
        <f t="shared" ref="J3785:J3848" si="841">AVERAGE(I3779:I3785)</f>
        <v>1.1341857142857144</v>
      </c>
      <c r="K3785">
        <f t="shared" ref="K3785:K3848" si="842">(ABS(J3785-I3779)+ABS(J3785-I3780)+ABS(J3785-I3781)+ABS(J3785-I3782)+ABS(J3785-I3783)+ABS(J3785-I3784)+ABS(J3785-I3785))/7</f>
        <v>1.9945578231284067E-4</v>
      </c>
      <c r="L3785" s="2">
        <f t="shared" ref="L3785:L3848" si="843">(I3785-J3785)/(0.015*K3785)</f>
        <v>-152.31923601641566</v>
      </c>
      <c r="M3785" t="b">
        <f t="shared" ref="M3785:M3848" si="844">IF(L3785&gt;100,TRUE)</f>
        <v>0</v>
      </c>
      <c r="N3785" t="b">
        <f t="shared" si="831"/>
        <v>1</v>
      </c>
      <c r="O3785" t="b">
        <f t="shared" si="832"/>
        <v>1</v>
      </c>
      <c r="P3785" t="b">
        <f t="shared" si="833"/>
        <v>0</v>
      </c>
      <c r="Q3785" t="str">
        <f t="shared" si="834"/>
        <v>LONG @ 1.13386</v>
      </c>
      <c r="R3785" t="str">
        <f t="shared" si="835"/>
        <v>TP @ 1.13406</v>
      </c>
      <c r="S3785" t="str">
        <f t="shared" si="836"/>
        <v>SL @ 1.13486</v>
      </c>
      <c r="T3785" t="str">
        <f t="shared" si="837"/>
        <v>NO TRADE</v>
      </c>
      <c r="U3785" t="str">
        <f t="shared" si="838"/>
        <v>N/A</v>
      </c>
      <c r="V3785" t="str">
        <f t="shared" si="839"/>
        <v>N/A</v>
      </c>
    </row>
    <row r="3786" spans="1:22" x14ac:dyDescent="0.25">
      <c r="A3786">
        <v>20190221</v>
      </c>
      <c r="B3786" s="1">
        <v>5.5555555555555552E-2</v>
      </c>
      <c r="C3786">
        <v>1415.0599982738499</v>
      </c>
      <c r="D3786">
        <v>1.1338900000000001</v>
      </c>
      <c r="E3786">
        <v>1.13391</v>
      </c>
      <c r="F3786">
        <v>1.1333800000000001</v>
      </c>
      <c r="G3786">
        <v>1.1334599999999999</v>
      </c>
      <c r="H3786" t="s">
        <v>7</v>
      </c>
      <c r="I3786" s="2">
        <f t="shared" si="840"/>
        <v>1.1335833333333334</v>
      </c>
      <c r="J3786" s="2">
        <f t="shared" si="841"/>
        <v>1.1340485714285715</v>
      </c>
      <c r="K3786">
        <f t="shared" si="842"/>
        <v>2.5401360544211445E-4</v>
      </c>
      <c r="L3786" s="2">
        <f t="shared" si="843"/>
        <v>-122.10319585792156</v>
      </c>
      <c r="M3786" t="b">
        <f t="shared" si="844"/>
        <v>0</v>
      </c>
      <c r="N3786" t="b">
        <f t="shared" si="831"/>
        <v>1</v>
      </c>
      <c r="O3786" t="b">
        <f t="shared" si="832"/>
        <v>1</v>
      </c>
      <c r="P3786" t="b">
        <f t="shared" si="833"/>
        <v>0</v>
      </c>
      <c r="Q3786" t="str">
        <f t="shared" si="834"/>
        <v>LONG @ 1.13346</v>
      </c>
      <c r="R3786" t="str">
        <f t="shared" si="835"/>
        <v>TP @ 1.13366</v>
      </c>
      <c r="S3786" t="str">
        <f t="shared" si="836"/>
        <v>SL @ 1.13446</v>
      </c>
      <c r="T3786" t="str">
        <f t="shared" si="837"/>
        <v>NO TRADE</v>
      </c>
      <c r="U3786" t="str">
        <f t="shared" si="838"/>
        <v>N/A</v>
      </c>
      <c r="V3786" t="str">
        <f t="shared" si="839"/>
        <v>N/A</v>
      </c>
    </row>
    <row r="3787" spans="1:22" x14ac:dyDescent="0.25">
      <c r="A3787">
        <v>20190221</v>
      </c>
      <c r="B3787" s="1">
        <v>5.9027777777777783E-2</v>
      </c>
      <c r="C3787">
        <v>1723.70999395847</v>
      </c>
      <c r="D3787">
        <v>1.1334500000000001</v>
      </c>
      <c r="E3787">
        <v>1.1336599999999999</v>
      </c>
      <c r="F3787">
        <v>1.1334</v>
      </c>
      <c r="G3787">
        <v>1.13361</v>
      </c>
      <c r="H3787" t="s">
        <v>7</v>
      </c>
      <c r="I3787" s="2">
        <f t="shared" si="840"/>
        <v>1.1335566666666665</v>
      </c>
      <c r="J3787" s="2">
        <f t="shared" si="841"/>
        <v>1.1339480952380951</v>
      </c>
      <c r="K3787">
        <f t="shared" si="842"/>
        <v>2.7972789115641002E-4</v>
      </c>
      <c r="L3787" s="2">
        <f t="shared" si="843"/>
        <v>-93.287937743214542</v>
      </c>
      <c r="M3787" t="b">
        <f t="shared" si="844"/>
        <v>0</v>
      </c>
      <c r="N3787" t="b">
        <f t="shared" si="831"/>
        <v>0</v>
      </c>
      <c r="O3787" t="b">
        <f t="shared" si="832"/>
        <v>1</v>
      </c>
      <c r="P3787" t="b">
        <f t="shared" si="833"/>
        <v>0</v>
      </c>
      <c r="Q3787" t="str">
        <f t="shared" si="834"/>
        <v>NO TRADE</v>
      </c>
      <c r="R3787" t="str">
        <f t="shared" si="835"/>
        <v>N/A</v>
      </c>
      <c r="S3787" t="str">
        <f t="shared" si="836"/>
        <v>N/A</v>
      </c>
      <c r="T3787" t="str">
        <f t="shared" si="837"/>
        <v>NO TRADE</v>
      </c>
      <c r="U3787" t="str">
        <f t="shared" si="838"/>
        <v>N/A</v>
      </c>
      <c r="V3787" t="str">
        <f t="shared" si="839"/>
        <v>N/A</v>
      </c>
    </row>
    <row r="3788" spans="1:22" x14ac:dyDescent="0.25">
      <c r="A3788">
        <v>20190221</v>
      </c>
      <c r="B3788" s="1">
        <v>6.25E-2</v>
      </c>
      <c r="C3788">
        <v>1545.9099930524801</v>
      </c>
      <c r="D3788">
        <v>1.13361</v>
      </c>
      <c r="E3788">
        <v>1.13361</v>
      </c>
      <c r="F3788">
        <v>1.1332500000000001</v>
      </c>
      <c r="G3788">
        <v>1.13337</v>
      </c>
      <c r="H3788" t="s">
        <v>7</v>
      </c>
      <c r="I3788" s="2">
        <f t="shared" si="840"/>
        <v>1.1334100000000003</v>
      </c>
      <c r="J3788" s="2">
        <f t="shared" si="841"/>
        <v>1.1338266666666665</v>
      </c>
      <c r="K3788">
        <f t="shared" si="842"/>
        <v>2.9333333333328833E-4</v>
      </c>
      <c r="L3788" s="2">
        <f t="shared" si="843"/>
        <v>-94.696969696898094</v>
      </c>
      <c r="M3788" t="b">
        <f t="shared" si="844"/>
        <v>0</v>
      </c>
      <c r="N3788" t="b">
        <f t="shared" si="831"/>
        <v>0</v>
      </c>
      <c r="O3788" t="b">
        <f t="shared" si="832"/>
        <v>0</v>
      </c>
      <c r="P3788" t="b">
        <f t="shared" si="833"/>
        <v>1</v>
      </c>
      <c r="Q3788" t="str">
        <f t="shared" si="834"/>
        <v>NO TRADE</v>
      </c>
      <c r="R3788" t="str">
        <f t="shared" si="835"/>
        <v>N/A</v>
      </c>
      <c r="S3788" t="str">
        <f t="shared" si="836"/>
        <v>N/A</v>
      </c>
      <c r="T3788" t="str">
        <f t="shared" si="837"/>
        <v>NO TRADE</v>
      </c>
      <c r="U3788" t="str">
        <f t="shared" si="838"/>
        <v>N/A</v>
      </c>
      <c r="V3788" t="str">
        <f t="shared" si="839"/>
        <v>N/A</v>
      </c>
    </row>
    <row r="3789" spans="1:22" x14ac:dyDescent="0.25">
      <c r="A3789">
        <v>20190221</v>
      </c>
      <c r="B3789" s="1">
        <v>6.5972222222222224E-2</v>
      </c>
      <c r="C3789">
        <v>740.92000102996803</v>
      </c>
      <c r="D3789">
        <v>1.1333599999999999</v>
      </c>
      <c r="E3789">
        <v>1.1336599999999999</v>
      </c>
      <c r="F3789">
        <v>1.1333299999999999</v>
      </c>
      <c r="G3789">
        <v>1.1335599999999999</v>
      </c>
      <c r="H3789" t="s">
        <v>7</v>
      </c>
      <c r="I3789" s="2">
        <f t="shared" si="840"/>
        <v>1.1335166666666667</v>
      </c>
      <c r="J3789" s="2">
        <f t="shared" si="841"/>
        <v>1.1337119047619049</v>
      </c>
      <c r="K3789">
        <f t="shared" si="842"/>
        <v>2.2312925170069647E-4</v>
      </c>
      <c r="L3789" s="2">
        <f t="shared" si="843"/>
        <v>-58.333333333341635</v>
      </c>
      <c r="M3789" t="b">
        <f t="shared" si="844"/>
        <v>0</v>
      </c>
      <c r="N3789" t="b">
        <f t="shared" si="831"/>
        <v>0</v>
      </c>
      <c r="O3789" t="b">
        <f t="shared" si="832"/>
        <v>1</v>
      </c>
      <c r="P3789" t="b">
        <f t="shared" si="833"/>
        <v>0</v>
      </c>
      <c r="Q3789" t="str">
        <f t="shared" si="834"/>
        <v>NO TRADE</v>
      </c>
      <c r="R3789" t="str">
        <f t="shared" si="835"/>
        <v>N/A</v>
      </c>
      <c r="S3789" t="str">
        <f t="shared" si="836"/>
        <v>N/A</v>
      </c>
      <c r="T3789" t="str">
        <f t="shared" si="837"/>
        <v>NO TRADE</v>
      </c>
      <c r="U3789" t="str">
        <f t="shared" si="838"/>
        <v>N/A</v>
      </c>
      <c r="V3789" t="str">
        <f t="shared" si="839"/>
        <v>N/A</v>
      </c>
    </row>
    <row r="3790" spans="1:22" x14ac:dyDescent="0.25">
      <c r="A3790">
        <v>20190221</v>
      </c>
      <c r="B3790" s="1">
        <v>6.9444444444444434E-2</v>
      </c>
      <c r="C3790">
        <v>793.24999964237202</v>
      </c>
      <c r="D3790">
        <v>1.1335599999999999</v>
      </c>
      <c r="E3790">
        <v>1.13364</v>
      </c>
      <c r="F3790">
        <v>1.1333299999999999</v>
      </c>
      <c r="G3790">
        <v>1.13357</v>
      </c>
      <c r="H3790" t="s">
        <v>7</v>
      </c>
      <c r="I3790" s="2">
        <f t="shared" si="840"/>
        <v>1.1335133333333332</v>
      </c>
      <c r="J3790" s="2">
        <f t="shared" si="841"/>
        <v>1.1336076190476192</v>
      </c>
      <c r="K3790">
        <f t="shared" si="842"/>
        <v>1.308843537415973E-4</v>
      </c>
      <c r="L3790" s="2">
        <f t="shared" si="843"/>
        <v>-48.024948025080285</v>
      </c>
      <c r="M3790" t="b">
        <f t="shared" si="844"/>
        <v>0</v>
      </c>
      <c r="N3790" t="b">
        <f t="shared" si="831"/>
        <v>0</v>
      </c>
      <c r="O3790" t="b">
        <f t="shared" si="832"/>
        <v>1</v>
      </c>
      <c r="P3790" t="b">
        <f t="shared" si="833"/>
        <v>0</v>
      </c>
      <c r="Q3790" t="str">
        <f t="shared" si="834"/>
        <v>NO TRADE</v>
      </c>
      <c r="R3790" t="str">
        <f t="shared" si="835"/>
        <v>N/A</v>
      </c>
      <c r="S3790" t="str">
        <f t="shared" si="836"/>
        <v>N/A</v>
      </c>
      <c r="T3790" t="str">
        <f t="shared" si="837"/>
        <v>NO TRADE</v>
      </c>
      <c r="U3790" t="str">
        <f t="shared" si="838"/>
        <v>N/A</v>
      </c>
      <c r="V3790" t="str">
        <f t="shared" si="839"/>
        <v>N/A</v>
      </c>
    </row>
    <row r="3791" spans="1:22" x14ac:dyDescent="0.25">
      <c r="A3791">
        <v>20190221</v>
      </c>
      <c r="B3791" s="1">
        <v>7.2916666666666671E-2</v>
      </c>
      <c r="C3791">
        <v>629.46999764442398</v>
      </c>
      <c r="D3791">
        <v>1.13358</v>
      </c>
      <c r="E3791">
        <v>1.1336200000000001</v>
      </c>
      <c r="F3791">
        <v>1.13351</v>
      </c>
      <c r="G3791">
        <v>1.1335299999999999</v>
      </c>
      <c r="H3791" t="s">
        <v>7</v>
      </c>
      <c r="I3791" s="2">
        <f t="shared" si="840"/>
        <v>1.1335533333333332</v>
      </c>
      <c r="J3791" s="2">
        <f t="shared" si="841"/>
        <v>1.1335519047619049</v>
      </c>
      <c r="K3791">
        <f t="shared" si="842"/>
        <v>6.163265306117058E-5</v>
      </c>
      <c r="L3791" s="2">
        <f t="shared" si="843"/>
        <v>1.5452538628030175</v>
      </c>
      <c r="M3791" t="b">
        <f t="shared" si="844"/>
        <v>0</v>
      </c>
      <c r="N3791" t="b">
        <f t="shared" si="831"/>
        <v>0</v>
      </c>
      <c r="O3791" t="b">
        <f t="shared" si="832"/>
        <v>1</v>
      </c>
      <c r="P3791" t="b">
        <f t="shared" si="833"/>
        <v>0</v>
      </c>
      <c r="Q3791" t="str">
        <f t="shared" si="834"/>
        <v>NO TRADE</v>
      </c>
      <c r="R3791" t="str">
        <f t="shared" si="835"/>
        <v>N/A</v>
      </c>
      <c r="S3791" t="str">
        <f t="shared" si="836"/>
        <v>N/A</v>
      </c>
      <c r="T3791" t="str">
        <f t="shared" si="837"/>
        <v>NO TRADE</v>
      </c>
      <c r="U3791" t="str">
        <f t="shared" si="838"/>
        <v>N/A</v>
      </c>
      <c r="V3791" t="str">
        <f t="shared" si="839"/>
        <v>N/A</v>
      </c>
    </row>
    <row r="3792" spans="1:22" x14ac:dyDescent="0.25">
      <c r="A3792">
        <v>20190221</v>
      </c>
      <c r="B3792" s="1">
        <v>7.6388888888888895E-2</v>
      </c>
      <c r="C3792">
        <v>523.53999936580703</v>
      </c>
      <c r="D3792">
        <v>1.1335200000000001</v>
      </c>
      <c r="E3792">
        <v>1.13367</v>
      </c>
      <c r="F3792">
        <v>1.1335200000000001</v>
      </c>
      <c r="G3792">
        <v>1.13361</v>
      </c>
      <c r="H3792" t="s">
        <v>7</v>
      </c>
      <c r="I3792" s="2">
        <f t="shared" si="840"/>
        <v>1.1336000000000002</v>
      </c>
      <c r="J3792" s="2">
        <f t="shared" si="841"/>
        <v>1.1335333333333335</v>
      </c>
      <c r="K3792">
        <f t="shared" si="842"/>
        <v>4.571428571423627E-5</v>
      </c>
      <c r="L3792" s="2">
        <f t="shared" si="843"/>
        <v>97.222222222316674</v>
      </c>
      <c r="M3792" t="b">
        <f t="shared" si="844"/>
        <v>0</v>
      </c>
      <c r="N3792" t="b">
        <f t="shared" si="831"/>
        <v>0</v>
      </c>
      <c r="O3792" t="b">
        <f t="shared" si="832"/>
        <v>1</v>
      </c>
      <c r="P3792" t="b">
        <f t="shared" si="833"/>
        <v>0</v>
      </c>
      <c r="Q3792" t="str">
        <f t="shared" si="834"/>
        <v>NO TRADE</v>
      </c>
      <c r="R3792" t="str">
        <f t="shared" si="835"/>
        <v>N/A</v>
      </c>
      <c r="S3792" t="str">
        <f t="shared" si="836"/>
        <v>N/A</v>
      </c>
      <c r="T3792" t="str">
        <f t="shared" si="837"/>
        <v>NO TRADE</v>
      </c>
      <c r="U3792" t="str">
        <f t="shared" si="838"/>
        <v>N/A</v>
      </c>
      <c r="V3792" t="str">
        <f t="shared" si="839"/>
        <v>N/A</v>
      </c>
    </row>
    <row r="3793" spans="1:22" x14ac:dyDescent="0.25">
      <c r="A3793">
        <v>20190221</v>
      </c>
      <c r="B3793" s="1">
        <v>7.9861111111111105E-2</v>
      </c>
      <c r="C3793">
        <v>509.27999818324997</v>
      </c>
      <c r="D3793">
        <v>1.1336200000000001</v>
      </c>
      <c r="E3793">
        <v>1.13364</v>
      </c>
      <c r="F3793">
        <v>1.13344</v>
      </c>
      <c r="G3793">
        <v>1.13344</v>
      </c>
      <c r="H3793" t="s">
        <v>7</v>
      </c>
      <c r="I3793" s="2">
        <f t="shared" si="840"/>
        <v>1.1335066666666667</v>
      </c>
      <c r="J3793" s="2">
        <f t="shared" si="841"/>
        <v>1.1335223809523811</v>
      </c>
      <c r="K3793">
        <f t="shared" si="842"/>
        <v>4.0816326530603219E-5</v>
      </c>
      <c r="L3793" s="2">
        <f t="shared" si="843"/>
        <v>-25.666666666944113</v>
      </c>
      <c r="M3793" t="b">
        <f t="shared" si="844"/>
        <v>0</v>
      </c>
      <c r="N3793" t="b">
        <f t="shared" si="831"/>
        <v>0</v>
      </c>
      <c r="O3793" t="b">
        <f t="shared" si="832"/>
        <v>0</v>
      </c>
      <c r="P3793" t="b">
        <f t="shared" si="833"/>
        <v>1</v>
      </c>
      <c r="Q3793" t="str">
        <f t="shared" si="834"/>
        <v>NO TRADE</v>
      </c>
      <c r="R3793" t="str">
        <f t="shared" si="835"/>
        <v>N/A</v>
      </c>
      <c r="S3793" t="str">
        <f t="shared" si="836"/>
        <v>N/A</v>
      </c>
      <c r="T3793" t="str">
        <f t="shared" si="837"/>
        <v>NO TRADE</v>
      </c>
      <c r="U3793" t="str">
        <f t="shared" si="838"/>
        <v>N/A</v>
      </c>
      <c r="V3793" t="str">
        <f t="shared" si="839"/>
        <v>N/A</v>
      </c>
    </row>
    <row r="3794" spans="1:22" x14ac:dyDescent="0.25">
      <c r="A3794">
        <v>20190221</v>
      </c>
      <c r="B3794" s="1">
        <v>8.3333333333333329E-2</v>
      </c>
      <c r="C3794">
        <v>1030.90999925137</v>
      </c>
      <c r="D3794">
        <v>1.13344</v>
      </c>
      <c r="E3794">
        <v>1.1336599999999999</v>
      </c>
      <c r="F3794">
        <v>1.13344</v>
      </c>
      <c r="G3794">
        <v>1.13354</v>
      </c>
      <c r="H3794" t="s">
        <v>7</v>
      </c>
      <c r="I3794" s="2">
        <f t="shared" si="840"/>
        <v>1.1335466666666667</v>
      </c>
      <c r="J3794" s="2">
        <f t="shared" si="841"/>
        <v>1.1335209523809524</v>
      </c>
      <c r="K3794">
        <f t="shared" si="842"/>
        <v>3.9183673469381629E-5</v>
      </c>
      <c r="L3794" s="2">
        <f t="shared" si="843"/>
        <v>43.750000000023611</v>
      </c>
      <c r="M3794" t="b">
        <f t="shared" si="844"/>
        <v>0</v>
      </c>
      <c r="N3794" t="b">
        <f t="shared" si="831"/>
        <v>0</v>
      </c>
      <c r="O3794" t="b">
        <f t="shared" si="832"/>
        <v>1</v>
      </c>
      <c r="P3794" t="b">
        <f t="shared" si="833"/>
        <v>0</v>
      </c>
      <c r="Q3794" t="str">
        <f t="shared" si="834"/>
        <v>NO TRADE</v>
      </c>
      <c r="R3794" t="str">
        <f t="shared" si="835"/>
        <v>N/A</v>
      </c>
      <c r="S3794" t="str">
        <f t="shared" si="836"/>
        <v>N/A</v>
      </c>
      <c r="T3794" t="str">
        <f t="shared" si="837"/>
        <v>NO TRADE</v>
      </c>
      <c r="U3794" t="str">
        <f t="shared" si="838"/>
        <v>N/A</v>
      </c>
      <c r="V3794" t="str">
        <f t="shared" si="839"/>
        <v>N/A</v>
      </c>
    </row>
    <row r="3795" spans="1:22" x14ac:dyDescent="0.25">
      <c r="A3795">
        <v>20190221</v>
      </c>
      <c r="B3795" s="1">
        <v>8.6805555555555566E-2</v>
      </c>
      <c r="C3795">
        <v>783.91999888420105</v>
      </c>
      <c r="D3795">
        <v>1.1335599999999999</v>
      </c>
      <c r="E3795">
        <v>1.1336299999999999</v>
      </c>
      <c r="F3795">
        <v>1.1335</v>
      </c>
      <c r="G3795">
        <v>1.1336200000000001</v>
      </c>
      <c r="H3795" t="s">
        <v>7</v>
      </c>
      <c r="I3795" s="2">
        <f t="shared" si="840"/>
        <v>1.1335833333333334</v>
      </c>
      <c r="J3795" s="2">
        <f t="shared" si="841"/>
        <v>1.1335457142857144</v>
      </c>
      <c r="K3795">
        <f t="shared" si="842"/>
        <v>2.8707482993217681E-5</v>
      </c>
      <c r="L3795" s="2">
        <f t="shared" si="843"/>
        <v>87.361769352137941</v>
      </c>
      <c r="M3795" t="b">
        <f t="shared" si="844"/>
        <v>0</v>
      </c>
      <c r="N3795" t="b">
        <f t="shared" si="831"/>
        <v>0</v>
      </c>
      <c r="O3795" t="b">
        <f t="shared" si="832"/>
        <v>1</v>
      </c>
      <c r="P3795" t="b">
        <f t="shared" si="833"/>
        <v>0</v>
      </c>
      <c r="Q3795" t="str">
        <f t="shared" si="834"/>
        <v>NO TRADE</v>
      </c>
      <c r="R3795" t="str">
        <f t="shared" si="835"/>
        <v>N/A</v>
      </c>
      <c r="S3795" t="str">
        <f t="shared" si="836"/>
        <v>N/A</v>
      </c>
      <c r="T3795" t="str">
        <f t="shared" si="837"/>
        <v>NO TRADE</v>
      </c>
      <c r="U3795" t="str">
        <f t="shared" si="838"/>
        <v>N/A</v>
      </c>
      <c r="V3795" t="str">
        <f t="shared" si="839"/>
        <v>N/A</v>
      </c>
    </row>
    <row r="3796" spans="1:22" x14ac:dyDescent="0.25">
      <c r="A3796">
        <v>20190221</v>
      </c>
      <c r="B3796" s="1">
        <v>9.0277777777777776E-2</v>
      </c>
      <c r="C3796">
        <v>724.38000190258003</v>
      </c>
      <c r="D3796">
        <v>1.1336200000000001</v>
      </c>
      <c r="E3796">
        <v>1.13367</v>
      </c>
      <c r="F3796">
        <v>1.1335200000000001</v>
      </c>
      <c r="G3796">
        <v>1.1336299999999999</v>
      </c>
      <c r="H3796" t="s">
        <v>7</v>
      </c>
      <c r="I3796" s="2">
        <f t="shared" si="840"/>
        <v>1.1336066666666669</v>
      </c>
      <c r="J3796" s="2">
        <f t="shared" si="841"/>
        <v>1.1335585714285714</v>
      </c>
      <c r="K3796">
        <f t="shared" si="842"/>
        <v>3.2653061224590428E-5</v>
      </c>
      <c r="L3796" s="2">
        <f t="shared" si="843"/>
        <v>98.194444444590843</v>
      </c>
      <c r="M3796" t="b">
        <f t="shared" si="844"/>
        <v>0</v>
      </c>
      <c r="N3796" t="b">
        <f t="shared" si="831"/>
        <v>0</v>
      </c>
      <c r="O3796" t="b">
        <f t="shared" si="832"/>
        <v>1</v>
      </c>
      <c r="P3796" t="b">
        <f t="shared" si="833"/>
        <v>0</v>
      </c>
      <c r="Q3796" t="str">
        <f t="shared" si="834"/>
        <v>NO TRADE</v>
      </c>
      <c r="R3796" t="str">
        <f t="shared" si="835"/>
        <v>N/A</v>
      </c>
      <c r="S3796" t="str">
        <f t="shared" si="836"/>
        <v>N/A</v>
      </c>
      <c r="T3796" t="str">
        <f t="shared" si="837"/>
        <v>NO TRADE</v>
      </c>
      <c r="U3796" t="str">
        <f t="shared" si="838"/>
        <v>N/A</v>
      </c>
      <c r="V3796" t="str">
        <f t="shared" si="839"/>
        <v>N/A</v>
      </c>
    </row>
    <row r="3797" spans="1:22" x14ac:dyDescent="0.25">
      <c r="A3797">
        <v>20190221</v>
      </c>
      <c r="B3797" s="1">
        <v>9.375E-2</v>
      </c>
      <c r="C3797">
        <v>336.06999945640598</v>
      </c>
      <c r="D3797">
        <v>1.1336200000000001</v>
      </c>
      <c r="E3797">
        <v>1.13368</v>
      </c>
      <c r="F3797">
        <v>1.13357</v>
      </c>
      <c r="G3797">
        <v>1.13357</v>
      </c>
      <c r="H3797" t="s">
        <v>7</v>
      </c>
      <c r="I3797" s="2">
        <f t="shared" si="840"/>
        <v>1.1336066666666664</v>
      </c>
      <c r="J3797" s="2">
        <f t="shared" si="841"/>
        <v>1.1335719047619048</v>
      </c>
      <c r="K3797">
        <f t="shared" si="842"/>
        <v>3.1156462585065926E-5</v>
      </c>
      <c r="L3797" s="2">
        <f t="shared" si="843"/>
        <v>74.381368267088391</v>
      </c>
      <c r="M3797" t="b">
        <f t="shared" si="844"/>
        <v>0</v>
      </c>
      <c r="N3797" t="b">
        <f t="shared" ref="N3797:N3860" si="845">IF(L3797&lt;-100, TRUE)</f>
        <v>0</v>
      </c>
      <c r="O3797" t="b">
        <f t="shared" ref="O3797:O3860" si="846">IF(L3797&gt;L3796, TRUE)</f>
        <v>0</v>
      </c>
      <c r="P3797" t="b">
        <f t="shared" ref="P3797:P3860" si="847">IF(L3797&lt;L3796,TRUE)</f>
        <v>1</v>
      </c>
      <c r="Q3797" t="str">
        <f t="shared" si="834"/>
        <v>NO TRADE</v>
      </c>
      <c r="R3797" t="str">
        <f t="shared" si="835"/>
        <v>N/A</v>
      </c>
      <c r="S3797" t="str">
        <f t="shared" si="836"/>
        <v>N/A</v>
      </c>
      <c r="T3797" t="str">
        <f t="shared" si="837"/>
        <v>NO TRADE</v>
      </c>
      <c r="U3797" t="str">
        <f t="shared" si="838"/>
        <v>N/A</v>
      </c>
      <c r="V3797" t="str">
        <f t="shared" si="839"/>
        <v>N/A</v>
      </c>
    </row>
    <row r="3798" spans="1:22" x14ac:dyDescent="0.25">
      <c r="A3798">
        <v>20190221</v>
      </c>
      <c r="B3798" s="1">
        <v>9.7222222222222224E-2</v>
      </c>
      <c r="C3798">
        <v>451.18999767303501</v>
      </c>
      <c r="D3798">
        <v>1.13357</v>
      </c>
      <c r="E3798">
        <v>1.13375</v>
      </c>
      <c r="F3798">
        <v>1.13357</v>
      </c>
      <c r="G3798">
        <v>1.13374</v>
      </c>
      <c r="H3798" t="s">
        <v>7</v>
      </c>
      <c r="I3798" s="2">
        <f t="shared" si="840"/>
        <v>1.1336866666666665</v>
      </c>
      <c r="J3798" s="2">
        <f t="shared" si="841"/>
        <v>1.1335909523809524</v>
      </c>
      <c r="K3798">
        <f t="shared" si="842"/>
        <v>3.8911564625828833E-5</v>
      </c>
      <c r="L3798" s="2">
        <f t="shared" si="843"/>
        <v>163.98601398576594</v>
      </c>
      <c r="M3798" t="b">
        <f t="shared" si="844"/>
        <v>1</v>
      </c>
      <c r="N3798" t="b">
        <f t="shared" si="845"/>
        <v>0</v>
      </c>
      <c r="O3798" t="b">
        <f t="shared" si="846"/>
        <v>1</v>
      </c>
      <c r="P3798" t="b">
        <f t="shared" si="847"/>
        <v>0</v>
      </c>
      <c r="Q3798" t="str">
        <f t="shared" si="834"/>
        <v>NO TRADE</v>
      </c>
      <c r="R3798" t="str">
        <f t="shared" si="835"/>
        <v>N/A</v>
      </c>
      <c r="S3798" t="str">
        <f t="shared" si="836"/>
        <v>N/A</v>
      </c>
      <c r="T3798" t="str">
        <f t="shared" si="837"/>
        <v>NO TRADE</v>
      </c>
      <c r="U3798" t="str">
        <f t="shared" si="838"/>
        <v>N/A</v>
      </c>
      <c r="V3798" t="str">
        <f t="shared" si="839"/>
        <v>N/A</v>
      </c>
    </row>
    <row r="3799" spans="1:22" x14ac:dyDescent="0.25">
      <c r="A3799">
        <v>20190221</v>
      </c>
      <c r="B3799" s="1">
        <v>0.10069444444444443</v>
      </c>
      <c r="C3799">
        <v>444.79999959468802</v>
      </c>
      <c r="D3799">
        <v>1.13375</v>
      </c>
      <c r="E3799">
        <v>1.1338600000000001</v>
      </c>
      <c r="F3799">
        <v>1.1337299999999999</v>
      </c>
      <c r="G3799">
        <v>1.13384</v>
      </c>
      <c r="H3799" t="s">
        <v>7</v>
      </c>
      <c r="I3799" s="2">
        <f t="shared" si="840"/>
        <v>1.1338100000000002</v>
      </c>
      <c r="J3799" s="2">
        <f t="shared" si="841"/>
        <v>1.1336209523809524</v>
      </c>
      <c r="K3799">
        <f t="shared" si="842"/>
        <v>7.2789115646264087E-5</v>
      </c>
      <c r="L3799" s="2">
        <f t="shared" si="843"/>
        <v>173.14641744564517</v>
      </c>
      <c r="M3799" t="b">
        <f t="shared" si="844"/>
        <v>1</v>
      </c>
      <c r="N3799" t="b">
        <f t="shared" si="845"/>
        <v>0</v>
      </c>
      <c r="O3799" t="b">
        <f t="shared" si="846"/>
        <v>1</v>
      </c>
      <c r="P3799" t="b">
        <f t="shared" si="847"/>
        <v>0</v>
      </c>
      <c r="Q3799" t="str">
        <f t="shared" si="834"/>
        <v>NO TRADE</v>
      </c>
      <c r="R3799" t="str">
        <f t="shared" si="835"/>
        <v>N/A</v>
      </c>
      <c r="S3799" t="str">
        <f t="shared" si="836"/>
        <v>N/A</v>
      </c>
      <c r="T3799" t="str">
        <f t="shared" si="837"/>
        <v>NO TRADE</v>
      </c>
      <c r="U3799" t="str">
        <f t="shared" si="838"/>
        <v>N/A</v>
      </c>
      <c r="V3799" t="str">
        <f t="shared" si="839"/>
        <v>N/A</v>
      </c>
    </row>
    <row r="3800" spans="1:22" x14ac:dyDescent="0.25">
      <c r="A3800">
        <v>20190221</v>
      </c>
      <c r="B3800" s="1">
        <v>0.10416666666666667</v>
      </c>
      <c r="C3800">
        <v>859.96000289917004</v>
      </c>
      <c r="D3800">
        <v>1.13384</v>
      </c>
      <c r="E3800">
        <v>1.13385</v>
      </c>
      <c r="F3800">
        <v>1.1335999999999999</v>
      </c>
      <c r="G3800">
        <v>1.1336200000000001</v>
      </c>
      <c r="H3800" t="s">
        <v>7</v>
      </c>
      <c r="I3800" s="2">
        <f t="shared" si="840"/>
        <v>1.1336900000000001</v>
      </c>
      <c r="J3800" s="2">
        <f t="shared" si="841"/>
        <v>1.1336471428571429</v>
      </c>
      <c r="K3800">
        <f t="shared" si="842"/>
        <v>7.0068027210894759E-5</v>
      </c>
      <c r="L3800" s="2">
        <f t="shared" si="843"/>
        <v>40.776699029206213</v>
      </c>
      <c r="M3800" t="b">
        <f t="shared" si="844"/>
        <v>0</v>
      </c>
      <c r="N3800" t="b">
        <f t="shared" si="845"/>
        <v>0</v>
      </c>
      <c r="O3800" t="b">
        <f t="shared" si="846"/>
        <v>0</v>
      </c>
      <c r="P3800" t="b">
        <f t="shared" si="847"/>
        <v>1</v>
      </c>
      <c r="Q3800" t="str">
        <f t="shared" si="834"/>
        <v>NO TRADE</v>
      </c>
      <c r="R3800" t="str">
        <f t="shared" si="835"/>
        <v>N/A</v>
      </c>
      <c r="S3800" t="str">
        <f t="shared" si="836"/>
        <v>N/A</v>
      </c>
      <c r="T3800" t="str">
        <f t="shared" si="837"/>
        <v>NO TRADE</v>
      </c>
      <c r="U3800" t="str">
        <f t="shared" si="838"/>
        <v>N/A</v>
      </c>
      <c r="V3800" t="str">
        <f t="shared" si="839"/>
        <v>N/A</v>
      </c>
    </row>
    <row r="3801" spans="1:22" x14ac:dyDescent="0.25">
      <c r="A3801">
        <v>20190221</v>
      </c>
      <c r="B3801" s="1">
        <v>0.1076388888888889</v>
      </c>
      <c r="C3801">
        <v>722.07000398635898</v>
      </c>
      <c r="D3801">
        <v>1.13361</v>
      </c>
      <c r="E3801">
        <v>1.13367</v>
      </c>
      <c r="F3801">
        <v>1.13351</v>
      </c>
      <c r="G3801">
        <v>1.1336200000000001</v>
      </c>
      <c r="H3801" t="s">
        <v>7</v>
      </c>
      <c r="I3801" s="2">
        <f t="shared" si="840"/>
        <v>1.1335999999999999</v>
      </c>
      <c r="J3801" s="2">
        <f t="shared" si="841"/>
        <v>1.1336547619047619</v>
      </c>
      <c r="K3801">
        <f t="shared" si="842"/>
        <v>6.3537414966008399E-5</v>
      </c>
      <c r="L3801" s="2">
        <f t="shared" si="843"/>
        <v>-57.458957887247109</v>
      </c>
      <c r="M3801" t="b">
        <f t="shared" si="844"/>
        <v>0</v>
      </c>
      <c r="N3801" t="b">
        <f t="shared" si="845"/>
        <v>0</v>
      </c>
      <c r="O3801" t="b">
        <f t="shared" si="846"/>
        <v>0</v>
      </c>
      <c r="P3801" t="b">
        <f t="shared" si="847"/>
        <v>1</v>
      </c>
      <c r="Q3801" t="str">
        <f t="shared" si="834"/>
        <v>NO TRADE</v>
      </c>
      <c r="R3801" t="str">
        <f t="shared" si="835"/>
        <v>N/A</v>
      </c>
      <c r="S3801" t="str">
        <f t="shared" si="836"/>
        <v>N/A</v>
      </c>
      <c r="T3801" t="str">
        <f t="shared" si="837"/>
        <v>NO TRADE</v>
      </c>
      <c r="U3801" t="str">
        <f t="shared" si="838"/>
        <v>N/A</v>
      </c>
      <c r="V3801" t="str">
        <f t="shared" si="839"/>
        <v>N/A</v>
      </c>
    </row>
    <row r="3802" spans="1:22" x14ac:dyDescent="0.25">
      <c r="A3802">
        <v>20190221</v>
      </c>
      <c r="B3802" s="1">
        <v>0.1111111111111111</v>
      </c>
      <c r="C3802">
        <v>378.57999861240398</v>
      </c>
      <c r="D3802">
        <v>1.1336299999999999</v>
      </c>
      <c r="E3802">
        <v>1.13384</v>
      </c>
      <c r="F3802">
        <v>1.1336200000000001</v>
      </c>
      <c r="G3802">
        <v>1.13378</v>
      </c>
      <c r="H3802" t="s">
        <v>7</v>
      </c>
      <c r="I3802" s="2">
        <f t="shared" si="840"/>
        <v>1.1337466666666665</v>
      </c>
      <c r="J3802" s="2">
        <f t="shared" si="841"/>
        <v>1.1336780952380952</v>
      </c>
      <c r="K3802">
        <f t="shared" si="842"/>
        <v>6.3129251700695075E-5</v>
      </c>
      <c r="L3802" s="2">
        <f t="shared" si="843"/>
        <v>72.413793103302723</v>
      </c>
      <c r="M3802" t="b">
        <f t="shared" si="844"/>
        <v>0</v>
      </c>
      <c r="N3802" t="b">
        <f t="shared" si="845"/>
        <v>0</v>
      </c>
      <c r="O3802" t="b">
        <f t="shared" si="846"/>
        <v>1</v>
      </c>
      <c r="P3802" t="b">
        <f t="shared" si="847"/>
        <v>0</v>
      </c>
      <c r="Q3802" t="str">
        <f t="shared" si="834"/>
        <v>NO TRADE</v>
      </c>
      <c r="R3802" t="str">
        <f t="shared" si="835"/>
        <v>N/A</v>
      </c>
      <c r="S3802" t="str">
        <f t="shared" si="836"/>
        <v>N/A</v>
      </c>
      <c r="T3802" t="str">
        <f t="shared" si="837"/>
        <v>NO TRADE</v>
      </c>
      <c r="U3802" t="str">
        <f t="shared" si="838"/>
        <v>N/A</v>
      </c>
      <c r="V3802" t="str">
        <f t="shared" si="839"/>
        <v>N/A</v>
      </c>
    </row>
    <row r="3803" spans="1:22" x14ac:dyDescent="0.25">
      <c r="A3803">
        <v>20190221</v>
      </c>
      <c r="B3803" s="1">
        <v>0.11458333333333333</v>
      </c>
      <c r="C3803">
        <v>484.93000066280399</v>
      </c>
      <c r="D3803">
        <v>1.1337900000000001</v>
      </c>
      <c r="E3803">
        <v>1.1339399999999999</v>
      </c>
      <c r="F3803">
        <v>1.1337200000000001</v>
      </c>
      <c r="G3803">
        <v>1.1338999999999999</v>
      </c>
      <c r="H3803" t="s">
        <v>7</v>
      </c>
      <c r="I3803" s="2">
        <f t="shared" si="840"/>
        <v>1.1338533333333334</v>
      </c>
      <c r="J3803" s="2">
        <f t="shared" si="841"/>
        <v>1.1337133333333331</v>
      </c>
      <c r="K3803">
        <f t="shared" si="842"/>
        <v>7.7142857142886712E-5</v>
      </c>
      <c r="L3803" s="2">
        <f t="shared" si="843"/>
        <v>120.98765432115823</v>
      </c>
      <c r="M3803" t="b">
        <f t="shared" si="844"/>
        <v>1</v>
      </c>
      <c r="N3803" t="b">
        <f t="shared" si="845"/>
        <v>0</v>
      </c>
      <c r="O3803" t="b">
        <f t="shared" si="846"/>
        <v>1</v>
      </c>
      <c r="P3803" t="b">
        <f t="shared" si="847"/>
        <v>0</v>
      </c>
      <c r="Q3803" t="str">
        <f t="shared" si="834"/>
        <v>NO TRADE</v>
      </c>
      <c r="R3803" t="str">
        <f t="shared" si="835"/>
        <v>N/A</v>
      </c>
      <c r="S3803" t="str">
        <f t="shared" si="836"/>
        <v>N/A</v>
      </c>
      <c r="T3803" t="str">
        <f t="shared" si="837"/>
        <v>NO TRADE</v>
      </c>
      <c r="U3803" t="str">
        <f t="shared" si="838"/>
        <v>N/A</v>
      </c>
      <c r="V3803" t="str">
        <f t="shared" si="839"/>
        <v>N/A</v>
      </c>
    </row>
    <row r="3804" spans="1:22" x14ac:dyDescent="0.25">
      <c r="A3804">
        <v>20190221</v>
      </c>
      <c r="B3804" s="1">
        <v>0.11805555555555557</v>
      </c>
      <c r="C3804">
        <v>915.830006122589</v>
      </c>
      <c r="D3804">
        <v>1.1338900000000001</v>
      </c>
      <c r="E3804">
        <v>1.1340399999999999</v>
      </c>
      <c r="F3804">
        <v>1.1337900000000001</v>
      </c>
      <c r="G3804">
        <v>1.1338999999999999</v>
      </c>
      <c r="H3804" t="s">
        <v>7</v>
      </c>
      <c r="I3804" s="2">
        <f t="shared" si="840"/>
        <v>1.13391</v>
      </c>
      <c r="J3804" s="2">
        <f t="shared" si="841"/>
        <v>1.1337566666666667</v>
      </c>
      <c r="K3804">
        <f t="shared" si="842"/>
        <v>8.6666666666758622E-5</v>
      </c>
      <c r="L3804" s="2">
        <f t="shared" si="843"/>
        <v>117.9487179485115</v>
      </c>
      <c r="M3804" t="b">
        <f t="shared" si="844"/>
        <v>1</v>
      </c>
      <c r="N3804" t="b">
        <f t="shared" si="845"/>
        <v>0</v>
      </c>
      <c r="O3804" t="b">
        <f t="shared" si="846"/>
        <v>0</v>
      </c>
      <c r="P3804" t="b">
        <f t="shared" si="847"/>
        <v>1</v>
      </c>
      <c r="Q3804" t="str">
        <f t="shared" si="834"/>
        <v>NO TRADE</v>
      </c>
      <c r="R3804" t="str">
        <f t="shared" si="835"/>
        <v>N/A</v>
      </c>
      <c r="S3804" t="str">
        <f t="shared" si="836"/>
        <v>N/A</v>
      </c>
      <c r="T3804" t="str">
        <f t="shared" si="837"/>
        <v>SHORT @ 1.1339</v>
      </c>
      <c r="U3804" t="str">
        <f t="shared" si="838"/>
        <v>TP @ 1.1337</v>
      </c>
      <c r="V3804" t="str">
        <f t="shared" si="839"/>
        <v>SL @ 1.1349</v>
      </c>
    </row>
    <row r="3805" spans="1:22" x14ac:dyDescent="0.25">
      <c r="A3805">
        <v>20190221</v>
      </c>
      <c r="B3805" s="1">
        <v>0.12152777777777778</v>
      </c>
      <c r="C3805">
        <v>918.59999942779496</v>
      </c>
      <c r="D3805">
        <v>1.1338999999999999</v>
      </c>
      <c r="E3805">
        <v>1.1338999999999999</v>
      </c>
      <c r="F3805">
        <v>1.1337200000000001</v>
      </c>
      <c r="G3805">
        <v>1.1338200000000001</v>
      </c>
      <c r="H3805" t="s">
        <v>7</v>
      </c>
      <c r="I3805" s="2">
        <f t="shared" si="840"/>
        <v>1.1338133333333333</v>
      </c>
      <c r="J3805" s="2">
        <f t="shared" si="841"/>
        <v>1.133774761904762</v>
      </c>
      <c r="K3805">
        <f t="shared" si="842"/>
        <v>8.2176870748343743E-5</v>
      </c>
      <c r="L3805" s="2">
        <f t="shared" si="843"/>
        <v>31.291390728381831</v>
      </c>
      <c r="M3805" t="b">
        <f t="shared" si="844"/>
        <v>0</v>
      </c>
      <c r="N3805" t="b">
        <f t="shared" si="845"/>
        <v>0</v>
      </c>
      <c r="O3805" t="b">
        <f t="shared" si="846"/>
        <v>0</v>
      </c>
      <c r="P3805" t="b">
        <f t="shared" si="847"/>
        <v>1</v>
      </c>
      <c r="Q3805" t="str">
        <f t="shared" si="834"/>
        <v>NO TRADE</v>
      </c>
      <c r="R3805" t="str">
        <f t="shared" si="835"/>
        <v>N/A</v>
      </c>
      <c r="S3805" t="str">
        <f t="shared" si="836"/>
        <v>N/A</v>
      </c>
      <c r="T3805" t="str">
        <f t="shared" si="837"/>
        <v>NO TRADE</v>
      </c>
      <c r="U3805" t="str">
        <f t="shared" si="838"/>
        <v>N/A</v>
      </c>
      <c r="V3805" t="str">
        <f t="shared" si="839"/>
        <v>N/A</v>
      </c>
    </row>
    <row r="3806" spans="1:22" x14ac:dyDescent="0.25">
      <c r="A3806">
        <v>20190221</v>
      </c>
      <c r="B3806" s="1">
        <v>0.125</v>
      </c>
      <c r="C3806">
        <v>410.10999977588699</v>
      </c>
      <c r="D3806">
        <v>1.1338200000000001</v>
      </c>
      <c r="E3806">
        <v>1.1340300000000001</v>
      </c>
      <c r="F3806">
        <v>1.1337299999999999</v>
      </c>
      <c r="G3806">
        <v>1.1339999999999999</v>
      </c>
      <c r="H3806" t="s">
        <v>7</v>
      </c>
      <c r="I3806" s="2">
        <f t="shared" si="840"/>
        <v>1.13392</v>
      </c>
      <c r="J3806" s="2">
        <f t="shared" si="841"/>
        <v>1.1337904761904762</v>
      </c>
      <c r="K3806">
        <f t="shared" si="842"/>
        <v>9.5646258503429802E-5</v>
      </c>
      <c r="L3806" s="2">
        <f t="shared" si="843"/>
        <v>90.27975343761581</v>
      </c>
      <c r="M3806" t="b">
        <f t="shared" si="844"/>
        <v>0</v>
      </c>
      <c r="N3806" t="b">
        <f t="shared" si="845"/>
        <v>0</v>
      </c>
      <c r="O3806" t="b">
        <f t="shared" si="846"/>
        <v>1</v>
      </c>
      <c r="P3806" t="b">
        <f t="shared" si="847"/>
        <v>0</v>
      </c>
      <c r="Q3806" t="str">
        <f t="shared" si="834"/>
        <v>NO TRADE</v>
      </c>
      <c r="R3806" t="str">
        <f t="shared" si="835"/>
        <v>N/A</v>
      </c>
      <c r="S3806" t="str">
        <f t="shared" si="836"/>
        <v>N/A</v>
      </c>
      <c r="T3806" t="str">
        <f t="shared" si="837"/>
        <v>NO TRADE</v>
      </c>
      <c r="U3806" t="str">
        <f t="shared" si="838"/>
        <v>N/A</v>
      </c>
      <c r="V3806" t="str">
        <f t="shared" si="839"/>
        <v>N/A</v>
      </c>
    </row>
    <row r="3807" spans="1:22" x14ac:dyDescent="0.25">
      <c r="A3807">
        <v>20190221</v>
      </c>
      <c r="B3807" s="1">
        <v>0.12847222222222224</v>
      </c>
      <c r="C3807">
        <v>259.18000006675697</v>
      </c>
      <c r="D3807">
        <v>1.1339999999999999</v>
      </c>
      <c r="E3807">
        <v>1.1342000000000001</v>
      </c>
      <c r="F3807">
        <v>1.1339999999999999</v>
      </c>
      <c r="G3807">
        <v>1.1341399999999999</v>
      </c>
      <c r="H3807" t="s">
        <v>7</v>
      </c>
      <c r="I3807" s="2">
        <f t="shared" si="840"/>
        <v>1.1341133333333333</v>
      </c>
      <c r="J3807" s="2">
        <f t="shared" si="841"/>
        <v>1.1338509523809523</v>
      </c>
      <c r="K3807">
        <f t="shared" si="842"/>
        <v>1.1224489795923023E-4</v>
      </c>
      <c r="L3807" s="2">
        <f t="shared" si="843"/>
        <v>155.83838383832276</v>
      </c>
      <c r="M3807" t="b">
        <f t="shared" si="844"/>
        <v>1</v>
      </c>
      <c r="N3807" t="b">
        <f t="shared" si="845"/>
        <v>0</v>
      </c>
      <c r="O3807" t="b">
        <f t="shared" si="846"/>
        <v>1</v>
      </c>
      <c r="P3807" t="b">
        <f t="shared" si="847"/>
        <v>0</v>
      </c>
      <c r="Q3807" t="str">
        <f t="shared" si="834"/>
        <v>NO TRADE</v>
      </c>
      <c r="R3807" t="str">
        <f t="shared" si="835"/>
        <v>N/A</v>
      </c>
      <c r="S3807" t="str">
        <f t="shared" si="836"/>
        <v>N/A</v>
      </c>
      <c r="T3807" t="str">
        <f t="shared" si="837"/>
        <v>NO TRADE</v>
      </c>
      <c r="U3807" t="str">
        <f t="shared" si="838"/>
        <v>N/A</v>
      </c>
      <c r="V3807" t="str">
        <f t="shared" si="839"/>
        <v>N/A</v>
      </c>
    </row>
    <row r="3808" spans="1:22" x14ac:dyDescent="0.25">
      <c r="A3808">
        <v>20190221</v>
      </c>
      <c r="B3808" s="1">
        <v>0.13194444444444445</v>
      </c>
      <c r="C3808">
        <v>442.649996399879</v>
      </c>
      <c r="D3808">
        <v>1.1341300000000001</v>
      </c>
      <c r="E3808">
        <v>1.1342399999999999</v>
      </c>
      <c r="F3808">
        <v>1.13409</v>
      </c>
      <c r="G3808">
        <v>1.1342399999999999</v>
      </c>
      <c r="H3808" t="s">
        <v>7</v>
      </c>
      <c r="I3808" s="2">
        <f t="shared" si="840"/>
        <v>1.13419</v>
      </c>
      <c r="J3808" s="2">
        <f t="shared" si="841"/>
        <v>1.1339352380952381</v>
      </c>
      <c r="K3808">
        <f t="shared" si="842"/>
        <v>1.2367346938778136E-4</v>
      </c>
      <c r="L3808" s="2">
        <f t="shared" si="843"/>
        <v>137.33039970661869</v>
      </c>
      <c r="M3808" t="b">
        <f t="shared" si="844"/>
        <v>1</v>
      </c>
      <c r="N3808" t="b">
        <f t="shared" si="845"/>
        <v>0</v>
      </c>
      <c r="O3808" t="b">
        <f t="shared" si="846"/>
        <v>0</v>
      </c>
      <c r="P3808" t="b">
        <f t="shared" si="847"/>
        <v>1</v>
      </c>
      <c r="Q3808" t="str">
        <f t="shared" si="834"/>
        <v>NO TRADE</v>
      </c>
      <c r="R3808" t="str">
        <f t="shared" si="835"/>
        <v>N/A</v>
      </c>
      <c r="S3808" t="str">
        <f t="shared" si="836"/>
        <v>N/A</v>
      </c>
      <c r="T3808" t="str">
        <f t="shared" si="837"/>
        <v>SHORT @ 1.13424</v>
      </c>
      <c r="U3808" t="str">
        <f t="shared" si="838"/>
        <v>TP @ 1.13404</v>
      </c>
      <c r="V3808" t="str">
        <f t="shared" si="839"/>
        <v>SL @ 1.13524</v>
      </c>
    </row>
    <row r="3809" spans="1:22" x14ac:dyDescent="0.25">
      <c r="A3809">
        <v>20190221</v>
      </c>
      <c r="B3809" s="1">
        <v>0.13541666666666666</v>
      </c>
      <c r="C3809">
        <v>624.99999916553497</v>
      </c>
      <c r="D3809">
        <v>1.13425</v>
      </c>
      <c r="E3809">
        <v>1.1343000000000001</v>
      </c>
      <c r="F3809">
        <v>1.1341600000000001</v>
      </c>
      <c r="G3809">
        <v>1.13429</v>
      </c>
      <c r="H3809" t="s">
        <v>7</v>
      </c>
      <c r="I3809" s="2">
        <f t="shared" si="840"/>
        <v>1.13425</v>
      </c>
      <c r="J3809" s="2">
        <f t="shared" si="841"/>
        <v>1.134007142857143</v>
      </c>
      <c r="K3809">
        <f t="shared" si="842"/>
        <v>1.5197278911565398E-4</v>
      </c>
      <c r="L3809" s="2">
        <f t="shared" si="843"/>
        <v>106.53536257826201</v>
      </c>
      <c r="M3809" t="b">
        <f t="shared" si="844"/>
        <v>1</v>
      </c>
      <c r="N3809" t="b">
        <f t="shared" si="845"/>
        <v>0</v>
      </c>
      <c r="O3809" t="b">
        <f t="shared" si="846"/>
        <v>0</v>
      </c>
      <c r="P3809" t="b">
        <f t="shared" si="847"/>
        <v>1</v>
      </c>
      <c r="Q3809" t="str">
        <f t="shared" si="834"/>
        <v>NO TRADE</v>
      </c>
      <c r="R3809" t="str">
        <f t="shared" si="835"/>
        <v>N/A</v>
      </c>
      <c r="S3809" t="str">
        <f t="shared" si="836"/>
        <v>N/A</v>
      </c>
      <c r="T3809" t="str">
        <f t="shared" si="837"/>
        <v>SHORT @ 1.13429</v>
      </c>
      <c r="U3809" t="str">
        <f t="shared" si="838"/>
        <v>TP @ 1.13409</v>
      </c>
      <c r="V3809" t="str">
        <f t="shared" si="839"/>
        <v>SL @ 1.13529</v>
      </c>
    </row>
    <row r="3810" spans="1:22" x14ac:dyDescent="0.25">
      <c r="A3810">
        <v>20190221</v>
      </c>
      <c r="B3810" s="1">
        <v>0.1388888888888889</v>
      </c>
      <c r="C3810">
        <v>996.340000152588</v>
      </c>
      <c r="D3810">
        <v>1.13429</v>
      </c>
      <c r="E3810">
        <v>1.1345499999999999</v>
      </c>
      <c r="F3810">
        <v>1.13428</v>
      </c>
      <c r="G3810">
        <v>1.13443</v>
      </c>
      <c r="H3810" t="s">
        <v>7</v>
      </c>
      <c r="I3810" s="2">
        <f t="shared" si="840"/>
        <v>1.13442</v>
      </c>
      <c r="J3810" s="2">
        <f t="shared" si="841"/>
        <v>1.1340880952380952</v>
      </c>
      <c r="K3810">
        <f t="shared" si="842"/>
        <v>1.7741496598639678E-4</v>
      </c>
      <c r="L3810" s="2">
        <f t="shared" si="843"/>
        <v>124.71881390594736</v>
      </c>
      <c r="M3810" t="b">
        <f t="shared" si="844"/>
        <v>1</v>
      </c>
      <c r="N3810" t="b">
        <f t="shared" si="845"/>
        <v>0</v>
      </c>
      <c r="O3810" t="b">
        <f t="shared" si="846"/>
        <v>1</v>
      </c>
      <c r="P3810" t="b">
        <f t="shared" si="847"/>
        <v>0</v>
      </c>
      <c r="Q3810" t="str">
        <f t="shared" si="834"/>
        <v>NO TRADE</v>
      </c>
      <c r="R3810" t="str">
        <f t="shared" si="835"/>
        <v>N/A</v>
      </c>
      <c r="S3810" t="str">
        <f t="shared" si="836"/>
        <v>N/A</v>
      </c>
      <c r="T3810" t="str">
        <f t="shared" si="837"/>
        <v>NO TRADE</v>
      </c>
      <c r="U3810" t="str">
        <f t="shared" si="838"/>
        <v>N/A</v>
      </c>
      <c r="V3810" t="str">
        <f t="shared" si="839"/>
        <v>N/A</v>
      </c>
    </row>
    <row r="3811" spans="1:22" x14ac:dyDescent="0.25">
      <c r="A3811">
        <v>20190221</v>
      </c>
      <c r="B3811" s="1">
        <v>0.1423611111111111</v>
      </c>
      <c r="C3811">
        <v>681.80000174045597</v>
      </c>
      <c r="D3811">
        <v>1.13443</v>
      </c>
      <c r="E3811">
        <v>1.1344399999999999</v>
      </c>
      <c r="F3811">
        <v>1.13422</v>
      </c>
      <c r="G3811">
        <v>1.13432</v>
      </c>
      <c r="H3811" t="s">
        <v>7</v>
      </c>
      <c r="I3811" s="2">
        <f t="shared" si="840"/>
        <v>1.1343266666666665</v>
      </c>
      <c r="J3811" s="2">
        <f t="shared" si="841"/>
        <v>1.134147619047619</v>
      </c>
      <c r="K3811">
        <f t="shared" si="842"/>
        <v>1.7034013605440483E-4</v>
      </c>
      <c r="L3811" s="2">
        <f t="shared" si="843"/>
        <v>70.074547390810778</v>
      </c>
      <c r="M3811" t="b">
        <f t="shared" si="844"/>
        <v>0</v>
      </c>
      <c r="N3811" t="b">
        <f t="shared" si="845"/>
        <v>0</v>
      </c>
      <c r="O3811" t="b">
        <f t="shared" si="846"/>
        <v>0</v>
      </c>
      <c r="P3811" t="b">
        <f t="shared" si="847"/>
        <v>1</v>
      </c>
      <c r="Q3811" t="str">
        <f t="shared" si="834"/>
        <v>NO TRADE</v>
      </c>
      <c r="R3811" t="str">
        <f t="shared" si="835"/>
        <v>N/A</v>
      </c>
      <c r="S3811" t="str">
        <f t="shared" si="836"/>
        <v>N/A</v>
      </c>
      <c r="T3811" t="str">
        <f t="shared" si="837"/>
        <v>NO TRADE</v>
      </c>
      <c r="U3811" t="str">
        <f t="shared" si="838"/>
        <v>N/A</v>
      </c>
      <c r="V3811" t="str">
        <f t="shared" si="839"/>
        <v>N/A</v>
      </c>
    </row>
    <row r="3812" spans="1:22" x14ac:dyDescent="0.25">
      <c r="A3812">
        <v>20190221</v>
      </c>
      <c r="B3812" s="1">
        <v>0.14583333333333334</v>
      </c>
      <c r="C3812">
        <v>570.83999907970394</v>
      </c>
      <c r="D3812">
        <v>1.13432</v>
      </c>
      <c r="E3812">
        <v>1.13459</v>
      </c>
      <c r="F3812">
        <v>1.1342699999999999</v>
      </c>
      <c r="G3812">
        <v>1.13453</v>
      </c>
      <c r="H3812" t="s">
        <v>7</v>
      </c>
      <c r="I3812" s="2">
        <f t="shared" si="840"/>
        <v>1.1344633333333334</v>
      </c>
      <c r="J3812" s="2">
        <f t="shared" si="841"/>
        <v>1.1342404761904763</v>
      </c>
      <c r="K3812">
        <f t="shared" si="842"/>
        <v>1.4231292517002153E-4</v>
      </c>
      <c r="L3812" s="2">
        <f t="shared" si="843"/>
        <v>104.39770554493785</v>
      </c>
      <c r="M3812" t="b">
        <f t="shared" si="844"/>
        <v>1</v>
      </c>
      <c r="N3812" t="b">
        <f t="shared" si="845"/>
        <v>0</v>
      </c>
      <c r="O3812" t="b">
        <f t="shared" si="846"/>
        <v>1</v>
      </c>
      <c r="P3812" t="b">
        <f t="shared" si="847"/>
        <v>0</v>
      </c>
      <c r="Q3812" t="str">
        <f t="shared" si="834"/>
        <v>NO TRADE</v>
      </c>
      <c r="R3812" t="str">
        <f t="shared" si="835"/>
        <v>N/A</v>
      </c>
      <c r="S3812" t="str">
        <f t="shared" si="836"/>
        <v>N/A</v>
      </c>
      <c r="T3812" t="str">
        <f t="shared" si="837"/>
        <v>NO TRADE</v>
      </c>
      <c r="U3812" t="str">
        <f t="shared" si="838"/>
        <v>N/A</v>
      </c>
      <c r="V3812" t="str">
        <f t="shared" si="839"/>
        <v>N/A</v>
      </c>
    </row>
    <row r="3813" spans="1:22" x14ac:dyDescent="0.25">
      <c r="A3813">
        <v>20190221</v>
      </c>
      <c r="B3813" s="1">
        <v>0.14930555555555555</v>
      </c>
      <c r="C3813">
        <v>888.83999717235599</v>
      </c>
      <c r="D3813">
        <v>1.13452</v>
      </c>
      <c r="E3813">
        <v>1.1345700000000001</v>
      </c>
      <c r="F3813">
        <v>1.13442</v>
      </c>
      <c r="G3813">
        <v>1.1345400000000001</v>
      </c>
      <c r="H3813" t="s">
        <v>7</v>
      </c>
      <c r="I3813" s="2">
        <f t="shared" si="840"/>
        <v>1.1345099999999999</v>
      </c>
      <c r="J3813" s="2">
        <f t="shared" si="841"/>
        <v>1.1343247619047621</v>
      </c>
      <c r="K3813">
        <f t="shared" si="842"/>
        <v>1.2027210884348248E-4</v>
      </c>
      <c r="L3813" s="2">
        <f t="shared" si="843"/>
        <v>102.67722473595903</v>
      </c>
      <c r="M3813" t="b">
        <f t="shared" si="844"/>
        <v>1</v>
      </c>
      <c r="N3813" t="b">
        <f t="shared" si="845"/>
        <v>0</v>
      </c>
      <c r="O3813" t="b">
        <f t="shared" si="846"/>
        <v>0</v>
      </c>
      <c r="P3813" t="b">
        <f t="shared" si="847"/>
        <v>1</v>
      </c>
      <c r="Q3813" t="str">
        <f t="shared" si="834"/>
        <v>NO TRADE</v>
      </c>
      <c r="R3813" t="str">
        <f t="shared" si="835"/>
        <v>N/A</v>
      </c>
      <c r="S3813" t="str">
        <f t="shared" si="836"/>
        <v>N/A</v>
      </c>
      <c r="T3813" t="str">
        <f t="shared" si="837"/>
        <v>SHORT @ 1.13454</v>
      </c>
      <c r="U3813" t="str">
        <f t="shared" si="838"/>
        <v>TP @ 1.13434</v>
      </c>
      <c r="V3813" t="str">
        <f t="shared" si="839"/>
        <v>SL @ 1.13554</v>
      </c>
    </row>
    <row r="3814" spans="1:22" x14ac:dyDescent="0.25">
      <c r="A3814">
        <v>20190221</v>
      </c>
      <c r="B3814" s="1">
        <v>0.15277777777777776</v>
      </c>
      <c r="C3814">
        <v>632.96000409126304</v>
      </c>
      <c r="D3814">
        <v>1.1345400000000001</v>
      </c>
      <c r="E3814">
        <v>1.13486</v>
      </c>
      <c r="F3814">
        <v>1.13453</v>
      </c>
      <c r="G3814">
        <v>1.13479</v>
      </c>
      <c r="H3814" t="s">
        <v>7</v>
      </c>
      <c r="I3814" s="2">
        <f t="shared" si="840"/>
        <v>1.1347266666666667</v>
      </c>
      <c r="J3814" s="2">
        <f t="shared" si="841"/>
        <v>1.1344123809523809</v>
      </c>
      <c r="K3814">
        <f t="shared" si="842"/>
        <v>1.3442176870749809E-4</v>
      </c>
      <c r="L3814" s="2">
        <f t="shared" si="843"/>
        <v>155.87044534411061</v>
      </c>
      <c r="M3814" t="b">
        <f t="shared" si="844"/>
        <v>1</v>
      </c>
      <c r="N3814" t="b">
        <f t="shared" si="845"/>
        <v>0</v>
      </c>
      <c r="O3814" t="b">
        <f t="shared" si="846"/>
        <v>1</v>
      </c>
      <c r="P3814" t="b">
        <f t="shared" si="847"/>
        <v>0</v>
      </c>
      <c r="Q3814" t="str">
        <f t="shared" si="834"/>
        <v>NO TRADE</v>
      </c>
      <c r="R3814" t="str">
        <f t="shared" si="835"/>
        <v>N/A</v>
      </c>
      <c r="S3814" t="str">
        <f t="shared" si="836"/>
        <v>N/A</v>
      </c>
      <c r="T3814" t="str">
        <f t="shared" si="837"/>
        <v>NO TRADE</v>
      </c>
      <c r="U3814" t="str">
        <f t="shared" si="838"/>
        <v>N/A</v>
      </c>
      <c r="V3814" t="str">
        <f t="shared" si="839"/>
        <v>N/A</v>
      </c>
    </row>
    <row r="3815" spans="1:22" x14ac:dyDescent="0.25">
      <c r="A3815">
        <v>20190221</v>
      </c>
      <c r="B3815" s="1">
        <v>0.15625</v>
      </c>
      <c r="C3815">
        <v>691.86000382900204</v>
      </c>
      <c r="D3815">
        <v>1.13479</v>
      </c>
      <c r="E3815">
        <v>1.1348400000000001</v>
      </c>
      <c r="F3815">
        <v>1.1346700000000001</v>
      </c>
      <c r="G3815">
        <v>1.13472</v>
      </c>
      <c r="H3815" t="s">
        <v>7</v>
      </c>
      <c r="I3815" s="2">
        <f t="shared" si="840"/>
        <v>1.1347433333333334</v>
      </c>
      <c r="J3815" s="2">
        <f t="shared" si="841"/>
        <v>1.1344914285714285</v>
      </c>
      <c r="K3815">
        <f t="shared" si="842"/>
        <v>1.4448979591838044E-4</v>
      </c>
      <c r="L3815" s="2">
        <f t="shared" si="843"/>
        <v>116.22724419342354</v>
      </c>
      <c r="M3815" t="b">
        <f t="shared" si="844"/>
        <v>1</v>
      </c>
      <c r="N3815" t="b">
        <f t="shared" si="845"/>
        <v>0</v>
      </c>
      <c r="O3815" t="b">
        <f t="shared" si="846"/>
        <v>0</v>
      </c>
      <c r="P3815" t="b">
        <f t="shared" si="847"/>
        <v>1</v>
      </c>
      <c r="Q3815" t="str">
        <f t="shared" ref="Q3815:Q3878" si="848">IF(AND(N3815=TRUE,O3815=TRUE),CONCATENATE("LONG @ ",G3815),"NO TRADE")</f>
        <v>NO TRADE</v>
      </c>
      <c r="R3815" t="str">
        <f t="shared" si="835"/>
        <v>N/A</v>
      </c>
      <c r="S3815" t="str">
        <f t="shared" si="836"/>
        <v>N/A</v>
      </c>
      <c r="T3815" t="str">
        <f t="shared" si="837"/>
        <v>SHORT @ 1.13472</v>
      </c>
      <c r="U3815" t="str">
        <f t="shared" si="838"/>
        <v>TP @ 1.13452</v>
      </c>
      <c r="V3815" t="str">
        <f t="shared" si="839"/>
        <v>SL @ 1.13572</v>
      </c>
    </row>
    <row r="3816" spans="1:22" x14ac:dyDescent="0.25">
      <c r="A3816">
        <v>20190221</v>
      </c>
      <c r="B3816" s="1">
        <v>0.15972222222222224</v>
      </c>
      <c r="C3816">
        <v>1267.4300038814499</v>
      </c>
      <c r="D3816">
        <v>1.13473</v>
      </c>
      <c r="E3816">
        <v>1.1350199999999999</v>
      </c>
      <c r="F3816">
        <v>1.1346499999999999</v>
      </c>
      <c r="G3816">
        <v>1.13487</v>
      </c>
      <c r="H3816" t="s">
        <v>7</v>
      </c>
      <c r="I3816" s="2">
        <f t="shared" si="840"/>
        <v>1.1348466666666666</v>
      </c>
      <c r="J3816" s="2">
        <f t="shared" si="841"/>
        <v>1.1345766666666666</v>
      </c>
      <c r="K3816">
        <f t="shared" si="842"/>
        <v>1.6761904761906723E-4</v>
      </c>
      <c r="L3816" s="2">
        <f t="shared" si="843"/>
        <v>107.38636363634809</v>
      </c>
      <c r="M3816" t="b">
        <f t="shared" si="844"/>
        <v>1</v>
      </c>
      <c r="N3816" t="b">
        <f t="shared" si="845"/>
        <v>0</v>
      </c>
      <c r="O3816" t="b">
        <f t="shared" si="846"/>
        <v>0</v>
      </c>
      <c r="P3816" t="b">
        <f t="shared" si="847"/>
        <v>1</v>
      </c>
      <c r="Q3816" t="str">
        <f t="shared" si="848"/>
        <v>NO TRADE</v>
      </c>
      <c r="R3816" t="str">
        <f t="shared" ref="R3816:R3879" si="849">IF(Q3816 &lt;&gt; "NO TRADE",CONCATENATE("TP @ ",G3816+0.0002),"N/A")</f>
        <v>N/A</v>
      </c>
      <c r="S3816" t="str">
        <f t="shared" ref="S3816:S3879" si="850">IF(Q3816 &lt;&gt; "NO TRADE",CONCATENATE("SL @ ",G3816+0.001),"N/A")</f>
        <v>N/A</v>
      </c>
      <c r="T3816" t="str">
        <f t="shared" ref="T3816:T3879" si="851">IF(AND(M3816=TRUE,P3816=TRUE),CONCATENATE("SHORT @ ",G3816),"NO TRADE")</f>
        <v>SHORT @ 1.13487</v>
      </c>
      <c r="U3816" t="str">
        <f t="shared" ref="U3816:U3879" si="852">IF(T3816 &lt;&gt; "NO TRADE",CONCATENATE("TP @ ",G3816-0.0002),"N/A")</f>
        <v>TP @ 1.13467</v>
      </c>
      <c r="V3816" t="str">
        <f t="shared" ref="V3816:V3879" si="853">IF(T3816 &lt;&gt; "NO TRADE",CONCATENATE("SL @ ",G3816+0.001),"N/A")</f>
        <v>SL @ 1.13587</v>
      </c>
    </row>
    <row r="3817" spans="1:22" x14ac:dyDescent="0.25">
      <c r="A3817">
        <v>20190221</v>
      </c>
      <c r="B3817" s="1">
        <v>0.16319444444444445</v>
      </c>
      <c r="C3817">
        <v>1215.03000092506</v>
      </c>
      <c r="D3817">
        <v>1.13487</v>
      </c>
      <c r="E3817">
        <v>1.1348800000000001</v>
      </c>
      <c r="F3817">
        <v>1.1347100000000001</v>
      </c>
      <c r="G3817">
        <v>1.1348100000000001</v>
      </c>
      <c r="H3817" t="s">
        <v>7</v>
      </c>
      <c r="I3817" s="2">
        <f t="shared" si="840"/>
        <v>1.1348</v>
      </c>
      <c r="J3817" s="2">
        <f t="shared" si="841"/>
        <v>1.1346309523809524</v>
      </c>
      <c r="K3817">
        <f t="shared" si="842"/>
        <v>1.6938775510208108E-4</v>
      </c>
      <c r="L3817" s="2">
        <f t="shared" si="843"/>
        <v>66.532797858107145</v>
      </c>
      <c r="M3817" t="b">
        <f t="shared" si="844"/>
        <v>0</v>
      </c>
      <c r="N3817" t="b">
        <f t="shared" si="845"/>
        <v>0</v>
      </c>
      <c r="O3817" t="b">
        <f t="shared" si="846"/>
        <v>0</v>
      </c>
      <c r="P3817" t="b">
        <f t="shared" si="847"/>
        <v>1</v>
      </c>
      <c r="Q3817" t="str">
        <f t="shared" si="848"/>
        <v>NO TRADE</v>
      </c>
      <c r="R3817" t="str">
        <f t="shared" si="849"/>
        <v>N/A</v>
      </c>
      <c r="S3817" t="str">
        <f t="shared" si="850"/>
        <v>N/A</v>
      </c>
      <c r="T3817" t="str">
        <f t="shared" si="851"/>
        <v>NO TRADE</v>
      </c>
      <c r="U3817" t="str">
        <f t="shared" si="852"/>
        <v>N/A</v>
      </c>
      <c r="V3817" t="str">
        <f t="shared" si="853"/>
        <v>N/A</v>
      </c>
    </row>
    <row r="3818" spans="1:22" x14ac:dyDescent="0.25">
      <c r="A3818">
        <v>20190221</v>
      </c>
      <c r="B3818" s="1">
        <v>0.16666666666666666</v>
      </c>
      <c r="C3818">
        <v>1034.6200039386699</v>
      </c>
      <c r="D3818">
        <v>1.1348100000000001</v>
      </c>
      <c r="E3818">
        <v>1.1350199999999999</v>
      </c>
      <c r="F3818">
        <v>1.1347</v>
      </c>
      <c r="G3818">
        <v>1.13489</v>
      </c>
      <c r="H3818" t="s">
        <v>7</v>
      </c>
      <c r="I3818" s="2">
        <f t="shared" si="840"/>
        <v>1.13487</v>
      </c>
      <c r="J3818" s="2">
        <f t="shared" si="841"/>
        <v>1.1347085714285714</v>
      </c>
      <c r="K3818">
        <f t="shared" si="842"/>
        <v>1.26802721088464E-4</v>
      </c>
      <c r="L3818" s="2">
        <f t="shared" si="843"/>
        <v>84.871244635212989</v>
      </c>
      <c r="M3818" t="b">
        <f t="shared" si="844"/>
        <v>0</v>
      </c>
      <c r="N3818" t="b">
        <f t="shared" si="845"/>
        <v>0</v>
      </c>
      <c r="O3818" t="b">
        <f t="shared" si="846"/>
        <v>1</v>
      </c>
      <c r="P3818" t="b">
        <f t="shared" si="847"/>
        <v>0</v>
      </c>
      <c r="Q3818" t="str">
        <f t="shared" si="848"/>
        <v>NO TRADE</v>
      </c>
      <c r="R3818" t="str">
        <f t="shared" si="849"/>
        <v>N/A</v>
      </c>
      <c r="S3818" t="str">
        <f t="shared" si="850"/>
        <v>N/A</v>
      </c>
      <c r="T3818" t="str">
        <f t="shared" si="851"/>
        <v>NO TRADE</v>
      </c>
      <c r="U3818" t="str">
        <f t="shared" si="852"/>
        <v>N/A</v>
      </c>
      <c r="V3818" t="str">
        <f t="shared" si="853"/>
        <v>N/A</v>
      </c>
    </row>
    <row r="3819" spans="1:22" x14ac:dyDescent="0.25">
      <c r="A3819">
        <v>20190221</v>
      </c>
      <c r="B3819" s="1">
        <v>0.17013888888888887</v>
      </c>
      <c r="C3819">
        <v>946.87999844551098</v>
      </c>
      <c r="D3819">
        <v>1.1349</v>
      </c>
      <c r="E3819">
        <v>1.1350899999999999</v>
      </c>
      <c r="F3819">
        <v>1.13489</v>
      </c>
      <c r="G3819">
        <v>1.13504</v>
      </c>
      <c r="H3819" t="s">
        <v>7</v>
      </c>
      <c r="I3819" s="2">
        <f t="shared" si="840"/>
        <v>1.1350066666666667</v>
      </c>
      <c r="J3819" s="2">
        <f t="shared" si="841"/>
        <v>1.1347861904761904</v>
      </c>
      <c r="K3819">
        <f t="shared" si="842"/>
        <v>1.0816326530612866E-4</v>
      </c>
      <c r="L3819" s="2">
        <f t="shared" si="843"/>
        <v>135.89098532498934</v>
      </c>
      <c r="M3819" t="b">
        <f t="shared" si="844"/>
        <v>1</v>
      </c>
      <c r="N3819" t="b">
        <f t="shared" si="845"/>
        <v>0</v>
      </c>
      <c r="O3819" t="b">
        <f t="shared" si="846"/>
        <v>1</v>
      </c>
      <c r="P3819" t="b">
        <f t="shared" si="847"/>
        <v>0</v>
      </c>
      <c r="Q3819" t="str">
        <f t="shared" si="848"/>
        <v>NO TRADE</v>
      </c>
      <c r="R3819" t="str">
        <f t="shared" si="849"/>
        <v>N/A</v>
      </c>
      <c r="S3819" t="str">
        <f t="shared" si="850"/>
        <v>N/A</v>
      </c>
      <c r="T3819" t="str">
        <f t="shared" si="851"/>
        <v>NO TRADE</v>
      </c>
      <c r="U3819" t="str">
        <f t="shared" si="852"/>
        <v>N/A</v>
      </c>
      <c r="V3819" t="str">
        <f t="shared" si="853"/>
        <v>N/A</v>
      </c>
    </row>
    <row r="3820" spans="1:22" x14ac:dyDescent="0.25">
      <c r="A3820">
        <v>20190221</v>
      </c>
      <c r="B3820" s="1">
        <v>0.17361111111111113</v>
      </c>
      <c r="C3820">
        <v>707.50999867916096</v>
      </c>
      <c r="D3820">
        <v>1.13504</v>
      </c>
      <c r="E3820">
        <v>1.1351599999999999</v>
      </c>
      <c r="F3820">
        <v>1.1349899999999999</v>
      </c>
      <c r="G3820">
        <v>1.1349899999999999</v>
      </c>
      <c r="H3820" t="s">
        <v>7</v>
      </c>
      <c r="I3820" s="2">
        <f t="shared" si="840"/>
        <v>1.1350466666666668</v>
      </c>
      <c r="J3820" s="2">
        <f t="shared" si="841"/>
        <v>1.1348628571428572</v>
      </c>
      <c r="K3820">
        <f t="shared" si="842"/>
        <v>9.5646258503429802E-5</v>
      </c>
      <c r="L3820" s="2">
        <f t="shared" si="843"/>
        <v>128.11759127549129</v>
      </c>
      <c r="M3820" t="b">
        <f t="shared" si="844"/>
        <v>1</v>
      </c>
      <c r="N3820" t="b">
        <f t="shared" si="845"/>
        <v>0</v>
      </c>
      <c r="O3820" t="b">
        <f t="shared" si="846"/>
        <v>0</v>
      </c>
      <c r="P3820" t="b">
        <f t="shared" si="847"/>
        <v>1</v>
      </c>
      <c r="Q3820" t="str">
        <f t="shared" si="848"/>
        <v>NO TRADE</v>
      </c>
      <c r="R3820" t="str">
        <f t="shared" si="849"/>
        <v>N/A</v>
      </c>
      <c r="S3820" t="str">
        <f t="shared" si="850"/>
        <v>N/A</v>
      </c>
      <c r="T3820" t="str">
        <f t="shared" si="851"/>
        <v>SHORT @ 1.13499</v>
      </c>
      <c r="U3820" t="str">
        <f t="shared" si="852"/>
        <v>TP @ 1.13479</v>
      </c>
      <c r="V3820" t="str">
        <f t="shared" si="853"/>
        <v>SL @ 1.13599</v>
      </c>
    </row>
    <row r="3821" spans="1:22" x14ac:dyDescent="0.25">
      <c r="A3821">
        <v>20190221</v>
      </c>
      <c r="B3821" s="1">
        <v>0.17708333333333334</v>
      </c>
      <c r="C3821">
        <v>526.0500010252</v>
      </c>
      <c r="D3821">
        <v>1.1349899999999999</v>
      </c>
      <c r="E3821">
        <v>1.1351</v>
      </c>
      <c r="F3821">
        <v>1.1349400000000001</v>
      </c>
      <c r="G3821">
        <v>1.13504</v>
      </c>
      <c r="H3821" t="s">
        <v>7</v>
      </c>
      <c r="I3821" s="2">
        <f t="shared" si="840"/>
        <v>1.1350266666666666</v>
      </c>
      <c r="J3821" s="2">
        <f t="shared" si="841"/>
        <v>1.1349057142857144</v>
      </c>
      <c r="K3821">
        <f t="shared" si="842"/>
        <v>1.0367346938777722E-4</v>
      </c>
      <c r="L3821" s="2">
        <f t="shared" si="843"/>
        <v>77.777777777658784</v>
      </c>
      <c r="M3821" t="b">
        <f t="shared" si="844"/>
        <v>0</v>
      </c>
      <c r="N3821" t="b">
        <f t="shared" si="845"/>
        <v>0</v>
      </c>
      <c r="O3821" t="b">
        <f t="shared" si="846"/>
        <v>0</v>
      </c>
      <c r="P3821" t="b">
        <f t="shared" si="847"/>
        <v>1</v>
      </c>
      <c r="Q3821" t="str">
        <f t="shared" si="848"/>
        <v>NO TRADE</v>
      </c>
      <c r="R3821" t="str">
        <f t="shared" si="849"/>
        <v>N/A</v>
      </c>
      <c r="S3821" t="str">
        <f t="shared" si="850"/>
        <v>N/A</v>
      </c>
      <c r="T3821" t="str">
        <f t="shared" si="851"/>
        <v>NO TRADE</v>
      </c>
      <c r="U3821" t="str">
        <f t="shared" si="852"/>
        <v>N/A</v>
      </c>
      <c r="V3821" t="str">
        <f t="shared" si="853"/>
        <v>N/A</v>
      </c>
    </row>
    <row r="3822" spans="1:22" x14ac:dyDescent="0.25">
      <c r="A3822">
        <v>20190221</v>
      </c>
      <c r="B3822" s="1">
        <v>0.18055555555555555</v>
      </c>
      <c r="C3822">
        <v>973.27999651432003</v>
      </c>
      <c r="D3822">
        <v>1.13503</v>
      </c>
      <c r="E3822">
        <v>1.13504</v>
      </c>
      <c r="F3822">
        <v>1.1349</v>
      </c>
      <c r="G3822">
        <v>1.13496</v>
      </c>
      <c r="H3822" t="s">
        <v>7</v>
      </c>
      <c r="I3822" s="2">
        <f t="shared" si="840"/>
        <v>1.1349666666666667</v>
      </c>
      <c r="J3822" s="2">
        <f t="shared" si="841"/>
        <v>1.134937619047619</v>
      </c>
      <c r="K3822">
        <f t="shared" si="842"/>
        <v>8.4625850340160262E-5</v>
      </c>
      <c r="L3822" s="2">
        <f t="shared" si="843"/>
        <v>22.883172561647573</v>
      </c>
      <c r="M3822" t="b">
        <f t="shared" si="844"/>
        <v>0</v>
      </c>
      <c r="N3822" t="b">
        <f t="shared" si="845"/>
        <v>0</v>
      </c>
      <c r="O3822" t="b">
        <f t="shared" si="846"/>
        <v>0</v>
      </c>
      <c r="P3822" t="b">
        <f t="shared" si="847"/>
        <v>1</v>
      </c>
      <c r="Q3822" t="str">
        <f t="shared" si="848"/>
        <v>NO TRADE</v>
      </c>
      <c r="R3822" t="str">
        <f t="shared" si="849"/>
        <v>N/A</v>
      </c>
      <c r="S3822" t="str">
        <f t="shared" si="850"/>
        <v>N/A</v>
      </c>
      <c r="T3822" t="str">
        <f t="shared" si="851"/>
        <v>NO TRADE</v>
      </c>
      <c r="U3822" t="str">
        <f t="shared" si="852"/>
        <v>N/A</v>
      </c>
      <c r="V3822" t="str">
        <f t="shared" si="853"/>
        <v>N/A</v>
      </c>
    </row>
    <row r="3823" spans="1:22" x14ac:dyDescent="0.25">
      <c r="A3823">
        <v>20190221</v>
      </c>
      <c r="B3823" s="1">
        <v>0.18402777777777779</v>
      </c>
      <c r="C3823">
        <v>670.02999508380901</v>
      </c>
      <c r="D3823">
        <v>1.13496</v>
      </c>
      <c r="E3823">
        <v>1.13497</v>
      </c>
      <c r="F3823">
        <v>1.1348100000000001</v>
      </c>
      <c r="G3823">
        <v>1.13486</v>
      </c>
      <c r="H3823" t="s">
        <v>7</v>
      </c>
      <c r="I3823" s="2">
        <f t="shared" si="840"/>
        <v>1.1348799999999999</v>
      </c>
      <c r="J3823" s="2">
        <f t="shared" si="841"/>
        <v>1.1349423809523809</v>
      </c>
      <c r="K3823">
        <f t="shared" si="842"/>
        <v>7.9183673469421633E-5</v>
      </c>
      <c r="L3823" s="2">
        <f t="shared" si="843"/>
        <v>-52.520045819016012</v>
      </c>
      <c r="M3823" t="b">
        <f t="shared" si="844"/>
        <v>0</v>
      </c>
      <c r="N3823" t="b">
        <f t="shared" si="845"/>
        <v>0</v>
      </c>
      <c r="O3823" t="b">
        <f t="shared" si="846"/>
        <v>0</v>
      </c>
      <c r="P3823" t="b">
        <f t="shared" si="847"/>
        <v>1</v>
      </c>
      <c r="Q3823" t="str">
        <f t="shared" si="848"/>
        <v>NO TRADE</v>
      </c>
      <c r="R3823" t="str">
        <f t="shared" si="849"/>
        <v>N/A</v>
      </c>
      <c r="S3823" t="str">
        <f t="shared" si="850"/>
        <v>N/A</v>
      </c>
      <c r="T3823" t="str">
        <f t="shared" si="851"/>
        <v>NO TRADE</v>
      </c>
      <c r="U3823" t="str">
        <f t="shared" si="852"/>
        <v>N/A</v>
      </c>
      <c r="V3823" t="str">
        <f t="shared" si="853"/>
        <v>N/A</v>
      </c>
    </row>
    <row r="3824" spans="1:22" x14ac:dyDescent="0.25">
      <c r="A3824">
        <v>20190221</v>
      </c>
      <c r="B3824" s="1">
        <v>0.1875</v>
      </c>
      <c r="C3824">
        <v>621.60000109672501</v>
      </c>
      <c r="D3824">
        <v>1.1348499999999999</v>
      </c>
      <c r="E3824">
        <v>1.1349100000000001</v>
      </c>
      <c r="F3824">
        <v>1.1348199999999999</v>
      </c>
      <c r="G3824">
        <v>1.1348199999999999</v>
      </c>
      <c r="H3824" t="s">
        <v>7</v>
      </c>
      <c r="I3824" s="2">
        <f t="shared" si="840"/>
        <v>1.1348499999999999</v>
      </c>
      <c r="J3824" s="2">
        <f t="shared" si="841"/>
        <v>1.1349495238095237</v>
      </c>
      <c r="K3824">
        <f t="shared" si="842"/>
        <v>7.1020408163313675E-5</v>
      </c>
      <c r="L3824" s="2">
        <f t="shared" si="843"/>
        <v>-93.422733077858382</v>
      </c>
      <c r="M3824" t="b">
        <f t="shared" si="844"/>
        <v>0</v>
      </c>
      <c r="N3824" t="b">
        <f t="shared" si="845"/>
        <v>0</v>
      </c>
      <c r="O3824" t="b">
        <f t="shared" si="846"/>
        <v>0</v>
      </c>
      <c r="P3824" t="b">
        <f t="shared" si="847"/>
        <v>1</v>
      </c>
      <c r="Q3824" t="str">
        <f t="shared" si="848"/>
        <v>NO TRADE</v>
      </c>
      <c r="R3824" t="str">
        <f t="shared" si="849"/>
        <v>N/A</v>
      </c>
      <c r="S3824" t="str">
        <f t="shared" si="850"/>
        <v>N/A</v>
      </c>
      <c r="T3824" t="str">
        <f t="shared" si="851"/>
        <v>NO TRADE</v>
      </c>
      <c r="U3824" t="str">
        <f t="shared" si="852"/>
        <v>N/A</v>
      </c>
      <c r="V3824" t="str">
        <f t="shared" si="853"/>
        <v>N/A</v>
      </c>
    </row>
    <row r="3825" spans="1:22" x14ac:dyDescent="0.25">
      <c r="A3825">
        <v>20190221</v>
      </c>
      <c r="B3825" s="1">
        <v>0.19097222222222221</v>
      </c>
      <c r="C3825">
        <v>626.63999962806702</v>
      </c>
      <c r="D3825">
        <v>1.13483</v>
      </c>
      <c r="E3825">
        <v>1.13486</v>
      </c>
      <c r="F3825">
        <v>1.1347499999999999</v>
      </c>
      <c r="G3825">
        <v>1.13479</v>
      </c>
      <c r="H3825" t="s">
        <v>7</v>
      </c>
      <c r="I3825" s="2">
        <f t="shared" si="840"/>
        <v>1.1348</v>
      </c>
      <c r="J3825" s="2">
        <f t="shared" si="841"/>
        <v>1.1349395238095239</v>
      </c>
      <c r="K3825">
        <f t="shared" si="842"/>
        <v>8.2448979591864813E-5</v>
      </c>
      <c r="L3825" s="2">
        <f t="shared" si="843"/>
        <v>-112.81628162817096</v>
      </c>
      <c r="M3825" t="b">
        <f t="shared" si="844"/>
        <v>0</v>
      </c>
      <c r="N3825" t="b">
        <f t="shared" si="845"/>
        <v>1</v>
      </c>
      <c r="O3825" t="b">
        <f t="shared" si="846"/>
        <v>0</v>
      </c>
      <c r="P3825" t="b">
        <f t="shared" si="847"/>
        <v>1</v>
      </c>
      <c r="Q3825" t="str">
        <f t="shared" si="848"/>
        <v>NO TRADE</v>
      </c>
      <c r="R3825" t="str">
        <f t="shared" si="849"/>
        <v>N/A</v>
      </c>
      <c r="S3825" t="str">
        <f t="shared" si="850"/>
        <v>N/A</v>
      </c>
      <c r="T3825" t="str">
        <f t="shared" si="851"/>
        <v>NO TRADE</v>
      </c>
      <c r="U3825" t="str">
        <f t="shared" si="852"/>
        <v>N/A</v>
      </c>
      <c r="V3825" t="str">
        <f t="shared" si="853"/>
        <v>N/A</v>
      </c>
    </row>
    <row r="3826" spans="1:22" x14ac:dyDescent="0.25">
      <c r="A3826">
        <v>20190221</v>
      </c>
      <c r="B3826" s="1">
        <v>0.19444444444444445</v>
      </c>
      <c r="C3826">
        <v>359.42999827861797</v>
      </c>
      <c r="D3826">
        <v>1.13479</v>
      </c>
      <c r="E3826">
        <v>1.13493</v>
      </c>
      <c r="F3826">
        <v>1.13479</v>
      </c>
      <c r="G3826">
        <v>1.1349100000000001</v>
      </c>
      <c r="H3826" t="s">
        <v>7</v>
      </c>
      <c r="I3826" s="2">
        <f t="shared" si="840"/>
        <v>1.1348766666666668</v>
      </c>
      <c r="J3826" s="2">
        <f t="shared" si="841"/>
        <v>1.1349209523809525</v>
      </c>
      <c r="K3826">
        <f t="shared" si="842"/>
        <v>7.9183673469421633E-5</v>
      </c>
      <c r="L3826" s="2">
        <f t="shared" si="843"/>
        <v>-37.285223367685546</v>
      </c>
      <c r="M3826" t="b">
        <f t="shared" si="844"/>
        <v>0</v>
      </c>
      <c r="N3826" t="b">
        <f t="shared" si="845"/>
        <v>0</v>
      </c>
      <c r="O3826" t="b">
        <f t="shared" si="846"/>
        <v>1</v>
      </c>
      <c r="P3826" t="b">
        <f t="shared" si="847"/>
        <v>0</v>
      </c>
      <c r="Q3826" t="str">
        <f t="shared" si="848"/>
        <v>NO TRADE</v>
      </c>
      <c r="R3826" t="str">
        <f t="shared" si="849"/>
        <v>N/A</v>
      </c>
      <c r="S3826" t="str">
        <f t="shared" si="850"/>
        <v>N/A</v>
      </c>
      <c r="T3826" t="str">
        <f t="shared" si="851"/>
        <v>NO TRADE</v>
      </c>
      <c r="U3826" t="str">
        <f t="shared" si="852"/>
        <v>N/A</v>
      </c>
      <c r="V3826" t="str">
        <f t="shared" si="853"/>
        <v>N/A</v>
      </c>
    </row>
    <row r="3827" spans="1:22" x14ac:dyDescent="0.25">
      <c r="A3827">
        <v>20190221</v>
      </c>
      <c r="B3827" s="1">
        <v>0.19791666666666666</v>
      </c>
      <c r="C3827">
        <v>425.86999964714101</v>
      </c>
      <c r="D3827">
        <v>1.1349100000000001</v>
      </c>
      <c r="E3827">
        <v>1.1349199999999999</v>
      </c>
      <c r="F3827">
        <v>1.13487</v>
      </c>
      <c r="G3827">
        <v>1.1349100000000001</v>
      </c>
      <c r="H3827" t="s">
        <v>7</v>
      </c>
      <c r="I3827" s="2">
        <f t="shared" si="840"/>
        <v>1.1349</v>
      </c>
      <c r="J3827" s="2">
        <f t="shared" si="841"/>
        <v>1.1349</v>
      </c>
      <c r="K3827">
        <f t="shared" si="842"/>
        <v>5.5238095238108187E-5</v>
      </c>
      <c r="L3827" s="2">
        <f t="shared" si="843"/>
        <v>0</v>
      </c>
      <c r="M3827" t="b">
        <f t="shared" si="844"/>
        <v>0</v>
      </c>
      <c r="N3827" t="b">
        <f t="shared" si="845"/>
        <v>0</v>
      </c>
      <c r="O3827" t="b">
        <f t="shared" si="846"/>
        <v>1</v>
      </c>
      <c r="P3827" t="b">
        <f t="shared" si="847"/>
        <v>0</v>
      </c>
      <c r="Q3827" t="str">
        <f t="shared" si="848"/>
        <v>NO TRADE</v>
      </c>
      <c r="R3827" t="str">
        <f t="shared" si="849"/>
        <v>N/A</v>
      </c>
      <c r="S3827" t="str">
        <f t="shared" si="850"/>
        <v>N/A</v>
      </c>
      <c r="T3827" t="str">
        <f t="shared" si="851"/>
        <v>NO TRADE</v>
      </c>
      <c r="U3827" t="str">
        <f t="shared" si="852"/>
        <v>N/A</v>
      </c>
      <c r="V3827" t="str">
        <f t="shared" si="853"/>
        <v>N/A</v>
      </c>
    </row>
    <row r="3828" spans="1:22" x14ac:dyDescent="0.25">
      <c r="A3828">
        <v>20190221</v>
      </c>
      <c r="B3828" s="1">
        <v>0.20138888888888887</v>
      </c>
      <c r="C3828">
        <v>302.84000086784403</v>
      </c>
      <c r="D3828">
        <v>1.1349100000000001</v>
      </c>
      <c r="E3828">
        <v>1.1349199999999999</v>
      </c>
      <c r="F3828">
        <v>1.1348800000000001</v>
      </c>
      <c r="G3828">
        <v>1.13489</v>
      </c>
      <c r="H3828" t="s">
        <v>7</v>
      </c>
      <c r="I3828" s="2">
        <f t="shared" si="840"/>
        <v>1.1348966666666667</v>
      </c>
      <c r="J3828" s="2">
        <f t="shared" si="841"/>
        <v>1.1348814285714286</v>
      </c>
      <c r="K3828">
        <f t="shared" si="842"/>
        <v>3.4013605442195782E-5</v>
      </c>
      <c r="L3828" s="2">
        <f t="shared" si="843"/>
        <v>29.866666666597038</v>
      </c>
      <c r="M3828" t="b">
        <f t="shared" si="844"/>
        <v>0</v>
      </c>
      <c r="N3828" t="b">
        <f t="shared" si="845"/>
        <v>0</v>
      </c>
      <c r="O3828" t="b">
        <f t="shared" si="846"/>
        <v>1</v>
      </c>
      <c r="P3828" t="b">
        <f t="shared" si="847"/>
        <v>0</v>
      </c>
      <c r="Q3828" t="str">
        <f t="shared" si="848"/>
        <v>NO TRADE</v>
      </c>
      <c r="R3828" t="str">
        <f t="shared" si="849"/>
        <v>N/A</v>
      </c>
      <c r="S3828" t="str">
        <f t="shared" si="850"/>
        <v>N/A</v>
      </c>
      <c r="T3828" t="str">
        <f t="shared" si="851"/>
        <v>NO TRADE</v>
      </c>
      <c r="U3828" t="str">
        <f t="shared" si="852"/>
        <v>N/A</v>
      </c>
      <c r="V3828" t="str">
        <f t="shared" si="853"/>
        <v>N/A</v>
      </c>
    </row>
    <row r="3829" spans="1:22" x14ac:dyDescent="0.25">
      <c r="A3829">
        <v>20190221</v>
      </c>
      <c r="B3829" s="1">
        <v>0.20486111111111113</v>
      </c>
      <c r="C3829">
        <v>525.98000001907303</v>
      </c>
      <c r="D3829">
        <v>1.1349</v>
      </c>
      <c r="E3829">
        <v>1.1349800000000001</v>
      </c>
      <c r="F3829">
        <v>1.13486</v>
      </c>
      <c r="G3829">
        <v>1.13497</v>
      </c>
      <c r="H3829" t="s">
        <v>7</v>
      </c>
      <c r="I3829" s="2">
        <f t="shared" si="840"/>
        <v>1.1349366666666667</v>
      </c>
      <c r="J3829" s="2">
        <f t="shared" si="841"/>
        <v>1.1348771428571429</v>
      </c>
      <c r="K3829">
        <f t="shared" si="842"/>
        <v>2.9931972789094224E-5</v>
      </c>
      <c r="L3829" s="2">
        <f t="shared" si="843"/>
        <v>132.57575757580253</v>
      </c>
      <c r="M3829" t="b">
        <f t="shared" si="844"/>
        <v>1</v>
      </c>
      <c r="N3829" t="b">
        <f t="shared" si="845"/>
        <v>0</v>
      </c>
      <c r="O3829" t="b">
        <f t="shared" si="846"/>
        <v>1</v>
      </c>
      <c r="P3829" t="b">
        <f t="shared" si="847"/>
        <v>0</v>
      </c>
      <c r="Q3829" t="str">
        <f t="shared" si="848"/>
        <v>NO TRADE</v>
      </c>
      <c r="R3829" t="str">
        <f t="shared" si="849"/>
        <v>N/A</v>
      </c>
      <c r="S3829" t="str">
        <f t="shared" si="850"/>
        <v>N/A</v>
      </c>
      <c r="T3829" t="str">
        <f t="shared" si="851"/>
        <v>NO TRADE</v>
      </c>
      <c r="U3829" t="str">
        <f t="shared" si="852"/>
        <v>N/A</v>
      </c>
      <c r="V3829" t="str">
        <f t="shared" si="853"/>
        <v>N/A</v>
      </c>
    </row>
    <row r="3830" spans="1:22" x14ac:dyDescent="0.25">
      <c r="A3830">
        <v>20190221</v>
      </c>
      <c r="B3830" s="1">
        <v>0.20833333333333334</v>
      </c>
      <c r="C3830">
        <v>643.85999846458401</v>
      </c>
      <c r="D3830">
        <v>1.13497</v>
      </c>
      <c r="E3830">
        <v>1.13506</v>
      </c>
      <c r="F3830">
        <v>1.1349499999999999</v>
      </c>
      <c r="G3830">
        <v>1.13503</v>
      </c>
      <c r="H3830" t="s">
        <v>7</v>
      </c>
      <c r="I3830" s="2">
        <f t="shared" si="840"/>
        <v>1.1350133333333334</v>
      </c>
      <c r="J3830" s="2">
        <f t="shared" si="841"/>
        <v>1.1348961904761905</v>
      </c>
      <c r="K3830">
        <f t="shared" si="842"/>
        <v>4.6258503401373575E-5</v>
      </c>
      <c r="L3830" s="2">
        <f t="shared" si="843"/>
        <v>168.82352941181742</v>
      </c>
      <c r="M3830" t="b">
        <f t="shared" si="844"/>
        <v>1</v>
      </c>
      <c r="N3830" t="b">
        <f t="shared" si="845"/>
        <v>0</v>
      </c>
      <c r="O3830" t="b">
        <f t="shared" si="846"/>
        <v>1</v>
      </c>
      <c r="P3830" t="b">
        <f t="shared" si="847"/>
        <v>0</v>
      </c>
      <c r="Q3830" t="str">
        <f t="shared" si="848"/>
        <v>NO TRADE</v>
      </c>
      <c r="R3830" t="str">
        <f t="shared" si="849"/>
        <v>N/A</v>
      </c>
      <c r="S3830" t="str">
        <f t="shared" si="850"/>
        <v>N/A</v>
      </c>
      <c r="T3830" t="str">
        <f t="shared" si="851"/>
        <v>NO TRADE</v>
      </c>
      <c r="U3830" t="str">
        <f t="shared" si="852"/>
        <v>N/A</v>
      </c>
      <c r="V3830" t="str">
        <f t="shared" si="853"/>
        <v>N/A</v>
      </c>
    </row>
    <row r="3831" spans="1:22" x14ac:dyDescent="0.25">
      <c r="A3831">
        <v>20190221</v>
      </c>
      <c r="B3831" s="1">
        <v>0.21180555555555555</v>
      </c>
      <c r="C3831">
        <v>607.07000029087101</v>
      </c>
      <c r="D3831">
        <v>1.13503</v>
      </c>
      <c r="E3831">
        <v>1.1351500000000001</v>
      </c>
      <c r="F3831">
        <v>1.1349100000000001</v>
      </c>
      <c r="G3831">
        <v>1.1349199999999999</v>
      </c>
      <c r="H3831" t="s">
        <v>7</v>
      </c>
      <c r="I3831" s="2">
        <f t="shared" si="840"/>
        <v>1.1349933333333333</v>
      </c>
      <c r="J3831" s="2">
        <f t="shared" si="841"/>
        <v>1.1349166666666666</v>
      </c>
      <c r="K3831">
        <f t="shared" si="842"/>
        <v>5.5238095238076467E-5</v>
      </c>
      <c r="L3831" s="2">
        <f t="shared" si="843"/>
        <v>92.52873563228556</v>
      </c>
      <c r="M3831" t="b">
        <f t="shared" si="844"/>
        <v>0</v>
      </c>
      <c r="N3831" t="b">
        <f t="shared" si="845"/>
        <v>0</v>
      </c>
      <c r="O3831" t="b">
        <f t="shared" si="846"/>
        <v>0</v>
      </c>
      <c r="P3831" t="b">
        <f t="shared" si="847"/>
        <v>1</v>
      </c>
      <c r="Q3831" t="str">
        <f t="shared" si="848"/>
        <v>NO TRADE</v>
      </c>
      <c r="R3831" t="str">
        <f t="shared" si="849"/>
        <v>N/A</v>
      </c>
      <c r="S3831" t="str">
        <f t="shared" si="850"/>
        <v>N/A</v>
      </c>
      <c r="T3831" t="str">
        <f t="shared" si="851"/>
        <v>NO TRADE</v>
      </c>
      <c r="U3831" t="str">
        <f t="shared" si="852"/>
        <v>N/A</v>
      </c>
      <c r="V3831" t="str">
        <f t="shared" si="853"/>
        <v>N/A</v>
      </c>
    </row>
    <row r="3832" spans="1:22" x14ac:dyDescent="0.25">
      <c r="A3832">
        <v>20190221</v>
      </c>
      <c r="B3832" s="1">
        <v>0.21527777777777779</v>
      </c>
      <c r="C3832">
        <v>552.43999862670898</v>
      </c>
      <c r="D3832">
        <v>1.1349100000000001</v>
      </c>
      <c r="E3832">
        <v>1.13507</v>
      </c>
      <c r="F3832">
        <v>1.1349100000000001</v>
      </c>
      <c r="G3832">
        <v>1.13497</v>
      </c>
      <c r="H3832" t="s">
        <v>7</v>
      </c>
      <c r="I3832" s="2">
        <f t="shared" si="840"/>
        <v>1.1349833333333335</v>
      </c>
      <c r="J3832" s="2">
        <f t="shared" si="841"/>
        <v>1.1349428571428573</v>
      </c>
      <c r="K3832">
        <f t="shared" si="842"/>
        <v>4.612244897961304E-5</v>
      </c>
      <c r="L3832" s="2">
        <f t="shared" si="843"/>
        <v>58.505408062919777</v>
      </c>
      <c r="M3832" t="b">
        <f t="shared" si="844"/>
        <v>0</v>
      </c>
      <c r="N3832" t="b">
        <f t="shared" si="845"/>
        <v>0</v>
      </c>
      <c r="O3832" t="b">
        <f t="shared" si="846"/>
        <v>0</v>
      </c>
      <c r="P3832" t="b">
        <f t="shared" si="847"/>
        <v>1</v>
      </c>
      <c r="Q3832" t="str">
        <f t="shared" si="848"/>
        <v>NO TRADE</v>
      </c>
      <c r="R3832" t="str">
        <f t="shared" si="849"/>
        <v>N/A</v>
      </c>
      <c r="S3832" t="str">
        <f t="shared" si="850"/>
        <v>N/A</v>
      </c>
      <c r="T3832" t="str">
        <f t="shared" si="851"/>
        <v>NO TRADE</v>
      </c>
      <c r="U3832" t="str">
        <f t="shared" si="852"/>
        <v>N/A</v>
      </c>
      <c r="V3832" t="str">
        <f t="shared" si="853"/>
        <v>N/A</v>
      </c>
    </row>
    <row r="3833" spans="1:22" x14ac:dyDescent="0.25">
      <c r="A3833">
        <v>20190221</v>
      </c>
      <c r="B3833" s="1">
        <v>0.21875</v>
      </c>
      <c r="C3833">
        <v>465.39000129699701</v>
      </c>
      <c r="D3833">
        <v>1.1349800000000001</v>
      </c>
      <c r="E3833">
        <v>1.13517</v>
      </c>
      <c r="F3833">
        <v>1.13496</v>
      </c>
      <c r="G3833">
        <v>1.13517</v>
      </c>
      <c r="H3833" t="s">
        <v>7</v>
      </c>
      <c r="I3833" s="2">
        <f t="shared" si="840"/>
        <v>1.1351</v>
      </c>
      <c r="J3833" s="2">
        <f t="shared" si="841"/>
        <v>1.1349747619047619</v>
      </c>
      <c r="K3833">
        <f t="shared" si="842"/>
        <v>5.4557823129273786E-5</v>
      </c>
      <c r="L3833" s="2">
        <f t="shared" si="843"/>
        <v>153.03408146298074</v>
      </c>
      <c r="M3833" t="b">
        <f t="shared" si="844"/>
        <v>1</v>
      </c>
      <c r="N3833" t="b">
        <f t="shared" si="845"/>
        <v>0</v>
      </c>
      <c r="O3833" t="b">
        <f t="shared" si="846"/>
        <v>1</v>
      </c>
      <c r="P3833" t="b">
        <f t="shared" si="847"/>
        <v>0</v>
      </c>
      <c r="Q3833" t="str">
        <f t="shared" si="848"/>
        <v>NO TRADE</v>
      </c>
      <c r="R3833" t="str">
        <f t="shared" si="849"/>
        <v>N/A</v>
      </c>
      <c r="S3833" t="str">
        <f t="shared" si="850"/>
        <v>N/A</v>
      </c>
      <c r="T3833" t="str">
        <f t="shared" si="851"/>
        <v>NO TRADE</v>
      </c>
      <c r="U3833" t="str">
        <f t="shared" si="852"/>
        <v>N/A</v>
      </c>
      <c r="V3833" t="str">
        <f t="shared" si="853"/>
        <v>N/A</v>
      </c>
    </row>
    <row r="3834" spans="1:22" x14ac:dyDescent="0.25">
      <c r="A3834">
        <v>20190221</v>
      </c>
      <c r="B3834" s="1">
        <v>0.22222222222222221</v>
      </c>
      <c r="C3834">
        <v>663.70999741554294</v>
      </c>
      <c r="D3834">
        <v>1.1351899999999999</v>
      </c>
      <c r="E3834">
        <v>1.13527</v>
      </c>
      <c r="F3834">
        <v>1.13517</v>
      </c>
      <c r="G3834">
        <v>1.1351800000000001</v>
      </c>
      <c r="H3834" t="s">
        <v>7</v>
      </c>
      <c r="I3834" s="2">
        <f t="shared" si="840"/>
        <v>1.1352066666666667</v>
      </c>
      <c r="J3834" s="2">
        <f t="shared" si="841"/>
        <v>1.1350185714285714</v>
      </c>
      <c r="K3834">
        <f t="shared" si="842"/>
        <v>7.7006802721062731E-5</v>
      </c>
      <c r="L3834" s="2">
        <f t="shared" si="843"/>
        <v>162.83863368676785</v>
      </c>
      <c r="M3834" t="b">
        <f t="shared" si="844"/>
        <v>1</v>
      </c>
      <c r="N3834" t="b">
        <f t="shared" si="845"/>
        <v>0</v>
      </c>
      <c r="O3834" t="b">
        <f t="shared" si="846"/>
        <v>1</v>
      </c>
      <c r="P3834" t="b">
        <f t="shared" si="847"/>
        <v>0</v>
      </c>
      <c r="Q3834" t="str">
        <f t="shared" si="848"/>
        <v>NO TRADE</v>
      </c>
      <c r="R3834" t="str">
        <f t="shared" si="849"/>
        <v>N/A</v>
      </c>
      <c r="S3834" t="str">
        <f t="shared" si="850"/>
        <v>N/A</v>
      </c>
      <c r="T3834" t="str">
        <f t="shared" si="851"/>
        <v>NO TRADE</v>
      </c>
      <c r="U3834" t="str">
        <f t="shared" si="852"/>
        <v>N/A</v>
      </c>
      <c r="V3834" t="str">
        <f t="shared" si="853"/>
        <v>N/A</v>
      </c>
    </row>
    <row r="3835" spans="1:22" x14ac:dyDescent="0.25">
      <c r="A3835">
        <v>20190221</v>
      </c>
      <c r="B3835" s="1">
        <v>0.22569444444444445</v>
      </c>
      <c r="C3835">
        <v>2396.95000135899</v>
      </c>
      <c r="D3835">
        <v>1.1351899999999999</v>
      </c>
      <c r="E3835">
        <v>1.1352199999999999</v>
      </c>
      <c r="F3835">
        <v>1.1342300000000001</v>
      </c>
      <c r="G3835">
        <v>1.13426</v>
      </c>
      <c r="H3835" t="s">
        <v>7</v>
      </c>
      <c r="I3835" s="2">
        <f t="shared" si="840"/>
        <v>1.1345700000000001</v>
      </c>
      <c r="J3835" s="2">
        <f t="shared" si="841"/>
        <v>1.1349719047619049</v>
      </c>
      <c r="K3835">
        <f t="shared" si="842"/>
        <v>1.2489795918362617E-4</v>
      </c>
      <c r="L3835" s="2">
        <f t="shared" si="843"/>
        <v>-214.52432824993363</v>
      </c>
      <c r="M3835" t="b">
        <f t="shared" si="844"/>
        <v>0</v>
      </c>
      <c r="N3835" t="b">
        <f t="shared" si="845"/>
        <v>1</v>
      </c>
      <c r="O3835" t="b">
        <f t="shared" si="846"/>
        <v>0</v>
      </c>
      <c r="P3835" t="b">
        <f t="shared" si="847"/>
        <v>1</v>
      </c>
      <c r="Q3835" t="str">
        <f t="shared" si="848"/>
        <v>NO TRADE</v>
      </c>
      <c r="R3835" t="str">
        <f t="shared" si="849"/>
        <v>N/A</v>
      </c>
      <c r="S3835" t="str">
        <f t="shared" si="850"/>
        <v>N/A</v>
      </c>
      <c r="T3835" t="str">
        <f t="shared" si="851"/>
        <v>NO TRADE</v>
      </c>
      <c r="U3835" t="str">
        <f t="shared" si="852"/>
        <v>N/A</v>
      </c>
      <c r="V3835" t="str">
        <f t="shared" si="853"/>
        <v>N/A</v>
      </c>
    </row>
    <row r="3836" spans="1:22" x14ac:dyDescent="0.25">
      <c r="A3836">
        <v>20190221</v>
      </c>
      <c r="B3836" s="1">
        <v>0.22916666666666666</v>
      </c>
      <c r="C3836">
        <v>2497.6199965476999</v>
      </c>
      <c r="D3836">
        <v>1.13426</v>
      </c>
      <c r="E3836">
        <v>1.1346000000000001</v>
      </c>
      <c r="F3836">
        <v>1.1342399999999999</v>
      </c>
      <c r="G3836">
        <v>1.1344000000000001</v>
      </c>
      <c r="H3836" t="s">
        <v>7</v>
      </c>
      <c r="I3836" s="2">
        <f t="shared" si="840"/>
        <v>1.1344133333333335</v>
      </c>
      <c r="J3836" s="2">
        <f t="shared" si="841"/>
        <v>1.134897142857143</v>
      </c>
      <c r="K3836">
        <f t="shared" si="842"/>
        <v>2.317006802720226E-4</v>
      </c>
      <c r="L3836" s="2">
        <f t="shared" si="843"/>
        <v>-139.20532393820858</v>
      </c>
      <c r="M3836" t="b">
        <f t="shared" si="844"/>
        <v>0</v>
      </c>
      <c r="N3836" t="b">
        <f t="shared" si="845"/>
        <v>1</v>
      </c>
      <c r="O3836" t="b">
        <f t="shared" si="846"/>
        <v>1</v>
      </c>
      <c r="P3836" t="b">
        <f t="shared" si="847"/>
        <v>0</v>
      </c>
      <c r="Q3836" t="str">
        <f t="shared" si="848"/>
        <v>LONG @ 1.1344</v>
      </c>
      <c r="R3836" t="str">
        <f t="shared" si="849"/>
        <v>TP @ 1.1346</v>
      </c>
      <c r="S3836" t="str">
        <f t="shared" si="850"/>
        <v>SL @ 1.1354</v>
      </c>
      <c r="T3836" t="str">
        <f t="shared" si="851"/>
        <v>NO TRADE</v>
      </c>
      <c r="U3836" t="str">
        <f t="shared" si="852"/>
        <v>N/A</v>
      </c>
      <c r="V3836" t="str">
        <f t="shared" si="853"/>
        <v>N/A</v>
      </c>
    </row>
    <row r="3837" spans="1:22" x14ac:dyDescent="0.25">
      <c r="A3837">
        <v>20190221</v>
      </c>
      <c r="B3837" s="1">
        <v>0.23263888888888887</v>
      </c>
      <c r="C3837">
        <v>1243.2899971008301</v>
      </c>
      <c r="D3837">
        <v>1.1344099999999999</v>
      </c>
      <c r="E3837">
        <v>1.13453</v>
      </c>
      <c r="F3837">
        <v>1.1342699999999999</v>
      </c>
      <c r="G3837">
        <v>1.13428</v>
      </c>
      <c r="H3837" t="s">
        <v>7</v>
      </c>
      <c r="I3837" s="2">
        <f t="shared" si="840"/>
        <v>1.1343599999999998</v>
      </c>
      <c r="J3837" s="2">
        <f t="shared" si="841"/>
        <v>1.1348038095238095</v>
      </c>
      <c r="K3837">
        <f t="shared" si="842"/>
        <v>3.0517006802721625E-4</v>
      </c>
      <c r="L3837" s="2">
        <f t="shared" si="843"/>
        <v>-96.953484916079518</v>
      </c>
      <c r="M3837" t="b">
        <f t="shared" si="844"/>
        <v>0</v>
      </c>
      <c r="N3837" t="b">
        <f t="shared" si="845"/>
        <v>0</v>
      </c>
      <c r="O3837" t="b">
        <f t="shared" si="846"/>
        <v>1</v>
      </c>
      <c r="P3837" t="b">
        <f t="shared" si="847"/>
        <v>0</v>
      </c>
      <c r="Q3837" t="str">
        <f t="shared" si="848"/>
        <v>NO TRADE</v>
      </c>
      <c r="R3837" t="str">
        <f t="shared" si="849"/>
        <v>N/A</v>
      </c>
      <c r="S3837" t="str">
        <f t="shared" si="850"/>
        <v>N/A</v>
      </c>
      <c r="T3837" t="str">
        <f t="shared" si="851"/>
        <v>NO TRADE</v>
      </c>
      <c r="U3837" t="str">
        <f t="shared" si="852"/>
        <v>N/A</v>
      </c>
      <c r="V3837" t="str">
        <f t="shared" si="853"/>
        <v>N/A</v>
      </c>
    </row>
    <row r="3838" spans="1:22" x14ac:dyDescent="0.25">
      <c r="A3838">
        <v>20190221</v>
      </c>
      <c r="B3838" s="1">
        <v>0.23611111111111113</v>
      </c>
      <c r="C3838">
        <v>1227.68999269605</v>
      </c>
      <c r="D3838">
        <v>1.13428</v>
      </c>
      <c r="E3838">
        <v>1.13435</v>
      </c>
      <c r="F3838">
        <v>1.1338999999999999</v>
      </c>
      <c r="G3838">
        <v>1.13405</v>
      </c>
      <c r="H3838" t="s">
        <v>7</v>
      </c>
      <c r="I3838" s="2">
        <f t="shared" si="840"/>
        <v>1.1341000000000001</v>
      </c>
      <c r="J3838" s="2">
        <f t="shared" si="841"/>
        <v>1.1346761904761906</v>
      </c>
      <c r="K3838">
        <f t="shared" si="842"/>
        <v>3.6040816326532443E-4</v>
      </c>
      <c r="L3838" s="2">
        <f t="shared" si="843"/>
        <v>-106.58109978608326</v>
      </c>
      <c r="M3838" t="b">
        <f t="shared" si="844"/>
        <v>0</v>
      </c>
      <c r="N3838" t="b">
        <f t="shared" si="845"/>
        <v>1</v>
      </c>
      <c r="O3838" t="b">
        <f t="shared" si="846"/>
        <v>0</v>
      </c>
      <c r="P3838" t="b">
        <f t="shared" si="847"/>
        <v>1</v>
      </c>
      <c r="Q3838" t="str">
        <f t="shared" si="848"/>
        <v>NO TRADE</v>
      </c>
      <c r="R3838" t="str">
        <f t="shared" si="849"/>
        <v>N/A</v>
      </c>
      <c r="S3838" t="str">
        <f t="shared" si="850"/>
        <v>N/A</v>
      </c>
      <c r="T3838" t="str">
        <f t="shared" si="851"/>
        <v>NO TRADE</v>
      </c>
      <c r="U3838" t="str">
        <f t="shared" si="852"/>
        <v>N/A</v>
      </c>
      <c r="V3838" t="str">
        <f t="shared" si="853"/>
        <v>N/A</v>
      </c>
    </row>
    <row r="3839" spans="1:22" x14ac:dyDescent="0.25">
      <c r="A3839">
        <v>20190221</v>
      </c>
      <c r="B3839" s="1">
        <v>0.23958333333333334</v>
      </c>
      <c r="C3839">
        <v>1004.90999925137</v>
      </c>
      <c r="D3839">
        <v>1.13402</v>
      </c>
      <c r="E3839">
        <v>1.13405</v>
      </c>
      <c r="F3839">
        <v>1.1338999999999999</v>
      </c>
      <c r="G3839">
        <v>1.1339600000000001</v>
      </c>
      <c r="H3839" t="s">
        <v>7</v>
      </c>
      <c r="I3839" s="2">
        <f t="shared" si="840"/>
        <v>1.1339699999999999</v>
      </c>
      <c r="J3839" s="2">
        <f t="shared" si="841"/>
        <v>1.1345314285714285</v>
      </c>
      <c r="K3839">
        <f t="shared" si="842"/>
        <v>3.6639455782313694E-4</v>
      </c>
      <c r="L3839" s="2">
        <f t="shared" si="843"/>
        <v>-102.15373189751543</v>
      </c>
      <c r="M3839" t="b">
        <f t="shared" si="844"/>
        <v>0</v>
      </c>
      <c r="N3839" t="b">
        <f t="shared" si="845"/>
        <v>1</v>
      </c>
      <c r="O3839" t="b">
        <f t="shared" si="846"/>
        <v>1</v>
      </c>
      <c r="P3839" t="b">
        <f t="shared" si="847"/>
        <v>0</v>
      </c>
      <c r="Q3839" t="str">
        <f t="shared" si="848"/>
        <v>LONG @ 1.13396</v>
      </c>
      <c r="R3839" t="str">
        <f t="shared" si="849"/>
        <v>TP @ 1.13416</v>
      </c>
      <c r="S3839" t="str">
        <f t="shared" si="850"/>
        <v>SL @ 1.13496</v>
      </c>
      <c r="T3839" t="str">
        <f t="shared" si="851"/>
        <v>NO TRADE</v>
      </c>
      <c r="U3839" t="str">
        <f t="shared" si="852"/>
        <v>N/A</v>
      </c>
      <c r="V3839" t="str">
        <f t="shared" si="853"/>
        <v>N/A</v>
      </c>
    </row>
    <row r="3840" spans="1:22" x14ac:dyDescent="0.25">
      <c r="A3840">
        <v>20190221</v>
      </c>
      <c r="B3840" s="1">
        <v>0.24305555555555555</v>
      </c>
      <c r="C3840">
        <v>1078.99999713898</v>
      </c>
      <c r="D3840">
        <v>1.13395</v>
      </c>
      <c r="E3840">
        <v>1.13411</v>
      </c>
      <c r="F3840">
        <v>1.1338200000000001</v>
      </c>
      <c r="G3840">
        <v>1.1338600000000001</v>
      </c>
      <c r="H3840" t="s">
        <v>7</v>
      </c>
      <c r="I3840" s="2">
        <f t="shared" si="840"/>
        <v>1.1339300000000001</v>
      </c>
      <c r="J3840" s="2">
        <f t="shared" si="841"/>
        <v>1.1343642857142859</v>
      </c>
      <c r="K3840">
        <f t="shared" si="842"/>
        <v>3.1346938775517988E-4</v>
      </c>
      <c r="L3840" s="2">
        <f t="shared" si="843"/>
        <v>-92.36111111111309</v>
      </c>
      <c r="M3840" t="b">
        <f t="shared" si="844"/>
        <v>0</v>
      </c>
      <c r="N3840" t="b">
        <f t="shared" si="845"/>
        <v>0</v>
      </c>
      <c r="O3840" t="b">
        <f t="shared" si="846"/>
        <v>1</v>
      </c>
      <c r="P3840" t="b">
        <f t="shared" si="847"/>
        <v>0</v>
      </c>
      <c r="Q3840" t="str">
        <f t="shared" si="848"/>
        <v>NO TRADE</v>
      </c>
      <c r="R3840" t="str">
        <f t="shared" si="849"/>
        <v>N/A</v>
      </c>
      <c r="S3840" t="str">
        <f t="shared" si="850"/>
        <v>N/A</v>
      </c>
      <c r="T3840" t="str">
        <f t="shared" si="851"/>
        <v>NO TRADE</v>
      </c>
      <c r="U3840" t="str">
        <f t="shared" si="852"/>
        <v>N/A</v>
      </c>
      <c r="V3840" t="str">
        <f t="shared" si="853"/>
        <v>N/A</v>
      </c>
    </row>
    <row r="3841" spans="1:22" x14ac:dyDescent="0.25">
      <c r="A3841">
        <v>20190221</v>
      </c>
      <c r="B3841" s="1">
        <v>0.24652777777777779</v>
      </c>
      <c r="C3841">
        <v>1443.2399942874899</v>
      </c>
      <c r="D3841">
        <v>1.1338699999999999</v>
      </c>
      <c r="E3841">
        <v>1.1339300000000001</v>
      </c>
      <c r="F3841">
        <v>1.1335500000000001</v>
      </c>
      <c r="G3841">
        <v>1.1335999999999999</v>
      </c>
      <c r="H3841" t="s">
        <v>7</v>
      </c>
      <c r="I3841" s="2">
        <f t="shared" si="840"/>
        <v>1.1336933333333332</v>
      </c>
      <c r="J3841" s="2">
        <f t="shared" si="841"/>
        <v>1.1341480952380953</v>
      </c>
      <c r="K3841">
        <f t="shared" si="842"/>
        <v>2.5687074829933946E-4</v>
      </c>
      <c r="L3841" s="2">
        <f t="shared" si="843"/>
        <v>-118.02612994355073</v>
      </c>
      <c r="M3841" t="b">
        <f t="shared" si="844"/>
        <v>0</v>
      </c>
      <c r="N3841" t="b">
        <f t="shared" si="845"/>
        <v>1</v>
      </c>
      <c r="O3841" t="b">
        <f t="shared" si="846"/>
        <v>0</v>
      </c>
      <c r="P3841" t="b">
        <f t="shared" si="847"/>
        <v>1</v>
      </c>
      <c r="Q3841" t="str">
        <f t="shared" si="848"/>
        <v>NO TRADE</v>
      </c>
      <c r="R3841" t="str">
        <f t="shared" si="849"/>
        <v>N/A</v>
      </c>
      <c r="S3841" t="str">
        <f t="shared" si="850"/>
        <v>N/A</v>
      </c>
      <c r="T3841" t="str">
        <f t="shared" si="851"/>
        <v>NO TRADE</v>
      </c>
      <c r="U3841" t="str">
        <f t="shared" si="852"/>
        <v>N/A</v>
      </c>
      <c r="V3841" t="str">
        <f t="shared" si="853"/>
        <v>N/A</v>
      </c>
    </row>
    <row r="3842" spans="1:22" x14ac:dyDescent="0.25">
      <c r="A3842">
        <v>20190221</v>
      </c>
      <c r="B3842" s="1">
        <v>0.25</v>
      </c>
      <c r="C3842">
        <v>1656.8299970626799</v>
      </c>
      <c r="D3842">
        <v>1.13361</v>
      </c>
      <c r="E3842">
        <v>1.13361</v>
      </c>
      <c r="F3842">
        <v>1.13293</v>
      </c>
      <c r="G3842">
        <v>1.1332100000000001</v>
      </c>
      <c r="H3842" t="s">
        <v>7</v>
      </c>
      <c r="I3842" s="2">
        <f t="shared" si="840"/>
        <v>1.1332500000000001</v>
      </c>
      <c r="J3842" s="2">
        <f t="shared" si="841"/>
        <v>1.1339595238095239</v>
      </c>
      <c r="K3842">
        <f t="shared" si="842"/>
        <v>2.8721088435371529E-4</v>
      </c>
      <c r="L3842" s="2">
        <f t="shared" si="843"/>
        <v>-164.69287857257541</v>
      </c>
      <c r="M3842" t="b">
        <f t="shared" si="844"/>
        <v>0</v>
      </c>
      <c r="N3842" t="b">
        <f t="shared" si="845"/>
        <v>1</v>
      </c>
      <c r="O3842" t="b">
        <f t="shared" si="846"/>
        <v>0</v>
      </c>
      <c r="P3842" t="b">
        <f t="shared" si="847"/>
        <v>1</v>
      </c>
      <c r="Q3842" t="str">
        <f t="shared" si="848"/>
        <v>NO TRADE</v>
      </c>
      <c r="R3842" t="str">
        <f t="shared" si="849"/>
        <v>N/A</v>
      </c>
      <c r="S3842" t="str">
        <f t="shared" si="850"/>
        <v>N/A</v>
      </c>
      <c r="T3842" t="str">
        <f t="shared" si="851"/>
        <v>NO TRADE</v>
      </c>
      <c r="U3842" t="str">
        <f t="shared" si="852"/>
        <v>N/A</v>
      </c>
      <c r="V3842" t="str">
        <f t="shared" si="853"/>
        <v>N/A</v>
      </c>
    </row>
    <row r="3843" spans="1:22" x14ac:dyDescent="0.25">
      <c r="A3843">
        <v>20190221</v>
      </c>
      <c r="B3843" s="1">
        <v>0.25347222222222221</v>
      </c>
      <c r="C3843">
        <v>869.84999966621399</v>
      </c>
      <c r="D3843">
        <v>1.1332100000000001</v>
      </c>
      <c r="E3843">
        <v>1.13348</v>
      </c>
      <c r="F3843">
        <v>1.1331199999999999</v>
      </c>
      <c r="G3843">
        <v>1.1332100000000001</v>
      </c>
      <c r="H3843" t="s">
        <v>7</v>
      </c>
      <c r="I3843" s="2">
        <f t="shared" ref="I3843:I3906" si="854">(E3843+F3843+G3843)/3</f>
        <v>1.13327</v>
      </c>
      <c r="J3843" s="2">
        <f t="shared" si="841"/>
        <v>1.1337961904761904</v>
      </c>
      <c r="K3843">
        <f t="shared" si="842"/>
        <v>3.3578231292517657E-4</v>
      </c>
      <c r="L3843" s="2">
        <f t="shared" si="843"/>
        <v>-104.47055645595307</v>
      </c>
      <c r="M3843" t="b">
        <f t="shared" si="844"/>
        <v>0</v>
      </c>
      <c r="N3843" t="b">
        <f t="shared" si="845"/>
        <v>1</v>
      </c>
      <c r="O3843" t="b">
        <f t="shared" si="846"/>
        <v>1</v>
      </c>
      <c r="P3843" t="b">
        <f t="shared" si="847"/>
        <v>0</v>
      </c>
      <c r="Q3843" t="str">
        <f t="shared" si="848"/>
        <v>LONG @ 1.13321</v>
      </c>
      <c r="R3843" t="str">
        <f t="shared" si="849"/>
        <v>TP @ 1.13341</v>
      </c>
      <c r="S3843" t="str">
        <f t="shared" si="850"/>
        <v>SL @ 1.13421</v>
      </c>
      <c r="T3843" t="str">
        <f t="shared" si="851"/>
        <v>NO TRADE</v>
      </c>
      <c r="U3843" t="str">
        <f t="shared" si="852"/>
        <v>N/A</v>
      </c>
      <c r="V3843" t="str">
        <f t="shared" si="853"/>
        <v>N/A</v>
      </c>
    </row>
    <row r="3844" spans="1:22" x14ac:dyDescent="0.25">
      <c r="A3844">
        <v>20190221</v>
      </c>
      <c r="B3844" s="1">
        <v>0.25694444444444448</v>
      </c>
      <c r="C3844">
        <v>1434.6000024080299</v>
      </c>
      <c r="D3844">
        <v>1.1332100000000001</v>
      </c>
      <c r="E3844">
        <v>1.13331</v>
      </c>
      <c r="F3844">
        <v>1.1330100000000001</v>
      </c>
      <c r="G3844">
        <v>1.1332899999999999</v>
      </c>
      <c r="H3844" t="s">
        <v>7</v>
      </c>
      <c r="I3844" s="2">
        <f t="shared" si="854"/>
        <v>1.1332033333333333</v>
      </c>
      <c r="J3844" s="2">
        <f t="shared" si="841"/>
        <v>1.1336309523809525</v>
      </c>
      <c r="K3844">
        <f t="shared" si="842"/>
        <v>3.3414965986392327E-4</v>
      </c>
      <c r="L3844" s="2">
        <f t="shared" si="843"/>
        <v>-85.314875135742398</v>
      </c>
      <c r="M3844" t="b">
        <f t="shared" si="844"/>
        <v>0</v>
      </c>
      <c r="N3844" t="b">
        <f t="shared" si="845"/>
        <v>0</v>
      </c>
      <c r="O3844" t="b">
        <f t="shared" si="846"/>
        <v>1</v>
      </c>
      <c r="P3844" t="b">
        <f t="shared" si="847"/>
        <v>0</v>
      </c>
      <c r="Q3844" t="str">
        <f t="shared" si="848"/>
        <v>NO TRADE</v>
      </c>
      <c r="R3844" t="str">
        <f t="shared" si="849"/>
        <v>N/A</v>
      </c>
      <c r="S3844" t="str">
        <f t="shared" si="850"/>
        <v>N/A</v>
      </c>
      <c r="T3844" t="str">
        <f t="shared" si="851"/>
        <v>NO TRADE</v>
      </c>
      <c r="U3844" t="str">
        <f t="shared" si="852"/>
        <v>N/A</v>
      </c>
      <c r="V3844" t="str">
        <f t="shared" si="853"/>
        <v>N/A</v>
      </c>
    </row>
    <row r="3845" spans="1:22" x14ac:dyDescent="0.25">
      <c r="A3845">
        <v>20190221</v>
      </c>
      <c r="B3845" s="1">
        <v>0.26041666666666669</v>
      </c>
      <c r="C3845">
        <v>1096.11999797821</v>
      </c>
      <c r="D3845">
        <v>1.1332899999999999</v>
      </c>
      <c r="E3845">
        <v>1.1333200000000001</v>
      </c>
      <c r="F3845">
        <v>1.1329899999999999</v>
      </c>
      <c r="G3845">
        <v>1.1331100000000001</v>
      </c>
      <c r="H3845" t="s">
        <v>7</v>
      </c>
      <c r="I3845" s="2">
        <f t="shared" si="854"/>
        <v>1.13314</v>
      </c>
      <c r="J3845" s="2">
        <f t="shared" si="841"/>
        <v>1.1334938095238096</v>
      </c>
      <c r="K3845">
        <f t="shared" si="842"/>
        <v>3.1768707482991509E-4</v>
      </c>
      <c r="L3845" s="2">
        <f t="shared" si="843"/>
        <v>-74.246966452551646</v>
      </c>
      <c r="M3845" t="b">
        <f t="shared" si="844"/>
        <v>0</v>
      </c>
      <c r="N3845" t="b">
        <f t="shared" si="845"/>
        <v>0</v>
      </c>
      <c r="O3845" t="b">
        <f t="shared" si="846"/>
        <v>1</v>
      </c>
      <c r="P3845" t="b">
        <f t="shared" si="847"/>
        <v>0</v>
      </c>
      <c r="Q3845" t="str">
        <f t="shared" si="848"/>
        <v>NO TRADE</v>
      </c>
      <c r="R3845" t="str">
        <f t="shared" si="849"/>
        <v>N/A</v>
      </c>
      <c r="S3845" t="str">
        <f t="shared" si="850"/>
        <v>N/A</v>
      </c>
      <c r="T3845" t="str">
        <f t="shared" si="851"/>
        <v>NO TRADE</v>
      </c>
      <c r="U3845" t="str">
        <f t="shared" si="852"/>
        <v>N/A</v>
      </c>
      <c r="V3845" t="str">
        <f t="shared" si="853"/>
        <v>N/A</v>
      </c>
    </row>
    <row r="3846" spans="1:22" x14ac:dyDescent="0.25">
      <c r="A3846">
        <v>20190221</v>
      </c>
      <c r="B3846" s="1">
        <v>0.2638888888888889</v>
      </c>
      <c r="C3846">
        <v>901.18999755382504</v>
      </c>
      <c r="D3846">
        <v>1.1331</v>
      </c>
      <c r="E3846">
        <v>1.1331599999999999</v>
      </c>
      <c r="F3846">
        <v>1.1329</v>
      </c>
      <c r="G3846">
        <v>1.1329</v>
      </c>
      <c r="H3846" t="s">
        <v>7</v>
      </c>
      <c r="I3846" s="2">
        <f t="shared" si="854"/>
        <v>1.1329866666666666</v>
      </c>
      <c r="J3846" s="2">
        <f t="shared" si="841"/>
        <v>1.1333533333333332</v>
      </c>
      <c r="K3846">
        <f t="shared" si="842"/>
        <v>2.6190476190470136E-4</v>
      </c>
      <c r="L3846" s="2">
        <f t="shared" si="843"/>
        <v>-93.33333333334464</v>
      </c>
      <c r="M3846" t="b">
        <f t="shared" si="844"/>
        <v>0</v>
      </c>
      <c r="N3846" t="b">
        <f t="shared" si="845"/>
        <v>0</v>
      </c>
      <c r="O3846" t="b">
        <f t="shared" si="846"/>
        <v>0</v>
      </c>
      <c r="P3846" t="b">
        <f t="shared" si="847"/>
        <v>1</v>
      </c>
      <c r="Q3846" t="str">
        <f t="shared" si="848"/>
        <v>NO TRADE</v>
      </c>
      <c r="R3846" t="str">
        <f t="shared" si="849"/>
        <v>N/A</v>
      </c>
      <c r="S3846" t="str">
        <f t="shared" si="850"/>
        <v>N/A</v>
      </c>
      <c r="T3846" t="str">
        <f t="shared" si="851"/>
        <v>NO TRADE</v>
      </c>
      <c r="U3846" t="str">
        <f t="shared" si="852"/>
        <v>N/A</v>
      </c>
      <c r="V3846" t="str">
        <f t="shared" si="853"/>
        <v>N/A</v>
      </c>
    </row>
    <row r="3847" spans="1:22" x14ac:dyDescent="0.25">
      <c r="A3847">
        <v>20190221</v>
      </c>
      <c r="B3847" s="1">
        <v>0.2673611111111111</v>
      </c>
      <c r="C3847">
        <v>927.48999714851402</v>
      </c>
      <c r="D3847">
        <v>1.1329</v>
      </c>
      <c r="E3847">
        <v>1.1331100000000001</v>
      </c>
      <c r="F3847">
        <v>1.13286</v>
      </c>
      <c r="G3847">
        <v>1.13303</v>
      </c>
      <c r="H3847" t="s">
        <v>7</v>
      </c>
      <c r="I3847" s="2">
        <f t="shared" si="854"/>
        <v>1.133</v>
      </c>
      <c r="J3847" s="2">
        <f t="shared" si="841"/>
        <v>1.1332204761904763</v>
      </c>
      <c r="K3847">
        <f t="shared" si="842"/>
        <v>1.5768707482994543E-4</v>
      </c>
      <c r="L3847" s="2">
        <f t="shared" si="843"/>
        <v>-93.212539545611307</v>
      </c>
      <c r="M3847" t="b">
        <f t="shared" si="844"/>
        <v>0</v>
      </c>
      <c r="N3847" t="b">
        <f t="shared" si="845"/>
        <v>0</v>
      </c>
      <c r="O3847" t="b">
        <f t="shared" si="846"/>
        <v>1</v>
      </c>
      <c r="P3847" t="b">
        <f t="shared" si="847"/>
        <v>0</v>
      </c>
      <c r="Q3847" t="str">
        <f t="shared" si="848"/>
        <v>NO TRADE</v>
      </c>
      <c r="R3847" t="str">
        <f t="shared" si="849"/>
        <v>N/A</v>
      </c>
      <c r="S3847" t="str">
        <f t="shared" si="850"/>
        <v>N/A</v>
      </c>
      <c r="T3847" t="str">
        <f t="shared" si="851"/>
        <v>NO TRADE</v>
      </c>
      <c r="U3847" t="str">
        <f t="shared" si="852"/>
        <v>N/A</v>
      </c>
      <c r="V3847" t="str">
        <f t="shared" si="853"/>
        <v>N/A</v>
      </c>
    </row>
    <row r="3848" spans="1:22" x14ac:dyDescent="0.25">
      <c r="A3848">
        <v>20190221</v>
      </c>
      <c r="B3848" s="1">
        <v>0.27083333333333331</v>
      </c>
      <c r="C3848">
        <v>904.60999703407299</v>
      </c>
      <c r="D3848">
        <v>1.13304</v>
      </c>
      <c r="E3848">
        <v>1.1332</v>
      </c>
      <c r="F3848">
        <v>1.1329199999999999</v>
      </c>
      <c r="G3848">
        <v>1.1329199999999999</v>
      </c>
      <c r="H3848" t="s">
        <v>7</v>
      </c>
      <c r="I3848" s="2">
        <f t="shared" si="854"/>
        <v>1.1330133333333332</v>
      </c>
      <c r="J3848" s="2">
        <f t="shared" si="841"/>
        <v>1.1331233333333333</v>
      </c>
      <c r="K3848">
        <f t="shared" si="842"/>
        <v>1.0571428571434385E-4</v>
      </c>
      <c r="L3848" s="2">
        <f t="shared" si="843"/>
        <v>-69.369369369365586</v>
      </c>
      <c r="M3848" t="b">
        <f t="shared" si="844"/>
        <v>0</v>
      </c>
      <c r="N3848" t="b">
        <f t="shared" si="845"/>
        <v>0</v>
      </c>
      <c r="O3848" t="b">
        <f t="shared" si="846"/>
        <v>1</v>
      </c>
      <c r="P3848" t="b">
        <f t="shared" si="847"/>
        <v>0</v>
      </c>
      <c r="Q3848" t="str">
        <f t="shared" si="848"/>
        <v>NO TRADE</v>
      </c>
      <c r="R3848" t="str">
        <f t="shared" si="849"/>
        <v>N/A</v>
      </c>
      <c r="S3848" t="str">
        <f t="shared" si="850"/>
        <v>N/A</v>
      </c>
      <c r="T3848" t="str">
        <f t="shared" si="851"/>
        <v>NO TRADE</v>
      </c>
      <c r="U3848" t="str">
        <f t="shared" si="852"/>
        <v>N/A</v>
      </c>
      <c r="V3848" t="str">
        <f t="shared" si="853"/>
        <v>N/A</v>
      </c>
    </row>
    <row r="3849" spans="1:22" x14ac:dyDescent="0.25">
      <c r="A3849">
        <v>20190221</v>
      </c>
      <c r="B3849" s="1">
        <v>0.27430555555555552</v>
      </c>
      <c r="C3849">
        <v>1047.12999927998</v>
      </c>
      <c r="D3849">
        <v>1.1329100000000001</v>
      </c>
      <c r="E3849">
        <v>1.133</v>
      </c>
      <c r="F3849">
        <v>1.1325099999999999</v>
      </c>
      <c r="G3849">
        <v>1.1329899999999999</v>
      </c>
      <c r="H3849" t="s">
        <v>7</v>
      </c>
      <c r="I3849" s="2">
        <f t="shared" si="854"/>
        <v>1.1328333333333334</v>
      </c>
      <c r="J3849" s="2">
        <f t="shared" ref="J3849:J3912" si="855">AVERAGE(I3843:I3849)</f>
        <v>1.1330638095238095</v>
      </c>
      <c r="K3849">
        <f t="shared" ref="K3849:K3912" si="856">(ABS(J3849-I3843)+ABS(J3849-I3844)+ABS(J3849-I3845)+ABS(J3849-I3846)+ABS(J3849-I3847)+ABS(J3849-I3848)+ABS(J3849-I3849))/7</f>
        <v>1.2054421768709871E-4</v>
      </c>
      <c r="L3849" s="2">
        <f t="shared" ref="L3849:L3912" si="857">(I3849-J3849)/(0.015*K3849)</f>
        <v>-127.46425884116665</v>
      </c>
      <c r="M3849" t="b">
        <f t="shared" ref="M3849:M3912" si="858">IF(L3849&gt;100,TRUE)</f>
        <v>0</v>
      </c>
      <c r="N3849" t="b">
        <f t="shared" si="845"/>
        <v>1</v>
      </c>
      <c r="O3849" t="b">
        <f t="shared" si="846"/>
        <v>0</v>
      </c>
      <c r="P3849" t="b">
        <f t="shared" si="847"/>
        <v>1</v>
      </c>
      <c r="Q3849" t="str">
        <f t="shared" si="848"/>
        <v>NO TRADE</v>
      </c>
      <c r="R3849" t="str">
        <f t="shared" si="849"/>
        <v>N/A</v>
      </c>
      <c r="S3849" t="str">
        <f t="shared" si="850"/>
        <v>N/A</v>
      </c>
      <c r="T3849" t="str">
        <f t="shared" si="851"/>
        <v>NO TRADE</v>
      </c>
      <c r="U3849" t="str">
        <f t="shared" si="852"/>
        <v>N/A</v>
      </c>
      <c r="V3849" t="str">
        <f t="shared" si="853"/>
        <v>N/A</v>
      </c>
    </row>
    <row r="3850" spans="1:22" x14ac:dyDescent="0.25">
      <c r="A3850">
        <v>20190221</v>
      </c>
      <c r="B3850" s="1">
        <v>0.27777777777777779</v>
      </c>
      <c r="C3850">
        <v>922.63999795913696</v>
      </c>
      <c r="D3850">
        <v>1.1329800000000001</v>
      </c>
      <c r="E3850">
        <v>1.1332</v>
      </c>
      <c r="F3850">
        <v>1.1329800000000001</v>
      </c>
      <c r="G3850">
        <v>1.13306</v>
      </c>
      <c r="H3850" t="s">
        <v>7</v>
      </c>
      <c r="I3850" s="2">
        <f t="shared" si="854"/>
        <v>1.1330800000000001</v>
      </c>
      <c r="J3850" s="2">
        <f t="shared" si="855"/>
        <v>1.1330366666666667</v>
      </c>
      <c r="K3850">
        <f t="shared" si="856"/>
        <v>8.9523809523856765E-5</v>
      </c>
      <c r="L3850" s="2">
        <f t="shared" si="857"/>
        <v>32.269503546128313</v>
      </c>
      <c r="M3850" t="b">
        <f t="shared" si="858"/>
        <v>0</v>
      </c>
      <c r="N3850" t="b">
        <f t="shared" si="845"/>
        <v>0</v>
      </c>
      <c r="O3850" t="b">
        <f t="shared" si="846"/>
        <v>1</v>
      </c>
      <c r="P3850" t="b">
        <f t="shared" si="847"/>
        <v>0</v>
      </c>
      <c r="Q3850" t="str">
        <f t="shared" si="848"/>
        <v>NO TRADE</v>
      </c>
      <c r="R3850" t="str">
        <f t="shared" si="849"/>
        <v>N/A</v>
      </c>
      <c r="S3850" t="str">
        <f t="shared" si="850"/>
        <v>N/A</v>
      </c>
      <c r="T3850" t="str">
        <f t="shared" si="851"/>
        <v>NO TRADE</v>
      </c>
      <c r="U3850" t="str">
        <f t="shared" si="852"/>
        <v>N/A</v>
      </c>
      <c r="V3850" t="str">
        <f t="shared" si="853"/>
        <v>N/A</v>
      </c>
    </row>
    <row r="3851" spans="1:22" x14ac:dyDescent="0.25">
      <c r="A3851">
        <v>20190221</v>
      </c>
      <c r="B3851" s="1">
        <v>0.28125</v>
      </c>
      <c r="C3851">
        <v>578.58999991416897</v>
      </c>
      <c r="D3851">
        <v>1.13307</v>
      </c>
      <c r="E3851">
        <v>1.13324</v>
      </c>
      <c r="F3851">
        <v>1.13297</v>
      </c>
      <c r="G3851">
        <v>1.1330499999999999</v>
      </c>
      <c r="H3851" t="s">
        <v>7</v>
      </c>
      <c r="I3851" s="2">
        <f t="shared" si="854"/>
        <v>1.1330866666666666</v>
      </c>
      <c r="J3851" s="2">
        <f t="shared" si="855"/>
        <v>1.1330199999999999</v>
      </c>
      <c r="K3851">
        <f t="shared" si="856"/>
        <v>7.0476190476208097E-5</v>
      </c>
      <c r="L3851" s="2">
        <f t="shared" si="857"/>
        <v>63.063063063040353</v>
      </c>
      <c r="M3851" t="b">
        <f t="shared" si="858"/>
        <v>0</v>
      </c>
      <c r="N3851" t="b">
        <f t="shared" si="845"/>
        <v>0</v>
      </c>
      <c r="O3851" t="b">
        <f t="shared" si="846"/>
        <v>1</v>
      </c>
      <c r="P3851" t="b">
        <f t="shared" si="847"/>
        <v>0</v>
      </c>
      <c r="Q3851" t="str">
        <f t="shared" si="848"/>
        <v>NO TRADE</v>
      </c>
      <c r="R3851" t="str">
        <f t="shared" si="849"/>
        <v>N/A</v>
      </c>
      <c r="S3851" t="str">
        <f t="shared" si="850"/>
        <v>N/A</v>
      </c>
      <c r="T3851" t="str">
        <f t="shared" si="851"/>
        <v>NO TRADE</v>
      </c>
      <c r="U3851" t="str">
        <f t="shared" si="852"/>
        <v>N/A</v>
      </c>
      <c r="V3851" t="str">
        <f t="shared" si="853"/>
        <v>N/A</v>
      </c>
    </row>
    <row r="3852" spans="1:22" x14ac:dyDescent="0.25">
      <c r="A3852">
        <v>20190221</v>
      </c>
      <c r="B3852" s="1">
        <v>0.28472222222222221</v>
      </c>
      <c r="C3852">
        <v>1194.1399989128099</v>
      </c>
      <c r="D3852">
        <v>1.13306</v>
      </c>
      <c r="E3852">
        <v>1.1333200000000001</v>
      </c>
      <c r="F3852">
        <v>1.1330199999999999</v>
      </c>
      <c r="G3852">
        <v>1.13323</v>
      </c>
      <c r="H3852" t="s">
        <v>7</v>
      </c>
      <c r="I3852" s="2">
        <f t="shared" si="854"/>
        <v>1.1331899999999999</v>
      </c>
      <c r="J3852" s="2">
        <f t="shared" si="855"/>
        <v>1.1330271428571428</v>
      </c>
      <c r="K3852">
        <f t="shared" si="856"/>
        <v>7.863945578231604E-5</v>
      </c>
      <c r="L3852" s="2">
        <f t="shared" si="857"/>
        <v>138.06228373700893</v>
      </c>
      <c r="M3852" t="b">
        <f t="shared" si="858"/>
        <v>1</v>
      </c>
      <c r="N3852" t="b">
        <f t="shared" si="845"/>
        <v>0</v>
      </c>
      <c r="O3852" t="b">
        <f t="shared" si="846"/>
        <v>1</v>
      </c>
      <c r="P3852" t="b">
        <f t="shared" si="847"/>
        <v>0</v>
      </c>
      <c r="Q3852" t="str">
        <f t="shared" si="848"/>
        <v>NO TRADE</v>
      </c>
      <c r="R3852" t="str">
        <f t="shared" si="849"/>
        <v>N/A</v>
      </c>
      <c r="S3852" t="str">
        <f t="shared" si="850"/>
        <v>N/A</v>
      </c>
      <c r="T3852" t="str">
        <f t="shared" si="851"/>
        <v>NO TRADE</v>
      </c>
      <c r="U3852" t="str">
        <f t="shared" si="852"/>
        <v>N/A</v>
      </c>
      <c r="V3852" t="str">
        <f t="shared" si="853"/>
        <v>N/A</v>
      </c>
    </row>
    <row r="3853" spans="1:22" x14ac:dyDescent="0.25">
      <c r="A3853">
        <v>20190221</v>
      </c>
      <c r="B3853" s="1">
        <v>0.28819444444444448</v>
      </c>
      <c r="C3853">
        <v>799.259999155998</v>
      </c>
      <c r="D3853">
        <v>1.13323</v>
      </c>
      <c r="E3853">
        <v>1.13331</v>
      </c>
      <c r="F3853">
        <v>1.133</v>
      </c>
      <c r="G3853">
        <v>1.133</v>
      </c>
      <c r="H3853" t="s">
        <v>7</v>
      </c>
      <c r="I3853" s="2">
        <f t="shared" si="854"/>
        <v>1.1331033333333334</v>
      </c>
      <c r="J3853" s="2">
        <f t="shared" si="855"/>
        <v>1.1330438095238096</v>
      </c>
      <c r="K3853">
        <f t="shared" si="856"/>
        <v>8.1360544217685369E-5</v>
      </c>
      <c r="L3853" s="2">
        <f t="shared" si="857"/>
        <v>48.773690078020564</v>
      </c>
      <c r="M3853" t="b">
        <f t="shared" si="858"/>
        <v>0</v>
      </c>
      <c r="N3853" t="b">
        <f t="shared" si="845"/>
        <v>0</v>
      </c>
      <c r="O3853" t="b">
        <f t="shared" si="846"/>
        <v>0</v>
      </c>
      <c r="P3853" t="b">
        <f t="shared" si="847"/>
        <v>1</v>
      </c>
      <c r="Q3853" t="str">
        <f t="shared" si="848"/>
        <v>NO TRADE</v>
      </c>
      <c r="R3853" t="str">
        <f t="shared" si="849"/>
        <v>N/A</v>
      </c>
      <c r="S3853" t="str">
        <f t="shared" si="850"/>
        <v>N/A</v>
      </c>
      <c r="T3853" t="str">
        <f t="shared" si="851"/>
        <v>NO TRADE</v>
      </c>
      <c r="U3853" t="str">
        <f t="shared" si="852"/>
        <v>N/A</v>
      </c>
      <c r="V3853" t="str">
        <f t="shared" si="853"/>
        <v>N/A</v>
      </c>
    </row>
    <row r="3854" spans="1:22" x14ac:dyDescent="0.25">
      <c r="A3854">
        <v>20190221</v>
      </c>
      <c r="B3854" s="1">
        <v>0.29166666666666669</v>
      </c>
      <c r="C3854">
        <v>1261.7199975252199</v>
      </c>
      <c r="D3854">
        <v>1.13304</v>
      </c>
      <c r="E3854">
        <v>1.1333</v>
      </c>
      <c r="F3854">
        <v>1.13296</v>
      </c>
      <c r="G3854">
        <v>1.1330100000000001</v>
      </c>
      <c r="H3854" t="s">
        <v>7</v>
      </c>
      <c r="I3854" s="2">
        <f t="shared" si="854"/>
        <v>1.1330899999999999</v>
      </c>
      <c r="J3854" s="2">
        <f t="shared" si="855"/>
        <v>1.1330566666666668</v>
      </c>
      <c r="K3854">
        <f t="shared" si="856"/>
        <v>7.6190476190404356E-5</v>
      </c>
      <c r="L3854" s="2">
        <f t="shared" si="857"/>
        <v>29.166666666496663</v>
      </c>
      <c r="M3854" t="b">
        <f t="shared" si="858"/>
        <v>0</v>
      </c>
      <c r="N3854" t="b">
        <f t="shared" si="845"/>
        <v>0</v>
      </c>
      <c r="O3854" t="b">
        <f t="shared" si="846"/>
        <v>0</v>
      </c>
      <c r="P3854" t="b">
        <f t="shared" si="847"/>
        <v>1</v>
      </c>
      <c r="Q3854" t="str">
        <f t="shared" si="848"/>
        <v>NO TRADE</v>
      </c>
      <c r="R3854" t="str">
        <f t="shared" si="849"/>
        <v>N/A</v>
      </c>
      <c r="S3854" t="str">
        <f t="shared" si="850"/>
        <v>N/A</v>
      </c>
      <c r="T3854" t="str">
        <f t="shared" si="851"/>
        <v>NO TRADE</v>
      </c>
      <c r="U3854" t="str">
        <f t="shared" si="852"/>
        <v>N/A</v>
      </c>
      <c r="V3854" t="str">
        <f t="shared" si="853"/>
        <v>N/A</v>
      </c>
    </row>
    <row r="3855" spans="1:22" x14ac:dyDescent="0.25">
      <c r="A3855">
        <v>20190221</v>
      </c>
      <c r="B3855" s="1">
        <v>0.2951388888888889</v>
      </c>
      <c r="C3855">
        <v>1130.5</v>
      </c>
      <c r="D3855">
        <v>1.133</v>
      </c>
      <c r="E3855">
        <v>1.1330899999999999</v>
      </c>
      <c r="F3855">
        <v>1.1326499999999999</v>
      </c>
      <c r="G3855">
        <v>1.1328800000000001</v>
      </c>
      <c r="H3855" t="s">
        <v>7</v>
      </c>
      <c r="I3855" s="2">
        <f t="shared" si="854"/>
        <v>1.1328733333333334</v>
      </c>
      <c r="J3855" s="2">
        <f t="shared" si="855"/>
        <v>1.1330366666666667</v>
      </c>
      <c r="K3855">
        <f t="shared" si="856"/>
        <v>1.0476190476186151E-4</v>
      </c>
      <c r="L3855" s="2">
        <f t="shared" si="857"/>
        <v>-103.93939393941127</v>
      </c>
      <c r="M3855" t="b">
        <f t="shared" si="858"/>
        <v>0</v>
      </c>
      <c r="N3855" t="b">
        <f t="shared" si="845"/>
        <v>1</v>
      </c>
      <c r="O3855" t="b">
        <f t="shared" si="846"/>
        <v>0</v>
      </c>
      <c r="P3855" t="b">
        <f t="shared" si="847"/>
        <v>1</v>
      </c>
      <c r="Q3855" t="str">
        <f t="shared" si="848"/>
        <v>NO TRADE</v>
      </c>
      <c r="R3855" t="str">
        <f t="shared" si="849"/>
        <v>N/A</v>
      </c>
      <c r="S3855" t="str">
        <f t="shared" si="850"/>
        <v>N/A</v>
      </c>
      <c r="T3855" t="str">
        <f t="shared" si="851"/>
        <v>NO TRADE</v>
      </c>
      <c r="U3855" t="str">
        <f t="shared" si="852"/>
        <v>N/A</v>
      </c>
      <c r="V3855" t="str">
        <f t="shared" si="853"/>
        <v>N/A</v>
      </c>
    </row>
    <row r="3856" spans="1:22" x14ac:dyDescent="0.25">
      <c r="A3856">
        <v>20190221</v>
      </c>
      <c r="B3856" s="1">
        <v>0.2986111111111111</v>
      </c>
      <c r="C3856">
        <v>1657.55999910831</v>
      </c>
      <c r="D3856">
        <v>1.1328800000000001</v>
      </c>
      <c r="E3856">
        <v>1.1336599999999999</v>
      </c>
      <c r="F3856">
        <v>1.13202</v>
      </c>
      <c r="G3856">
        <v>1.13358</v>
      </c>
      <c r="H3856" t="s">
        <v>7</v>
      </c>
      <c r="I3856" s="2">
        <f t="shared" si="854"/>
        <v>1.1330866666666666</v>
      </c>
      <c r="J3856" s="2">
        <f t="shared" si="855"/>
        <v>1.1330728571428572</v>
      </c>
      <c r="K3856">
        <f t="shared" si="856"/>
        <v>5.7006802720995153E-5</v>
      </c>
      <c r="L3856" s="2">
        <f t="shared" si="857"/>
        <v>16.149562450113901</v>
      </c>
      <c r="M3856" t="b">
        <f t="shared" si="858"/>
        <v>0</v>
      </c>
      <c r="N3856" t="b">
        <f t="shared" si="845"/>
        <v>0</v>
      </c>
      <c r="O3856" t="b">
        <f t="shared" si="846"/>
        <v>1</v>
      </c>
      <c r="P3856" t="b">
        <f t="shared" si="847"/>
        <v>0</v>
      </c>
      <c r="Q3856" t="str">
        <f t="shared" si="848"/>
        <v>NO TRADE</v>
      </c>
      <c r="R3856" t="str">
        <f t="shared" si="849"/>
        <v>N/A</v>
      </c>
      <c r="S3856" t="str">
        <f t="shared" si="850"/>
        <v>N/A</v>
      </c>
      <c r="T3856" t="str">
        <f t="shared" si="851"/>
        <v>NO TRADE</v>
      </c>
      <c r="U3856" t="str">
        <f t="shared" si="852"/>
        <v>N/A</v>
      </c>
      <c r="V3856" t="str">
        <f t="shared" si="853"/>
        <v>N/A</v>
      </c>
    </row>
    <row r="3857" spans="1:22" x14ac:dyDescent="0.25">
      <c r="A3857">
        <v>20190221</v>
      </c>
      <c r="B3857" s="1">
        <v>0.30208333333333331</v>
      </c>
      <c r="C3857">
        <v>2190.7799967527399</v>
      </c>
      <c r="D3857">
        <v>1.13358</v>
      </c>
      <c r="E3857">
        <v>1.1338900000000001</v>
      </c>
      <c r="F3857">
        <v>1.1333500000000001</v>
      </c>
      <c r="G3857">
        <v>1.13344</v>
      </c>
      <c r="H3857" t="s">
        <v>7</v>
      </c>
      <c r="I3857" s="2">
        <f t="shared" si="854"/>
        <v>1.1335600000000001</v>
      </c>
      <c r="J3857" s="2">
        <f t="shared" si="855"/>
        <v>1.1331414285714285</v>
      </c>
      <c r="K3857">
        <f t="shared" si="856"/>
        <v>1.3346938775511092E-4</v>
      </c>
      <c r="L3857" s="2">
        <f t="shared" si="857"/>
        <v>209.07237512749342</v>
      </c>
      <c r="M3857" t="b">
        <f t="shared" si="858"/>
        <v>1</v>
      </c>
      <c r="N3857" t="b">
        <f t="shared" si="845"/>
        <v>0</v>
      </c>
      <c r="O3857" t="b">
        <f t="shared" si="846"/>
        <v>1</v>
      </c>
      <c r="P3857" t="b">
        <f t="shared" si="847"/>
        <v>0</v>
      </c>
      <c r="Q3857" t="str">
        <f t="shared" si="848"/>
        <v>NO TRADE</v>
      </c>
      <c r="R3857" t="str">
        <f t="shared" si="849"/>
        <v>N/A</v>
      </c>
      <c r="S3857" t="str">
        <f t="shared" si="850"/>
        <v>N/A</v>
      </c>
      <c r="T3857" t="str">
        <f t="shared" si="851"/>
        <v>NO TRADE</v>
      </c>
      <c r="U3857" t="str">
        <f t="shared" si="852"/>
        <v>N/A</v>
      </c>
      <c r="V3857" t="str">
        <f t="shared" si="853"/>
        <v>N/A</v>
      </c>
    </row>
    <row r="3858" spans="1:22" x14ac:dyDescent="0.25">
      <c r="A3858">
        <v>20190221</v>
      </c>
      <c r="B3858" s="1">
        <v>0.30555555555555552</v>
      </c>
      <c r="C3858">
        <v>1793.95999407768</v>
      </c>
      <c r="D3858">
        <v>1.13344</v>
      </c>
      <c r="E3858">
        <v>1.1336900000000001</v>
      </c>
      <c r="F3858">
        <v>1.1332599999999999</v>
      </c>
      <c r="G3858">
        <v>1.13357</v>
      </c>
      <c r="H3858" t="s">
        <v>7</v>
      </c>
      <c r="I3858" s="2">
        <f t="shared" si="854"/>
        <v>1.1335066666666667</v>
      </c>
      <c r="J3858" s="2">
        <f t="shared" si="855"/>
        <v>1.1332014285714285</v>
      </c>
      <c r="K3858">
        <f t="shared" si="856"/>
        <v>1.8965986394557457E-4</v>
      </c>
      <c r="L3858" s="2">
        <f t="shared" si="857"/>
        <v>107.29316116694176</v>
      </c>
      <c r="M3858" t="b">
        <f t="shared" si="858"/>
        <v>1</v>
      </c>
      <c r="N3858" t="b">
        <f t="shared" si="845"/>
        <v>0</v>
      </c>
      <c r="O3858" t="b">
        <f t="shared" si="846"/>
        <v>0</v>
      </c>
      <c r="P3858" t="b">
        <f t="shared" si="847"/>
        <v>1</v>
      </c>
      <c r="Q3858" t="str">
        <f t="shared" si="848"/>
        <v>NO TRADE</v>
      </c>
      <c r="R3858" t="str">
        <f t="shared" si="849"/>
        <v>N/A</v>
      </c>
      <c r="S3858" t="str">
        <f t="shared" si="850"/>
        <v>N/A</v>
      </c>
      <c r="T3858" t="str">
        <f t="shared" si="851"/>
        <v>SHORT @ 1.13357</v>
      </c>
      <c r="U3858" t="str">
        <f t="shared" si="852"/>
        <v>TP @ 1.13337</v>
      </c>
      <c r="V3858" t="str">
        <f t="shared" si="853"/>
        <v>SL @ 1.13457</v>
      </c>
    </row>
    <row r="3859" spans="1:22" x14ac:dyDescent="0.25">
      <c r="A3859">
        <v>20190221</v>
      </c>
      <c r="B3859" s="1">
        <v>0.30902777777777779</v>
      </c>
      <c r="C3859">
        <v>2611.3399972915599</v>
      </c>
      <c r="D3859">
        <v>1.13357</v>
      </c>
      <c r="E3859">
        <v>1.1338600000000001</v>
      </c>
      <c r="F3859">
        <v>1.13307</v>
      </c>
      <c r="G3859">
        <v>1.1336999999999999</v>
      </c>
      <c r="H3859" t="s">
        <v>7</v>
      </c>
      <c r="I3859" s="2">
        <f t="shared" si="854"/>
        <v>1.1335433333333336</v>
      </c>
      <c r="J3859" s="2">
        <f t="shared" si="855"/>
        <v>1.1332519047619047</v>
      </c>
      <c r="K3859">
        <f t="shared" si="856"/>
        <v>2.4408163265311953E-4</v>
      </c>
      <c r="L3859" s="2">
        <f t="shared" si="857"/>
        <v>79.598662207409788</v>
      </c>
      <c r="M3859" t="b">
        <f t="shared" si="858"/>
        <v>0</v>
      </c>
      <c r="N3859" t="b">
        <f t="shared" si="845"/>
        <v>0</v>
      </c>
      <c r="O3859" t="b">
        <f t="shared" si="846"/>
        <v>0</v>
      </c>
      <c r="P3859" t="b">
        <f t="shared" si="847"/>
        <v>1</v>
      </c>
      <c r="Q3859" t="str">
        <f t="shared" si="848"/>
        <v>NO TRADE</v>
      </c>
      <c r="R3859" t="str">
        <f t="shared" si="849"/>
        <v>N/A</v>
      </c>
      <c r="S3859" t="str">
        <f t="shared" si="850"/>
        <v>N/A</v>
      </c>
      <c r="T3859" t="str">
        <f t="shared" si="851"/>
        <v>NO TRADE</v>
      </c>
      <c r="U3859" t="str">
        <f t="shared" si="852"/>
        <v>N/A</v>
      </c>
      <c r="V3859" t="str">
        <f t="shared" si="853"/>
        <v>N/A</v>
      </c>
    </row>
    <row r="3860" spans="1:22" x14ac:dyDescent="0.25">
      <c r="A3860">
        <v>20190221</v>
      </c>
      <c r="B3860" s="1">
        <v>0.3125</v>
      </c>
      <c r="C3860">
        <v>1980.6599988937401</v>
      </c>
      <c r="D3860">
        <v>1.1336999999999999</v>
      </c>
      <c r="E3860">
        <v>1.1338200000000001</v>
      </c>
      <c r="F3860">
        <v>1.1334599999999999</v>
      </c>
      <c r="G3860">
        <v>1.13378</v>
      </c>
      <c r="H3860" t="s">
        <v>7</v>
      </c>
      <c r="I3860" s="2">
        <f t="shared" si="854"/>
        <v>1.1336866666666667</v>
      </c>
      <c r="J3860" s="2">
        <f t="shared" si="855"/>
        <v>1.1333352380952382</v>
      </c>
      <c r="K3860">
        <f t="shared" si="856"/>
        <v>2.730612244898583E-4</v>
      </c>
      <c r="L3860" s="2">
        <f t="shared" si="857"/>
        <v>85.799701046314965</v>
      </c>
      <c r="M3860" t="b">
        <f t="shared" si="858"/>
        <v>0</v>
      </c>
      <c r="N3860" t="b">
        <f t="shared" si="845"/>
        <v>0</v>
      </c>
      <c r="O3860" t="b">
        <f t="shared" si="846"/>
        <v>1</v>
      </c>
      <c r="P3860" t="b">
        <f t="shared" si="847"/>
        <v>0</v>
      </c>
      <c r="Q3860" t="str">
        <f t="shared" si="848"/>
        <v>NO TRADE</v>
      </c>
      <c r="R3860" t="str">
        <f t="shared" si="849"/>
        <v>N/A</v>
      </c>
      <c r="S3860" t="str">
        <f t="shared" si="850"/>
        <v>N/A</v>
      </c>
      <c r="T3860" t="str">
        <f t="shared" si="851"/>
        <v>NO TRADE</v>
      </c>
      <c r="U3860" t="str">
        <f t="shared" si="852"/>
        <v>N/A</v>
      </c>
      <c r="V3860" t="str">
        <f t="shared" si="853"/>
        <v>N/A</v>
      </c>
    </row>
    <row r="3861" spans="1:22" x14ac:dyDescent="0.25">
      <c r="A3861">
        <v>20190221</v>
      </c>
      <c r="B3861" s="1">
        <v>0.31597222222222221</v>
      </c>
      <c r="C3861">
        <v>2254.7199978828398</v>
      </c>
      <c r="D3861">
        <v>1.13378</v>
      </c>
      <c r="E3861">
        <v>1.1339699999999999</v>
      </c>
      <c r="F3861">
        <v>1.1335999999999999</v>
      </c>
      <c r="G3861">
        <v>1.13361</v>
      </c>
      <c r="H3861" t="s">
        <v>7</v>
      </c>
      <c r="I3861" s="2">
        <f t="shared" si="854"/>
        <v>1.1337266666666668</v>
      </c>
      <c r="J3861" s="2">
        <f t="shared" si="855"/>
        <v>1.1334261904761906</v>
      </c>
      <c r="K3861">
        <f t="shared" si="856"/>
        <v>2.549659863945651E-4</v>
      </c>
      <c r="L3861" s="2">
        <f t="shared" si="857"/>
        <v>78.566346495890571</v>
      </c>
      <c r="M3861" t="b">
        <f t="shared" si="858"/>
        <v>0</v>
      </c>
      <c r="N3861" t="b">
        <f t="shared" ref="N3861:N3924" si="859">IF(L3861&lt;-100, TRUE)</f>
        <v>0</v>
      </c>
      <c r="O3861" t="b">
        <f t="shared" ref="O3861:O3924" si="860">IF(L3861&gt;L3860, TRUE)</f>
        <v>0</v>
      </c>
      <c r="P3861" t="b">
        <f t="shared" ref="P3861:P3924" si="861">IF(L3861&lt;L3860,TRUE)</f>
        <v>1</v>
      </c>
      <c r="Q3861" t="str">
        <f t="shared" si="848"/>
        <v>NO TRADE</v>
      </c>
      <c r="R3861" t="str">
        <f t="shared" si="849"/>
        <v>N/A</v>
      </c>
      <c r="S3861" t="str">
        <f t="shared" si="850"/>
        <v>N/A</v>
      </c>
      <c r="T3861" t="str">
        <f t="shared" si="851"/>
        <v>NO TRADE</v>
      </c>
      <c r="U3861" t="str">
        <f t="shared" si="852"/>
        <v>N/A</v>
      </c>
      <c r="V3861" t="str">
        <f t="shared" si="853"/>
        <v>N/A</v>
      </c>
    </row>
    <row r="3862" spans="1:22" x14ac:dyDescent="0.25">
      <c r="A3862">
        <v>20190221</v>
      </c>
      <c r="B3862" s="1">
        <v>0.31944444444444448</v>
      </c>
      <c r="C3862">
        <v>1207.64999890327</v>
      </c>
      <c r="D3862">
        <v>1.13361</v>
      </c>
      <c r="E3862">
        <v>1.13385</v>
      </c>
      <c r="F3862">
        <v>1.1335</v>
      </c>
      <c r="G3862">
        <v>1.13368</v>
      </c>
      <c r="H3862" t="s">
        <v>7</v>
      </c>
      <c r="I3862" s="2">
        <f t="shared" si="854"/>
        <v>1.1336766666666667</v>
      </c>
      <c r="J3862" s="2">
        <f t="shared" si="855"/>
        <v>1.1335409523809525</v>
      </c>
      <c r="K3862">
        <f t="shared" si="856"/>
        <v>1.3959183673471567E-4</v>
      </c>
      <c r="L3862" s="2">
        <f t="shared" si="857"/>
        <v>64.814814814729388</v>
      </c>
      <c r="M3862" t="b">
        <f t="shared" si="858"/>
        <v>0</v>
      </c>
      <c r="N3862" t="b">
        <f t="shared" si="859"/>
        <v>0</v>
      </c>
      <c r="O3862" t="b">
        <f t="shared" si="860"/>
        <v>0</v>
      </c>
      <c r="P3862" t="b">
        <f t="shared" si="861"/>
        <v>1</v>
      </c>
      <c r="Q3862" t="str">
        <f t="shared" si="848"/>
        <v>NO TRADE</v>
      </c>
      <c r="R3862" t="str">
        <f t="shared" si="849"/>
        <v>N/A</v>
      </c>
      <c r="S3862" t="str">
        <f t="shared" si="850"/>
        <v>N/A</v>
      </c>
      <c r="T3862" t="str">
        <f t="shared" si="851"/>
        <v>NO TRADE</v>
      </c>
      <c r="U3862" t="str">
        <f t="shared" si="852"/>
        <v>N/A</v>
      </c>
      <c r="V3862" t="str">
        <f t="shared" si="853"/>
        <v>N/A</v>
      </c>
    </row>
    <row r="3863" spans="1:22" x14ac:dyDescent="0.25">
      <c r="A3863">
        <v>20190221</v>
      </c>
      <c r="B3863" s="1">
        <v>0.32291666666666669</v>
      </c>
      <c r="C3863">
        <v>1911.7899938821799</v>
      </c>
      <c r="D3863">
        <v>1.13368</v>
      </c>
      <c r="E3863">
        <v>1.1338200000000001</v>
      </c>
      <c r="F3863">
        <v>1.1334500000000001</v>
      </c>
      <c r="G3863">
        <v>1.1335500000000001</v>
      </c>
      <c r="H3863" t="s">
        <v>7</v>
      </c>
      <c r="I3863" s="2">
        <f t="shared" si="854"/>
        <v>1.1336066666666667</v>
      </c>
      <c r="J3863" s="2">
        <f t="shared" si="855"/>
        <v>1.1336152380952382</v>
      </c>
      <c r="K3863">
        <f t="shared" si="856"/>
        <v>6.9795918367341977E-5</v>
      </c>
      <c r="L3863" s="2">
        <f t="shared" si="857"/>
        <v>-8.187134503069089</v>
      </c>
      <c r="M3863" t="b">
        <f t="shared" si="858"/>
        <v>0</v>
      </c>
      <c r="N3863" t="b">
        <f t="shared" si="859"/>
        <v>0</v>
      </c>
      <c r="O3863" t="b">
        <f t="shared" si="860"/>
        <v>0</v>
      </c>
      <c r="P3863" t="b">
        <f t="shared" si="861"/>
        <v>1</v>
      </c>
      <c r="Q3863" t="str">
        <f t="shared" si="848"/>
        <v>NO TRADE</v>
      </c>
      <c r="R3863" t="str">
        <f t="shared" si="849"/>
        <v>N/A</v>
      </c>
      <c r="S3863" t="str">
        <f t="shared" si="850"/>
        <v>N/A</v>
      </c>
      <c r="T3863" t="str">
        <f t="shared" si="851"/>
        <v>NO TRADE</v>
      </c>
      <c r="U3863" t="str">
        <f t="shared" si="852"/>
        <v>N/A</v>
      </c>
      <c r="V3863" t="str">
        <f t="shared" si="853"/>
        <v>N/A</v>
      </c>
    </row>
    <row r="3864" spans="1:22" x14ac:dyDescent="0.25">
      <c r="A3864">
        <v>20190221</v>
      </c>
      <c r="B3864" s="1">
        <v>0.3263888888888889</v>
      </c>
      <c r="C3864">
        <v>1857.1999973058701</v>
      </c>
      <c r="D3864">
        <v>1.1335599999999999</v>
      </c>
      <c r="E3864">
        <v>1.1337699999999999</v>
      </c>
      <c r="F3864">
        <v>1.1334599999999999</v>
      </c>
      <c r="G3864">
        <v>1.13365</v>
      </c>
      <c r="H3864" t="s">
        <v>7</v>
      </c>
      <c r="I3864" s="2">
        <f t="shared" si="854"/>
        <v>1.1336266666666666</v>
      </c>
      <c r="J3864" s="2">
        <f t="shared" si="855"/>
        <v>1.1336247619047621</v>
      </c>
      <c r="K3864">
        <f t="shared" si="856"/>
        <v>6.2176870748244432E-5</v>
      </c>
      <c r="L3864" s="2">
        <f t="shared" si="857"/>
        <v>2.0423048865848958</v>
      </c>
      <c r="M3864" t="b">
        <f t="shared" si="858"/>
        <v>0</v>
      </c>
      <c r="N3864" t="b">
        <f t="shared" si="859"/>
        <v>0</v>
      </c>
      <c r="O3864" t="b">
        <f t="shared" si="860"/>
        <v>1</v>
      </c>
      <c r="P3864" t="b">
        <f t="shared" si="861"/>
        <v>0</v>
      </c>
      <c r="Q3864" t="str">
        <f t="shared" si="848"/>
        <v>NO TRADE</v>
      </c>
      <c r="R3864" t="str">
        <f t="shared" si="849"/>
        <v>N/A</v>
      </c>
      <c r="S3864" t="str">
        <f t="shared" si="850"/>
        <v>N/A</v>
      </c>
      <c r="T3864" t="str">
        <f t="shared" si="851"/>
        <v>NO TRADE</v>
      </c>
      <c r="U3864" t="str">
        <f t="shared" si="852"/>
        <v>N/A</v>
      </c>
      <c r="V3864" t="str">
        <f t="shared" si="853"/>
        <v>N/A</v>
      </c>
    </row>
    <row r="3865" spans="1:22" x14ac:dyDescent="0.25">
      <c r="A3865">
        <v>20190221</v>
      </c>
      <c r="B3865" s="1">
        <v>0.3298611111111111</v>
      </c>
      <c r="C3865">
        <v>2563.4399927854502</v>
      </c>
      <c r="D3865">
        <v>1.13364</v>
      </c>
      <c r="E3865">
        <v>1.13364</v>
      </c>
      <c r="F3865">
        <v>1.1331599999999999</v>
      </c>
      <c r="G3865">
        <v>1.13348</v>
      </c>
      <c r="H3865" t="s">
        <v>7</v>
      </c>
      <c r="I3865" s="2">
        <f t="shared" si="854"/>
        <v>1.1334266666666666</v>
      </c>
      <c r="J3865" s="2">
        <f t="shared" si="855"/>
        <v>1.1336133333333334</v>
      </c>
      <c r="K3865">
        <f t="shared" si="856"/>
        <v>7.5238095238080606E-5</v>
      </c>
      <c r="L3865" s="2">
        <f t="shared" si="857"/>
        <v>-165.40084388198855</v>
      </c>
      <c r="M3865" t="b">
        <f t="shared" si="858"/>
        <v>0</v>
      </c>
      <c r="N3865" t="b">
        <f t="shared" si="859"/>
        <v>1</v>
      </c>
      <c r="O3865" t="b">
        <f t="shared" si="860"/>
        <v>0</v>
      </c>
      <c r="P3865" t="b">
        <f t="shared" si="861"/>
        <v>1</v>
      </c>
      <c r="Q3865" t="str">
        <f t="shared" si="848"/>
        <v>NO TRADE</v>
      </c>
      <c r="R3865" t="str">
        <f t="shared" si="849"/>
        <v>N/A</v>
      </c>
      <c r="S3865" t="str">
        <f t="shared" si="850"/>
        <v>N/A</v>
      </c>
      <c r="T3865" t="str">
        <f t="shared" si="851"/>
        <v>NO TRADE</v>
      </c>
      <c r="U3865" t="str">
        <f t="shared" si="852"/>
        <v>N/A</v>
      </c>
      <c r="V3865" t="str">
        <f t="shared" si="853"/>
        <v>N/A</v>
      </c>
    </row>
    <row r="3866" spans="1:22" x14ac:dyDescent="0.25">
      <c r="A3866">
        <v>20190221</v>
      </c>
      <c r="B3866" s="1">
        <v>0.33333333333333331</v>
      </c>
      <c r="C3866">
        <v>1883.8099982738499</v>
      </c>
      <c r="D3866">
        <v>1.13347</v>
      </c>
      <c r="E3866">
        <v>1.1340300000000001</v>
      </c>
      <c r="F3866">
        <v>1.1334500000000001</v>
      </c>
      <c r="G3866">
        <v>1.13367</v>
      </c>
      <c r="H3866" t="s">
        <v>7</v>
      </c>
      <c r="I3866" s="2">
        <f t="shared" si="854"/>
        <v>1.1337166666666667</v>
      </c>
      <c r="J3866" s="2">
        <f t="shared" si="855"/>
        <v>1.1336380952380953</v>
      </c>
      <c r="K3866">
        <f t="shared" si="856"/>
        <v>7.2653061224535272E-5</v>
      </c>
      <c r="L3866" s="2">
        <f t="shared" si="857"/>
        <v>72.097378277056833</v>
      </c>
      <c r="M3866" t="b">
        <f t="shared" si="858"/>
        <v>0</v>
      </c>
      <c r="N3866" t="b">
        <f t="shared" si="859"/>
        <v>0</v>
      </c>
      <c r="O3866" t="b">
        <f t="shared" si="860"/>
        <v>1</v>
      </c>
      <c r="P3866" t="b">
        <f t="shared" si="861"/>
        <v>0</v>
      </c>
      <c r="Q3866" t="str">
        <f t="shared" si="848"/>
        <v>NO TRADE</v>
      </c>
      <c r="R3866" t="str">
        <f t="shared" si="849"/>
        <v>N/A</v>
      </c>
      <c r="S3866" t="str">
        <f t="shared" si="850"/>
        <v>N/A</v>
      </c>
      <c r="T3866" t="str">
        <f t="shared" si="851"/>
        <v>NO TRADE</v>
      </c>
      <c r="U3866" t="str">
        <f t="shared" si="852"/>
        <v>N/A</v>
      </c>
      <c r="V3866" t="str">
        <f t="shared" si="853"/>
        <v>N/A</v>
      </c>
    </row>
    <row r="3867" spans="1:22" x14ac:dyDescent="0.25">
      <c r="A3867">
        <v>20190221</v>
      </c>
      <c r="B3867" s="1">
        <v>0.33680555555555558</v>
      </c>
      <c r="C3867">
        <v>2469.14999210835</v>
      </c>
      <c r="D3867">
        <v>1.13367</v>
      </c>
      <c r="E3867">
        <v>1.1343099999999999</v>
      </c>
      <c r="F3867">
        <v>1.13364</v>
      </c>
      <c r="G3867">
        <v>1.1342399999999999</v>
      </c>
      <c r="H3867" t="s">
        <v>7</v>
      </c>
      <c r="I3867" s="2">
        <f t="shared" si="854"/>
        <v>1.1340633333333334</v>
      </c>
      <c r="J3867" s="2">
        <f t="shared" si="855"/>
        <v>1.1336919047619047</v>
      </c>
      <c r="K3867">
        <f t="shared" si="856"/>
        <v>1.2312925170073922E-4</v>
      </c>
      <c r="L3867" s="2">
        <f t="shared" si="857"/>
        <v>201.10497237565806</v>
      </c>
      <c r="M3867" t="b">
        <f t="shared" si="858"/>
        <v>1</v>
      </c>
      <c r="N3867" t="b">
        <f t="shared" si="859"/>
        <v>0</v>
      </c>
      <c r="O3867" t="b">
        <f t="shared" si="860"/>
        <v>1</v>
      </c>
      <c r="P3867" t="b">
        <f t="shared" si="861"/>
        <v>0</v>
      </c>
      <c r="Q3867" t="str">
        <f t="shared" si="848"/>
        <v>NO TRADE</v>
      </c>
      <c r="R3867" t="str">
        <f t="shared" si="849"/>
        <v>N/A</v>
      </c>
      <c r="S3867" t="str">
        <f t="shared" si="850"/>
        <v>N/A</v>
      </c>
      <c r="T3867" t="str">
        <f t="shared" si="851"/>
        <v>NO TRADE</v>
      </c>
      <c r="U3867" t="str">
        <f t="shared" si="852"/>
        <v>N/A</v>
      </c>
      <c r="V3867" t="str">
        <f t="shared" si="853"/>
        <v>N/A</v>
      </c>
    </row>
    <row r="3868" spans="1:22" x14ac:dyDescent="0.25">
      <c r="A3868">
        <v>20190221</v>
      </c>
      <c r="B3868" s="1">
        <v>0.34027777777777773</v>
      </c>
      <c r="C3868">
        <v>2440.6299964189502</v>
      </c>
      <c r="D3868">
        <v>1.1342300000000001</v>
      </c>
      <c r="E3868">
        <v>1.1344799999999999</v>
      </c>
      <c r="F3868">
        <v>1.13418</v>
      </c>
      <c r="G3868">
        <v>1.13426</v>
      </c>
      <c r="H3868" t="s">
        <v>7</v>
      </c>
      <c r="I3868" s="2">
        <f t="shared" si="854"/>
        <v>1.1343066666666666</v>
      </c>
      <c r="J3868" s="2">
        <f t="shared" si="855"/>
        <v>1.1337747619047618</v>
      </c>
      <c r="K3868">
        <f t="shared" si="856"/>
        <v>2.3442176870745537E-4</v>
      </c>
      <c r="L3868" s="2">
        <f t="shared" si="857"/>
        <v>151.26716966533797</v>
      </c>
      <c r="M3868" t="b">
        <f t="shared" si="858"/>
        <v>1</v>
      </c>
      <c r="N3868" t="b">
        <f t="shared" si="859"/>
        <v>0</v>
      </c>
      <c r="O3868" t="b">
        <f t="shared" si="860"/>
        <v>0</v>
      </c>
      <c r="P3868" t="b">
        <f t="shared" si="861"/>
        <v>1</v>
      </c>
      <c r="Q3868" t="str">
        <f t="shared" si="848"/>
        <v>NO TRADE</v>
      </c>
      <c r="R3868" t="str">
        <f t="shared" si="849"/>
        <v>N/A</v>
      </c>
      <c r="S3868" t="str">
        <f t="shared" si="850"/>
        <v>N/A</v>
      </c>
      <c r="T3868" t="str">
        <f t="shared" si="851"/>
        <v>SHORT @ 1.13426</v>
      </c>
      <c r="U3868" t="str">
        <f t="shared" si="852"/>
        <v>TP @ 1.13406</v>
      </c>
      <c r="V3868" t="str">
        <f t="shared" si="853"/>
        <v>SL @ 1.13526</v>
      </c>
    </row>
    <row r="3869" spans="1:22" x14ac:dyDescent="0.25">
      <c r="A3869">
        <v>20190221</v>
      </c>
      <c r="B3869" s="1">
        <v>0.34375</v>
      </c>
      <c r="C3869">
        <v>4047.3999963998799</v>
      </c>
      <c r="D3869">
        <v>1.13432</v>
      </c>
      <c r="E3869">
        <v>1.13601</v>
      </c>
      <c r="F3869">
        <v>1.13432</v>
      </c>
      <c r="G3869">
        <v>1.1355999999999999</v>
      </c>
      <c r="H3869" t="s">
        <v>7</v>
      </c>
      <c r="I3869" s="2">
        <f t="shared" si="854"/>
        <v>1.1353099999999998</v>
      </c>
      <c r="J3869" s="2">
        <f t="shared" si="855"/>
        <v>1.1340080952380951</v>
      </c>
      <c r="K3869">
        <f t="shared" si="856"/>
        <v>4.7306122448977284E-4</v>
      </c>
      <c r="L3869" s="2">
        <f t="shared" si="857"/>
        <v>183.47234205733307</v>
      </c>
      <c r="M3869" t="b">
        <f t="shared" si="858"/>
        <v>1</v>
      </c>
      <c r="N3869" t="b">
        <f t="shared" si="859"/>
        <v>0</v>
      </c>
      <c r="O3869" t="b">
        <f t="shared" si="860"/>
        <v>1</v>
      </c>
      <c r="P3869" t="b">
        <f t="shared" si="861"/>
        <v>0</v>
      </c>
      <c r="Q3869" t="str">
        <f t="shared" si="848"/>
        <v>NO TRADE</v>
      </c>
      <c r="R3869" t="str">
        <f t="shared" si="849"/>
        <v>N/A</v>
      </c>
      <c r="S3869" t="str">
        <f t="shared" si="850"/>
        <v>N/A</v>
      </c>
      <c r="T3869" t="str">
        <f t="shared" si="851"/>
        <v>NO TRADE</v>
      </c>
      <c r="U3869" t="str">
        <f t="shared" si="852"/>
        <v>N/A</v>
      </c>
      <c r="V3869" t="str">
        <f t="shared" si="853"/>
        <v>N/A</v>
      </c>
    </row>
    <row r="3870" spans="1:22" x14ac:dyDescent="0.25">
      <c r="A3870">
        <v>20190221</v>
      </c>
      <c r="B3870" s="1">
        <v>0.34722222222222227</v>
      </c>
      <c r="C3870">
        <v>3363.0699994564102</v>
      </c>
      <c r="D3870">
        <v>1.1355999999999999</v>
      </c>
      <c r="E3870">
        <v>1.1362699999999999</v>
      </c>
      <c r="F3870">
        <v>1.1355900000000001</v>
      </c>
      <c r="G3870">
        <v>1.1360300000000001</v>
      </c>
      <c r="H3870" t="s">
        <v>7</v>
      </c>
      <c r="I3870" s="2">
        <f t="shared" si="854"/>
        <v>1.1359633333333334</v>
      </c>
      <c r="J3870" s="2">
        <f t="shared" si="855"/>
        <v>1.1343447619047617</v>
      </c>
      <c r="K3870">
        <f t="shared" si="856"/>
        <v>7.3823129251694903E-4</v>
      </c>
      <c r="L3870" s="2">
        <f t="shared" si="857"/>
        <v>146.1666052340934</v>
      </c>
      <c r="M3870" t="b">
        <f t="shared" si="858"/>
        <v>1</v>
      </c>
      <c r="N3870" t="b">
        <f t="shared" si="859"/>
        <v>0</v>
      </c>
      <c r="O3870" t="b">
        <f t="shared" si="860"/>
        <v>0</v>
      </c>
      <c r="P3870" t="b">
        <f t="shared" si="861"/>
        <v>1</v>
      </c>
      <c r="Q3870" t="str">
        <f t="shared" si="848"/>
        <v>NO TRADE</v>
      </c>
      <c r="R3870" t="str">
        <f t="shared" si="849"/>
        <v>N/A</v>
      </c>
      <c r="S3870" t="str">
        <f t="shared" si="850"/>
        <v>N/A</v>
      </c>
      <c r="T3870" t="str">
        <f t="shared" si="851"/>
        <v>SHORT @ 1.13603</v>
      </c>
      <c r="U3870" t="str">
        <f t="shared" si="852"/>
        <v>TP @ 1.13583</v>
      </c>
      <c r="V3870" t="str">
        <f t="shared" si="853"/>
        <v>SL @ 1.13703</v>
      </c>
    </row>
    <row r="3871" spans="1:22" x14ac:dyDescent="0.25">
      <c r="A3871">
        <v>20190221</v>
      </c>
      <c r="B3871" s="1">
        <v>0.35069444444444442</v>
      </c>
      <c r="C3871">
        <v>2630.7599977254899</v>
      </c>
      <c r="D3871">
        <v>1.13602</v>
      </c>
      <c r="E3871">
        <v>1.1362300000000001</v>
      </c>
      <c r="F3871">
        <v>1.1357999999999999</v>
      </c>
      <c r="G3871">
        <v>1.13598</v>
      </c>
      <c r="H3871" t="s">
        <v>7</v>
      </c>
      <c r="I3871" s="2">
        <f t="shared" si="854"/>
        <v>1.1360033333333333</v>
      </c>
      <c r="J3871" s="2">
        <f t="shared" si="855"/>
        <v>1.1346842857142856</v>
      </c>
      <c r="K3871">
        <f t="shared" si="856"/>
        <v>9.2108843537411624E-4</v>
      </c>
      <c r="L3871" s="2">
        <f t="shared" si="857"/>
        <v>95.47021171837207</v>
      </c>
      <c r="M3871" t="b">
        <f t="shared" si="858"/>
        <v>0</v>
      </c>
      <c r="N3871" t="b">
        <f t="shared" si="859"/>
        <v>0</v>
      </c>
      <c r="O3871" t="b">
        <f t="shared" si="860"/>
        <v>0</v>
      </c>
      <c r="P3871" t="b">
        <f t="shared" si="861"/>
        <v>1</v>
      </c>
      <c r="Q3871" t="str">
        <f t="shared" si="848"/>
        <v>NO TRADE</v>
      </c>
      <c r="R3871" t="str">
        <f t="shared" si="849"/>
        <v>N/A</v>
      </c>
      <c r="S3871" t="str">
        <f t="shared" si="850"/>
        <v>N/A</v>
      </c>
      <c r="T3871" t="str">
        <f t="shared" si="851"/>
        <v>NO TRADE</v>
      </c>
      <c r="U3871" t="str">
        <f t="shared" si="852"/>
        <v>N/A</v>
      </c>
      <c r="V3871" t="str">
        <f t="shared" si="853"/>
        <v>N/A</v>
      </c>
    </row>
    <row r="3872" spans="1:22" x14ac:dyDescent="0.25">
      <c r="A3872">
        <v>20190221</v>
      </c>
      <c r="B3872" s="1">
        <v>0.35416666666666669</v>
      </c>
      <c r="C3872">
        <v>3916.3099957704499</v>
      </c>
      <c r="D3872">
        <v>1.13598</v>
      </c>
      <c r="E3872">
        <v>1.13632</v>
      </c>
      <c r="F3872">
        <v>1.1349100000000001</v>
      </c>
      <c r="G3872">
        <v>1.13531</v>
      </c>
      <c r="H3872" t="s">
        <v>7</v>
      </c>
      <c r="I3872" s="2">
        <f t="shared" si="854"/>
        <v>1.1355133333333334</v>
      </c>
      <c r="J3872" s="2">
        <f t="shared" si="855"/>
        <v>1.1349823809523809</v>
      </c>
      <c r="K3872">
        <f t="shared" si="856"/>
        <v>8.172789115646102E-4</v>
      </c>
      <c r="L3872" s="2">
        <f t="shared" si="857"/>
        <v>43.31058209867038</v>
      </c>
      <c r="M3872" t="b">
        <f t="shared" si="858"/>
        <v>0</v>
      </c>
      <c r="N3872" t="b">
        <f t="shared" si="859"/>
        <v>0</v>
      </c>
      <c r="O3872" t="b">
        <f t="shared" si="860"/>
        <v>0</v>
      </c>
      <c r="P3872" t="b">
        <f t="shared" si="861"/>
        <v>1</v>
      </c>
      <c r="Q3872" t="str">
        <f t="shared" si="848"/>
        <v>NO TRADE</v>
      </c>
      <c r="R3872" t="str">
        <f t="shared" si="849"/>
        <v>N/A</v>
      </c>
      <c r="S3872" t="str">
        <f t="shared" si="850"/>
        <v>N/A</v>
      </c>
      <c r="T3872" t="str">
        <f t="shared" si="851"/>
        <v>NO TRADE</v>
      </c>
      <c r="U3872" t="str">
        <f t="shared" si="852"/>
        <v>N/A</v>
      </c>
      <c r="V3872" t="str">
        <f t="shared" si="853"/>
        <v>N/A</v>
      </c>
    </row>
    <row r="3873" spans="1:22" x14ac:dyDescent="0.25">
      <c r="A3873">
        <v>20190221</v>
      </c>
      <c r="B3873" s="1">
        <v>0.3576388888888889</v>
      </c>
      <c r="C3873">
        <v>2846.7299947738602</v>
      </c>
      <c r="D3873">
        <v>1.1353</v>
      </c>
      <c r="E3873">
        <v>1.13581</v>
      </c>
      <c r="F3873">
        <v>1.1352899999999999</v>
      </c>
      <c r="G3873">
        <v>1.1356200000000001</v>
      </c>
      <c r="H3873" t="s">
        <v>7</v>
      </c>
      <c r="I3873" s="2">
        <f t="shared" si="854"/>
        <v>1.1355733333333333</v>
      </c>
      <c r="J3873" s="2">
        <f t="shared" si="855"/>
        <v>1.1352476190476188</v>
      </c>
      <c r="K3873">
        <f t="shared" si="856"/>
        <v>6.0721088435381333E-4</v>
      </c>
      <c r="L3873" s="2">
        <f t="shared" si="857"/>
        <v>35.760699081353032</v>
      </c>
      <c r="M3873" t="b">
        <f t="shared" si="858"/>
        <v>0</v>
      </c>
      <c r="N3873" t="b">
        <f t="shared" si="859"/>
        <v>0</v>
      </c>
      <c r="O3873" t="b">
        <f t="shared" si="860"/>
        <v>0</v>
      </c>
      <c r="P3873" t="b">
        <f t="shared" si="861"/>
        <v>1</v>
      </c>
      <c r="Q3873" t="str">
        <f t="shared" si="848"/>
        <v>NO TRADE</v>
      </c>
      <c r="R3873" t="str">
        <f t="shared" si="849"/>
        <v>N/A</v>
      </c>
      <c r="S3873" t="str">
        <f t="shared" si="850"/>
        <v>N/A</v>
      </c>
      <c r="T3873" t="str">
        <f t="shared" si="851"/>
        <v>NO TRADE</v>
      </c>
      <c r="U3873" t="str">
        <f t="shared" si="852"/>
        <v>N/A</v>
      </c>
      <c r="V3873" t="str">
        <f t="shared" si="853"/>
        <v>N/A</v>
      </c>
    </row>
    <row r="3874" spans="1:22" x14ac:dyDescent="0.25">
      <c r="A3874">
        <v>20190221</v>
      </c>
      <c r="B3874" s="1">
        <v>0.3611111111111111</v>
      </c>
      <c r="C3874">
        <v>3169.1299949884401</v>
      </c>
      <c r="D3874">
        <v>1.1356200000000001</v>
      </c>
      <c r="E3874">
        <v>1.1356299999999999</v>
      </c>
      <c r="F3874">
        <v>1.1349100000000001</v>
      </c>
      <c r="G3874">
        <v>1.1352899999999999</v>
      </c>
      <c r="H3874" t="s">
        <v>7</v>
      </c>
      <c r="I3874" s="2">
        <f t="shared" si="854"/>
        <v>1.1352766666666667</v>
      </c>
      <c r="J3874" s="2">
        <f t="shared" si="855"/>
        <v>1.1354209523809522</v>
      </c>
      <c r="K3874">
        <f t="shared" si="856"/>
        <v>3.9129251700686929E-4</v>
      </c>
      <c r="L3874" s="2">
        <f t="shared" si="857"/>
        <v>-24.58275382471351</v>
      </c>
      <c r="M3874" t="b">
        <f t="shared" si="858"/>
        <v>0</v>
      </c>
      <c r="N3874" t="b">
        <f t="shared" si="859"/>
        <v>0</v>
      </c>
      <c r="O3874" t="b">
        <f t="shared" si="860"/>
        <v>0</v>
      </c>
      <c r="P3874" t="b">
        <f t="shared" si="861"/>
        <v>1</v>
      </c>
      <c r="Q3874" t="str">
        <f t="shared" si="848"/>
        <v>NO TRADE</v>
      </c>
      <c r="R3874" t="str">
        <f t="shared" si="849"/>
        <v>N/A</v>
      </c>
      <c r="S3874" t="str">
        <f t="shared" si="850"/>
        <v>N/A</v>
      </c>
      <c r="T3874" t="str">
        <f t="shared" si="851"/>
        <v>NO TRADE</v>
      </c>
      <c r="U3874" t="str">
        <f t="shared" si="852"/>
        <v>N/A</v>
      </c>
      <c r="V3874" t="str">
        <f t="shared" si="853"/>
        <v>N/A</v>
      </c>
    </row>
    <row r="3875" spans="1:22" x14ac:dyDescent="0.25">
      <c r="A3875">
        <v>20190221</v>
      </c>
      <c r="B3875" s="1">
        <v>0.36458333333333331</v>
      </c>
      <c r="C3875">
        <v>2152.93999922276</v>
      </c>
      <c r="D3875">
        <v>1.1352899999999999</v>
      </c>
      <c r="E3875">
        <v>1.13575</v>
      </c>
      <c r="F3875">
        <v>1.13514</v>
      </c>
      <c r="G3875">
        <v>1.13567</v>
      </c>
      <c r="H3875" t="s">
        <v>7</v>
      </c>
      <c r="I3875" s="2">
        <f t="shared" si="854"/>
        <v>1.1355199999999999</v>
      </c>
      <c r="J3875" s="2">
        <f t="shared" si="855"/>
        <v>1.1355942857142858</v>
      </c>
      <c r="K3875">
        <f t="shared" si="856"/>
        <v>2.2231292517013327E-4</v>
      </c>
      <c r="L3875" s="2">
        <f t="shared" si="857"/>
        <v>-22.276621787079495</v>
      </c>
      <c r="M3875" t="b">
        <f t="shared" si="858"/>
        <v>0</v>
      </c>
      <c r="N3875" t="b">
        <f t="shared" si="859"/>
        <v>0</v>
      </c>
      <c r="O3875" t="b">
        <f t="shared" si="860"/>
        <v>1</v>
      </c>
      <c r="P3875" t="b">
        <f t="shared" si="861"/>
        <v>0</v>
      </c>
      <c r="Q3875" t="str">
        <f t="shared" si="848"/>
        <v>NO TRADE</v>
      </c>
      <c r="R3875" t="str">
        <f t="shared" si="849"/>
        <v>N/A</v>
      </c>
      <c r="S3875" t="str">
        <f t="shared" si="850"/>
        <v>N/A</v>
      </c>
      <c r="T3875" t="str">
        <f t="shared" si="851"/>
        <v>NO TRADE</v>
      </c>
      <c r="U3875" t="str">
        <f t="shared" si="852"/>
        <v>N/A</v>
      </c>
      <c r="V3875" t="str">
        <f t="shared" si="853"/>
        <v>N/A</v>
      </c>
    </row>
    <row r="3876" spans="1:22" x14ac:dyDescent="0.25">
      <c r="A3876">
        <v>20190221</v>
      </c>
      <c r="B3876" s="1">
        <v>0.36805555555555558</v>
      </c>
      <c r="C3876">
        <v>1783.0599938631101</v>
      </c>
      <c r="D3876">
        <v>1.13568</v>
      </c>
      <c r="E3876">
        <v>1.1358299999999999</v>
      </c>
      <c r="F3876">
        <v>1.1353200000000001</v>
      </c>
      <c r="G3876">
        <v>1.1354200000000001</v>
      </c>
      <c r="H3876" t="s">
        <v>7</v>
      </c>
      <c r="I3876" s="2">
        <f t="shared" si="854"/>
        <v>1.1355233333333334</v>
      </c>
      <c r="J3876" s="2">
        <f t="shared" si="855"/>
        <v>1.1356247619047619</v>
      </c>
      <c r="K3876">
        <f t="shared" si="856"/>
        <v>2.0489795918367446E-4</v>
      </c>
      <c r="L3876" s="2">
        <f t="shared" si="857"/>
        <v>-33.001328021216679</v>
      </c>
      <c r="M3876" t="b">
        <f t="shared" si="858"/>
        <v>0</v>
      </c>
      <c r="N3876" t="b">
        <f t="shared" si="859"/>
        <v>0</v>
      </c>
      <c r="O3876" t="b">
        <f t="shared" si="860"/>
        <v>0</v>
      </c>
      <c r="P3876" t="b">
        <f t="shared" si="861"/>
        <v>1</v>
      </c>
      <c r="Q3876" t="str">
        <f t="shared" si="848"/>
        <v>NO TRADE</v>
      </c>
      <c r="R3876" t="str">
        <f t="shared" si="849"/>
        <v>N/A</v>
      </c>
      <c r="S3876" t="str">
        <f t="shared" si="850"/>
        <v>N/A</v>
      </c>
      <c r="T3876" t="str">
        <f t="shared" si="851"/>
        <v>NO TRADE</v>
      </c>
      <c r="U3876" t="str">
        <f t="shared" si="852"/>
        <v>N/A</v>
      </c>
      <c r="V3876" t="str">
        <f t="shared" si="853"/>
        <v>N/A</v>
      </c>
    </row>
    <row r="3877" spans="1:22" x14ac:dyDescent="0.25">
      <c r="A3877">
        <v>20190221</v>
      </c>
      <c r="B3877" s="1">
        <v>0.37152777777777773</v>
      </c>
      <c r="C3877">
        <v>1773.9799934625601</v>
      </c>
      <c r="D3877">
        <v>1.1354200000000001</v>
      </c>
      <c r="E3877">
        <v>1.1356200000000001</v>
      </c>
      <c r="F3877">
        <v>1.1351199999999999</v>
      </c>
      <c r="G3877">
        <v>1.13558</v>
      </c>
      <c r="H3877" t="s">
        <v>7</v>
      </c>
      <c r="I3877" s="2">
        <f t="shared" si="854"/>
        <v>1.13544</v>
      </c>
      <c r="J3877" s="2">
        <f t="shared" si="855"/>
        <v>1.1355500000000001</v>
      </c>
      <c r="K3877">
        <f t="shared" si="856"/>
        <v>1.3619047619048023E-4</v>
      </c>
      <c r="L3877" s="2">
        <f t="shared" si="857"/>
        <v>-53.846153846178929</v>
      </c>
      <c r="M3877" t="b">
        <f t="shared" si="858"/>
        <v>0</v>
      </c>
      <c r="N3877" t="b">
        <f t="shared" si="859"/>
        <v>0</v>
      </c>
      <c r="O3877" t="b">
        <f t="shared" si="860"/>
        <v>0</v>
      </c>
      <c r="P3877" t="b">
        <f t="shared" si="861"/>
        <v>1</v>
      </c>
      <c r="Q3877" t="str">
        <f t="shared" si="848"/>
        <v>NO TRADE</v>
      </c>
      <c r="R3877" t="str">
        <f t="shared" si="849"/>
        <v>N/A</v>
      </c>
      <c r="S3877" t="str">
        <f t="shared" si="850"/>
        <v>N/A</v>
      </c>
      <c r="T3877" t="str">
        <f t="shared" si="851"/>
        <v>NO TRADE</v>
      </c>
      <c r="U3877" t="str">
        <f t="shared" si="852"/>
        <v>N/A</v>
      </c>
      <c r="V3877" t="str">
        <f t="shared" si="853"/>
        <v>N/A</v>
      </c>
    </row>
    <row r="3878" spans="1:22" x14ac:dyDescent="0.25">
      <c r="A3878">
        <v>20190221</v>
      </c>
      <c r="B3878" s="1">
        <v>0.375</v>
      </c>
      <c r="C3878">
        <v>2609.7499952316298</v>
      </c>
      <c r="D3878">
        <v>1.1355900000000001</v>
      </c>
      <c r="E3878">
        <v>1.1355900000000001</v>
      </c>
      <c r="F3878">
        <v>1.13466</v>
      </c>
      <c r="G3878">
        <v>1.13469</v>
      </c>
      <c r="H3878" t="s">
        <v>7</v>
      </c>
      <c r="I3878" s="2">
        <f t="shared" si="854"/>
        <v>1.1349799999999999</v>
      </c>
      <c r="J3878" s="2">
        <f t="shared" si="855"/>
        <v>1.1354038095238095</v>
      </c>
      <c r="K3878">
        <f t="shared" si="856"/>
        <v>1.5741496598642435E-4</v>
      </c>
      <c r="L3878" s="2">
        <f t="shared" si="857"/>
        <v>-179.48717948717947</v>
      </c>
      <c r="M3878" t="b">
        <f t="shared" si="858"/>
        <v>0</v>
      </c>
      <c r="N3878" t="b">
        <f t="shared" si="859"/>
        <v>1</v>
      </c>
      <c r="O3878" t="b">
        <f t="shared" si="860"/>
        <v>0</v>
      </c>
      <c r="P3878" t="b">
        <f t="shared" si="861"/>
        <v>1</v>
      </c>
      <c r="Q3878" t="str">
        <f t="shared" si="848"/>
        <v>NO TRADE</v>
      </c>
      <c r="R3878" t="str">
        <f t="shared" si="849"/>
        <v>N/A</v>
      </c>
      <c r="S3878" t="str">
        <f t="shared" si="850"/>
        <v>N/A</v>
      </c>
      <c r="T3878" t="str">
        <f t="shared" si="851"/>
        <v>NO TRADE</v>
      </c>
      <c r="U3878" t="str">
        <f t="shared" si="852"/>
        <v>N/A</v>
      </c>
      <c r="V3878" t="str">
        <f t="shared" si="853"/>
        <v>N/A</v>
      </c>
    </row>
    <row r="3879" spans="1:22" x14ac:dyDescent="0.25">
      <c r="A3879">
        <v>20190221</v>
      </c>
      <c r="B3879" s="1">
        <v>0.37847222222222227</v>
      </c>
      <c r="C3879">
        <v>2050.9699965715399</v>
      </c>
      <c r="D3879">
        <v>1.1346799999999999</v>
      </c>
      <c r="E3879">
        <v>1.1346799999999999</v>
      </c>
      <c r="F3879">
        <v>1.1341600000000001</v>
      </c>
      <c r="G3879">
        <v>1.1345400000000001</v>
      </c>
      <c r="H3879" t="s">
        <v>7</v>
      </c>
      <c r="I3879" s="2">
        <f t="shared" si="854"/>
        <v>1.13446</v>
      </c>
      <c r="J3879" s="2">
        <f t="shared" si="855"/>
        <v>1.1352533333333332</v>
      </c>
      <c r="K3879">
        <f t="shared" si="856"/>
        <v>3.0476190476196637E-4</v>
      </c>
      <c r="L3879" s="2">
        <f t="shared" si="857"/>
        <v>-173.54166666660277</v>
      </c>
      <c r="M3879" t="b">
        <f t="shared" si="858"/>
        <v>0</v>
      </c>
      <c r="N3879" t="b">
        <f t="shared" si="859"/>
        <v>1</v>
      </c>
      <c r="O3879" t="b">
        <f t="shared" si="860"/>
        <v>1</v>
      </c>
      <c r="P3879" t="b">
        <f t="shared" si="861"/>
        <v>0</v>
      </c>
      <c r="Q3879" t="str">
        <f t="shared" ref="Q3879:Q3942" si="862">IF(AND(N3879=TRUE,O3879=TRUE),CONCATENATE("LONG @ ",G3879),"NO TRADE")</f>
        <v>LONG @ 1.13454</v>
      </c>
      <c r="R3879" t="str">
        <f t="shared" si="849"/>
        <v>TP @ 1.13474</v>
      </c>
      <c r="S3879" t="str">
        <f t="shared" si="850"/>
        <v>SL @ 1.13554</v>
      </c>
      <c r="T3879" t="str">
        <f t="shared" si="851"/>
        <v>NO TRADE</v>
      </c>
      <c r="U3879" t="str">
        <f t="shared" si="852"/>
        <v>N/A</v>
      </c>
      <c r="V3879" t="str">
        <f t="shared" si="853"/>
        <v>N/A</v>
      </c>
    </row>
    <row r="3880" spans="1:22" x14ac:dyDescent="0.25">
      <c r="A3880">
        <v>20190221</v>
      </c>
      <c r="B3880" s="1">
        <v>0.38194444444444442</v>
      </c>
      <c r="C3880">
        <v>2573.8799951076498</v>
      </c>
      <c r="D3880">
        <v>1.13453</v>
      </c>
      <c r="E3880">
        <v>1.13453</v>
      </c>
      <c r="F3880">
        <v>1.1335900000000001</v>
      </c>
      <c r="G3880">
        <v>1.1337200000000001</v>
      </c>
      <c r="H3880" t="s">
        <v>7</v>
      </c>
      <c r="I3880" s="2">
        <f t="shared" si="854"/>
        <v>1.1339466666666667</v>
      </c>
      <c r="J3880" s="2">
        <f t="shared" si="855"/>
        <v>1.1350209523809522</v>
      </c>
      <c r="K3880">
        <f t="shared" si="856"/>
        <v>4.7891156462588825E-4</v>
      </c>
      <c r="L3880" s="2">
        <f t="shared" si="857"/>
        <v>-149.54545454542446</v>
      </c>
      <c r="M3880" t="b">
        <f t="shared" si="858"/>
        <v>0</v>
      </c>
      <c r="N3880" t="b">
        <f t="shared" si="859"/>
        <v>1</v>
      </c>
      <c r="O3880" t="b">
        <f t="shared" si="860"/>
        <v>1</v>
      </c>
      <c r="P3880" t="b">
        <f t="shared" si="861"/>
        <v>0</v>
      </c>
      <c r="Q3880" t="str">
        <f t="shared" si="862"/>
        <v>LONG @ 1.13372</v>
      </c>
      <c r="R3880" t="str">
        <f t="shared" ref="R3880:R3943" si="863">IF(Q3880 &lt;&gt; "NO TRADE",CONCATENATE("TP @ ",G3880+0.0002),"N/A")</f>
        <v>TP @ 1.13392</v>
      </c>
      <c r="S3880" t="str">
        <f t="shared" ref="S3880:S3943" si="864">IF(Q3880 &lt;&gt; "NO TRADE",CONCATENATE("SL @ ",G3880+0.001),"N/A")</f>
        <v>SL @ 1.13472</v>
      </c>
      <c r="T3880" t="str">
        <f t="shared" ref="T3880:T3943" si="865">IF(AND(M3880=TRUE,P3880=TRUE),CONCATENATE("SHORT @ ",G3880),"NO TRADE")</f>
        <v>NO TRADE</v>
      </c>
      <c r="U3880" t="str">
        <f t="shared" ref="U3880:U3943" si="866">IF(T3880 &lt;&gt; "NO TRADE",CONCATENATE("TP @ ",G3880-0.0002),"N/A")</f>
        <v>N/A</v>
      </c>
      <c r="V3880" t="str">
        <f t="shared" ref="V3880:V3943" si="867">IF(T3880 &lt;&gt; "NO TRADE",CONCATENATE("SL @ ",G3880+0.001),"N/A")</f>
        <v>N/A</v>
      </c>
    </row>
    <row r="3881" spans="1:22" x14ac:dyDescent="0.25">
      <c r="A3881">
        <v>20190221</v>
      </c>
      <c r="B3881" s="1">
        <v>0.38541666666666669</v>
      </c>
      <c r="C3881">
        <v>2347.7099987268398</v>
      </c>
      <c r="D3881">
        <v>1.13371</v>
      </c>
      <c r="E3881">
        <v>1.13384</v>
      </c>
      <c r="F3881">
        <v>1.13347</v>
      </c>
      <c r="G3881">
        <v>1.1335</v>
      </c>
      <c r="H3881" t="s">
        <v>7</v>
      </c>
      <c r="I3881" s="2">
        <f t="shared" si="854"/>
        <v>1.1336033333333333</v>
      </c>
      <c r="J3881" s="2">
        <f t="shared" si="855"/>
        <v>1.1347819047619045</v>
      </c>
      <c r="K3881">
        <f t="shared" si="856"/>
        <v>6.6734693877552279E-4</v>
      </c>
      <c r="L3881" s="2">
        <f t="shared" si="857"/>
        <v>-117.73700305808404</v>
      </c>
      <c r="M3881" t="b">
        <f t="shared" si="858"/>
        <v>0</v>
      </c>
      <c r="N3881" t="b">
        <f t="shared" si="859"/>
        <v>1</v>
      </c>
      <c r="O3881" t="b">
        <f t="shared" si="860"/>
        <v>1</v>
      </c>
      <c r="P3881" t="b">
        <f t="shared" si="861"/>
        <v>0</v>
      </c>
      <c r="Q3881" t="str">
        <f t="shared" si="862"/>
        <v>LONG @ 1.1335</v>
      </c>
      <c r="R3881" t="str">
        <f t="shared" si="863"/>
        <v>TP @ 1.1337</v>
      </c>
      <c r="S3881" t="str">
        <f t="shared" si="864"/>
        <v>SL @ 1.1345</v>
      </c>
      <c r="T3881" t="str">
        <f t="shared" si="865"/>
        <v>NO TRADE</v>
      </c>
      <c r="U3881" t="str">
        <f t="shared" si="866"/>
        <v>N/A</v>
      </c>
      <c r="V3881" t="str">
        <f t="shared" si="867"/>
        <v>N/A</v>
      </c>
    </row>
    <row r="3882" spans="1:22" x14ac:dyDescent="0.25">
      <c r="A3882">
        <v>20190221</v>
      </c>
      <c r="B3882" s="1">
        <v>0.3888888888888889</v>
      </c>
      <c r="C3882">
        <v>2715.6199991703002</v>
      </c>
      <c r="D3882">
        <v>1.13347</v>
      </c>
      <c r="E3882">
        <v>1.13347</v>
      </c>
      <c r="F3882">
        <v>1.13276</v>
      </c>
      <c r="G3882">
        <v>1.13317</v>
      </c>
      <c r="H3882" t="s">
        <v>7</v>
      </c>
      <c r="I3882" s="2">
        <f t="shared" si="854"/>
        <v>1.1331333333333333</v>
      </c>
      <c r="J3882" s="2">
        <f t="shared" si="855"/>
        <v>1.1344409523809522</v>
      </c>
      <c r="K3882">
        <f t="shared" si="856"/>
        <v>7.5414965986397853E-4</v>
      </c>
      <c r="L3882" s="2">
        <f t="shared" si="857"/>
        <v>-115.59324072401743</v>
      </c>
      <c r="M3882" t="b">
        <f t="shared" si="858"/>
        <v>0</v>
      </c>
      <c r="N3882" t="b">
        <f t="shared" si="859"/>
        <v>1</v>
      </c>
      <c r="O3882" t="b">
        <f t="shared" si="860"/>
        <v>1</v>
      </c>
      <c r="P3882" t="b">
        <f t="shared" si="861"/>
        <v>0</v>
      </c>
      <c r="Q3882" t="str">
        <f t="shared" si="862"/>
        <v>LONG @ 1.13317</v>
      </c>
      <c r="R3882" t="str">
        <f t="shared" si="863"/>
        <v>TP @ 1.13337</v>
      </c>
      <c r="S3882" t="str">
        <f t="shared" si="864"/>
        <v>SL @ 1.13417</v>
      </c>
      <c r="T3882" t="str">
        <f t="shared" si="865"/>
        <v>NO TRADE</v>
      </c>
      <c r="U3882" t="str">
        <f t="shared" si="866"/>
        <v>N/A</v>
      </c>
      <c r="V3882" t="str">
        <f t="shared" si="867"/>
        <v>N/A</v>
      </c>
    </row>
    <row r="3883" spans="1:22" x14ac:dyDescent="0.25">
      <c r="A3883">
        <v>20190221</v>
      </c>
      <c r="B3883" s="1">
        <v>0.3923611111111111</v>
      </c>
      <c r="C3883">
        <v>2033.1899960041001</v>
      </c>
      <c r="D3883">
        <v>1.13317</v>
      </c>
      <c r="E3883">
        <v>1.1333</v>
      </c>
      <c r="F3883">
        <v>1.1329899999999999</v>
      </c>
      <c r="G3883">
        <v>1.1332500000000001</v>
      </c>
      <c r="H3883" t="s">
        <v>7</v>
      </c>
      <c r="I3883" s="2">
        <f t="shared" si="854"/>
        <v>1.1331800000000001</v>
      </c>
      <c r="J3883" s="2">
        <f t="shared" si="855"/>
        <v>1.1341061904761904</v>
      </c>
      <c r="K3883">
        <f t="shared" si="856"/>
        <v>7.3183673469385494E-4</v>
      </c>
      <c r="L3883" s="2">
        <f t="shared" si="857"/>
        <v>-84.371320567631457</v>
      </c>
      <c r="M3883" t="b">
        <f t="shared" si="858"/>
        <v>0</v>
      </c>
      <c r="N3883" t="b">
        <f t="shared" si="859"/>
        <v>0</v>
      </c>
      <c r="O3883" t="b">
        <f t="shared" si="860"/>
        <v>1</v>
      </c>
      <c r="P3883" t="b">
        <f t="shared" si="861"/>
        <v>0</v>
      </c>
      <c r="Q3883" t="str">
        <f t="shared" si="862"/>
        <v>NO TRADE</v>
      </c>
      <c r="R3883" t="str">
        <f t="shared" si="863"/>
        <v>N/A</v>
      </c>
      <c r="S3883" t="str">
        <f t="shared" si="864"/>
        <v>N/A</v>
      </c>
      <c r="T3883" t="str">
        <f t="shared" si="865"/>
        <v>NO TRADE</v>
      </c>
      <c r="U3883" t="str">
        <f t="shared" si="866"/>
        <v>N/A</v>
      </c>
      <c r="V3883" t="str">
        <f t="shared" si="867"/>
        <v>N/A</v>
      </c>
    </row>
    <row r="3884" spans="1:22" x14ac:dyDescent="0.25">
      <c r="A3884">
        <v>20190221</v>
      </c>
      <c r="B3884" s="1">
        <v>0.39583333333333331</v>
      </c>
      <c r="C3884">
        <v>2361.3199950456601</v>
      </c>
      <c r="D3884">
        <v>1.1332500000000001</v>
      </c>
      <c r="E3884">
        <v>1.1333899999999999</v>
      </c>
      <c r="F3884">
        <v>1.1328800000000001</v>
      </c>
      <c r="G3884">
        <v>1.1330800000000001</v>
      </c>
      <c r="H3884" t="s">
        <v>7</v>
      </c>
      <c r="I3884" s="2">
        <f t="shared" si="854"/>
        <v>1.1331166666666668</v>
      </c>
      <c r="J3884" s="2">
        <f t="shared" si="855"/>
        <v>1.1337742857142856</v>
      </c>
      <c r="K3884">
        <f t="shared" si="856"/>
        <v>5.8965986394553054E-4</v>
      </c>
      <c r="L3884" s="2">
        <f t="shared" si="857"/>
        <v>-74.350099984601584</v>
      </c>
      <c r="M3884" t="b">
        <f t="shared" si="858"/>
        <v>0</v>
      </c>
      <c r="N3884" t="b">
        <f t="shared" si="859"/>
        <v>0</v>
      </c>
      <c r="O3884" t="b">
        <f t="shared" si="860"/>
        <v>1</v>
      </c>
      <c r="P3884" t="b">
        <f t="shared" si="861"/>
        <v>0</v>
      </c>
      <c r="Q3884" t="str">
        <f t="shared" si="862"/>
        <v>NO TRADE</v>
      </c>
      <c r="R3884" t="str">
        <f t="shared" si="863"/>
        <v>N/A</v>
      </c>
      <c r="S3884" t="str">
        <f t="shared" si="864"/>
        <v>N/A</v>
      </c>
      <c r="T3884" t="str">
        <f t="shared" si="865"/>
        <v>NO TRADE</v>
      </c>
      <c r="U3884" t="str">
        <f t="shared" si="866"/>
        <v>N/A</v>
      </c>
      <c r="V3884" t="str">
        <f t="shared" si="867"/>
        <v>N/A</v>
      </c>
    </row>
    <row r="3885" spans="1:22" x14ac:dyDescent="0.25">
      <c r="A3885">
        <v>20190221</v>
      </c>
      <c r="B3885" s="1">
        <v>0.39930555555555558</v>
      </c>
      <c r="C3885">
        <v>2338.9699983596802</v>
      </c>
      <c r="D3885">
        <v>1.1330899999999999</v>
      </c>
      <c r="E3885">
        <v>1.1332599999999999</v>
      </c>
      <c r="F3885">
        <v>1.1327100000000001</v>
      </c>
      <c r="G3885">
        <v>1.13314</v>
      </c>
      <c r="H3885" t="s">
        <v>7</v>
      </c>
      <c r="I3885" s="2">
        <f t="shared" si="854"/>
        <v>1.1330366666666667</v>
      </c>
      <c r="J3885" s="2">
        <f t="shared" si="855"/>
        <v>1.1334966666666666</v>
      </c>
      <c r="K3885">
        <f t="shared" si="856"/>
        <v>4.3428571428567278E-4</v>
      </c>
      <c r="L3885" s="2">
        <f t="shared" si="857"/>
        <v>-70.614035087711457</v>
      </c>
      <c r="M3885" t="b">
        <f t="shared" si="858"/>
        <v>0</v>
      </c>
      <c r="N3885" t="b">
        <f t="shared" si="859"/>
        <v>0</v>
      </c>
      <c r="O3885" t="b">
        <f t="shared" si="860"/>
        <v>1</v>
      </c>
      <c r="P3885" t="b">
        <f t="shared" si="861"/>
        <v>0</v>
      </c>
      <c r="Q3885" t="str">
        <f t="shared" si="862"/>
        <v>NO TRADE</v>
      </c>
      <c r="R3885" t="str">
        <f t="shared" si="863"/>
        <v>N/A</v>
      </c>
      <c r="S3885" t="str">
        <f t="shared" si="864"/>
        <v>N/A</v>
      </c>
      <c r="T3885" t="str">
        <f t="shared" si="865"/>
        <v>NO TRADE</v>
      </c>
      <c r="U3885" t="str">
        <f t="shared" si="866"/>
        <v>N/A</v>
      </c>
      <c r="V3885" t="str">
        <f t="shared" si="867"/>
        <v>N/A</v>
      </c>
    </row>
    <row r="3886" spans="1:22" x14ac:dyDescent="0.25">
      <c r="A3886">
        <v>20190221</v>
      </c>
      <c r="B3886" s="1">
        <v>0.40277777777777773</v>
      </c>
      <c r="C3886">
        <v>1969.2099984884301</v>
      </c>
      <c r="D3886">
        <v>1.13317</v>
      </c>
      <c r="E3886">
        <v>1.1332500000000001</v>
      </c>
      <c r="F3886">
        <v>1.1326799999999999</v>
      </c>
      <c r="G3886">
        <v>1.13273</v>
      </c>
      <c r="H3886" t="s">
        <v>7</v>
      </c>
      <c r="I3886" s="2">
        <f t="shared" si="854"/>
        <v>1.1328866666666666</v>
      </c>
      <c r="J3886" s="2">
        <f t="shared" si="855"/>
        <v>1.1332719047619049</v>
      </c>
      <c r="K3886">
        <f t="shared" si="856"/>
        <v>2.8748299319729983E-4</v>
      </c>
      <c r="L3886" s="2">
        <f t="shared" si="857"/>
        <v>-89.335857390790054</v>
      </c>
      <c r="M3886" t="b">
        <f t="shared" si="858"/>
        <v>0</v>
      </c>
      <c r="N3886" t="b">
        <f t="shared" si="859"/>
        <v>0</v>
      </c>
      <c r="O3886" t="b">
        <f t="shared" si="860"/>
        <v>0</v>
      </c>
      <c r="P3886" t="b">
        <f t="shared" si="861"/>
        <v>1</v>
      </c>
      <c r="Q3886" t="str">
        <f t="shared" si="862"/>
        <v>NO TRADE</v>
      </c>
      <c r="R3886" t="str">
        <f t="shared" si="863"/>
        <v>N/A</v>
      </c>
      <c r="S3886" t="str">
        <f t="shared" si="864"/>
        <v>N/A</v>
      </c>
      <c r="T3886" t="str">
        <f t="shared" si="865"/>
        <v>NO TRADE</v>
      </c>
      <c r="U3886" t="str">
        <f t="shared" si="866"/>
        <v>N/A</v>
      </c>
      <c r="V3886" t="str">
        <f t="shared" si="867"/>
        <v>N/A</v>
      </c>
    </row>
    <row r="3887" spans="1:22" x14ac:dyDescent="0.25">
      <c r="A3887">
        <v>20190221</v>
      </c>
      <c r="B3887" s="1">
        <v>0.40625</v>
      </c>
      <c r="C3887">
        <v>2140.32999384403</v>
      </c>
      <c r="D3887">
        <v>1.1327199999999999</v>
      </c>
      <c r="E3887">
        <v>1.1329400000000001</v>
      </c>
      <c r="F3887">
        <v>1.13236</v>
      </c>
      <c r="G3887">
        <v>1.1325099999999999</v>
      </c>
      <c r="H3887" t="s">
        <v>7</v>
      </c>
      <c r="I3887" s="2">
        <f t="shared" si="854"/>
        <v>1.1326033333333332</v>
      </c>
      <c r="J3887" s="2">
        <f t="shared" si="855"/>
        <v>1.1330800000000001</v>
      </c>
      <c r="K3887">
        <f t="shared" si="856"/>
        <v>2.0380952380955847E-4</v>
      </c>
      <c r="L3887" s="2">
        <f t="shared" si="857"/>
        <v>-155.91900311531552</v>
      </c>
      <c r="M3887" t="b">
        <f t="shared" si="858"/>
        <v>0</v>
      </c>
      <c r="N3887" t="b">
        <f t="shared" si="859"/>
        <v>1</v>
      </c>
      <c r="O3887" t="b">
        <f t="shared" si="860"/>
        <v>0</v>
      </c>
      <c r="P3887" t="b">
        <f t="shared" si="861"/>
        <v>1</v>
      </c>
      <c r="Q3887" t="str">
        <f t="shared" si="862"/>
        <v>NO TRADE</v>
      </c>
      <c r="R3887" t="str">
        <f t="shared" si="863"/>
        <v>N/A</v>
      </c>
      <c r="S3887" t="str">
        <f t="shared" si="864"/>
        <v>N/A</v>
      </c>
      <c r="T3887" t="str">
        <f t="shared" si="865"/>
        <v>NO TRADE</v>
      </c>
      <c r="U3887" t="str">
        <f t="shared" si="866"/>
        <v>N/A</v>
      </c>
      <c r="V3887" t="str">
        <f t="shared" si="867"/>
        <v>N/A</v>
      </c>
    </row>
    <row r="3888" spans="1:22" x14ac:dyDescent="0.25">
      <c r="A3888">
        <v>20190221</v>
      </c>
      <c r="B3888" s="1">
        <v>0.40972222222222227</v>
      </c>
      <c r="C3888">
        <v>2419.3199999332401</v>
      </c>
      <c r="D3888">
        <v>1.1325099999999999</v>
      </c>
      <c r="E3888">
        <v>1.1326400000000001</v>
      </c>
      <c r="F3888">
        <v>1.1322099999999999</v>
      </c>
      <c r="G3888">
        <v>1.13259</v>
      </c>
      <c r="H3888" t="s">
        <v>7</v>
      </c>
      <c r="I3888" s="2">
        <f t="shared" si="854"/>
        <v>1.1324799999999999</v>
      </c>
      <c r="J3888" s="2">
        <f t="shared" si="855"/>
        <v>1.1329195238095238</v>
      </c>
      <c r="K3888">
        <f t="shared" si="856"/>
        <v>2.2530612244905539E-4</v>
      </c>
      <c r="L3888" s="2">
        <f t="shared" si="857"/>
        <v>-130.05233494360283</v>
      </c>
      <c r="M3888" t="b">
        <f t="shared" si="858"/>
        <v>0</v>
      </c>
      <c r="N3888" t="b">
        <f t="shared" si="859"/>
        <v>1</v>
      </c>
      <c r="O3888" t="b">
        <f t="shared" si="860"/>
        <v>1</v>
      </c>
      <c r="P3888" t="b">
        <f t="shared" si="861"/>
        <v>0</v>
      </c>
      <c r="Q3888" t="str">
        <f t="shared" si="862"/>
        <v>LONG @ 1.13259</v>
      </c>
      <c r="R3888" t="str">
        <f t="shared" si="863"/>
        <v>TP @ 1.13279</v>
      </c>
      <c r="S3888" t="str">
        <f t="shared" si="864"/>
        <v>SL @ 1.13359</v>
      </c>
      <c r="T3888" t="str">
        <f t="shared" si="865"/>
        <v>NO TRADE</v>
      </c>
      <c r="U3888" t="str">
        <f t="shared" si="866"/>
        <v>N/A</v>
      </c>
      <c r="V3888" t="str">
        <f t="shared" si="867"/>
        <v>N/A</v>
      </c>
    </row>
    <row r="3889" spans="1:22" x14ac:dyDescent="0.25">
      <c r="A3889">
        <v>20190221</v>
      </c>
      <c r="B3889" s="1">
        <v>0.41319444444444442</v>
      </c>
      <c r="C3889">
        <v>1739.79999506474</v>
      </c>
      <c r="D3889">
        <v>1.1326000000000001</v>
      </c>
      <c r="E3889">
        <v>1.1327700000000001</v>
      </c>
      <c r="F3889">
        <v>1.13246</v>
      </c>
      <c r="G3889">
        <v>1.1327400000000001</v>
      </c>
      <c r="H3889" t="s">
        <v>7</v>
      </c>
      <c r="I3889" s="2">
        <f t="shared" si="854"/>
        <v>1.1326566666666666</v>
      </c>
      <c r="J3889" s="2">
        <f t="shared" si="855"/>
        <v>1.1328514285714286</v>
      </c>
      <c r="K3889">
        <f t="shared" si="856"/>
        <v>2.3265306122453668E-4</v>
      </c>
      <c r="L3889" s="2">
        <f t="shared" si="857"/>
        <v>-55.808966861607409</v>
      </c>
      <c r="M3889" t="b">
        <f t="shared" si="858"/>
        <v>0</v>
      </c>
      <c r="N3889" t="b">
        <f t="shared" si="859"/>
        <v>0</v>
      </c>
      <c r="O3889" t="b">
        <f t="shared" si="860"/>
        <v>1</v>
      </c>
      <c r="P3889" t="b">
        <f t="shared" si="861"/>
        <v>0</v>
      </c>
      <c r="Q3889" t="str">
        <f t="shared" si="862"/>
        <v>NO TRADE</v>
      </c>
      <c r="R3889" t="str">
        <f t="shared" si="863"/>
        <v>N/A</v>
      </c>
      <c r="S3889" t="str">
        <f t="shared" si="864"/>
        <v>N/A</v>
      </c>
      <c r="T3889" t="str">
        <f t="shared" si="865"/>
        <v>NO TRADE</v>
      </c>
      <c r="U3889" t="str">
        <f t="shared" si="866"/>
        <v>N/A</v>
      </c>
      <c r="V3889" t="str">
        <f t="shared" si="867"/>
        <v>N/A</v>
      </c>
    </row>
    <row r="3890" spans="1:22" x14ac:dyDescent="0.25">
      <c r="A3890">
        <v>20190221</v>
      </c>
      <c r="B3890" s="1">
        <v>0.41666666666666669</v>
      </c>
      <c r="C3890">
        <v>2254.5099970102301</v>
      </c>
      <c r="D3890">
        <v>1.1327199999999999</v>
      </c>
      <c r="E3890">
        <v>1.1327400000000001</v>
      </c>
      <c r="F3890">
        <v>1.13235</v>
      </c>
      <c r="G3890">
        <v>1.13269</v>
      </c>
      <c r="H3890" t="s">
        <v>7</v>
      </c>
      <c r="I3890" s="2">
        <f t="shared" si="854"/>
        <v>1.1325933333333333</v>
      </c>
      <c r="J3890" s="2">
        <f t="shared" si="855"/>
        <v>1.132767619047619</v>
      </c>
      <c r="K3890">
        <f t="shared" si="856"/>
        <v>2.1061224489799763E-4</v>
      </c>
      <c r="L3890" s="2">
        <f t="shared" si="857"/>
        <v>-55.167958656310589</v>
      </c>
      <c r="M3890" t="b">
        <f t="shared" si="858"/>
        <v>0</v>
      </c>
      <c r="N3890" t="b">
        <f t="shared" si="859"/>
        <v>0</v>
      </c>
      <c r="O3890" t="b">
        <f t="shared" si="860"/>
        <v>1</v>
      </c>
      <c r="P3890" t="b">
        <f t="shared" si="861"/>
        <v>0</v>
      </c>
      <c r="Q3890" t="str">
        <f t="shared" si="862"/>
        <v>NO TRADE</v>
      </c>
      <c r="R3890" t="str">
        <f t="shared" si="863"/>
        <v>N/A</v>
      </c>
      <c r="S3890" t="str">
        <f t="shared" si="864"/>
        <v>N/A</v>
      </c>
      <c r="T3890" t="str">
        <f t="shared" si="865"/>
        <v>NO TRADE</v>
      </c>
      <c r="U3890" t="str">
        <f t="shared" si="866"/>
        <v>N/A</v>
      </c>
      <c r="V3890" t="str">
        <f t="shared" si="867"/>
        <v>N/A</v>
      </c>
    </row>
    <row r="3891" spans="1:22" x14ac:dyDescent="0.25">
      <c r="A3891">
        <v>20190221</v>
      </c>
      <c r="B3891" s="1">
        <v>0.4201388888888889</v>
      </c>
      <c r="C3891">
        <v>1884.7999973297101</v>
      </c>
      <c r="D3891">
        <v>1.13269</v>
      </c>
      <c r="E3891">
        <v>1.1329899999999999</v>
      </c>
      <c r="F3891">
        <v>1.13256</v>
      </c>
      <c r="G3891">
        <v>1.13296</v>
      </c>
      <c r="H3891" t="s">
        <v>7</v>
      </c>
      <c r="I3891" s="2">
        <f t="shared" si="854"/>
        <v>1.1328366666666667</v>
      </c>
      <c r="J3891" s="2">
        <f t="shared" si="855"/>
        <v>1.132727619047619</v>
      </c>
      <c r="K3891">
        <f t="shared" si="856"/>
        <v>1.6489795918369791E-4</v>
      </c>
      <c r="L3891" s="2">
        <f t="shared" si="857"/>
        <v>44.08690869090772</v>
      </c>
      <c r="M3891" t="b">
        <f t="shared" si="858"/>
        <v>0</v>
      </c>
      <c r="N3891" t="b">
        <f t="shared" si="859"/>
        <v>0</v>
      </c>
      <c r="O3891" t="b">
        <f t="shared" si="860"/>
        <v>1</v>
      </c>
      <c r="P3891" t="b">
        <f t="shared" si="861"/>
        <v>0</v>
      </c>
      <c r="Q3891" t="str">
        <f t="shared" si="862"/>
        <v>NO TRADE</v>
      </c>
      <c r="R3891" t="str">
        <f t="shared" si="863"/>
        <v>N/A</v>
      </c>
      <c r="S3891" t="str">
        <f t="shared" si="864"/>
        <v>N/A</v>
      </c>
      <c r="T3891" t="str">
        <f t="shared" si="865"/>
        <v>NO TRADE</v>
      </c>
      <c r="U3891" t="str">
        <f t="shared" si="866"/>
        <v>N/A</v>
      </c>
      <c r="V3891" t="str">
        <f t="shared" si="867"/>
        <v>N/A</v>
      </c>
    </row>
    <row r="3892" spans="1:22" x14ac:dyDescent="0.25">
      <c r="A3892">
        <v>20190221</v>
      </c>
      <c r="B3892" s="1">
        <v>0.4236111111111111</v>
      </c>
      <c r="C3892">
        <v>2388.4299936294601</v>
      </c>
      <c r="D3892">
        <v>1.13297</v>
      </c>
      <c r="E3892">
        <v>1.1334200000000001</v>
      </c>
      <c r="F3892">
        <v>1.13289</v>
      </c>
      <c r="G3892">
        <v>1.1334</v>
      </c>
      <c r="H3892" t="s">
        <v>7</v>
      </c>
      <c r="I3892" s="2">
        <f t="shared" si="854"/>
        <v>1.1332366666666667</v>
      </c>
      <c r="J3892" s="2">
        <f t="shared" si="855"/>
        <v>1.1327561904761905</v>
      </c>
      <c r="K3892">
        <f t="shared" si="856"/>
        <v>1.9755102040819317E-4</v>
      </c>
      <c r="L3892" s="2">
        <f t="shared" si="857"/>
        <v>162.14416896232871</v>
      </c>
      <c r="M3892" t="b">
        <f t="shared" si="858"/>
        <v>1</v>
      </c>
      <c r="N3892" t="b">
        <f t="shared" si="859"/>
        <v>0</v>
      </c>
      <c r="O3892" t="b">
        <f t="shared" si="860"/>
        <v>1</v>
      </c>
      <c r="P3892" t="b">
        <f t="shared" si="861"/>
        <v>0</v>
      </c>
      <c r="Q3892" t="str">
        <f t="shared" si="862"/>
        <v>NO TRADE</v>
      </c>
      <c r="R3892" t="str">
        <f t="shared" si="863"/>
        <v>N/A</v>
      </c>
      <c r="S3892" t="str">
        <f t="shared" si="864"/>
        <v>N/A</v>
      </c>
      <c r="T3892" t="str">
        <f t="shared" si="865"/>
        <v>NO TRADE</v>
      </c>
      <c r="U3892" t="str">
        <f t="shared" si="866"/>
        <v>N/A</v>
      </c>
      <c r="V3892" t="str">
        <f t="shared" si="867"/>
        <v>N/A</v>
      </c>
    </row>
    <row r="3893" spans="1:22" x14ac:dyDescent="0.25">
      <c r="A3893">
        <v>20190221</v>
      </c>
      <c r="B3893" s="1">
        <v>0.42708333333333331</v>
      </c>
      <c r="C3893">
        <v>2767.9499914646099</v>
      </c>
      <c r="D3893">
        <v>1.1334</v>
      </c>
      <c r="E3893">
        <v>1.1335200000000001</v>
      </c>
      <c r="F3893">
        <v>1.13327</v>
      </c>
      <c r="G3893">
        <v>1.1333</v>
      </c>
      <c r="H3893" t="s">
        <v>7</v>
      </c>
      <c r="I3893" s="2">
        <f t="shared" si="854"/>
        <v>1.1333633333333335</v>
      </c>
      <c r="J3893" s="2">
        <f t="shared" si="855"/>
        <v>1.1328242857142858</v>
      </c>
      <c r="K3893">
        <f t="shared" si="856"/>
        <v>2.75374149659946E-4</v>
      </c>
      <c r="L3893" s="2">
        <f t="shared" si="857"/>
        <v>130.50065876149966</v>
      </c>
      <c r="M3893" t="b">
        <f t="shared" si="858"/>
        <v>1</v>
      </c>
      <c r="N3893" t="b">
        <f t="shared" si="859"/>
        <v>0</v>
      </c>
      <c r="O3893" t="b">
        <f t="shared" si="860"/>
        <v>0</v>
      </c>
      <c r="P3893" t="b">
        <f t="shared" si="861"/>
        <v>1</v>
      </c>
      <c r="Q3893" t="str">
        <f t="shared" si="862"/>
        <v>NO TRADE</v>
      </c>
      <c r="R3893" t="str">
        <f t="shared" si="863"/>
        <v>N/A</v>
      </c>
      <c r="S3893" t="str">
        <f t="shared" si="864"/>
        <v>N/A</v>
      </c>
      <c r="T3893" t="str">
        <f t="shared" si="865"/>
        <v>SHORT @ 1.1333</v>
      </c>
      <c r="U3893" t="str">
        <f t="shared" si="866"/>
        <v>TP @ 1.1331</v>
      </c>
      <c r="V3893" t="str">
        <f t="shared" si="867"/>
        <v>SL @ 1.1343</v>
      </c>
    </row>
    <row r="3894" spans="1:22" x14ac:dyDescent="0.25">
      <c r="A3894">
        <v>20190221</v>
      </c>
      <c r="B3894" s="1">
        <v>0.43055555555555558</v>
      </c>
      <c r="C3894">
        <v>1630.2800004482301</v>
      </c>
      <c r="D3894">
        <v>1.1333</v>
      </c>
      <c r="E3894">
        <v>1.13348</v>
      </c>
      <c r="F3894">
        <v>1.1332899999999999</v>
      </c>
      <c r="G3894">
        <v>1.1334299999999999</v>
      </c>
      <c r="H3894" t="s">
        <v>7</v>
      </c>
      <c r="I3894" s="2">
        <f t="shared" si="854"/>
        <v>1.1334</v>
      </c>
      <c r="J3894" s="2">
        <f t="shared" si="855"/>
        <v>1.1329380952380954</v>
      </c>
      <c r="K3894">
        <f t="shared" si="856"/>
        <v>3.3877551020413044E-4</v>
      </c>
      <c r="L3894" s="2">
        <f t="shared" si="857"/>
        <v>90.896921017348632</v>
      </c>
      <c r="M3894" t="b">
        <f t="shared" si="858"/>
        <v>0</v>
      </c>
      <c r="N3894" t="b">
        <f t="shared" si="859"/>
        <v>0</v>
      </c>
      <c r="O3894" t="b">
        <f t="shared" si="860"/>
        <v>0</v>
      </c>
      <c r="P3894" t="b">
        <f t="shared" si="861"/>
        <v>1</v>
      </c>
      <c r="Q3894" t="str">
        <f t="shared" si="862"/>
        <v>NO TRADE</v>
      </c>
      <c r="R3894" t="str">
        <f t="shared" si="863"/>
        <v>N/A</v>
      </c>
      <c r="S3894" t="str">
        <f t="shared" si="864"/>
        <v>N/A</v>
      </c>
      <c r="T3894" t="str">
        <f t="shared" si="865"/>
        <v>NO TRADE</v>
      </c>
      <c r="U3894" t="str">
        <f t="shared" si="866"/>
        <v>N/A</v>
      </c>
      <c r="V3894" t="str">
        <f t="shared" si="867"/>
        <v>N/A</v>
      </c>
    </row>
    <row r="3895" spans="1:22" x14ac:dyDescent="0.25">
      <c r="A3895">
        <v>20190221</v>
      </c>
      <c r="B3895" s="1">
        <v>0.43402777777777773</v>
      </c>
      <c r="C3895">
        <v>2007.1300015449499</v>
      </c>
      <c r="D3895">
        <v>1.1334299999999999</v>
      </c>
      <c r="E3895">
        <v>1.13357</v>
      </c>
      <c r="F3895">
        <v>1.13337</v>
      </c>
      <c r="G3895">
        <v>1.1333899999999999</v>
      </c>
      <c r="H3895" t="s">
        <v>7</v>
      </c>
      <c r="I3895" s="2">
        <f t="shared" si="854"/>
        <v>1.1334433333333334</v>
      </c>
      <c r="J3895" s="2">
        <f t="shared" si="855"/>
        <v>1.1330757142857144</v>
      </c>
      <c r="K3895">
        <f t="shared" si="856"/>
        <v>3.2585034013605477E-4</v>
      </c>
      <c r="L3895" s="2">
        <f t="shared" si="857"/>
        <v>75.21224773832374</v>
      </c>
      <c r="M3895" t="b">
        <f t="shared" si="858"/>
        <v>0</v>
      </c>
      <c r="N3895" t="b">
        <f t="shared" si="859"/>
        <v>0</v>
      </c>
      <c r="O3895" t="b">
        <f t="shared" si="860"/>
        <v>0</v>
      </c>
      <c r="P3895" t="b">
        <f t="shared" si="861"/>
        <v>1</v>
      </c>
      <c r="Q3895" t="str">
        <f t="shared" si="862"/>
        <v>NO TRADE</v>
      </c>
      <c r="R3895" t="str">
        <f t="shared" si="863"/>
        <v>N/A</v>
      </c>
      <c r="S3895" t="str">
        <f t="shared" si="864"/>
        <v>N/A</v>
      </c>
      <c r="T3895" t="str">
        <f t="shared" si="865"/>
        <v>NO TRADE</v>
      </c>
      <c r="U3895" t="str">
        <f t="shared" si="866"/>
        <v>N/A</v>
      </c>
      <c r="V3895" t="str">
        <f t="shared" si="867"/>
        <v>N/A</v>
      </c>
    </row>
    <row r="3896" spans="1:22" x14ac:dyDescent="0.25">
      <c r="A3896">
        <v>20190221</v>
      </c>
      <c r="B3896" s="1">
        <v>0.4375</v>
      </c>
      <c r="C3896">
        <v>1986.10000109673</v>
      </c>
      <c r="D3896">
        <v>1.1333899999999999</v>
      </c>
      <c r="E3896">
        <v>1.13368</v>
      </c>
      <c r="F3896">
        <v>1.1332599999999999</v>
      </c>
      <c r="G3896">
        <v>1.1332800000000001</v>
      </c>
      <c r="H3896" t="s">
        <v>7</v>
      </c>
      <c r="I3896" s="2">
        <f t="shared" si="854"/>
        <v>1.1334066666666667</v>
      </c>
      <c r="J3896" s="2">
        <f t="shared" si="855"/>
        <v>1.1331828571428573</v>
      </c>
      <c r="K3896">
        <f t="shared" si="856"/>
        <v>2.673469387754717E-4</v>
      </c>
      <c r="L3896" s="2">
        <f t="shared" si="857"/>
        <v>55.810008481742365</v>
      </c>
      <c r="M3896" t="b">
        <f t="shared" si="858"/>
        <v>0</v>
      </c>
      <c r="N3896" t="b">
        <f t="shared" si="859"/>
        <v>0</v>
      </c>
      <c r="O3896" t="b">
        <f t="shared" si="860"/>
        <v>0</v>
      </c>
      <c r="P3896" t="b">
        <f t="shared" si="861"/>
        <v>1</v>
      </c>
      <c r="Q3896" t="str">
        <f t="shared" si="862"/>
        <v>NO TRADE</v>
      </c>
      <c r="R3896" t="str">
        <f t="shared" si="863"/>
        <v>N/A</v>
      </c>
      <c r="S3896" t="str">
        <f t="shared" si="864"/>
        <v>N/A</v>
      </c>
      <c r="T3896" t="str">
        <f t="shared" si="865"/>
        <v>NO TRADE</v>
      </c>
      <c r="U3896" t="str">
        <f t="shared" si="866"/>
        <v>N/A</v>
      </c>
      <c r="V3896" t="str">
        <f t="shared" si="867"/>
        <v>N/A</v>
      </c>
    </row>
    <row r="3897" spans="1:22" x14ac:dyDescent="0.25">
      <c r="A3897">
        <v>20190221</v>
      </c>
      <c r="B3897" s="1">
        <v>0.44097222222222227</v>
      </c>
      <c r="C3897">
        <v>2637.04000306129</v>
      </c>
      <c r="D3897">
        <v>1.1332800000000001</v>
      </c>
      <c r="E3897">
        <v>1.13381</v>
      </c>
      <c r="F3897">
        <v>1.13327</v>
      </c>
      <c r="G3897">
        <v>1.1336900000000001</v>
      </c>
      <c r="H3897" t="s">
        <v>7</v>
      </c>
      <c r="I3897" s="2">
        <f t="shared" si="854"/>
        <v>1.1335900000000001</v>
      </c>
      <c r="J3897" s="2">
        <f t="shared" si="855"/>
        <v>1.1333252380952381</v>
      </c>
      <c r="K3897">
        <f t="shared" si="856"/>
        <v>1.6489795918369791E-4</v>
      </c>
      <c r="L3897" s="2">
        <f t="shared" si="857"/>
        <v>107.04070407042556</v>
      </c>
      <c r="M3897" t="b">
        <f t="shared" si="858"/>
        <v>1</v>
      </c>
      <c r="N3897" t="b">
        <f t="shared" si="859"/>
        <v>0</v>
      </c>
      <c r="O3897" t="b">
        <f t="shared" si="860"/>
        <v>1</v>
      </c>
      <c r="P3897" t="b">
        <f t="shared" si="861"/>
        <v>0</v>
      </c>
      <c r="Q3897" t="str">
        <f t="shared" si="862"/>
        <v>NO TRADE</v>
      </c>
      <c r="R3897" t="str">
        <f t="shared" si="863"/>
        <v>N/A</v>
      </c>
      <c r="S3897" t="str">
        <f t="shared" si="864"/>
        <v>N/A</v>
      </c>
      <c r="T3897" t="str">
        <f t="shared" si="865"/>
        <v>NO TRADE</v>
      </c>
      <c r="U3897" t="str">
        <f t="shared" si="866"/>
        <v>N/A</v>
      </c>
      <c r="V3897" t="str">
        <f t="shared" si="867"/>
        <v>N/A</v>
      </c>
    </row>
    <row r="3898" spans="1:22" x14ac:dyDescent="0.25">
      <c r="A3898">
        <v>20190221</v>
      </c>
      <c r="B3898" s="1">
        <v>0.44444444444444442</v>
      </c>
      <c r="C3898">
        <v>2203.5799946785</v>
      </c>
      <c r="D3898">
        <v>1.13368</v>
      </c>
      <c r="E3898">
        <v>1.1339399999999999</v>
      </c>
      <c r="F3898">
        <v>1.13368</v>
      </c>
      <c r="G3898">
        <v>1.1338299999999999</v>
      </c>
      <c r="H3898" t="s">
        <v>7</v>
      </c>
      <c r="I3898" s="2">
        <f t="shared" si="854"/>
        <v>1.1338166666666665</v>
      </c>
      <c r="J3898" s="2">
        <f t="shared" si="855"/>
        <v>1.1334652380952381</v>
      </c>
      <c r="K3898">
        <f t="shared" si="856"/>
        <v>1.3605442176868796E-4</v>
      </c>
      <c r="L3898" s="2">
        <f t="shared" si="857"/>
        <v>172.19999999990938</v>
      </c>
      <c r="M3898" t="b">
        <f t="shared" si="858"/>
        <v>1</v>
      </c>
      <c r="N3898" t="b">
        <f t="shared" si="859"/>
        <v>0</v>
      </c>
      <c r="O3898" t="b">
        <f t="shared" si="860"/>
        <v>1</v>
      </c>
      <c r="P3898" t="b">
        <f t="shared" si="861"/>
        <v>0</v>
      </c>
      <c r="Q3898" t="str">
        <f t="shared" si="862"/>
        <v>NO TRADE</v>
      </c>
      <c r="R3898" t="str">
        <f t="shared" si="863"/>
        <v>N/A</v>
      </c>
      <c r="S3898" t="str">
        <f t="shared" si="864"/>
        <v>N/A</v>
      </c>
      <c r="T3898" t="str">
        <f t="shared" si="865"/>
        <v>NO TRADE</v>
      </c>
      <c r="U3898" t="str">
        <f t="shared" si="866"/>
        <v>N/A</v>
      </c>
      <c r="V3898" t="str">
        <f t="shared" si="867"/>
        <v>N/A</v>
      </c>
    </row>
    <row r="3899" spans="1:22" x14ac:dyDescent="0.25">
      <c r="A3899">
        <v>20190221</v>
      </c>
      <c r="B3899" s="1">
        <v>0.44791666666666669</v>
      </c>
      <c r="C3899">
        <v>1591.1799974441501</v>
      </c>
      <c r="D3899">
        <v>1.1338299999999999</v>
      </c>
      <c r="E3899">
        <v>1.1339399999999999</v>
      </c>
      <c r="F3899">
        <v>1.1337699999999999</v>
      </c>
      <c r="G3899">
        <v>1.13388</v>
      </c>
      <c r="H3899" t="s">
        <v>7</v>
      </c>
      <c r="I3899" s="2">
        <f t="shared" si="854"/>
        <v>1.1338633333333334</v>
      </c>
      <c r="J3899" s="2">
        <f t="shared" si="855"/>
        <v>1.1335547619047619</v>
      </c>
      <c r="K3899">
        <f t="shared" si="856"/>
        <v>1.7306122448977414E-4</v>
      </c>
      <c r="L3899" s="2">
        <f t="shared" si="857"/>
        <v>118.86792452836241</v>
      </c>
      <c r="M3899" t="b">
        <f t="shared" si="858"/>
        <v>1</v>
      </c>
      <c r="N3899" t="b">
        <f t="shared" si="859"/>
        <v>0</v>
      </c>
      <c r="O3899" t="b">
        <f t="shared" si="860"/>
        <v>0</v>
      </c>
      <c r="P3899" t="b">
        <f t="shared" si="861"/>
        <v>1</v>
      </c>
      <c r="Q3899" t="str">
        <f t="shared" si="862"/>
        <v>NO TRADE</v>
      </c>
      <c r="R3899" t="str">
        <f t="shared" si="863"/>
        <v>N/A</v>
      </c>
      <c r="S3899" t="str">
        <f t="shared" si="864"/>
        <v>N/A</v>
      </c>
      <c r="T3899" t="str">
        <f t="shared" si="865"/>
        <v>SHORT @ 1.13388</v>
      </c>
      <c r="U3899" t="str">
        <f t="shared" si="866"/>
        <v>TP @ 1.13368</v>
      </c>
      <c r="V3899" t="str">
        <f t="shared" si="867"/>
        <v>SL @ 1.13488</v>
      </c>
    </row>
    <row r="3900" spans="1:22" x14ac:dyDescent="0.25">
      <c r="A3900">
        <v>20190221</v>
      </c>
      <c r="B3900" s="1">
        <v>0.4513888888888889</v>
      </c>
      <c r="C3900">
        <v>1478.13999390602</v>
      </c>
      <c r="D3900">
        <v>1.1338900000000001</v>
      </c>
      <c r="E3900">
        <v>1.1343099999999999</v>
      </c>
      <c r="F3900">
        <v>1.1338299999999999</v>
      </c>
      <c r="G3900">
        <v>1.13422</v>
      </c>
      <c r="H3900" t="s">
        <v>7</v>
      </c>
      <c r="I3900" s="2">
        <f t="shared" si="854"/>
        <v>1.13412</v>
      </c>
      <c r="J3900" s="2">
        <f t="shared" si="855"/>
        <v>1.1336628571428571</v>
      </c>
      <c r="K3900">
        <f t="shared" si="856"/>
        <v>2.3183673469384658E-4</v>
      </c>
      <c r="L3900" s="2">
        <f t="shared" si="857"/>
        <v>131.45539906107243</v>
      </c>
      <c r="M3900" t="b">
        <f t="shared" si="858"/>
        <v>1</v>
      </c>
      <c r="N3900" t="b">
        <f t="shared" si="859"/>
        <v>0</v>
      </c>
      <c r="O3900" t="b">
        <f t="shared" si="860"/>
        <v>1</v>
      </c>
      <c r="P3900" t="b">
        <f t="shared" si="861"/>
        <v>0</v>
      </c>
      <c r="Q3900" t="str">
        <f t="shared" si="862"/>
        <v>NO TRADE</v>
      </c>
      <c r="R3900" t="str">
        <f t="shared" si="863"/>
        <v>N/A</v>
      </c>
      <c r="S3900" t="str">
        <f t="shared" si="864"/>
        <v>N/A</v>
      </c>
      <c r="T3900" t="str">
        <f t="shared" si="865"/>
        <v>NO TRADE</v>
      </c>
      <c r="U3900" t="str">
        <f t="shared" si="866"/>
        <v>N/A</v>
      </c>
      <c r="V3900" t="str">
        <f t="shared" si="867"/>
        <v>N/A</v>
      </c>
    </row>
    <row r="3901" spans="1:22" x14ac:dyDescent="0.25">
      <c r="A3901">
        <v>20190221</v>
      </c>
      <c r="B3901" s="1">
        <v>0.4548611111111111</v>
      </c>
      <c r="C3901">
        <v>1870.1499937772801</v>
      </c>
      <c r="D3901">
        <v>1.1342300000000001</v>
      </c>
      <c r="E3901">
        <v>1.1344700000000001</v>
      </c>
      <c r="F3901">
        <v>1.13408</v>
      </c>
      <c r="G3901">
        <v>1.13442</v>
      </c>
      <c r="H3901" t="s">
        <v>7</v>
      </c>
      <c r="I3901" s="2">
        <f t="shared" si="854"/>
        <v>1.1343233333333334</v>
      </c>
      <c r="J3901" s="2">
        <f t="shared" si="855"/>
        <v>1.1337947619047619</v>
      </c>
      <c r="K3901">
        <f t="shared" si="856"/>
        <v>2.6979591836731994E-4</v>
      </c>
      <c r="L3901" s="2">
        <f t="shared" si="857"/>
        <v>130.61018658599522</v>
      </c>
      <c r="M3901" t="b">
        <f t="shared" si="858"/>
        <v>1</v>
      </c>
      <c r="N3901" t="b">
        <f t="shared" si="859"/>
        <v>0</v>
      </c>
      <c r="O3901" t="b">
        <f t="shared" si="860"/>
        <v>0</v>
      </c>
      <c r="P3901" t="b">
        <f t="shared" si="861"/>
        <v>1</v>
      </c>
      <c r="Q3901" t="str">
        <f t="shared" si="862"/>
        <v>NO TRADE</v>
      </c>
      <c r="R3901" t="str">
        <f t="shared" si="863"/>
        <v>N/A</v>
      </c>
      <c r="S3901" t="str">
        <f t="shared" si="864"/>
        <v>N/A</v>
      </c>
      <c r="T3901" t="str">
        <f t="shared" si="865"/>
        <v>SHORT @ 1.13442</v>
      </c>
      <c r="U3901" t="str">
        <f t="shared" si="866"/>
        <v>TP @ 1.13422</v>
      </c>
      <c r="V3901" t="str">
        <f t="shared" si="867"/>
        <v>SL @ 1.13542</v>
      </c>
    </row>
    <row r="3902" spans="1:22" x14ac:dyDescent="0.25">
      <c r="A3902">
        <v>20190221</v>
      </c>
      <c r="B3902" s="1">
        <v>0.45833333333333331</v>
      </c>
      <c r="C3902">
        <v>2009.42000126839</v>
      </c>
      <c r="D3902">
        <v>1.13443</v>
      </c>
      <c r="E3902">
        <v>1.13445</v>
      </c>
      <c r="F3902">
        <v>1.1341600000000001</v>
      </c>
      <c r="G3902">
        <v>1.13443</v>
      </c>
      <c r="H3902" t="s">
        <v>7</v>
      </c>
      <c r="I3902" s="2">
        <f t="shared" si="854"/>
        <v>1.1343466666666666</v>
      </c>
      <c r="J3902" s="2">
        <f t="shared" si="855"/>
        <v>1.1339238095238096</v>
      </c>
      <c r="K3902">
        <f t="shared" si="856"/>
        <v>2.9102040816326405E-4</v>
      </c>
      <c r="L3902" s="2">
        <f t="shared" si="857"/>
        <v>96.867695184646763</v>
      </c>
      <c r="M3902" t="b">
        <f t="shared" si="858"/>
        <v>0</v>
      </c>
      <c r="N3902" t="b">
        <f t="shared" si="859"/>
        <v>0</v>
      </c>
      <c r="O3902" t="b">
        <f t="shared" si="860"/>
        <v>0</v>
      </c>
      <c r="P3902" t="b">
        <f t="shared" si="861"/>
        <v>1</v>
      </c>
      <c r="Q3902" t="str">
        <f t="shared" si="862"/>
        <v>NO TRADE</v>
      </c>
      <c r="R3902" t="str">
        <f t="shared" si="863"/>
        <v>N/A</v>
      </c>
      <c r="S3902" t="str">
        <f t="shared" si="864"/>
        <v>N/A</v>
      </c>
      <c r="T3902" t="str">
        <f t="shared" si="865"/>
        <v>NO TRADE</v>
      </c>
      <c r="U3902" t="str">
        <f t="shared" si="866"/>
        <v>N/A</v>
      </c>
      <c r="V3902" t="str">
        <f t="shared" si="867"/>
        <v>N/A</v>
      </c>
    </row>
    <row r="3903" spans="1:22" x14ac:dyDescent="0.25">
      <c r="A3903">
        <v>20190221</v>
      </c>
      <c r="B3903" s="1">
        <v>0.46180555555555558</v>
      </c>
      <c r="C3903">
        <v>2074.70999884605</v>
      </c>
      <c r="D3903">
        <v>1.1344399999999999</v>
      </c>
      <c r="E3903">
        <v>1.13486</v>
      </c>
      <c r="F3903">
        <v>1.13436</v>
      </c>
      <c r="G3903">
        <v>1.1347</v>
      </c>
      <c r="H3903" t="s">
        <v>7</v>
      </c>
      <c r="I3903" s="2">
        <f t="shared" si="854"/>
        <v>1.1346399999999999</v>
      </c>
      <c r="J3903" s="2">
        <f t="shared" si="855"/>
        <v>1.1341000000000001</v>
      </c>
      <c r="K3903">
        <f t="shared" si="856"/>
        <v>2.9428571428567551E-4</v>
      </c>
      <c r="L3903" s="2">
        <f t="shared" si="857"/>
        <v>122.33009708734106</v>
      </c>
      <c r="M3903" t="b">
        <f t="shared" si="858"/>
        <v>1</v>
      </c>
      <c r="N3903" t="b">
        <f t="shared" si="859"/>
        <v>0</v>
      </c>
      <c r="O3903" t="b">
        <f t="shared" si="860"/>
        <v>1</v>
      </c>
      <c r="P3903" t="b">
        <f t="shared" si="861"/>
        <v>0</v>
      </c>
      <c r="Q3903" t="str">
        <f t="shared" si="862"/>
        <v>NO TRADE</v>
      </c>
      <c r="R3903" t="str">
        <f t="shared" si="863"/>
        <v>N/A</v>
      </c>
      <c r="S3903" t="str">
        <f t="shared" si="864"/>
        <v>N/A</v>
      </c>
      <c r="T3903" t="str">
        <f t="shared" si="865"/>
        <v>NO TRADE</v>
      </c>
      <c r="U3903" t="str">
        <f t="shared" si="866"/>
        <v>N/A</v>
      </c>
      <c r="V3903" t="str">
        <f t="shared" si="867"/>
        <v>N/A</v>
      </c>
    </row>
    <row r="3904" spans="1:22" x14ac:dyDescent="0.25">
      <c r="A3904">
        <v>20190221</v>
      </c>
      <c r="B3904" s="1">
        <v>0.46527777777777773</v>
      </c>
      <c r="C3904">
        <v>1541.6000046730001</v>
      </c>
      <c r="D3904">
        <v>1.1347</v>
      </c>
      <c r="E3904">
        <v>1.1348800000000001</v>
      </c>
      <c r="F3904">
        <v>1.13462</v>
      </c>
      <c r="G3904">
        <v>1.13476</v>
      </c>
      <c r="H3904" t="s">
        <v>7</v>
      </c>
      <c r="I3904" s="2">
        <f t="shared" si="854"/>
        <v>1.1347533333333333</v>
      </c>
      <c r="J3904" s="2">
        <f t="shared" si="855"/>
        <v>1.1342661904761904</v>
      </c>
      <c r="K3904">
        <f t="shared" si="856"/>
        <v>2.8530612244897266E-4</v>
      </c>
      <c r="L3904" s="2">
        <f t="shared" si="857"/>
        <v>113.82927992371522</v>
      </c>
      <c r="M3904" t="b">
        <f t="shared" si="858"/>
        <v>1</v>
      </c>
      <c r="N3904" t="b">
        <f t="shared" si="859"/>
        <v>0</v>
      </c>
      <c r="O3904" t="b">
        <f t="shared" si="860"/>
        <v>0</v>
      </c>
      <c r="P3904" t="b">
        <f t="shared" si="861"/>
        <v>1</v>
      </c>
      <c r="Q3904" t="str">
        <f t="shared" si="862"/>
        <v>NO TRADE</v>
      </c>
      <c r="R3904" t="str">
        <f t="shared" si="863"/>
        <v>N/A</v>
      </c>
      <c r="S3904" t="str">
        <f t="shared" si="864"/>
        <v>N/A</v>
      </c>
      <c r="T3904" t="str">
        <f t="shared" si="865"/>
        <v>SHORT @ 1.13476</v>
      </c>
      <c r="U3904" t="str">
        <f t="shared" si="866"/>
        <v>TP @ 1.13456</v>
      </c>
      <c r="V3904" t="str">
        <f t="shared" si="867"/>
        <v>SL @ 1.13576</v>
      </c>
    </row>
    <row r="3905" spans="1:22" x14ac:dyDescent="0.25">
      <c r="A3905">
        <v>20190221</v>
      </c>
      <c r="B3905" s="1">
        <v>0.46875</v>
      </c>
      <c r="C3905">
        <v>2130.1099970340701</v>
      </c>
      <c r="D3905">
        <v>1.13476</v>
      </c>
      <c r="E3905">
        <v>1.1348</v>
      </c>
      <c r="F3905">
        <v>1.1345700000000001</v>
      </c>
      <c r="G3905">
        <v>1.1346000000000001</v>
      </c>
      <c r="H3905" t="s">
        <v>7</v>
      </c>
      <c r="I3905" s="2">
        <f t="shared" si="854"/>
        <v>1.1346566666666666</v>
      </c>
      <c r="J3905" s="2">
        <f t="shared" si="855"/>
        <v>1.1343861904761905</v>
      </c>
      <c r="K3905">
        <f t="shared" si="856"/>
        <v>2.5469387755098057E-4</v>
      </c>
      <c r="L3905" s="2">
        <f t="shared" si="857"/>
        <v>70.797720797722405</v>
      </c>
      <c r="M3905" t="b">
        <f t="shared" si="858"/>
        <v>0</v>
      </c>
      <c r="N3905" t="b">
        <f t="shared" si="859"/>
        <v>0</v>
      </c>
      <c r="O3905" t="b">
        <f t="shared" si="860"/>
        <v>0</v>
      </c>
      <c r="P3905" t="b">
        <f t="shared" si="861"/>
        <v>1</v>
      </c>
      <c r="Q3905" t="str">
        <f t="shared" si="862"/>
        <v>NO TRADE</v>
      </c>
      <c r="R3905" t="str">
        <f t="shared" si="863"/>
        <v>N/A</v>
      </c>
      <c r="S3905" t="str">
        <f t="shared" si="864"/>
        <v>N/A</v>
      </c>
      <c r="T3905" t="str">
        <f t="shared" si="865"/>
        <v>NO TRADE</v>
      </c>
      <c r="U3905" t="str">
        <f t="shared" si="866"/>
        <v>N/A</v>
      </c>
      <c r="V3905" t="str">
        <f t="shared" si="867"/>
        <v>N/A</v>
      </c>
    </row>
    <row r="3906" spans="1:22" x14ac:dyDescent="0.25">
      <c r="A3906">
        <v>20190221</v>
      </c>
      <c r="B3906" s="1">
        <v>0.47222222222222227</v>
      </c>
      <c r="C3906">
        <v>1640.3999974727601</v>
      </c>
      <c r="D3906">
        <v>1.1346099999999999</v>
      </c>
      <c r="E3906">
        <v>1.13483</v>
      </c>
      <c r="F3906">
        <v>1.1345499999999999</v>
      </c>
      <c r="G3906">
        <v>1.1347100000000001</v>
      </c>
      <c r="H3906" t="s">
        <v>7</v>
      </c>
      <c r="I3906" s="2">
        <f t="shared" si="854"/>
        <v>1.1346966666666667</v>
      </c>
      <c r="J3906" s="2">
        <f t="shared" si="855"/>
        <v>1.1345052380952381</v>
      </c>
      <c r="K3906">
        <f t="shared" si="856"/>
        <v>2.0734693877549098E-4</v>
      </c>
      <c r="L3906" s="2">
        <f t="shared" si="857"/>
        <v>61.548556430467563</v>
      </c>
      <c r="M3906" t="b">
        <f t="shared" si="858"/>
        <v>0</v>
      </c>
      <c r="N3906" t="b">
        <f t="shared" si="859"/>
        <v>0</v>
      </c>
      <c r="O3906" t="b">
        <f t="shared" si="860"/>
        <v>0</v>
      </c>
      <c r="P3906" t="b">
        <f t="shared" si="861"/>
        <v>1</v>
      </c>
      <c r="Q3906" t="str">
        <f t="shared" si="862"/>
        <v>NO TRADE</v>
      </c>
      <c r="R3906" t="str">
        <f t="shared" si="863"/>
        <v>N/A</v>
      </c>
      <c r="S3906" t="str">
        <f t="shared" si="864"/>
        <v>N/A</v>
      </c>
      <c r="T3906" t="str">
        <f t="shared" si="865"/>
        <v>NO TRADE</v>
      </c>
      <c r="U3906" t="str">
        <f t="shared" si="866"/>
        <v>N/A</v>
      </c>
      <c r="V3906" t="str">
        <f t="shared" si="867"/>
        <v>N/A</v>
      </c>
    </row>
    <row r="3907" spans="1:22" x14ac:dyDescent="0.25">
      <c r="A3907">
        <v>20190221</v>
      </c>
      <c r="B3907" s="1">
        <v>0.47569444444444442</v>
      </c>
      <c r="C3907">
        <v>3531.4199984073598</v>
      </c>
      <c r="D3907">
        <v>1.1347</v>
      </c>
      <c r="E3907">
        <v>1.1347</v>
      </c>
      <c r="F3907">
        <v>1.13412</v>
      </c>
      <c r="G3907">
        <v>1.13429</v>
      </c>
      <c r="H3907" t="s">
        <v>7</v>
      </c>
      <c r="I3907" s="2">
        <f t="shared" ref="I3907:I3970" si="868">(E3907+F3907+G3907)/3</f>
        <v>1.1343699999999999</v>
      </c>
      <c r="J3907" s="2">
        <f t="shared" si="855"/>
        <v>1.1345409523809524</v>
      </c>
      <c r="K3907">
        <f t="shared" si="856"/>
        <v>1.6653061224488778E-4</v>
      </c>
      <c r="L3907" s="2">
        <f t="shared" si="857"/>
        <v>-68.436819172184855</v>
      </c>
      <c r="M3907" t="b">
        <f t="shared" si="858"/>
        <v>0</v>
      </c>
      <c r="N3907" t="b">
        <f t="shared" si="859"/>
        <v>0</v>
      </c>
      <c r="O3907" t="b">
        <f t="shared" si="860"/>
        <v>0</v>
      </c>
      <c r="P3907" t="b">
        <f t="shared" si="861"/>
        <v>1</v>
      </c>
      <c r="Q3907" t="str">
        <f t="shared" si="862"/>
        <v>NO TRADE</v>
      </c>
      <c r="R3907" t="str">
        <f t="shared" si="863"/>
        <v>N/A</v>
      </c>
      <c r="S3907" t="str">
        <f t="shared" si="864"/>
        <v>N/A</v>
      </c>
      <c r="T3907" t="str">
        <f t="shared" si="865"/>
        <v>NO TRADE</v>
      </c>
      <c r="U3907" t="str">
        <f t="shared" si="866"/>
        <v>N/A</v>
      </c>
      <c r="V3907" t="str">
        <f t="shared" si="867"/>
        <v>N/A</v>
      </c>
    </row>
    <row r="3908" spans="1:22" x14ac:dyDescent="0.25">
      <c r="A3908">
        <v>20190221</v>
      </c>
      <c r="B3908" s="1">
        <v>0.47916666666666669</v>
      </c>
      <c r="C3908">
        <v>2560.8499958515199</v>
      </c>
      <c r="D3908">
        <v>1.1343000000000001</v>
      </c>
      <c r="E3908">
        <v>1.13432</v>
      </c>
      <c r="F3908">
        <v>1.1339399999999999</v>
      </c>
      <c r="G3908">
        <v>1.13402</v>
      </c>
      <c r="H3908" t="s">
        <v>7</v>
      </c>
      <c r="I3908" s="2">
        <f t="shared" si="868"/>
        <v>1.1340933333333332</v>
      </c>
      <c r="J3908" s="2">
        <f t="shared" si="855"/>
        <v>1.1345080952380953</v>
      </c>
      <c r="K3908">
        <f t="shared" si="856"/>
        <v>2.0408163265307953E-4</v>
      </c>
      <c r="L3908" s="2">
        <f t="shared" si="857"/>
        <v>-135.48888888893538</v>
      </c>
      <c r="M3908" t="b">
        <f t="shared" si="858"/>
        <v>0</v>
      </c>
      <c r="N3908" t="b">
        <f t="shared" si="859"/>
        <v>1</v>
      </c>
      <c r="O3908" t="b">
        <f t="shared" si="860"/>
        <v>0</v>
      </c>
      <c r="P3908" t="b">
        <f t="shared" si="861"/>
        <v>1</v>
      </c>
      <c r="Q3908" t="str">
        <f t="shared" si="862"/>
        <v>NO TRADE</v>
      </c>
      <c r="R3908" t="str">
        <f t="shared" si="863"/>
        <v>N/A</v>
      </c>
      <c r="S3908" t="str">
        <f t="shared" si="864"/>
        <v>N/A</v>
      </c>
      <c r="T3908" t="str">
        <f t="shared" si="865"/>
        <v>NO TRADE</v>
      </c>
      <c r="U3908" t="str">
        <f t="shared" si="866"/>
        <v>N/A</v>
      </c>
      <c r="V3908" t="str">
        <f t="shared" si="867"/>
        <v>N/A</v>
      </c>
    </row>
    <row r="3909" spans="1:22" x14ac:dyDescent="0.25">
      <c r="A3909">
        <v>20190221</v>
      </c>
      <c r="B3909" s="1">
        <v>0.4826388888888889</v>
      </c>
      <c r="C3909">
        <v>1969.4599994421001</v>
      </c>
      <c r="D3909">
        <v>1.13402</v>
      </c>
      <c r="E3909">
        <v>1.13415</v>
      </c>
      <c r="F3909">
        <v>1.13398</v>
      </c>
      <c r="G3909">
        <v>1.1340399999999999</v>
      </c>
      <c r="H3909" t="s">
        <v>7</v>
      </c>
      <c r="I3909" s="2">
        <f t="shared" si="868"/>
        <v>1.1340566666666667</v>
      </c>
      <c r="J3909" s="2">
        <f t="shared" si="855"/>
        <v>1.1344666666666667</v>
      </c>
      <c r="K3909">
        <f t="shared" si="856"/>
        <v>2.5142857142856911E-4</v>
      </c>
      <c r="L3909" s="2">
        <f t="shared" si="857"/>
        <v>-108.71212121212791</v>
      </c>
      <c r="M3909" t="b">
        <f t="shared" si="858"/>
        <v>0</v>
      </c>
      <c r="N3909" t="b">
        <f t="shared" si="859"/>
        <v>1</v>
      </c>
      <c r="O3909" t="b">
        <f t="shared" si="860"/>
        <v>1</v>
      </c>
      <c r="P3909" t="b">
        <f t="shared" si="861"/>
        <v>0</v>
      </c>
      <c r="Q3909" t="str">
        <f t="shared" si="862"/>
        <v>LONG @ 1.13404</v>
      </c>
      <c r="R3909" t="str">
        <f t="shared" si="863"/>
        <v>TP @ 1.13424</v>
      </c>
      <c r="S3909" t="str">
        <f t="shared" si="864"/>
        <v>SL @ 1.13504</v>
      </c>
      <c r="T3909" t="str">
        <f t="shared" si="865"/>
        <v>NO TRADE</v>
      </c>
      <c r="U3909" t="str">
        <f t="shared" si="866"/>
        <v>N/A</v>
      </c>
      <c r="V3909" t="str">
        <f t="shared" si="867"/>
        <v>N/A</v>
      </c>
    </row>
    <row r="3910" spans="1:22" x14ac:dyDescent="0.25">
      <c r="A3910">
        <v>20190221</v>
      </c>
      <c r="B3910" s="1">
        <v>0.4861111111111111</v>
      </c>
      <c r="C3910">
        <v>2055.66999554634</v>
      </c>
      <c r="D3910">
        <v>1.1340399999999999</v>
      </c>
      <c r="E3910">
        <v>1.1342300000000001</v>
      </c>
      <c r="F3910">
        <v>1.1339399999999999</v>
      </c>
      <c r="G3910">
        <v>1.1341300000000001</v>
      </c>
      <c r="H3910" t="s">
        <v>7</v>
      </c>
      <c r="I3910" s="2">
        <f t="shared" si="868"/>
        <v>1.1341000000000001</v>
      </c>
      <c r="J3910" s="2">
        <f t="shared" si="855"/>
        <v>1.1343895238095238</v>
      </c>
      <c r="K3910">
        <f t="shared" si="856"/>
        <v>2.6802721088436954E-4</v>
      </c>
      <c r="L3910" s="2">
        <f t="shared" si="857"/>
        <v>-72.013536378996974</v>
      </c>
      <c r="M3910" t="b">
        <f t="shared" si="858"/>
        <v>0</v>
      </c>
      <c r="N3910" t="b">
        <f t="shared" si="859"/>
        <v>0</v>
      </c>
      <c r="O3910" t="b">
        <f t="shared" si="860"/>
        <v>1</v>
      </c>
      <c r="P3910" t="b">
        <f t="shared" si="861"/>
        <v>0</v>
      </c>
      <c r="Q3910" t="str">
        <f t="shared" si="862"/>
        <v>NO TRADE</v>
      </c>
      <c r="R3910" t="str">
        <f t="shared" si="863"/>
        <v>N/A</v>
      </c>
      <c r="S3910" t="str">
        <f t="shared" si="864"/>
        <v>N/A</v>
      </c>
      <c r="T3910" t="str">
        <f t="shared" si="865"/>
        <v>NO TRADE</v>
      </c>
      <c r="U3910" t="str">
        <f t="shared" si="866"/>
        <v>N/A</v>
      </c>
      <c r="V3910" t="str">
        <f t="shared" si="867"/>
        <v>N/A</v>
      </c>
    </row>
    <row r="3911" spans="1:22" x14ac:dyDescent="0.25">
      <c r="A3911">
        <v>20190221</v>
      </c>
      <c r="B3911" s="1">
        <v>0.48958333333333331</v>
      </c>
      <c r="C3911">
        <v>1334.7299978733099</v>
      </c>
      <c r="D3911">
        <v>1.1341300000000001</v>
      </c>
      <c r="E3911">
        <v>1.1342399999999999</v>
      </c>
      <c r="F3911">
        <v>1.13381</v>
      </c>
      <c r="G3911">
        <v>1.1342300000000001</v>
      </c>
      <c r="H3911" t="s">
        <v>7</v>
      </c>
      <c r="I3911" s="2">
        <f t="shared" si="868"/>
        <v>1.1340933333333332</v>
      </c>
      <c r="J3911" s="2">
        <f t="shared" si="855"/>
        <v>1.134295238095238</v>
      </c>
      <c r="K3911">
        <f t="shared" si="856"/>
        <v>2.3931972789115186E-4</v>
      </c>
      <c r="L3911" s="2">
        <f t="shared" si="857"/>
        <v>-56.244078074688566</v>
      </c>
      <c r="M3911" t="b">
        <f t="shared" si="858"/>
        <v>0</v>
      </c>
      <c r="N3911" t="b">
        <f t="shared" si="859"/>
        <v>0</v>
      </c>
      <c r="O3911" t="b">
        <f t="shared" si="860"/>
        <v>1</v>
      </c>
      <c r="P3911" t="b">
        <f t="shared" si="861"/>
        <v>0</v>
      </c>
      <c r="Q3911" t="str">
        <f t="shared" si="862"/>
        <v>NO TRADE</v>
      </c>
      <c r="R3911" t="str">
        <f t="shared" si="863"/>
        <v>N/A</v>
      </c>
      <c r="S3911" t="str">
        <f t="shared" si="864"/>
        <v>N/A</v>
      </c>
      <c r="T3911" t="str">
        <f t="shared" si="865"/>
        <v>NO TRADE</v>
      </c>
      <c r="U3911" t="str">
        <f t="shared" si="866"/>
        <v>N/A</v>
      </c>
      <c r="V3911" t="str">
        <f t="shared" si="867"/>
        <v>N/A</v>
      </c>
    </row>
    <row r="3912" spans="1:22" x14ac:dyDescent="0.25">
      <c r="A3912">
        <v>20190221</v>
      </c>
      <c r="B3912" s="1">
        <v>0.49305555555555558</v>
      </c>
      <c r="C3912">
        <v>1890.48000013828</v>
      </c>
      <c r="D3912">
        <v>1.1342300000000001</v>
      </c>
      <c r="E3912">
        <v>1.13463</v>
      </c>
      <c r="F3912">
        <v>1.1342300000000001</v>
      </c>
      <c r="G3912">
        <v>1.13452</v>
      </c>
      <c r="H3912" t="s">
        <v>7</v>
      </c>
      <c r="I3912" s="2">
        <f t="shared" si="868"/>
        <v>1.13446</v>
      </c>
      <c r="J3912" s="2">
        <f t="shared" si="855"/>
        <v>1.1342671428571429</v>
      </c>
      <c r="K3912">
        <f t="shared" si="856"/>
        <v>2.0721088435376217E-4</v>
      </c>
      <c r="L3912" s="2">
        <f t="shared" si="857"/>
        <v>62.048588312522909</v>
      </c>
      <c r="M3912" t="b">
        <f t="shared" si="858"/>
        <v>0</v>
      </c>
      <c r="N3912" t="b">
        <f t="shared" si="859"/>
        <v>0</v>
      </c>
      <c r="O3912" t="b">
        <f t="shared" si="860"/>
        <v>1</v>
      </c>
      <c r="P3912" t="b">
        <f t="shared" si="861"/>
        <v>0</v>
      </c>
      <c r="Q3912" t="str">
        <f t="shared" si="862"/>
        <v>NO TRADE</v>
      </c>
      <c r="R3912" t="str">
        <f t="shared" si="863"/>
        <v>N/A</v>
      </c>
      <c r="S3912" t="str">
        <f t="shared" si="864"/>
        <v>N/A</v>
      </c>
      <c r="T3912" t="str">
        <f t="shared" si="865"/>
        <v>NO TRADE</v>
      </c>
      <c r="U3912" t="str">
        <f t="shared" si="866"/>
        <v>N/A</v>
      </c>
      <c r="V3912" t="str">
        <f t="shared" si="867"/>
        <v>N/A</v>
      </c>
    </row>
    <row r="3913" spans="1:22" x14ac:dyDescent="0.25">
      <c r="A3913">
        <v>20190221</v>
      </c>
      <c r="B3913" s="1">
        <v>0.49652777777777773</v>
      </c>
      <c r="C3913">
        <v>2639.98999512196</v>
      </c>
      <c r="D3913">
        <v>1.13453</v>
      </c>
      <c r="E3913">
        <v>1.1350100000000001</v>
      </c>
      <c r="F3913">
        <v>1.1345000000000001</v>
      </c>
      <c r="G3913">
        <v>1.135</v>
      </c>
      <c r="H3913" t="s">
        <v>7</v>
      </c>
      <c r="I3913" s="2">
        <f t="shared" si="868"/>
        <v>1.1348366666666667</v>
      </c>
      <c r="J3913" s="2">
        <f t="shared" ref="J3913:J3976" si="869">AVERAGE(I3907:I3913)</f>
        <v>1.1342871428571428</v>
      </c>
      <c r="K3913">
        <f t="shared" ref="K3913:K3976" si="870">(ABS(J3913-I3907)+ABS(J3913-I3908)+ABS(J3913-I3909)+ABS(J3913-I3910)+ABS(J3913-I3911)+ABS(J3913-I3912)+ABS(J3913-I3913))/7</f>
        <v>2.3006802721089618E-4</v>
      </c>
      <c r="L3913" s="2">
        <f t="shared" ref="L3913:L3976" si="871">(I3913-J3913)/(0.015*K3913)</f>
        <v>159.23516656812038</v>
      </c>
      <c r="M3913" t="b">
        <f t="shared" ref="M3913:M3976" si="872">IF(L3913&gt;100,TRUE)</f>
        <v>1</v>
      </c>
      <c r="N3913" t="b">
        <f t="shared" si="859"/>
        <v>0</v>
      </c>
      <c r="O3913" t="b">
        <f t="shared" si="860"/>
        <v>1</v>
      </c>
      <c r="P3913" t="b">
        <f t="shared" si="861"/>
        <v>0</v>
      </c>
      <c r="Q3913" t="str">
        <f t="shared" si="862"/>
        <v>NO TRADE</v>
      </c>
      <c r="R3913" t="str">
        <f t="shared" si="863"/>
        <v>N/A</v>
      </c>
      <c r="S3913" t="str">
        <f t="shared" si="864"/>
        <v>N/A</v>
      </c>
      <c r="T3913" t="str">
        <f t="shared" si="865"/>
        <v>NO TRADE</v>
      </c>
      <c r="U3913" t="str">
        <f t="shared" si="866"/>
        <v>N/A</v>
      </c>
      <c r="V3913" t="str">
        <f t="shared" si="867"/>
        <v>N/A</v>
      </c>
    </row>
    <row r="3914" spans="1:22" x14ac:dyDescent="0.25">
      <c r="A3914">
        <v>20190221</v>
      </c>
      <c r="B3914" s="1">
        <v>0.5</v>
      </c>
      <c r="C3914">
        <v>3522.7399952411702</v>
      </c>
      <c r="D3914">
        <v>1.1349899999999999</v>
      </c>
      <c r="E3914">
        <v>1.1355500000000001</v>
      </c>
      <c r="F3914">
        <v>1.13496</v>
      </c>
      <c r="G3914">
        <v>1.1354200000000001</v>
      </c>
      <c r="H3914" t="s">
        <v>7</v>
      </c>
      <c r="I3914" s="2">
        <f t="shared" si="868"/>
        <v>1.1353099999999998</v>
      </c>
      <c r="J3914" s="2">
        <f t="shared" si="869"/>
        <v>1.1344214285714285</v>
      </c>
      <c r="K3914">
        <f t="shared" si="870"/>
        <v>3.8353741496597948E-4</v>
      </c>
      <c r="L3914" s="2">
        <f t="shared" si="871"/>
        <v>154.45193330967339</v>
      </c>
      <c r="M3914" t="b">
        <f t="shared" si="872"/>
        <v>1</v>
      </c>
      <c r="N3914" t="b">
        <f t="shared" si="859"/>
        <v>0</v>
      </c>
      <c r="O3914" t="b">
        <f t="shared" si="860"/>
        <v>0</v>
      </c>
      <c r="P3914" t="b">
        <f t="shared" si="861"/>
        <v>1</v>
      </c>
      <c r="Q3914" t="str">
        <f t="shared" si="862"/>
        <v>NO TRADE</v>
      </c>
      <c r="R3914" t="str">
        <f t="shared" si="863"/>
        <v>N/A</v>
      </c>
      <c r="S3914" t="str">
        <f t="shared" si="864"/>
        <v>N/A</v>
      </c>
      <c r="T3914" t="str">
        <f t="shared" si="865"/>
        <v>SHORT @ 1.13542</v>
      </c>
      <c r="U3914" t="str">
        <f t="shared" si="866"/>
        <v>TP @ 1.13522</v>
      </c>
      <c r="V3914" t="str">
        <f t="shared" si="867"/>
        <v>SL @ 1.13642</v>
      </c>
    </row>
    <row r="3915" spans="1:22" x14ac:dyDescent="0.25">
      <c r="A3915">
        <v>20190221</v>
      </c>
      <c r="B3915" s="1">
        <v>0.50347222222222221</v>
      </c>
      <c r="C3915">
        <v>2496.83999621868</v>
      </c>
      <c r="D3915">
        <v>1.1354200000000001</v>
      </c>
      <c r="E3915">
        <v>1.13557</v>
      </c>
      <c r="F3915">
        <v>1.1353200000000001</v>
      </c>
      <c r="G3915">
        <v>1.1354</v>
      </c>
      <c r="H3915" t="s">
        <v>7</v>
      </c>
      <c r="I3915" s="2">
        <f t="shared" si="868"/>
        <v>1.1354300000000002</v>
      </c>
      <c r="J3915" s="2">
        <f t="shared" si="869"/>
        <v>1.1346123809523809</v>
      </c>
      <c r="K3915">
        <f t="shared" si="870"/>
        <v>4.9700680272108625E-4</v>
      </c>
      <c r="L3915" s="2">
        <f t="shared" si="871"/>
        <v>109.67241536639098</v>
      </c>
      <c r="M3915" t="b">
        <f t="shared" si="872"/>
        <v>1</v>
      </c>
      <c r="N3915" t="b">
        <f t="shared" si="859"/>
        <v>0</v>
      </c>
      <c r="O3915" t="b">
        <f t="shared" si="860"/>
        <v>0</v>
      </c>
      <c r="P3915" t="b">
        <f t="shared" si="861"/>
        <v>1</v>
      </c>
      <c r="Q3915" t="str">
        <f t="shared" si="862"/>
        <v>NO TRADE</v>
      </c>
      <c r="R3915" t="str">
        <f t="shared" si="863"/>
        <v>N/A</v>
      </c>
      <c r="S3915" t="str">
        <f t="shared" si="864"/>
        <v>N/A</v>
      </c>
      <c r="T3915" t="str">
        <f t="shared" si="865"/>
        <v>SHORT @ 1.1354</v>
      </c>
      <c r="U3915" t="str">
        <f t="shared" si="866"/>
        <v>TP @ 1.1352</v>
      </c>
      <c r="V3915" t="str">
        <f t="shared" si="867"/>
        <v>SL @ 1.1364</v>
      </c>
    </row>
    <row r="3916" spans="1:22" x14ac:dyDescent="0.25">
      <c r="A3916">
        <v>20190221</v>
      </c>
      <c r="B3916" s="1">
        <v>0.50694444444444442</v>
      </c>
      <c r="C3916">
        <v>2181.79999756813</v>
      </c>
      <c r="D3916">
        <v>1.1354</v>
      </c>
      <c r="E3916">
        <v>1.1354599999999999</v>
      </c>
      <c r="F3916">
        <v>1.1350800000000001</v>
      </c>
      <c r="G3916">
        <v>1.1351599999999999</v>
      </c>
      <c r="H3916" t="s">
        <v>7</v>
      </c>
      <c r="I3916" s="2">
        <f t="shared" si="868"/>
        <v>1.1352333333333333</v>
      </c>
      <c r="J3916" s="2">
        <f t="shared" si="869"/>
        <v>1.1347804761904763</v>
      </c>
      <c r="K3916">
        <f t="shared" si="870"/>
        <v>4.8231292517006023E-4</v>
      </c>
      <c r="L3916" s="2">
        <f t="shared" si="871"/>
        <v>62.595204513384942</v>
      </c>
      <c r="M3916" t="b">
        <f t="shared" si="872"/>
        <v>0</v>
      </c>
      <c r="N3916" t="b">
        <f t="shared" si="859"/>
        <v>0</v>
      </c>
      <c r="O3916" t="b">
        <f t="shared" si="860"/>
        <v>0</v>
      </c>
      <c r="P3916" t="b">
        <f t="shared" si="861"/>
        <v>1</v>
      </c>
      <c r="Q3916" t="str">
        <f t="shared" si="862"/>
        <v>NO TRADE</v>
      </c>
      <c r="R3916" t="str">
        <f t="shared" si="863"/>
        <v>N/A</v>
      </c>
      <c r="S3916" t="str">
        <f t="shared" si="864"/>
        <v>N/A</v>
      </c>
      <c r="T3916" t="str">
        <f t="shared" si="865"/>
        <v>NO TRADE</v>
      </c>
      <c r="U3916" t="str">
        <f t="shared" si="866"/>
        <v>N/A</v>
      </c>
      <c r="V3916" t="str">
        <f t="shared" si="867"/>
        <v>N/A</v>
      </c>
    </row>
    <row r="3917" spans="1:22" x14ac:dyDescent="0.25">
      <c r="A3917">
        <v>20190221</v>
      </c>
      <c r="B3917" s="1">
        <v>0.51041666666666663</v>
      </c>
      <c r="C3917">
        <v>1754.90999364853</v>
      </c>
      <c r="D3917">
        <v>1.13517</v>
      </c>
      <c r="E3917">
        <v>1.1353200000000001</v>
      </c>
      <c r="F3917">
        <v>1.13503</v>
      </c>
      <c r="G3917">
        <v>1.1352</v>
      </c>
      <c r="H3917" t="s">
        <v>7</v>
      </c>
      <c r="I3917" s="2">
        <f t="shared" si="868"/>
        <v>1.1351833333333332</v>
      </c>
      <c r="J3917" s="2">
        <f t="shared" si="869"/>
        <v>1.134935238095238</v>
      </c>
      <c r="K3917">
        <f t="shared" si="870"/>
        <v>4.0448979591837083E-4</v>
      </c>
      <c r="L3917" s="2">
        <f t="shared" si="871"/>
        <v>40.89023433119872</v>
      </c>
      <c r="M3917" t="b">
        <f t="shared" si="872"/>
        <v>0</v>
      </c>
      <c r="N3917" t="b">
        <f t="shared" si="859"/>
        <v>0</v>
      </c>
      <c r="O3917" t="b">
        <f t="shared" si="860"/>
        <v>0</v>
      </c>
      <c r="P3917" t="b">
        <f t="shared" si="861"/>
        <v>1</v>
      </c>
      <c r="Q3917" t="str">
        <f t="shared" si="862"/>
        <v>NO TRADE</v>
      </c>
      <c r="R3917" t="str">
        <f t="shared" si="863"/>
        <v>N/A</v>
      </c>
      <c r="S3917" t="str">
        <f t="shared" si="864"/>
        <v>N/A</v>
      </c>
      <c r="T3917" t="str">
        <f t="shared" si="865"/>
        <v>NO TRADE</v>
      </c>
      <c r="U3917" t="str">
        <f t="shared" si="866"/>
        <v>N/A</v>
      </c>
      <c r="V3917" t="str">
        <f t="shared" si="867"/>
        <v>N/A</v>
      </c>
    </row>
    <row r="3918" spans="1:22" x14ac:dyDescent="0.25">
      <c r="A3918">
        <v>20190221</v>
      </c>
      <c r="B3918" s="1">
        <v>0.51388888888888895</v>
      </c>
      <c r="C3918">
        <v>2151.5299983024602</v>
      </c>
      <c r="D3918">
        <v>1.1351899999999999</v>
      </c>
      <c r="E3918">
        <v>1.1353899999999999</v>
      </c>
      <c r="F3918">
        <v>1.1351</v>
      </c>
      <c r="G3918">
        <v>1.1353500000000001</v>
      </c>
      <c r="H3918" t="s">
        <v>7</v>
      </c>
      <c r="I3918" s="2">
        <f t="shared" si="868"/>
        <v>1.1352799999999998</v>
      </c>
      <c r="J3918" s="2">
        <f t="shared" si="869"/>
        <v>1.1351047619047618</v>
      </c>
      <c r="K3918">
        <f t="shared" si="870"/>
        <v>2.6081632653058532E-4</v>
      </c>
      <c r="L3918" s="2">
        <f t="shared" si="871"/>
        <v>44.792210050407867</v>
      </c>
      <c r="M3918" t="b">
        <f t="shared" si="872"/>
        <v>0</v>
      </c>
      <c r="N3918" t="b">
        <f t="shared" si="859"/>
        <v>0</v>
      </c>
      <c r="O3918" t="b">
        <f t="shared" si="860"/>
        <v>1</v>
      </c>
      <c r="P3918" t="b">
        <f t="shared" si="861"/>
        <v>0</v>
      </c>
      <c r="Q3918" t="str">
        <f t="shared" si="862"/>
        <v>NO TRADE</v>
      </c>
      <c r="R3918" t="str">
        <f t="shared" si="863"/>
        <v>N/A</v>
      </c>
      <c r="S3918" t="str">
        <f t="shared" si="864"/>
        <v>N/A</v>
      </c>
      <c r="T3918" t="str">
        <f t="shared" si="865"/>
        <v>NO TRADE</v>
      </c>
      <c r="U3918" t="str">
        <f t="shared" si="866"/>
        <v>N/A</v>
      </c>
      <c r="V3918" t="str">
        <f t="shared" si="867"/>
        <v>N/A</v>
      </c>
    </row>
    <row r="3919" spans="1:22" x14ac:dyDescent="0.25">
      <c r="A3919">
        <v>20190221</v>
      </c>
      <c r="B3919" s="1">
        <v>0.51736111111111105</v>
      </c>
      <c r="C3919">
        <v>1867.72000181675</v>
      </c>
      <c r="D3919">
        <v>1.13534</v>
      </c>
      <c r="E3919">
        <v>1.1354200000000001</v>
      </c>
      <c r="F3919">
        <v>1.13504</v>
      </c>
      <c r="G3919">
        <v>1.13513</v>
      </c>
      <c r="H3919" t="s">
        <v>7</v>
      </c>
      <c r="I3919" s="2">
        <f t="shared" si="868"/>
        <v>1.1351966666666666</v>
      </c>
      <c r="J3919" s="2">
        <f t="shared" si="869"/>
        <v>1.1352100000000001</v>
      </c>
      <c r="K3919">
        <f t="shared" si="870"/>
        <v>1.1809523809521874E-4</v>
      </c>
      <c r="L3919" s="2">
        <f t="shared" si="871"/>
        <v>-7.5268817204806515</v>
      </c>
      <c r="M3919" t="b">
        <f t="shared" si="872"/>
        <v>0</v>
      </c>
      <c r="N3919" t="b">
        <f t="shared" si="859"/>
        <v>0</v>
      </c>
      <c r="O3919" t="b">
        <f t="shared" si="860"/>
        <v>0</v>
      </c>
      <c r="P3919" t="b">
        <f t="shared" si="861"/>
        <v>1</v>
      </c>
      <c r="Q3919" t="str">
        <f t="shared" si="862"/>
        <v>NO TRADE</v>
      </c>
      <c r="R3919" t="str">
        <f t="shared" si="863"/>
        <v>N/A</v>
      </c>
      <c r="S3919" t="str">
        <f t="shared" si="864"/>
        <v>N/A</v>
      </c>
      <c r="T3919" t="str">
        <f t="shared" si="865"/>
        <v>NO TRADE</v>
      </c>
      <c r="U3919" t="str">
        <f t="shared" si="866"/>
        <v>N/A</v>
      </c>
      <c r="V3919" t="str">
        <f t="shared" si="867"/>
        <v>N/A</v>
      </c>
    </row>
    <row r="3920" spans="1:22" x14ac:dyDescent="0.25">
      <c r="A3920">
        <v>20190221</v>
      </c>
      <c r="B3920" s="1">
        <v>0.52083333333333337</v>
      </c>
      <c r="C3920">
        <v>2611.3599946498898</v>
      </c>
      <c r="D3920">
        <v>1.1351199999999999</v>
      </c>
      <c r="E3920">
        <v>1.1351500000000001</v>
      </c>
      <c r="F3920">
        <v>1.1349100000000001</v>
      </c>
      <c r="G3920">
        <v>1.1350899999999999</v>
      </c>
      <c r="H3920" t="s">
        <v>7</v>
      </c>
      <c r="I3920" s="2">
        <f t="shared" si="868"/>
        <v>1.1350499999999999</v>
      </c>
      <c r="J3920" s="2">
        <f t="shared" si="869"/>
        <v>1.1352404761904762</v>
      </c>
      <c r="K3920">
        <f t="shared" si="870"/>
        <v>8.5306122448994669E-5</v>
      </c>
      <c r="L3920" s="2">
        <f t="shared" si="871"/>
        <v>-148.85699096231059</v>
      </c>
      <c r="M3920" t="b">
        <f t="shared" si="872"/>
        <v>0</v>
      </c>
      <c r="N3920" t="b">
        <f t="shared" si="859"/>
        <v>1</v>
      </c>
      <c r="O3920" t="b">
        <f t="shared" si="860"/>
        <v>0</v>
      </c>
      <c r="P3920" t="b">
        <f t="shared" si="861"/>
        <v>1</v>
      </c>
      <c r="Q3920" t="str">
        <f t="shared" si="862"/>
        <v>NO TRADE</v>
      </c>
      <c r="R3920" t="str">
        <f t="shared" si="863"/>
        <v>N/A</v>
      </c>
      <c r="S3920" t="str">
        <f t="shared" si="864"/>
        <v>N/A</v>
      </c>
      <c r="T3920" t="str">
        <f t="shared" si="865"/>
        <v>NO TRADE</v>
      </c>
      <c r="U3920" t="str">
        <f t="shared" si="866"/>
        <v>N/A</v>
      </c>
      <c r="V3920" t="str">
        <f t="shared" si="867"/>
        <v>N/A</v>
      </c>
    </row>
    <row r="3921" spans="1:22" x14ac:dyDescent="0.25">
      <c r="A3921">
        <v>20190221</v>
      </c>
      <c r="B3921" s="1">
        <v>0.52430555555555558</v>
      </c>
      <c r="C3921">
        <v>1622.4499988555899</v>
      </c>
      <c r="D3921">
        <v>1.1351</v>
      </c>
      <c r="E3921">
        <v>1.13557</v>
      </c>
      <c r="F3921">
        <v>1.1350100000000001</v>
      </c>
      <c r="G3921">
        <v>1.13533</v>
      </c>
      <c r="H3921" t="s">
        <v>7</v>
      </c>
      <c r="I3921" s="2">
        <f t="shared" si="868"/>
        <v>1.1353033333333331</v>
      </c>
      <c r="J3921" s="2">
        <f t="shared" si="869"/>
        <v>1.1352395238095236</v>
      </c>
      <c r="K3921">
        <f t="shared" si="870"/>
        <v>8.4217687074815225E-5</v>
      </c>
      <c r="L3921" s="2">
        <f t="shared" si="871"/>
        <v>50.511577813641061</v>
      </c>
      <c r="M3921" t="b">
        <f t="shared" si="872"/>
        <v>0</v>
      </c>
      <c r="N3921" t="b">
        <f t="shared" si="859"/>
        <v>0</v>
      </c>
      <c r="O3921" t="b">
        <f t="shared" si="860"/>
        <v>1</v>
      </c>
      <c r="P3921" t="b">
        <f t="shared" si="861"/>
        <v>0</v>
      </c>
      <c r="Q3921" t="str">
        <f t="shared" si="862"/>
        <v>NO TRADE</v>
      </c>
      <c r="R3921" t="str">
        <f t="shared" si="863"/>
        <v>N/A</v>
      </c>
      <c r="S3921" t="str">
        <f t="shared" si="864"/>
        <v>N/A</v>
      </c>
      <c r="T3921" t="str">
        <f t="shared" si="865"/>
        <v>NO TRADE</v>
      </c>
      <c r="U3921" t="str">
        <f t="shared" si="866"/>
        <v>N/A</v>
      </c>
      <c r="V3921" t="str">
        <f t="shared" si="867"/>
        <v>N/A</v>
      </c>
    </row>
    <row r="3922" spans="1:22" x14ac:dyDescent="0.25">
      <c r="A3922">
        <v>20190221</v>
      </c>
      <c r="B3922" s="1">
        <v>0.52777777777777779</v>
      </c>
      <c r="C3922">
        <v>1318.4999997615801</v>
      </c>
      <c r="D3922">
        <v>1.13534</v>
      </c>
      <c r="E3922">
        <v>1.13554</v>
      </c>
      <c r="F3922">
        <v>1.1352199999999999</v>
      </c>
      <c r="G3922">
        <v>1.1353800000000001</v>
      </c>
      <c r="H3922" t="s">
        <v>7</v>
      </c>
      <c r="I3922" s="2">
        <f t="shared" si="868"/>
        <v>1.1353800000000001</v>
      </c>
      <c r="J3922" s="2">
        <f t="shared" si="869"/>
        <v>1.1352323809523808</v>
      </c>
      <c r="K3922">
        <f t="shared" si="870"/>
        <v>7.632653061226005E-5</v>
      </c>
      <c r="L3922" s="2">
        <f t="shared" si="871"/>
        <v>128.93642305425197</v>
      </c>
      <c r="M3922" t="b">
        <f t="shared" si="872"/>
        <v>1</v>
      </c>
      <c r="N3922" t="b">
        <f t="shared" si="859"/>
        <v>0</v>
      </c>
      <c r="O3922" t="b">
        <f t="shared" si="860"/>
        <v>1</v>
      </c>
      <c r="P3922" t="b">
        <f t="shared" si="861"/>
        <v>0</v>
      </c>
      <c r="Q3922" t="str">
        <f t="shared" si="862"/>
        <v>NO TRADE</v>
      </c>
      <c r="R3922" t="str">
        <f t="shared" si="863"/>
        <v>N/A</v>
      </c>
      <c r="S3922" t="str">
        <f t="shared" si="864"/>
        <v>N/A</v>
      </c>
      <c r="T3922" t="str">
        <f t="shared" si="865"/>
        <v>NO TRADE</v>
      </c>
      <c r="U3922" t="str">
        <f t="shared" si="866"/>
        <v>N/A</v>
      </c>
      <c r="V3922" t="str">
        <f t="shared" si="867"/>
        <v>N/A</v>
      </c>
    </row>
    <row r="3923" spans="1:22" x14ac:dyDescent="0.25">
      <c r="A3923">
        <v>20190221</v>
      </c>
      <c r="B3923" s="1">
        <v>0.53125</v>
      </c>
      <c r="C3923">
        <v>1816.10999596119</v>
      </c>
      <c r="D3923">
        <v>1.13537</v>
      </c>
      <c r="E3923">
        <v>1.13544</v>
      </c>
      <c r="F3923">
        <v>1.1352100000000001</v>
      </c>
      <c r="G3923">
        <v>1.1353500000000001</v>
      </c>
      <c r="H3923" t="s">
        <v>7</v>
      </c>
      <c r="I3923" s="2">
        <f t="shared" si="868"/>
        <v>1.1353333333333333</v>
      </c>
      <c r="J3923" s="2">
        <f t="shared" si="869"/>
        <v>1.1352466666666665</v>
      </c>
      <c r="K3923">
        <f t="shared" si="870"/>
        <v>8.8571428571437849E-5</v>
      </c>
      <c r="L3923" s="2">
        <f t="shared" si="871"/>
        <v>65.232974910480536</v>
      </c>
      <c r="M3923" t="b">
        <f t="shared" si="872"/>
        <v>0</v>
      </c>
      <c r="N3923" t="b">
        <f t="shared" si="859"/>
        <v>0</v>
      </c>
      <c r="O3923" t="b">
        <f t="shared" si="860"/>
        <v>0</v>
      </c>
      <c r="P3923" t="b">
        <f t="shared" si="861"/>
        <v>1</v>
      </c>
      <c r="Q3923" t="str">
        <f t="shared" si="862"/>
        <v>NO TRADE</v>
      </c>
      <c r="R3923" t="str">
        <f t="shared" si="863"/>
        <v>N/A</v>
      </c>
      <c r="S3923" t="str">
        <f t="shared" si="864"/>
        <v>N/A</v>
      </c>
      <c r="T3923" t="str">
        <f t="shared" si="865"/>
        <v>NO TRADE</v>
      </c>
      <c r="U3923" t="str">
        <f t="shared" si="866"/>
        <v>N/A</v>
      </c>
      <c r="V3923" t="str">
        <f t="shared" si="867"/>
        <v>N/A</v>
      </c>
    </row>
    <row r="3924" spans="1:22" x14ac:dyDescent="0.25">
      <c r="A3924">
        <v>20190221</v>
      </c>
      <c r="B3924" s="1">
        <v>0.53472222222222221</v>
      </c>
      <c r="C3924">
        <v>2201.6499994993201</v>
      </c>
      <c r="D3924">
        <v>1.13537</v>
      </c>
      <c r="E3924">
        <v>1.13568</v>
      </c>
      <c r="F3924">
        <v>1.1351100000000001</v>
      </c>
      <c r="G3924">
        <v>1.13517</v>
      </c>
      <c r="H3924" t="s">
        <v>7</v>
      </c>
      <c r="I3924" s="2">
        <f t="shared" si="868"/>
        <v>1.1353199999999999</v>
      </c>
      <c r="J3924" s="2">
        <f t="shared" si="869"/>
        <v>1.1352661904761905</v>
      </c>
      <c r="K3924">
        <f t="shared" si="870"/>
        <v>8.1632653061174712E-5</v>
      </c>
      <c r="L3924" s="2">
        <f t="shared" si="871"/>
        <v>43.944444444370554</v>
      </c>
      <c r="M3924" t="b">
        <f t="shared" si="872"/>
        <v>0</v>
      </c>
      <c r="N3924" t="b">
        <f t="shared" si="859"/>
        <v>0</v>
      </c>
      <c r="O3924" t="b">
        <f t="shared" si="860"/>
        <v>0</v>
      </c>
      <c r="P3924" t="b">
        <f t="shared" si="861"/>
        <v>1</v>
      </c>
      <c r="Q3924" t="str">
        <f t="shared" si="862"/>
        <v>NO TRADE</v>
      </c>
      <c r="R3924" t="str">
        <f t="shared" si="863"/>
        <v>N/A</v>
      </c>
      <c r="S3924" t="str">
        <f t="shared" si="864"/>
        <v>N/A</v>
      </c>
      <c r="T3924" t="str">
        <f t="shared" si="865"/>
        <v>NO TRADE</v>
      </c>
      <c r="U3924" t="str">
        <f t="shared" si="866"/>
        <v>N/A</v>
      </c>
      <c r="V3924" t="str">
        <f t="shared" si="867"/>
        <v>N/A</v>
      </c>
    </row>
    <row r="3925" spans="1:22" x14ac:dyDescent="0.25">
      <c r="A3925">
        <v>20190221</v>
      </c>
      <c r="B3925" s="1">
        <v>0.53819444444444442</v>
      </c>
      <c r="C3925">
        <v>2931.5099971294399</v>
      </c>
      <c r="D3925">
        <v>1.1351500000000001</v>
      </c>
      <c r="E3925">
        <v>1.13527</v>
      </c>
      <c r="F3925">
        <v>1.1349</v>
      </c>
      <c r="G3925">
        <v>1.1351599999999999</v>
      </c>
      <c r="H3925" t="s">
        <v>7</v>
      </c>
      <c r="I3925" s="2">
        <f t="shared" si="868"/>
        <v>1.1351100000000001</v>
      </c>
      <c r="J3925" s="2">
        <f t="shared" si="869"/>
        <v>1.1352419047619047</v>
      </c>
      <c r="K3925">
        <f t="shared" si="870"/>
        <v>1.0544217687072763E-4</v>
      </c>
      <c r="L3925" s="2">
        <f t="shared" si="871"/>
        <v>-83.397849462286516</v>
      </c>
      <c r="M3925" t="b">
        <f t="shared" si="872"/>
        <v>0</v>
      </c>
      <c r="N3925" t="b">
        <f t="shared" ref="N3925:N3988" si="873">IF(L3925&lt;-100, TRUE)</f>
        <v>0</v>
      </c>
      <c r="O3925" t="b">
        <f t="shared" ref="O3925:O3988" si="874">IF(L3925&gt;L3924, TRUE)</f>
        <v>0</v>
      </c>
      <c r="P3925" t="b">
        <f t="shared" ref="P3925:P3988" si="875">IF(L3925&lt;L3924,TRUE)</f>
        <v>1</v>
      </c>
      <c r="Q3925" t="str">
        <f t="shared" si="862"/>
        <v>NO TRADE</v>
      </c>
      <c r="R3925" t="str">
        <f t="shared" si="863"/>
        <v>N/A</v>
      </c>
      <c r="S3925" t="str">
        <f t="shared" si="864"/>
        <v>N/A</v>
      </c>
      <c r="T3925" t="str">
        <f t="shared" si="865"/>
        <v>NO TRADE</v>
      </c>
      <c r="U3925" t="str">
        <f t="shared" si="866"/>
        <v>N/A</v>
      </c>
      <c r="V3925" t="str">
        <f t="shared" si="867"/>
        <v>N/A</v>
      </c>
    </row>
    <row r="3926" spans="1:22" x14ac:dyDescent="0.25">
      <c r="A3926">
        <v>20190221</v>
      </c>
      <c r="B3926" s="1">
        <v>0.54166666666666663</v>
      </c>
      <c r="C3926">
        <v>3142.3099986314801</v>
      </c>
      <c r="D3926">
        <v>1.1351599999999999</v>
      </c>
      <c r="E3926">
        <v>1.13558</v>
      </c>
      <c r="F3926">
        <v>1.1351100000000001</v>
      </c>
      <c r="G3926">
        <v>1.13541</v>
      </c>
      <c r="H3926" t="s">
        <v>7</v>
      </c>
      <c r="I3926" s="2">
        <f t="shared" si="868"/>
        <v>1.1353666666666669</v>
      </c>
      <c r="J3926" s="2">
        <f t="shared" si="869"/>
        <v>1.1352661904761905</v>
      </c>
      <c r="K3926">
        <f t="shared" si="870"/>
        <v>1.0639455782311482E-4</v>
      </c>
      <c r="L3926" s="2">
        <f t="shared" si="871"/>
        <v>62.958226769091311</v>
      </c>
      <c r="M3926" t="b">
        <f t="shared" si="872"/>
        <v>0</v>
      </c>
      <c r="N3926" t="b">
        <f t="shared" si="873"/>
        <v>0</v>
      </c>
      <c r="O3926" t="b">
        <f t="shared" si="874"/>
        <v>1</v>
      </c>
      <c r="P3926" t="b">
        <f t="shared" si="875"/>
        <v>0</v>
      </c>
      <c r="Q3926" t="str">
        <f t="shared" si="862"/>
        <v>NO TRADE</v>
      </c>
      <c r="R3926" t="str">
        <f t="shared" si="863"/>
        <v>N/A</v>
      </c>
      <c r="S3926" t="str">
        <f t="shared" si="864"/>
        <v>N/A</v>
      </c>
      <c r="T3926" t="str">
        <f t="shared" si="865"/>
        <v>NO TRADE</v>
      </c>
      <c r="U3926" t="str">
        <f t="shared" si="866"/>
        <v>N/A</v>
      </c>
      <c r="V3926" t="str">
        <f t="shared" si="867"/>
        <v>N/A</v>
      </c>
    </row>
    <row r="3927" spans="1:22" x14ac:dyDescent="0.25">
      <c r="A3927">
        <v>20190221</v>
      </c>
      <c r="B3927" s="1">
        <v>0.54513888888888895</v>
      </c>
      <c r="C3927">
        <v>2712.8400014638901</v>
      </c>
      <c r="D3927">
        <v>1.1354</v>
      </c>
      <c r="E3927">
        <v>1.13558</v>
      </c>
      <c r="F3927">
        <v>1.13531</v>
      </c>
      <c r="G3927">
        <v>1.1355</v>
      </c>
      <c r="H3927" t="s">
        <v>7</v>
      </c>
      <c r="I3927" s="2">
        <f t="shared" si="868"/>
        <v>1.1354633333333333</v>
      </c>
      <c r="J3927" s="2">
        <f t="shared" si="869"/>
        <v>1.1353252380952381</v>
      </c>
      <c r="K3927">
        <f t="shared" si="870"/>
        <v>6.925170068033155E-5</v>
      </c>
      <c r="L3927" s="2">
        <f t="shared" si="871"/>
        <v>132.94040602469556</v>
      </c>
      <c r="M3927" t="b">
        <f t="shared" si="872"/>
        <v>1</v>
      </c>
      <c r="N3927" t="b">
        <f t="shared" si="873"/>
        <v>0</v>
      </c>
      <c r="O3927" t="b">
        <f t="shared" si="874"/>
        <v>1</v>
      </c>
      <c r="P3927" t="b">
        <f t="shared" si="875"/>
        <v>0</v>
      </c>
      <c r="Q3927" t="str">
        <f t="shared" si="862"/>
        <v>NO TRADE</v>
      </c>
      <c r="R3927" t="str">
        <f t="shared" si="863"/>
        <v>N/A</v>
      </c>
      <c r="S3927" t="str">
        <f t="shared" si="864"/>
        <v>N/A</v>
      </c>
      <c r="T3927" t="str">
        <f t="shared" si="865"/>
        <v>NO TRADE</v>
      </c>
      <c r="U3927" t="str">
        <f t="shared" si="866"/>
        <v>N/A</v>
      </c>
      <c r="V3927" t="str">
        <f t="shared" si="867"/>
        <v>N/A</v>
      </c>
    </row>
    <row r="3928" spans="1:22" x14ac:dyDescent="0.25">
      <c r="A3928">
        <v>20190221</v>
      </c>
      <c r="B3928" s="1">
        <v>0.54861111111111105</v>
      </c>
      <c r="C3928">
        <v>2281.1299978494599</v>
      </c>
      <c r="D3928">
        <v>1.13551</v>
      </c>
      <c r="E3928">
        <v>1.13567</v>
      </c>
      <c r="F3928">
        <v>1.1353500000000001</v>
      </c>
      <c r="G3928">
        <v>1.1353500000000001</v>
      </c>
      <c r="H3928" t="s">
        <v>7</v>
      </c>
      <c r="I3928" s="2">
        <f t="shared" si="868"/>
        <v>1.1354566666666666</v>
      </c>
      <c r="J3928" s="2">
        <f t="shared" si="869"/>
        <v>1.1353471428571429</v>
      </c>
      <c r="K3928">
        <f t="shared" si="870"/>
        <v>7.9455782312942702E-5</v>
      </c>
      <c r="L3928" s="2">
        <f t="shared" si="871"/>
        <v>91.894977168812915</v>
      </c>
      <c r="M3928" t="b">
        <f t="shared" si="872"/>
        <v>0</v>
      </c>
      <c r="N3928" t="b">
        <f t="shared" si="873"/>
        <v>0</v>
      </c>
      <c r="O3928" t="b">
        <f t="shared" si="874"/>
        <v>0</v>
      </c>
      <c r="P3928" t="b">
        <f t="shared" si="875"/>
        <v>1</v>
      </c>
      <c r="Q3928" t="str">
        <f t="shared" si="862"/>
        <v>NO TRADE</v>
      </c>
      <c r="R3928" t="str">
        <f t="shared" si="863"/>
        <v>N/A</v>
      </c>
      <c r="S3928" t="str">
        <f t="shared" si="864"/>
        <v>N/A</v>
      </c>
      <c r="T3928" t="str">
        <f t="shared" si="865"/>
        <v>NO TRADE</v>
      </c>
      <c r="U3928" t="str">
        <f t="shared" si="866"/>
        <v>N/A</v>
      </c>
      <c r="V3928" t="str">
        <f t="shared" si="867"/>
        <v>N/A</v>
      </c>
    </row>
    <row r="3929" spans="1:22" x14ac:dyDescent="0.25">
      <c r="A3929">
        <v>20190221</v>
      </c>
      <c r="B3929" s="1">
        <v>0.55208333333333337</v>
      </c>
      <c r="C3929">
        <v>2676.2499977350199</v>
      </c>
      <c r="D3929">
        <v>1.1353500000000001</v>
      </c>
      <c r="E3929">
        <v>1.13548</v>
      </c>
      <c r="F3929">
        <v>1.135</v>
      </c>
      <c r="G3929">
        <v>1.1351199999999999</v>
      </c>
      <c r="H3929" t="s">
        <v>7</v>
      </c>
      <c r="I3929" s="2">
        <f t="shared" si="868"/>
        <v>1.1352</v>
      </c>
      <c r="J3929" s="2">
        <f t="shared" si="869"/>
        <v>1.1353214285714286</v>
      </c>
      <c r="K3929">
        <f t="shared" si="870"/>
        <v>9.5510204081637547E-5</v>
      </c>
      <c r="L3929" s="2">
        <f t="shared" si="871"/>
        <v>-84.757834757854297</v>
      </c>
      <c r="M3929" t="b">
        <f t="shared" si="872"/>
        <v>0</v>
      </c>
      <c r="N3929" t="b">
        <f t="shared" si="873"/>
        <v>0</v>
      </c>
      <c r="O3929" t="b">
        <f t="shared" si="874"/>
        <v>0</v>
      </c>
      <c r="P3929" t="b">
        <f t="shared" si="875"/>
        <v>1</v>
      </c>
      <c r="Q3929" t="str">
        <f t="shared" si="862"/>
        <v>NO TRADE</v>
      </c>
      <c r="R3929" t="str">
        <f t="shared" si="863"/>
        <v>N/A</v>
      </c>
      <c r="S3929" t="str">
        <f t="shared" si="864"/>
        <v>N/A</v>
      </c>
      <c r="T3929" t="str">
        <f t="shared" si="865"/>
        <v>NO TRADE</v>
      </c>
      <c r="U3929" t="str">
        <f t="shared" si="866"/>
        <v>N/A</v>
      </c>
      <c r="V3929" t="str">
        <f t="shared" si="867"/>
        <v>N/A</v>
      </c>
    </row>
    <row r="3930" spans="1:22" x14ac:dyDescent="0.25">
      <c r="A3930">
        <v>20190221</v>
      </c>
      <c r="B3930" s="1">
        <v>0.55555555555555558</v>
      </c>
      <c r="C3930">
        <v>2390.2799917459502</v>
      </c>
      <c r="D3930">
        <v>1.1351199999999999</v>
      </c>
      <c r="E3930">
        <v>1.1354200000000001</v>
      </c>
      <c r="F3930">
        <v>1.1351100000000001</v>
      </c>
      <c r="G3930">
        <v>1.1352199999999999</v>
      </c>
      <c r="H3930" t="s">
        <v>7</v>
      </c>
      <c r="I3930" s="2">
        <f t="shared" si="868"/>
        <v>1.1352499999999999</v>
      </c>
      <c r="J3930" s="2">
        <f t="shared" si="869"/>
        <v>1.1353095238095239</v>
      </c>
      <c r="K3930">
        <f t="shared" si="870"/>
        <v>1.0530612244896709E-4</v>
      </c>
      <c r="L3930" s="2">
        <f t="shared" si="871"/>
        <v>-37.683031869209238</v>
      </c>
      <c r="M3930" t="b">
        <f t="shared" si="872"/>
        <v>0</v>
      </c>
      <c r="N3930" t="b">
        <f t="shared" si="873"/>
        <v>0</v>
      </c>
      <c r="O3930" t="b">
        <f t="shared" si="874"/>
        <v>1</v>
      </c>
      <c r="P3930" t="b">
        <f t="shared" si="875"/>
        <v>0</v>
      </c>
      <c r="Q3930" t="str">
        <f t="shared" si="862"/>
        <v>NO TRADE</v>
      </c>
      <c r="R3930" t="str">
        <f t="shared" si="863"/>
        <v>N/A</v>
      </c>
      <c r="S3930" t="str">
        <f t="shared" si="864"/>
        <v>N/A</v>
      </c>
      <c r="T3930" t="str">
        <f t="shared" si="865"/>
        <v>NO TRADE</v>
      </c>
      <c r="U3930" t="str">
        <f t="shared" si="866"/>
        <v>N/A</v>
      </c>
      <c r="V3930" t="str">
        <f t="shared" si="867"/>
        <v>N/A</v>
      </c>
    </row>
    <row r="3931" spans="1:22" x14ac:dyDescent="0.25">
      <c r="A3931">
        <v>20190221</v>
      </c>
      <c r="B3931" s="1">
        <v>0.55902777777777779</v>
      </c>
      <c r="C3931">
        <v>1347.4999959468801</v>
      </c>
      <c r="D3931">
        <v>1.1352100000000001</v>
      </c>
      <c r="E3931">
        <v>1.1352100000000001</v>
      </c>
      <c r="F3931">
        <v>1.13486</v>
      </c>
      <c r="G3931">
        <v>1.1350499999999999</v>
      </c>
      <c r="H3931" t="s">
        <v>7</v>
      </c>
      <c r="I3931" s="2">
        <f t="shared" si="868"/>
        <v>1.13504</v>
      </c>
      <c r="J3931" s="2">
        <f t="shared" si="869"/>
        <v>1.1352695238095238</v>
      </c>
      <c r="K3931">
        <f t="shared" si="870"/>
        <v>1.3659863945579356E-4</v>
      </c>
      <c r="L3931" s="2">
        <f t="shared" si="871"/>
        <v>-112.0185922974583</v>
      </c>
      <c r="M3931" t="b">
        <f t="shared" si="872"/>
        <v>0</v>
      </c>
      <c r="N3931" t="b">
        <f t="shared" si="873"/>
        <v>1</v>
      </c>
      <c r="O3931" t="b">
        <f t="shared" si="874"/>
        <v>0</v>
      </c>
      <c r="P3931" t="b">
        <f t="shared" si="875"/>
        <v>1</v>
      </c>
      <c r="Q3931" t="str">
        <f t="shared" si="862"/>
        <v>NO TRADE</v>
      </c>
      <c r="R3931" t="str">
        <f t="shared" si="863"/>
        <v>N/A</v>
      </c>
      <c r="S3931" t="str">
        <f t="shared" si="864"/>
        <v>N/A</v>
      </c>
      <c r="T3931" t="str">
        <f t="shared" si="865"/>
        <v>NO TRADE</v>
      </c>
      <c r="U3931" t="str">
        <f t="shared" si="866"/>
        <v>N/A</v>
      </c>
      <c r="V3931" t="str">
        <f t="shared" si="867"/>
        <v>N/A</v>
      </c>
    </row>
    <row r="3932" spans="1:22" x14ac:dyDescent="0.25">
      <c r="A3932">
        <v>20190221</v>
      </c>
      <c r="B3932" s="1">
        <v>0.5625</v>
      </c>
      <c r="C3932">
        <v>4641.10000002384</v>
      </c>
      <c r="D3932">
        <v>1.13507</v>
      </c>
      <c r="E3932">
        <v>1.13663</v>
      </c>
      <c r="F3932">
        <v>1.13506</v>
      </c>
      <c r="G3932">
        <v>1.13636</v>
      </c>
      <c r="H3932" t="s">
        <v>7</v>
      </c>
      <c r="I3932" s="2">
        <f t="shared" si="868"/>
        <v>1.1360166666666667</v>
      </c>
      <c r="J3932" s="2">
        <f t="shared" si="869"/>
        <v>1.1353990476190476</v>
      </c>
      <c r="K3932">
        <f t="shared" si="870"/>
        <v>2.1129251700676858E-4</v>
      </c>
      <c r="L3932" s="2">
        <f t="shared" si="871"/>
        <v>194.87014380771109</v>
      </c>
      <c r="M3932" t="b">
        <f t="shared" si="872"/>
        <v>1</v>
      </c>
      <c r="N3932" t="b">
        <f t="shared" si="873"/>
        <v>0</v>
      </c>
      <c r="O3932" t="b">
        <f t="shared" si="874"/>
        <v>1</v>
      </c>
      <c r="P3932" t="b">
        <f t="shared" si="875"/>
        <v>0</v>
      </c>
      <c r="Q3932" t="str">
        <f t="shared" si="862"/>
        <v>NO TRADE</v>
      </c>
      <c r="R3932" t="str">
        <f t="shared" si="863"/>
        <v>N/A</v>
      </c>
      <c r="S3932" t="str">
        <f t="shared" si="864"/>
        <v>N/A</v>
      </c>
      <c r="T3932" t="str">
        <f t="shared" si="865"/>
        <v>NO TRADE</v>
      </c>
      <c r="U3932" t="str">
        <f t="shared" si="866"/>
        <v>N/A</v>
      </c>
      <c r="V3932" t="str">
        <f t="shared" si="867"/>
        <v>N/A</v>
      </c>
    </row>
    <row r="3933" spans="1:22" x14ac:dyDescent="0.25">
      <c r="A3933">
        <v>20190221</v>
      </c>
      <c r="B3933" s="1">
        <v>0.56597222222222221</v>
      </c>
      <c r="C3933">
        <v>2758.2499982118602</v>
      </c>
      <c r="D3933">
        <v>1.1363700000000001</v>
      </c>
      <c r="E3933">
        <v>1.13639</v>
      </c>
      <c r="F3933">
        <v>1.13591</v>
      </c>
      <c r="G3933">
        <v>1.1359600000000001</v>
      </c>
      <c r="H3933" t="s">
        <v>7</v>
      </c>
      <c r="I3933" s="2">
        <f t="shared" si="868"/>
        <v>1.1360866666666667</v>
      </c>
      <c r="J3933" s="2">
        <f t="shared" si="869"/>
        <v>1.1355019047619046</v>
      </c>
      <c r="K3933">
        <f t="shared" si="870"/>
        <v>3.1414965986391915E-4</v>
      </c>
      <c r="L3933" s="2">
        <f t="shared" si="871"/>
        <v>124.09412444064405</v>
      </c>
      <c r="M3933" t="b">
        <f t="shared" si="872"/>
        <v>1</v>
      </c>
      <c r="N3933" t="b">
        <f t="shared" si="873"/>
        <v>0</v>
      </c>
      <c r="O3933" t="b">
        <f t="shared" si="874"/>
        <v>0</v>
      </c>
      <c r="P3933" t="b">
        <f t="shared" si="875"/>
        <v>1</v>
      </c>
      <c r="Q3933" t="str">
        <f t="shared" si="862"/>
        <v>NO TRADE</v>
      </c>
      <c r="R3933" t="str">
        <f t="shared" si="863"/>
        <v>N/A</v>
      </c>
      <c r="S3933" t="str">
        <f t="shared" si="864"/>
        <v>N/A</v>
      </c>
      <c r="T3933" t="str">
        <f t="shared" si="865"/>
        <v>SHORT @ 1.13596</v>
      </c>
      <c r="U3933" t="str">
        <f t="shared" si="866"/>
        <v>TP @ 1.13576</v>
      </c>
      <c r="V3933" t="str">
        <f t="shared" si="867"/>
        <v>SL @ 1.13696</v>
      </c>
    </row>
    <row r="3934" spans="1:22" x14ac:dyDescent="0.25">
      <c r="A3934">
        <v>20190221</v>
      </c>
      <c r="B3934" s="1">
        <v>0.56944444444444442</v>
      </c>
      <c r="C3934">
        <v>2831.8099982738499</v>
      </c>
      <c r="D3934">
        <v>1.1359600000000001</v>
      </c>
      <c r="E3934">
        <v>1.1363300000000001</v>
      </c>
      <c r="F3934">
        <v>1.1355</v>
      </c>
      <c r="G3934">
        <v>1.13628</v>
      </c>
      <c r="H3934" t="s">
        <v>7</v>
      </c>
      <c r="I3934" s="2">
        <f t="shared" si="868"/>
        <v>1.1360366666666666</v>
      </c>
      <c r="J3934" s="2">
        <f t="shared" si="869"/>
        <v>1.1355838095238096</v>
      </c>
      <c r="K3934">
        <f t="shared" si="870"/>
        <v>3.9673469387757621E-4</v>
      </c>
      <c r="L3934" s="2">
        <f t="shared" si="871"/>
        <v>76.097393689962942</v>
      </c>
      <c r="M3934" t="b">
        <f t="shared" si="872"/>
        <v>0</v>
      </c>
      <c r="N3934" t="b">
        <f t="shared" si="873"/>
        <v>0</v>
      </c>
      <c r="O3934" t="b">
        <f t="shared" si="874"/>
        <v>0</v>
      </c>
      <c r="P3934" t="b">
        <f t="shared" si="875"/>
        <v>1</v>
      </c>
      <c r="Q3934" t="str">
        <f t="shared" si="862"/>
        <v>NO TRADE</v>
      </c>
      <c r="R3934" t="str">
        <f t="shared" si="863"/>
        <v>N/A</v>
      </c>
      <c r="S3934" t="str">
        <f t="shared" si="864"/>
        <v>N/A</v>
      </c>
      <c r="T3934" t="str">
        <f t="shared" si="865"/>
        <v>NO TRADE</v>
      </c>
      <c r="U3934" t="str">
        <f t="shared" si="866"/>
        <v>N/A</v>
      </c>
      <c r="V3934" t="str">
        <f t="shared" si="867"/>
        <v>N/A</v>
      </c>
    </row>
    <row r="3935" spans="1:22" x14ac:dyDescent="0.25">
      <c r="A3935">
        <v>20190221</v>
      </c>
      <c r="B3935" s="1">
        <v>0.57291666666666663</v>
      </c>
      <c r="C3935">
        <v>2471.6299953460698</v>
      </c>
      <c r="D3935">
        <v>1.1362699999999999</v>
      </c>
      <c r="E3935">
        <v>1.13653</v>
      </c>
      <c r="F3935">
        <v>1.1362099999999999</v>
      </c>
      <c r="G3935">
        <v>1.13649</v>
      </c>
      <c r="H3935" t="s">
        <v>7</v>
      </c>
      <c r="I3935" s="2">
        <f t="shared" si="868"/>
        <v>1.1364099999999999</v>
      </c>
      <c r="J3935" s="2">
        <f t="shared" si="869"/>
        <v>1.1357199999999998</v>
      </c>
      <c r="K3935">
        <f t="shared" si="870"/>
        <v>4.7714285714287437E-4</v>
      </c>
      <c r="L3935" s="2">
        <f t="shared" si="871"/>
        <v>96.407185628750142</v>
      </c>
      <c r="M3935" t="b">
        <f t="shared" si="872"/>
        <v>0</v>
      </c>
      <c r="N3935" t="b">
        <f t="shared" si="873"/>
        <v>0</v>
      </c>
      <c r="O3935" t="b">
        <f t="shared" si="874"/>
        <v>1</v>
      </c>
      <c r="P3935" t="b">
        <f t="shared" si="875"/>
        <v>0</v>
      </c>
      <c r="Q3935" t="str">
        <f t="shared" si="862"/>
        <v>NO TRADE</v>
      </c>
      <c r="R3935" t="str">
        <f t="shared" si="863"/>
        <v>N/A</v>
      </c>
      <c r="S3935" t="str">
        <f t="shared" si="864"/>
        <v>N/A</v>
      </c>
      <c r="T3935" t="str">
        <f t="shared" si="865"/>
        <v>NO TRADE</v>
      </c>
      <c r="U3935" t="str">
        <f t="shared" si="866"/>
        <v>N/A</v>
      </c>
      <c r="V3935" t="str">
        <f t="shared" si="867"/>
        <v>N/A</v>
      </c>
    </row>
    <row r="3936" spans="1:22" x14ac:dyDescent="0.25">
      <c r="A3936">
        <v>20190221</v>
      </c>
      <c r="B3936" s="1">
        <v>0.57638888888888895</v>
      </c>
      <c r="C3936">
        <v>2016.0699959993401</v>
      </c>
      <c r="D3936">
        <v>1.1364799999999999</v>
      </c>
      <c r="E3936">
        <v>1.13663</v>
      </c>
      <c r="F3936">
        <v>1.13615</v>
      </c>
      <c r="G3936">
        <v>1.1362000000000001</v>
      </c>
      <c r="H3936" t="s">
        <v>7</v>
      </c>
      <c r="I3936" s="2">
        <f t="shared" si="868"/>
        <v>1.1363266666666667</v>
      </c>
      <c r="J3936" s="2">
        <f t="shared" si="869"/>
        <v>1.1358809523809523</v>
      </c>
      <c r="K3936">
        <f t="shared" si="870"/>
        <v>4.2054421768709737E-4</v>
      </c>
      <c r="L3936" s="2">
        <f t="shared" si="871"/>
        <v>70.656745389853043</v>
      </c>
      <c r="M3936" t="b">
        <f t="shared" si="872"/>
        <v>0</v>
      </c>
      <c r="N3936" t="b">
        <f t="shared" si="873"/>
        <v>0</v>
      </c>
      <c r="O3936" t="b">
        <f t="shared" si="874"/>
        <v>0</v>
      </c>
      <c r="P3936" t="b">
        <f t="shared" si="875"/>
        <v>1</v>
      </c>
      <c r="Q3936" t="str">
        <f t="shared" si="862"/>
        <v>NO TRADE</v>
      </c>
      <c r="R3936" t="str">
        <f t="shared" si="863"/>
        <v>N/A</v>
      </c>
      <c r="S3936" t="str">
        <f t="shared" si="864"/>
        <v>N/A</v>
      </c>
      <c r="T3936" t="str">
        <f t="shared" si="865"/>
        <v>NO TRADE</v>
      </c>
      <c r="U3936" t="str">
        <f t="shared" si="866"/>
        <v>N/A</v>
      </c>
      <c r="V3936" t="str">
        <f t="shared" si="867"/>
        <v>N/A</v>
      </c>
    </row>
    <row r="3937" spans="1:22" x14ac:dyDescent="0.25">
      <c r="A3937">
        <v>20190221</v>
      </c>
      <c r="B3937" s="1">
        <v>0.57986111111111105</v>
      </c>
      <c r="C3937">
        <v>2529.2799930572501</v>
      </c>
      <c r="D3937">
        <v>1.1362000000000001</v>
      </c>
      <c r="E3937">
        <v>1.1364000000000001</v>
      </c>
      <c r="F3937">
        <v>1.13605</v>
      </c>
      <c r="G3937">
        <v>1.13622</v>
      </c>
      <c r="H3937" t="s">
        <v>7</v>
      </c>
      <c r="I3937" s="2">
        <f t="shared" si="868"/>
        <v>1.1362233333333334</v>
      </c>
      <c r="J3937" s="2">
        <f t="shared" si="869"/>
        <v>1.13602</v>
      </c>
      <c r="K3937">
        <f t="shared" si="870"/>
        <v>2.8095238095235002E-4</v>
      </c>
      <c r="L3937" s="2">
        <f t="shared" si="871"/>
        <v>48.248587570626739</v>
      </c>
      <c r="M3937" t="b">
        <f t="shared" si="872"/>
        <v>0</v>
      </c>
      <c r="N3937" t="b">
        <f t="shared" si="873"/>
        <v>0</v>
      </c>
      <c r="O3937" t="b">
        <f t="shared" si="874"/>
        <v>0</v>
      </c>
      <c r="P3937" t="b">
        <f t="shared" si="875"/>
        <v>1</v>
      </c>
      <c r="Q3937" t="str">
        <f t="shared" si="862"/>
        <v>NO TRADE</v>
      </c>
      <c r="R3937" t="str">
        <f t="shared" si="863"/>
        <v>N/A</v>
      </c>
      <c r="S3937" t="str">
        <f t="shared" si="864"/>
        <v>N/A</v>
      </c>
      <c r="T3937" t="str">
        <f t="shared" si="865"/>
        <v>NO TRADE</v>
      </c>
      <c r="U3937" t="str">
        <f t="shared" si="866"/>
        <v>N/A</v>
      </c>
      <c r="V3937" t="str">
        <f t="shared" si="867"/>
        <v>N/A</v>
      </c>
    </row>
    <row r="3938" spans="1:22" x14ac:dyDescent="0.25">
      <c r="A3938">
        <v>20190221</v>
      </c>
      <c r="B3938" s="1">
        <v>0.58333333333333337</v>
      </c>
      <c r="C3938">
        <v>2700.07000124455</v>
      </c>
      <c r="D3938">
        <v>1.1362099999999999</v>
      </c>
      <c r="E3938">
        <v>1.13659</v>
      </c>
      <c r="F3938">
        <v>1.1360399999999999</v>
      </c>
      <c r="G3938">
        <v>1.13619</v>
      </c>
      <c r="H3938" t="s">
        <v>7</v>
      </c>
      <c r="I3938" s="2">
        <f t="shared" si="868"/>
        <v>1.1362733333333332</v>
      </c>
      <c r="J3938" s="2">
        <f t="shared" si="869"/>
        <v>1.1361961904761906</v>
      </c>
      <c r="K3938">
        <f t="shared" si="870"/>
        <v>1.2816326530610108E-4</v>
      </c>
      <c r="L3938" s="2">
        <f t="shared" si="871"/>
        <v>40.127388534938419</v>
      </c>
      <c r="M3938" t="b">
        <f t="shared" si="872"/>
        <v>0</v>
      </c>
      <c r="N3938" t="b">
        <f t="shared" si="873"/>
        <v>0</v>
      </c>
      <c r="O3938" t="b">
        <f t="shared" si="874"/>
        <v>0</v>
      </c>
      <c r="P3938" t="b">
        <f t="shared" si="875"/>
        <v>1</v>
      </c>
      <c r="Q3938" t="str">
        <f t="shared" si="862"/>
        <v>NO TRADE</v>
      </c>
      <c r="R3938" t="str">
        <f t="shared" si="863"/>
        <v>N/A</v>
      </c>
      <c r="S3938" t="str">
        <f t="shared" si="864"/>
        <v>N/A</v>
      </c>
      <c r="T3938" t="str">
        <f t="shared" si="865"/>
        <v>NO TRADE</v>
      </c>
      <c r="U3938" t="str">
        <f t="shared" si="866"/>
        <v>N/A</v>
      </c>
      <c r="V3938" t="str">
        <f t="shared" si="867"/>
        <v>N/A</v>
      </c>
    </row>
    <row r="3939" spans="1:22" x14ac:dyDescent="0.25">
      <c r="A3939">
        <v>20190221</v>
      </c>
      <c r="B3939" s="1">
        <v>0.58680555555555558</v>
      </c>
      <c r="C3939">
        <v>3082.5399978160899</v>
      </c>
      <c r="D3939">
        <v>1.13619</v>
      </c>
      <c r="E3939">
        <v>1.13619</v>
      </c>
      <c r="F3939">
        <v>1.1352100000000001</v>
      </c>
      <c r="G3939">
        <v>1.13551</v>
      </c>
      <c r="H3939" t="s">
        <v>7</v>
      </c>
      <c r="I3939" s="2">
        <f t="shared" si="868"/>
        <v>1.1356366666666666</v>
      </c>
      <c r="J3939" s="2">
        <f t="shared" si="869"/>
        <v>1.1361419047619048</v>
      </c>
      <c r="K3939">
        <f t="shared" si="870"/>
        <v>1.9020408163264842E-4</v>
      </c>
      <c r="L3939" s="2">
        <f t="shared" si="871"/>
        <v>-177.08631378162315</v>
      </c>
      <c r="M3939" t="b">
        <f t="shared" si="872"/>
        <v>0</v>
      </c>
      <c r="N3939" t="b">
        <f t="shared" si="873"/>
        <v>1</v>
      </c>
      <c r="O3939" t="b">
        <f t="shared" si="874"/>
        <v>0</v>
      </c>
      <c r="P3939" t="b">
        <f t="shared" si="875"/>
        <v>1</v>
      </c>
      <c r="Q3939" t="str">
        <f t="shared" si="862"/>
        <v>NO TRADE</v>
      </c>
      <c r="R3939" t="str">
        <f t="shared" si="863"/>
        <v>N/A</v>
      </c>
      <c r="S3939" t="str">
        <f t="shared" si="864"/>
        <v>N/A</v>
      </c>
      <c r="T3939" t="str">
        <f t="shared" si="865"/>
        <v>NO TRADE</v>
      </c>
      <c r="U3939" t="str">
        <f t="shared" si="866"/>
        <v>N/A</v>
      </c>
      <c r="V3939" t="str">
        <f t="shared" si="867"/>
        <v>N/A</v>
      </c>
    </row>
    <row r="3940" spans="1:22" x14ac:dyDescent="0.25">
      <c r="A3940">
        <v>20190221</v>
      </c>
      <c r="B3940" s="1">
        <v>0.59027777777777779</v>
      </c>
      <c r="C3940">
        <v>2517.8199871778502</v>
      </c>
      <c r="D3940">
        <v>1.13551</v>
      </c>
      <c r="E3940">
        <v>1.13557</v>
      </c>
      <c r="F3940">
        <v>1.13524</v>
      </c>
      <c r="G3940">
        <v>1.13534</v>
      </c>
      <c r="H3940" t="s">
        <v>7</v>
      </c>
      <c r="I3940" s="2">
        <f t="shared" si="868"/>
        <v>1.1353833333333334</v>
      </c>
      <c r="J3940" s="2">
        <f t="shared" si="869"/>
        <v>1.1360414285714284</v>
      </c>
      <c r="K3940">
        <f t="shared" si="870"/>
        <v>3.0503401360545572E-4</v>
      </c>
      <c r="L3940" s="2">
        <f t="shared" si="871"/>
        <v>-143.82991376741401</v>
      </c>
      <c r="M3940" t="b">
        <f t="shared" si="872"/>
        <v>0</v>
      </c>
      <c r="N3940" t="b">
        <f t="shared" si="873"/>
        <v>1</v>
      </c>
      <c r="O3940" t="b">
        <f t="shared" si="874"/>
        <v>1</v>
      </c>
      <c r="P3940" t="b">
        <f t="shared" si="875"/>
        <v>0</v>
      </c>
      <c r="Q3940" t="str">
        <f t="shared" si="862"/>
        <v>LONG @ 1.13534</v>
      </c>
      <c r="R3940" t="str">
        <f t="shared" si="863"/>
        <v>TP @ 1.13554</v>
      </c>
      <c r="S3940" t="str">
        <f t="shared" si="864"/>
        <v>SL @ 1.13634</v>
      </c>
      <c r="T3940" t="str">
        <f t="shared" si="865"/>
        <v>NO TRADE</v>
      </c>
      <c r="U3940" t="str">
        <f t="shared" si="866"/>
        <v>N/A</v>
      </c>
      <c r="V3940" t="str">
        <f t="shared" si="867"/>
        <v>N/A</v>
      </c>
    </row>
    <row r="3941" spans="1:22" x14ac:dyDescent="0.25">
      <c r="A3941">
        <v>20190221</v>
      </c>
      <c r="B3941" s="1">
        <v>0.59375</v>
      </c>
      <c r="C3941">
        <v>2809.5299928188301</v>
      </c>
      <c r="D3941">
        <v>1.13534</v>
      </c>
      <c r="E3941">
        <v>1.13534</v>
      </c>
      <c r="F3941">
        <v>1.1348100000000001</v>
      </c>
      <c r="G3941">
        <v>1.13506</v>
      </c>
      <c r="H3941" t="s">
        <v>7</v>
      </c>
      <c r="I3941" s="2">
        <f t="shared" si="868"/>
        <v>1.13507</v>
      </c>
      <c r="J3941" s="2">
        <f t="shared" si="869"/>
        <v>1.1359033333333335</v>
      </c>
      <c r="K3941">
        <f t="shared" si="870"/>
        <v>4.6285714285709822E-4</v>
      </c>
      <c r="L3941" s="2">
        <f t="shared" si="871"/>
        <v>-120.02743484228</v>
      </c>
      <c r="M3941" t="b">
        <f t="shared" si="872"/>
        <v>0</v>
      </c>
      <c r="N3941" t="b">
        <f t="shared" si="873"/>
        <v>1</v>
      </c>
      <c r="O3941" t="b">
        <f t="shared" si="874"/>
        <v>1</v>
      </c>
      <c r="P3941" t="b">
        <f t="shared" si="875"/>
        <v>0</v>
      </c>
      <c r="Q3941" t="str">
        <f t="shared" si="862"/>
        <v>LONG @ 1.13506</v>
      </c>
      <c r="R3941" t="str">
        <f t="shared" si="863"/>
        <v>TP @ 1.13526</v>
      </c>
      <c r="S3941" t="str">
        <f t="shared" si="864"/>
        <v>SL @ 1.13606</v>
      </c>
      <c r="T3941" t="str">
        <f t="shared" si="865"/>
        <v>NO TRADE</v>
      </c>
      <c r="U3941" t="str">
        <f t="shared" si="866"/>
        <v>N/A</v>
      </c>
      <c r="V3941" t="str">
        <f t="shared" si="867"/>
        <v>N/A</v>
      </c>
    </row>
    <row r="3942" spans="1:22" x14ac:dyDescent="0.25">
      <c r="A3942">
        <v>20190221</v>
      </c>
      <c r="B3942" s="1">
        <v>0.59722222222222221</v>
      </c>
      <c r="C3942">
        <v>2881.31999742985</v>
      </c>
      <c r="D3942">
        <v>1.1350499999999999</v>
      </c>
      <c r="E3942">
        <v>1.13514</v>
      </c>
      <c r="F3942">
        <v>1.1346700000000001</v>
      </c>
      <c r="G3942">
        <v>1.1347400000000001</v>
      </c>
      <c r="H3942" t="s">
        <v>7</v>
      </c>
      <c r="I3942" s="2">
        <f t="shared" si="868"/>
        <v>1.1348500000000001</v>
      </c>
      <c r="J3942" s="2">
        <f t="shared" si="869"/>
        <v>1.1356804761904762</v>
      </c>
      <c r="K3942">
        <f t="shared" si="870"/>
        <v>5.0911564625847185E-4</v>
      </c>
      <c r="L3942" s="2">
        <f t="shared" si="871"/>
        <v>-108.74755032958015</v>
      </c>
      <c r="M3942" t="b">
        <f t="shared" si="872"/>
        <v>0</v>
      </c>
      <c r="N3942" t="b">
        <f t="shared" si="873"/>
        <v>1</v>
      </c>
      <c r="O3942" t="b">
        <f t="shared" si="874"/>
        <v>1</v>
      </c>
      <c r="P3942" t="b">
        <f t="shared" si="875"/>
        <v>0</v>
      </c>
      <c r="Q3942" t="str">
        <f t="shared" si="862"/>
        <v>LONG @ 1.13474</v>
      </c>
      <c r="R3942" t="str">
        <f t="shared" si="863"/>
        <v>TP @ 1.13494</v>
      </c>
      <c r="S3942" t="str">
        <f t="shared" si="864"/>
        <v>SL @ 1.13574</v>
      </c>
      <c r="T3942" t="str">
        <f t="shared" si="865"/>
        <v>NO TRADE</v>
      </c>
      <c r="U3942" t="str">
        <f t="shared" si="866"/>
        <v>N/A</v>
      </c>
      <c r="V3942" t="str">
        <f t="shared" si="867"/>
        <v>N/A</v>
      </c>
    </row>
    <row r="3943" spans="1:22" x14ac:dyDescent="0.25">
      <c r="A3943">
        <v>20190221</v>
      </c>
      <c r="B3943" s="1">
        <v>0.60069444444444442</v>
      </c>
      <c r="C3943">
        <v>2154.9499958753599</v>
      </c>
      <c r="D3943">
        <v>1.13473</v>
      </c>
      <c r="E3943">
        <v>1.1349400000000001</v>
      </c>
      <c r="F3943">
        <v>1.13463</v>
      </c>
      <c r="G3943">
        <v>1.1347100000000001</v>
      </c>
      <c r="H3943" t="s">
        <v>7</v>
      </c>
      <c r="I3943" s="2">
        <f t="shared" si="868"/>
        <v>1.13476</v>
      </c>
      <c r="J3943" s="2">
        <f t="shared" si="869"/>
        <v>1.1354566666666668</v>
      </c>
      <c r="K3943">
        <f t="shared" si="870"/>
        <v>5.0380952380949375E-4</v>
      </c>
      <c r="L3943" s="2">
        <f t="shared" si="871"/>
        <v>-92.186515437955009</v>
      </c>
      <c r="M3943" t="b">
        <f t="shared" si="872"/>
        <v>0</v>
      </c>
      <c r="N3943" t="b">
        <f t="shared" si="873"/>
        <v>0</v>
      </c>
      <c r="O3943" t="b">
        <f t="shared" si="874"/>
        <v>1</v>
      </c>
      <c r="P3943" t="b">
        <f t="shared" si="875"/>
        <v>0</v>
      </c>
      <c r="Q3943" t="str">
        <f t="shared" ref="Q3943:Q4006" si="876">IF(AND(N3943=TRUE,O3943=TRUE),CONCATENATE("LONG @ ",G3943),"NO TRADE")</f>
        <v>NO TRADE</v>
      </c>
      <c r="R3943" t="str">
        <f t="shared" si="863"/>
        <v>N/A</v>
      </c>
      <c r="S3943" t="str">
        <f t="shared" si="864"/>
        <v>N/A</v>
      </c>
      <c r="T3943" t="str">
        <f t="shared" si="865"/>
        <v>NO TRADE</v>
      </c>
      <c r="U3943" t="str">
        <f t="shared" si="866"/>
        <v>N/A</v>
      </c>
      <c r="V3943" t="str">
        <f t="shared" si="867"/>
        <v>N/A</v>
      </c>
    </row>
    <row r="3944" spans="1:22" x14ac:dyDescent="0.25">
      <c r="A3944">
        <v>20190221</v>
      </c>
      <c r="B3944" s="1">
        <v>0.60416666666666663</v>
      </c>
      <c r="C3944">
        <v>3119.6999930143402</v>
      </c>
      <c r="D3944">
        <v>1.1347100000000001</v>
      </c>
      <c r="E3944">
        <v>1.13487</v>
      </c>
      <c r="F3944">
        <v>1.1345799999999999</v>
      </c>
      <c r="G3944">
        <v>1.13459</v>
      </c>
      <c r="H3944" t="s">
        <v>7</v>
      </c>
      <c r="I3944" s="2">
        <f t="shared" si="868"/>
        <v>1.1346800000000001</v>
      </c>
      <c r="J3944" s="2">
        <f t="shared" si="869"/>
        <v>1.1352361904761905</v>
      </c>
      <c r="K3944">
        <f t="shared" si="870"/>
        <v>4.527891156462159E-4</v>
      </c>
      <c r="L3944" s="2">
        <f t="shared" si="871"/>
        <v>-81.891025641018729</v>
      </c>
      <c r="M3944" t="b">
        <f t="shared" si="872"/>
        <v>0</v>
      </c>
      <c r="N3944" t="b">
        <f t="shared" si="873"/>
        <v>0</v>
      </c>
      <c r="O3944" t="b">
        <f t="shared" si="874"/>
        <v>1</v>
      </c>
      <c r="P3944" t="b">
        <f t="shared" si="875"/>
        <v>0</v>
      </c>
      <c r="Q3944" t="str">
        <f t="shared" si="876"/>
        <v>NO TRADE</v>
      </c>
      <c r="R3944" t="str">
        <f t="shared" ref="R3944:R4007" si="877">IF(Q3944 &lt;&gt; "NO TRADE",CONCATENATE("TP @ ",G3944+0.0002),"N/A")</f>
        <v>N/A</v>
      </c>
      <c r="S3944" t="str">
        <f t="shared" ref="S3944:S4007" si="878">IF(Q3944 &lt;&gt; "NO TRADE",CONCATENATE("SL @ ",G3944+0.001),"N/A")</f>
        <v>N/A</v>
      </c>
      <c r="T3944" t="str">
        <f t="shared" ref="T3944:T4007" si="879">IF(AND(M3944=TRUE,P3944=TRUE),CONCATENATE("SHORT @ ",G3944),"NO TRADE")</f>
        <v>NO TRADE</v>
      </c>
      <c r="U3944" t="str">
        <f t="shared" ref="U3944:U4007" si="880">IF(T3944 &lt;&gt; "NO TRADE",CONCATENATE("TP @ ",G3944-0.0002),"N/A")</f>
        <v>N/A</v>
      </c>
      <c r="V3944" t="str">
        <f t="shared" ref="V3944:V4007" si="881">IF(T3944 &lt;&gt; "NO TRADE",CONCATENATE("SL @ ",G3944+0.001),"N/A")</f>
        <v>N/A</v>
      </c>
    </row>
    <row r="3945" spans="1:22" x14ac:dyDescent="0.25">
      <c r="A3945">
        <v>20190221</v>
      </c>
      <c r="B3945" s="1">
        <v>0.60763888888888895</v>
      </c>
      <c r="C3945">
        <v>3064.8199949264499</v>
      </c>
      <c r="D3945">
        <v>1.13459</v>
      </c>
      <c r="E3945">
        <v>1.13497</v>
      </c>
      <c r="F3945">
        <v>1.1345700000000001</v>
      </c>
      <c r="G3945">
        <v>1.13497</v>
      </c>
      <c r="H3945" t="s">
        <v>7</v>
      </c>
      <c r="I3945" s="2">
        <f t="shared" si="868"/>
        <v>1.1348366666666667</v>
      </c>
      <c r="J3945" s="2">
        <f t="shared" si="869"/>
        <v>1.1350309523809525</v>
      </c>
      <c r="K3945">
        <f t="shared" si="870"/>
        <v>2.848979591836593E-4</v>
      </c>
      <c r="L3945" s="2">
        <f t="shared" si="871"/>
        <v>-45.463228271276655</v>
      </c>
      <c r="M3945" t="b">
        <f t="shared" si="872"/>
        <v>0</v>
      </c>
      <c r="N3945" t="b">
        <f t="shared" si="873"/>
        <v>0</v>
      </c>
      <c r="O3945" t="b">
        <f t="shared" si="874"/>
        <v>1</v>
      </c>
      <c r="P3945" t="b">
        <f t="shared" si="875"/>
        <v>0</v>
      </c>
      <c r="Q3945" t="str">
        <f t="shared" si="876"/>
        <v>NO TRADE</v>
      </c>
      <c r="R3945" t="str">
        <f t="shared" si="877"/>
        <v>N/A</v>
      </c>
      <c r="S3945" t="str">
        <f t="shared" si="878"/>
        <v>N/A</v>
      </c>
      <c r="T3945" t="str">
        <f t="shared" si="879"/>
        <v>NO TRADE</v>
      </c>
      <c r="U3945" t="str">
        <f t="shared" si="880"/>
        <v>N/A</v>
      </c>
      <c r="V3945" t="str">
        <f t="shared" si="881"/>
        <v>N/A</v>
      </c>
    </row>
    <row r="3946" spans="1:22" x14ac:dyDescent="0.25">
      <c r="A3946">
        <v>20190221</v>
      </c>
      <c r="B3946" s="1">
        <v>0.61111111111111105</v>
      </c>
      <c r="C3946">
        <v>2295.16999578476</v>
      </c>
      <c r="D3946">
        <v>1.13497</v>
      </c>
      <c r="E3946">
        <v>1.13497</v>
      </c>
      <c r="F3946">
        <v>1.13483</v>
      </c>
      <c r="G3946">
        <v>1.13497</v>
      </c>
      <c r="H3946" t="s">
        <v>7</v>
      </c>
      <c r="I3946" s="2">
        <f t="shared" si="868"/>
        <v>1.1349233333333333</v>
      </c>
      <c r="J3946" s="2">
        <f t="shared" si="869"/>
        <v>1.1349290476190477</v>
      </c>
      <c r="K3946">
        <f t="shared" si="870"/>
        <v>1.7006802721088375E-4</v>
      </c>
      <c r="L3946" s="2">
        <f t="shared" si="871"/>
        <v>-2.2400000000395517</v>
      </c>
      <c r="M3946" t="b">
        <f t="shared" si="872"/>
        <v>0</v>
      </c>
      <c r="N3946" t="b">
        <f t="shared" si="873"/>
        <v>0</v>
      </c>
      <c r="O3946" t="b">
        <f t="shared" si="874"/>
        <v>1</v>
      </c>
      <c r="P3946" t="b">
        <f t="shared" si="875"/>
        <v>0</v>
      </c>
      <c r="Q3946" t="str">
        <f t="shared" si="876"/>
        <v>NO TRADE</v>
      </c>
      <c r="R3946" t="str">
        <f t="shared" si="877"/>
        <v>N/A</v>
      </c>
      <c r="S3946" t="str">
        <f t="shared" si="878"/>
        <v>N/A</v>
      </c>
      <c r="T3946" t="str">
        <f t="shared" si="879"/>
        <v>NO TRADE</v>
      </c>
      <c r="U3946" t="str">
        <f t="shared" si="880"/>
        <v>N/A</v>
      </c>
      <c r="V3946" t="str">
        <f t="shared" si="881"/>
        <v>N/A</v>
      </c>
    </row>
    <row r="3947" spans="1:22" x14ac:dyDescent="0.25">
      <c r="A3947">
        <v>20190221</v>
      </c>
      <c r="B3947" s="1">
        <v>0.61458333333333337</v>
      </c>
      <c r="C3947">
        <v>3625.0399976968802</v>
      </c>
      <c r="D3947">
        <v>1.13496</v>
      </c>
      <c r="E3947">
        <v>1.1351500000000001</v>
      </c>
      <c r="F3947">
        <v>1.1343000000000001</v>
      </c>
      <c r="G3947">
        <v>1.1343099999999999</v>
      </c>
      <c r="H3947" t="s">
        <v>7</v>
      </c>
      <c r="I3947" s="2">
        <f t="shared" si="868"/>
        <v>1.1345866666666666</v>
      </c>
      <c r="J3947" s="2">
        <f t="shared" si="869"/>
        <v>1.1348152380952381</v>
      </c>
      <c r="K3947">
        <f t="shared" si="870"/>
        <v>1.1972789115647206E-4</v>
      </c>
      <c r="L3947" s="2">
        <f t="shared" si="871"/>
        <v>-127.27272727273851</v>
      </c>
      <c r="M3947" t="b">
        <f t="shared" si="872"/>
        <v>0</v>
      </c>
      <c r="N3947" t="b">
        <f t="shared" si="873"/>
        <v>1</v>
      </c>
      <c r="O3947" t="b">
        <f t="shared" si="874"/>
        <v>0</v>
      </c>
      <c r="P3947" t="b">
        <f t="shared" si="875"/>
        <v>1</v>
      </c>
      <c r="Q3947" t="str">
        <f t="shared" si="876"/>
        <v>NO TRADE</v>
      </c>
      <c r="R3947" t="str">
        <f t="shared" si="877"/>
        <v>N/A</v>
      </c>
      <c r="S3947" t="str">
        <f t="shared" si="878"/>
        <v>N/A</v>
      </c>
      <c r="T3947" t="str">
        <f t="shared" si="879"/>
        <v>NO TRADE</v>
      </c>
      <c r="U3947" t="str">
        <f t="shared" si="880"/>
        <v>N/A</v>
      </c>
      <c r="V3947" t="str">
        <f t="shared" si="881"/>
        <v>N/A</v>
      </c>
    </row>
    <row r="3948" spans="1:22" x14ac:dyDescent="0.25">
      <c r="A3948">
        <v>20190221</v>
      </c>
      <c r="B3948" s="1">
        <v>0.61805555555555558</v>
      </c>
      <c r="C3948">
        <v>2787.6499938964798</v>
      </c>
      <c r="D3948">
        <v>1.13432</v>
      </c>
      <c r="E3948">
        <v>1.13473</v>
      </c>
      <c r="F3948">
        <v>1.1343099999999999</v>
      </c>
      <c r="G3948">
        <v>1.1343700000000001</v>
      </c>
      <c r="H3948" t="s">
        <v>7</v>
      </c>
      <c r="I3948" s="2">
        <f t="shared" si="868"/>
        <v>1.1344700000000001</v>
      </c>
      <c r="J3948" s="2">
        <f t="shared" si="869"/>
        <v>1.1347295238095239</v>
      </c>
      <c r="K3948">
        <f t="shared" si="870"/>
        <v>1.2911564625848828E-4</v>
      </c>
      <c r="L3948" s="2">
        <f t="shared" si="871"/>
        <v>-134.00070249384592</v>
      </c>
      <c r="M3948" t="b">
        <f t="shared" si="872"/>
        <v>0</v>
      </c>
      <c r="N3948" t="b">
        <f t="shared" si="873"/>
        <v>1</v>
      </c>
      <c r="O3948" t="b">
        <f t="shared" si="874"/>
        <v>0</v>
      </c>
      <c r="P3948" t="b">
        <f t="shared" si="875"/>
        <v>1</v>
      </c>
      <c r="Q3948" t="str">
        <f t="shared" si="876"/>
        <v>NO TRADE</v>
      </c>
      <c r="R3948" t="str">
        <f t="shared" si="877"/>
        <v>N/A</v>
      </c>
      <c r="S3948" t="str">
        <f t="shared" si="878"/>
        <v>N/A</v>
      </c>
      <c r="T3948" t="str">
        <f t="shared" si="879"/>
        <v>NO TRADE</v>
      </c>
      <c r="U3948" t="str">
        <f t="shared" si="880"/>
        <v>N/A</v>
      </c>
      <c r="V3948" t="str">
        <f t="shared" si="881"/>
        <v>N/A</v>
      </c>
    </row>
    <row r="3949" spans="1:22" x14ac:dyDescent="0.25">
      <c r="A3949">
        <v>20190221</v>
      </c>
      <c r="B3949" s="1">
        <v>0.62152777777777779</v>
      </c>
      <c r="C3949">
        <v>1851.1199964284899</v>
      </c>
      <c r="D3949">
        <v>1.1343700000000001</v>
      </c>
      <c r="E3949">
        <v>1.1344399999999999</v>
      </c>
      <c r="F3949">
        <v>1.1338200000000001</v>
      </c>
      <c r="G3949">
        <v>1.13429</v>
      </c>
      <c r="H3949" t="s">
        <v>7</v>
      </c>
      <c r="I3949" s="2">
        <f t="shared" si="868"/>
        <v>1.1341833333333333</v>
      </c>
      <c r="J3949" s="2">
        <f t="shared" si="869"/>
        <v>1.1346342857142857</v>
      </c>
      <c r="K3949">
        <f t="shared" si="870"/>
        <v>1.8938775510205348E-4</v>
      </c>
      <c r="L3949" s="2">
        <f t="shared" si="871"/>
        <v>-158.74042145592958</v>
      </c>
      <c r="M3949" t="b">
        <f t="shared" si="872"/>
        <v>0</v>
      </c>
      <c r="N3949" t="b">
        <f t="shared" si="873"/>
        <v>1</v>
      </c>
      <c r="O3949" t="b">
        <f t="shared" si="874"/>
        <v>0</v>
      </c>
      <c r="P3949" t="b">
        <f t="shared" si="875"/>
        <v>1</v>
      </c>
      <c r="Q3949" t="str">
        <f t="shared" si="876"/>
        <v>NO TRADE</v>
      </c>
      <c r="R3949" t="str">
        <f t="shared" si="877"/>
        <v>N/A</v>
      </c>
      <c r="S3949" t="str">
        <f t="shared" si="878"/>
        <v>N/A</v>
      </c>
      <c r="T3949" t="str">
        <f t="shared" si="879"/>
        <v>NO TRADE</v>
      </c>
      <c r="U3949" t="str">
        <f t="shared" si="880"/>
        <v>N/A</v>
      </c>
      <c r="V3949" t="str">
        <f t="shared" si="881"/>
        <v>N/A</v>
      </c>
    </row>
    <row r="3950" spans="1:22" x14ac:dyDescent="0.25">
      <c r="A3950">
        <v>20190221</v>
      </c>
      <c r="B3950" s="1">
        <v>0.625</v>
      </c>
      <c r="C3950">
        <v>2317.9700019359602</v>
      </c>
      <c r="D3950">
        <v>1.13429</v>
      </c>
      <c r="E3950">
        <v>1.13443</v>
      </c>
      <c r="F3950">
        <v>1.1341000000000001</v>
      </c>
      <c r="G3950">
        <v>1.1343700000000001</v>
      </c>
      <c r="H3950" t="s">
        <v>7</v>
      </c>
      <c r="I3950" s="2">
        <f t="shared" si="868"/>
        <v>1.1343000000000001</v>
      </c>
      <c r="J3950" s="2">
        <f t="shared" si="869"/>
        <v>1.1345685714285716</v>
      </c>
      <c r="K3950">
        <f t="shared" si="870"/>
        <v>2.1496598639452507E-4</v>
      </c>
      <c r="L3950" s="2">
        <f t="shared" si="871"/>
        <v>-83.291139240543302</v>
      </c>
      <c r="M3950" t="b">
        <f t="shared" si="872"/>
        <v>0</v>
      </c>
      <c r="N3950" t="b">
        <f t="shared" si="873"/>
        <v>0</v>
      </c>
      <c r="O3950" t="b">
        <f t="shared" si="874"/>
        <v>1</v>
      </c>
      <c r="P3950" t="b">
        <f t="shared" si="875"/>
        <v>0</v>
      </c>
      <c r="Q3950" t="str">
        <f t="shared" si="876"/>
        <v>NO TRADE</v>
      </c>
      <c r="R3950" t="str">
        <f t="shared" si="877"/>
        <v>N/A</v>
      </c>
      <c r="S3950" t="str">
        <f t="shared" si="878"/>
        <v>N/A</v>
      </c>
      <c r="T3950" t="str">
        <f t="shared" si="879"/>
        <v>NO TRADE</v>
      </c>
      <c r="U3950" t="str">
        <f t="shared" si="880"/>
        <v>N/A</v>
      </c>
      <c r="V3950" t="str">
        <f t="shared" si="881"/>
        <v>N/A</v>
      </c>
    </row>
    <row r="3951" spans="1:22" x14ac:dyDescent="0.25">
      <c r="A3951">
        <v>20190221</v>
      </c>
      <c r="B3951" s="1">
        <v>0.62847222222222221</v>
      </c>
      <c r="C3951">
        <v>2032.67000150681</v>
      </c>
      <c r="D3951">
        <v>1.1343700000000001</v>
      </c>
      <c r="E3951">
        <v>1.13439</v>
      </c>
      <c r="F3951">
        <v>1.13402</v>
      </c>
      <c r="G3951">
        <v>1.1341399999999999</v>
      </c>
      <c r="H3951" t="s">
        <v>7</v>
      </c>
      <c r="I3951" s="2">
        <f t="shared" si="868"/>
        <v>1.1341833333333333</v>
      </c>
      <c r="J3951" s="2">
        <f t="shared" si="869"/>
        <v>1.134497619047619</v>
      </c>
      <c r="K3951">
        <f t="shared" si="870"/>
        <v>2.4394557823126384E-4</v>
      </c>
      <c r="L3951" s="2">
        <f t="shared" si="871"/>
        <v>-85.889570552156556</v>
      </c>
      <c r="M3951" t="b">
        <f t="shared" si="872"/>
        <v>0</v>
      </c>
      <c r="N3951" t="b">
        <f t="shared" si="873"/>
        <v>0</v>
      </c>
      <c r="O3951" t="b">
        <f t="shared" si="874"/>
        <v>0</v>
      </c>
      <c r="P3951" t="b">
        <f t="shared" si="875"/>
        <v>1</v>
      </c>
      <c r="Q3951" t="str">
        <f t="shared" si="876"/>
        <v>NO TRADE</v>
      </c>
      <c r="R3951" t="str">
        <f t="shared" si="877"/>
        <v>N/A</v>
      </c>
      <c r="S3951" t="str">
        <f t="shared" si="878"/>
        <v>N/A</v>
      </c>
      <c r="T3951" t="str">
        <f t="shared" si="879"/>
        <v>NO TRADE</v>
      </c>
      <c r="U3951" t="str">
        <f t="shared" si="880"/>
        <v>N/A</v>
      </c>
      <c r="V3951" t="str">
        <f t="shared" si="881"/>
        <v>N/A</v>
      </c>
    </row>
    <row r="3952" spans="1:22" x14ac:dyDescent="0.25">
      <c r="A3952">
        <v>20190221</v>
      </c>
      <c r="B3952" s="1">
        <v>0.63194444444444442</v>
      </c>
      <c r="C3952">
        <v>2934.5299926996199</v>
      </c>
      <c r="D3952">
        <v>1.1341399999999999</v>
      </c>
      <c r="E3952">
        <v>1.13456</v>
      </c>
      <c r="F3952">
        <v>1.13401</v>
      </c>
      <c r="G3952">
        <v>1.1345499999999999</v>
      </c>
      <c r="H3952" t="s">
        <v>7</v>
      </c>
      <c r="I3952" s="2">
        <f t="shared" si="868"/>
        <v>1.1343733333333332</v>
      </c>
      <c r="J3952" s="2">
        <f t="shared" si="869"/>
        <v>1.1344314285714285</v>
      </c>
      <c r="K3952">
        <f t="shared" si="870"/>
        <v>1.9591836734693984E-4</v>
      </c>
      <c r="L3952" s="2">
        <f t="shared" si="871"/>
        <v>-19.768518518539981</v>
      </c>
      <c r="M3952" t="b">
        <f t="shared" si="872"/>
        <v>0</v>
      </c>
      <c r="N3952" t="b">
        <f t="shared" si="873"/>
        <v>0</v>
      </c>
      <c r="O3952" t="b">
        <f t="shared" si="874"/>
        <v>1</v>
      </c>
      <c r="P3952" t="b">
        <f t="shared" si="875"/>
        <v>0</v>
      </c>
      <c r="Q3952" t="str">
        <f t="shared" si="876"/>
        <v>NO TRADE</v>
      </c>
      <c r="R3952" t="str">
        <f t="shared" si="877"/>
        <v>N/A</v>
      </c>
      <c r="S3952" t="str">
        <f t="shared" si="878"/>
        <v>N/A</v>
      </c>
      <c r="T3952" t="str">
        <f t="shared" si="879"/>
        <v>NO TRADE</v>
      </c>
      <c r="U3952" t="str">
        <f t="shared" si="880"/>
        <v>N/A</v>
      </c>
      <c r="V3952" t="str">
        <f t="shared" si="881"/>
        <v>N/A</v>
      </c>
    </row>
    <row r="3953" spans="1:22" x14ac:dyDescent="0.25">
      <c r="A3953">
        <v>20190221</v>
      </c>
      <c r="B3953" s="1">
        <v>0.63541666666666663</v>
      </c>
      <c r="C3953">
        <v>1417.5999951362601</v>
      </c>
      <c r="D3953">
        <v>1.13453</v>
      </c>
      <c r="E3953">
        <v>1.13466</v>
      </c>
      <c r="F3953">
        <v>1.13439</v>
      </c>
      <c r="G3953">
        <v>1.1344399999999999</v>
      </c>
      <c r="H3953" t="s">
        <v>7</v>
      </c>
      <c r="I3953" s="2">
        <f t="shared" si="868"/>
        <v>1.1344966666666665</v>
      </c>
      <c r="J3953" s="2">
        <f t="shared" si="869"/>
        <v>1.1343704761904763</v>
      </c>
      <c r="K3953">
        <f t="shared" si="870"/>
        <v>1.2707482993192163E-4</v>
      </c>
      <c r="L3953" s="2">
        <f t="shared" si="871"/>
        <v>66.202712348217176</v>
      </c>
      <c r="M3953" t="b">
        <f t="shared" si="872"/>
        <v>0</v>
      </c>
      <c r="N3953" t="b">
        <f t="shared" si="873"/>
        <v>0</v>
      </c>
      <c r="O3953" t="b">
        <f t="shared" si="874"/>
        <v>1</v>
      </c>
      <c r="P3953" t="b">
        <f t="shared" si="875"/>
        <v>0</v>
      </c>
      <c r="Q3953" t="str">
        <f t="shared" si="876"/>
        <v>NO TRADE</v>
      </c>
      <c r="R3953" t="str">
        <f t="shared" si="877"/>
        <v>N/A</v>
      </c>
      <c r="S3953" t="str">
        <f t="shared" si="878"/>
        <v>N/A</v>
      </c>
      <c r="T3953" t="str">
        <f t="shared" si="879"/>
        <v>NO TRADE</v>
      </c>
      <c r="U3953" t="str">
        <f t="shared" si="880"/>
        <v>N/A</v>
      </c>
      <c r="V3953" t="str">
        <f t="shared" si="881"/>
        <v>N/A</v>
      </c>
    </row>
    <row r="3954" spans="1:22" x14ac:dyDescent="0.25">
      <c r="A3954">
        <v>20190221</v>
      </c>
      <c r="B3954" s="1">
        <v>0.63888888888888895</v>
      </c>
      <c r="C3954">
        <v>2504.62999653816</v>
      </c>
      <c r="D3954">
        <v>1.13443</v>
      </c>
      <c r="E3954">
        <v>1.13459</v>
      </c>
      <c r="F3954">
        <v>1.1342099999999999</v>
      </c>
      <c r="G3954">
        <v>1.1343399999999999</v>
      </c>
      <c r="H3954" t="s">
        <v>7</v>
      </c>
      <c r="I3954" s="2">
        <f t="shared" si="868"/>
        <v>1.1343799999999999</v>
      </c>
      <c r="J3954" s="2">
        <f t="shared" si="869"/>
        <v>1.1343409523809524</v>
      </c>
      <c r="K3954">
        <f t="shared" si="870"/>
        <v>1.017687074829394E-4</v>
      </c>
      <c r="L3954" s="2">
        <f t="shared" si="871"/>
        <v>25.579322638077912</v>
      </c>
      <c r="M3954" t="b">
        <f t="shared" si="872"/>
        <v>0</v>
      </c>
      <c r="N3954" t="b">
        <f t="shared" si="873"/>
        <v>0</v>
      </c>
      <c r="O3954" t="b">
        <f t="shared" si="874"/>
        <v>0</v>
      </c>
      <c r="P3954" t="b">
        <f t="shared" si="875"/>
        <v>1</v>
      </c>
      <c r="Q3954" t="str">
        <f t="shared" si="876"/>
        <v>NO TRADE</v>
      </c>
      <c r="R3954" t="str">
        <f t="shared" si="877"/>
        <v>N/A</v>
      </c>
      <c r="S3954" t="str">
        <f t="shared" si="878"/>
        <v>N/A</v>
      </c>
      <c r="T3954" t="str">
        <f t="shared" si="879"/>
        <v>NO TRADE</v>
      </c>
      <c r="U3954" t="str">
        <f t="shared" si="880"/>
        <v>N/A</v>
      </c>
      <c r="V3954" t="str">
        <f t="shared" si="881"/>
        <v>N/A</v>
      </c>
    </row>
    <row r="3955" spans="1:22" x14ac:dyDescent="0.25">
      <c r="A3955">
        <v>20190221</v>
      </c>
      <c r="B3955" s="1">
        <v>0.64236111111111105</v>
      </c>
      <c r="C3955">
        <v>2569.2399886846501</v>
      </c>
      <c r="D3955">
        <v>1.1343399999999999</v>
      </c>
      <c r="E3955">
        <v>1.1345499999999999</v>
      </c>
      <c r="F3955">
        <v>1.1342000000000001</v>
      </c>
      <c r="G3955">
        <v>1.13425</v>
      </c>
      <c r="H3955" t="s">
        <v>7</v>
      </c>
      <c r="I3955" s="2">
        <f t="shared" si="868"/>
        <v>1.1343333333333332</v>
      </c>
      <c r="J3955" s="2">
        <f t="shared" si="869"/>
        <v>1.1343214285714285</v>
      </c>
      <c r="K3955">
        <f t="shared" si="870"/>
        <v>8.5034013605378433E-5</v>
      </c>
      <c r="L3955" s="2">
        <f t="shared" si="871"/>
        <v>9.333333333301999</v>
      </c>
      <c r="M3955" t="b">
        <f t="shared" si="872"/>
        <v>0</v>
      </c>
      <c r="N3955" t="b">
        <f t="shared" si="873"/>
        <v>0</v>
      </c>
      <c r="O3955" t="b">
        <f t="shared" si="874"/>
        <v>0</v>
      </c>
      <c r="P3955" t="b">
        <f t="shared" si="875"/>
        <v>1</v>
      </c>
      <c r="Q3955" t="str">
        <f t="shared" si="876"/>
        <v>NO TRADE</v>
      </c>
      <c r="R3955" t="str">
        <f t="shared" si="877"/>
        <v>N/A</v>
      </c>
      <c r="S3955" t="str">
        <f t="shared" si="878"/>
        <v>N/A</v>
      </c>
      <c r="T3955" t="str">
        <f t="shared" si="879"/>
        <v>NO TRADE</v>
      </c>
      <c r="U3955" t="str">
        <f t="shared" si="880"/>
        <v>N/A</v>
      </c>
      <c r="V3955" t="str">
        <f t="shared" si="881"/>
        <v>N/A</v>
      </c>
    </row>
    <row r="3956" spans="1:22" x14ac:dyDescent="0.25">
      <c r="A3956">
        <v>20190221</v>
      </c>
      <c r="B3956" s="1">
        <v>0.64583333333333337</v>
      </c>
      <c r="C3956">
        <v>2450.0999938249602</v>
      </c>
      <c r="D3956">
        <v>1.13425</v>
      </c>
      <c r="E3956">
        <v>1.13486</v>
      </c>
      <c r="F3956">
        <v>1.1341300000000001</v>
      </c>
      <c r="G3956">
        <v>1.1348199999999999</v>
      </c>
      <c r="H3956" t="s">
        <v>7</v>
      </c>
      <c r="I3956" s="2">
        <f t="shared" si="868"/>
        <v>1.1346033333333334</v>
      </c>
      <c r="J3956" s="2">
        <f t="shared" si="869"/>
        <v>1.1343814285714287</v>
      </c>
      <c r="K3956">
        <f t="shared" si="870"/>
        <v>9.6326530612295922E-5</v>
      </c>
      <c r="L3956" s="2">
        <f t="shared" si="871"/>
        <v>153.57815442552698</v>
      </c>
      <c r="M3956" t="b">
        <f t="shared" si="872"/>
        <v>1</v>
      </c>
      <c r="N3956" t="b">
        <f t="shared" si="873"/>
        <v>0</v>
      </c>
      <c r="O3956" t="b">
        <f t="shared" si="874"/>
        <v>1</v>
      </c>
      <c r="P3956" t="b">
        <f t="shared" si="875"/>
        <v>0</v>
      </c>
      <c r="Q3956" t="str">
        <f t="shared" si="876"/>
        <v>NO TRADE</v>
      </c>
      <c r="R3956" t="str">
        <f t="shared" si="877"/>
        <v>N/A</v>
      </c>
      <c r="S3956" t="str">
        <f t="shared" si="878"/>
        <v>N/A</v>
      </c>
      <c r="T3956" t="str">
        <f t="shared" si="879"/>
        <v>NO TRADE</v>
      </c>
      <c r="U3956" t="str">
        <f t="shared" si="880"/>
        <v>N/A</v>
      </c>
      <c r="V3956" t="str">
        <f t="shared" si="881"/>
        <v>N/A</v>
      </c>
    </row>
    <row r="3957" spans="1:22" x14ac:dyDescent="0.25">
      <c r="A3957">
        <v>20190221</v>
      </c>
      <c r="B3957" s="1">
        <v>0.64930555555555558</v>
      </c>
      <c r="C3957">
        <v>2531.0200003385498</v>
      </c>
      <c r="D3957">
        <v>1.13483</v>
      </c>
      <c r="E3957">
        <v>1.1352</v>
      </c>
      <c r="F3957">
        <v>1.13472</v>
      </c>
      <c r="G3957">
        <v>1.1351199999999999</v>
      </c>
      <c r="H3957" t="s">
        <v>7</v>
      </c>
      <c r="I3957" s="2">
        <f t="shared" si="868"/>
        <v>1.1350133333333332</v>
      </c>
      <c r="J3957" s="2">
        <f t="shared" si="869"/>
        <v>1.1344833333333333</v>
      </c>
      <c r="K3957">
        <f t="shared" si="870"/>
        <v>1.8952380952381404E-4</v>
      </c>
      <c r="L3957" s="2">
        <f t="shared" si="871"/>
        <v>186.43216080398733</v>
      </c>
      <c r="M3957" t="b">
        <f t="shared" si="872"/>
        <v>1</v>
      </c>
      <c r="N3957" t="b">
        <f t="shared" si="873"/>
        <v>0</v>
      </c>
      <c r="O3957" t="b">
        <f t="shared" si="874"/>
        <v>1</v>
      </c>
      <c r="P3957" t="b">
        <f t="shared" si="875"/>
        <v>0</v>
      </c>
      <c r="Q3957" t="str">
        <f t="shared" si="876"/>
        <v>NO TRADE</v>
      </c>
      <c r="R3957" t="str">
        <f t="shared" si="877"/>
        <v>N/A</v>
      </c>
      <c r="S3957" t="str">
        <f t="shared" si="878"/>
        <v>N/A</v>
      </c>
      <c r="T3957" t="str">
        <f t="shared" si="879"/>
        <v>NO TRADE</v>
      </c>
      <c r="U3957" t="str">
        <f t="shared" si="880"/>
        <v>N/A</v>
      </c>
      <c r="V3957" t="str">
        <f t="shared" si="881"/>
        <v>N/A</v>
      </c>
    </row>
    <row r="3958" spans="1:22" x14ac:dyDescent="0.25">
      <c r="A3958">
        <v>20190221</v>
      </c>
      <c r="B3958" s="1">
        <v>0.65277777777777779</v>
      </c>
      <c r="C3958">
        <v>2386.90999257565</v>
      </c>
      <c r="D3958">
        <v>1.1351199999999999</v>
      </c>
      <c r="E3958">
        <v>1.1351599999999999</v>
      </c>
      <c r="F3958">
        <v>1.13487</v>
      </c>
      <c r="G3958">
        <v>1.1349400000000001</v>
      </c>
      <c r="H3958" t="s">
        <v>7</v>
      </c>
      <c r="I3958" s="2">
        <f t="shared" si="868"/>
        <v>1.1349900000000002</v>
      </c>
      <c r="J3958" s="2">
        <f t="shared" si="869"/>
        <v>1.1345985714285713</v>
      </c>
      <c r="K3958">
        <f t="shared" si="870"/>
        <v>2.3170068027218122E-4</v>
      </c>
      <c r="L3958" s="2">
        <f t="shared" si="871"/>
        <v>112.62477980038871</v>
      </c>
      <c r="M3958" t="b">
        <f t="shared" si="872"/>
        <v>1</v>
      </c>
      <c r="N3958" t="b">
        <f t="shared" si="873"/>
        <v>0</v>
      </c>
      <c r="O3958" t="b">
        <f t="shared" si="874"/>
        <v>0</v>
      </c>
      <c r="P3958" t="b">
        <f t="shared" si="875"/>
        <v>1</v>
      </c>
      <c r="Q3958" t="str">
        <f t="shared" si="876"/>
        <v>NO TRADE</v>
      </c>
      <c r="R3958" t="str">
        <f t="shared" si="877"/>
        <v>N/A</v>
      </c>
      <c r="S3958" t="str">
        <f t="shared" si="878"/>
        <v>N/A</v>
      </c>
      <c r="T3958" t="str">
        <f t="shared" si="879"/>
        <v>SHORT @ 1.13494</v>
      </c>
      <c r="U3958" t="str">
        <f t="shared" si="880"/>
        <v>TP @ 1.13474</v>
      </c>
      <c r="V3958" t="str">
        <f t="shared" si="881"/>
        <v>SL @ 1.13594</v>
      </c>
    </row>
    <row r="3959" spans="1:22" x14ac:dyDescent="0.25">
      <c r="A3959">
        <v>20190221</v>
      </c>
      <c r="B3959" s="1">
        <v>0.65625</v>
      </c>
      <c r="C3959">
        <v>2730.91999745369</v>
      </c>
      <c r="D3959">
        <v>1.1349499999999999</v>
      </c>
      <c r="E3959">
        <v>1.1349499999999999</v>
      </c>
      <c r="F3959">
        <v>1.1340699999999999</v>
      </c>
      <c r="G3959">
        <v>1.13442</v>
      </c>
      <c r="H3959" t="s">
        <v>7</v>
      </c>
      <c r="I3959" s="2">
        <f t="shared" si="868"/>
        <v>1.1344799999999999</v>
      </c>
      <c r="J3959" s="2">
        <f t="shared" si="869"/>
        <v>1.1346138095238094</v>
      </c>
      <c r="K3959">
        <f t="shared" si="870"/>
        <v>2.2163265306123541E-4</v>
      </c>
      <c r="L3959" s="2">
        <f t="shared" si="871"/>
        <v>-40.249641907085469</v>
      </c>
      <c r="M3959" t="b">
        <f t="shared" si="872"/>
        <v>0</v>
      </c>
      <c r="N3959" t="b">
        <f t="shared" si="873"/>
        <v>0</v>
      </c>
      <c r="O3959" t="b">
        <f t="shared" si="874"/>
        <v>0</v>
      </c>
      <c r="P3959" t="b">
        <f t="shared" si="875"/>
        <v>1</v>
      </c>
      <c r="Q3959" t="str">
        <f t="shared" si="876"/>
        <v>NO TRADE</v>
      </c>
      <c r="R3959" t="str">
        <f t="shared" si="877"/>
        <v>N/A</v>
      </c>
      <c r="S3959" t="str">
        <f t="shared" si="878"/>
        <v>N/A</v>
      </c>
      <c r="T3959" t="str">
        <f t="shared" si="879"/>
        <v>NO TRADE</v>
      </c>
      <c r="U3959" t="str">
        <f t="shared" si="880"/>
        <v>N/A</v>
      </c>
      <c r="V3959" t="str">
        <f t="shared" si="881"/>
        <v>N/A</v>
      </c>
    </row>
    <row r="3960" spans="1:22" x14ac:dyDescent="0.25">
      <c r="A3960">
        <v>20190221</v>
      </c>
      <c r="B3960" s="1">
        <v>0.65972222222222221</v>
      </c>
      <c r="C3960">
        <v>2865.4899928569798</v>
      </c>
      <c r="D3960">
        <v>1.13443</v>
      </c>
      <c r="E3960">
        <v>1.1345400000000001</v>
      </c>
      <c r="F3960">
        <v>1.13412</v>
      </c>
      <c r="G3960">
        <v>1.13452</v>
      </c>
      <c r="H3960" t="s">
        <v>7</v>
      </c>
      <c r="I3960" s="2">
        <f t="shared" si="868"/>
        <v>1.1343933333333334</v>
      </c>
      <c r="J3960" s="2">
        <f t="shared" si="869"/>
        <v>1.1345990476190477</v>
      </c>
      <c r="K3960">
        <f t="shared" si="870"/>
        <v>2.3129251700686787E-4</v>
      </c>
      <c r="L3960" s="2">
        <f t="shared" si="871"/>
        <v>-59.294117647064851</v>
      </c>
      <c r="M3960" t="b">
        <f t="shared" si="872"/>
        <v>0</v>
      </c>
      <c r="N3960" t="b">
        <f t="shared" si="873"/>
        <v>0</v>
      </c>
      <c r="O3960" t="b">
        <f t="shared" si="874"/>
        <v>0</v>
      </c>
      <c r="P3960" t="b">
        <f t="shared" si="875"/>
        <v>1</v>
      </c>
      <c r="Q3960" t="str">
        <f t="shared" si="876"/>
        <v>NO TRADE</v>
      </c>
      <c r="R3960" t="str">
        <f t="shared" si="877"/>
        <v>N/A</v>
      </c>
      <c r="S3960" t="str">
        <f t="shared" si="878"/>
        <v>N/A</v>
      </c>
      <c r="T3960" t="str">
        <f t="shared" si="879"/>
        <v>NO TRADE</v>
      </c>
      <c r="U3960" t="str">
        <f t="shared" si="880"/>
        <v>N/A</v>
      </c>
      <c r="V3960" t="str">
        <f t="shared" si="881"/>
        <v>N/A</v>
      </c>
    </row>
    <row r="3961" spans="1:22" x14ac:dyDescent="0.25">
      <c r="A3961">
        <v>20190221</v>
      </c>
      <c r="B3961" s="1">
        <v>0.66319444444444442</v>
      </c>
      <c r="C3961">
        <v>3364.4199956655498</v>
      </c>
      <c r="D3961">
        <v>1.13452</v>
      </c>
      <c r="E3961">
        <v>1.13507</v>
      </c>
      <c r="F3961">
        <v>1.1344799999999999</v>
      </c>
      <c r="G3961">
        <v>1.13472</v>
      </c>
      <c r="H3961" t="s">
        <v>7</v>
      </c>
      <c r="I3961" s="2">
        <f t="shared" si="868"/>
        <v>1.1347566666666664</v>
      </c>
      <c r="J3961" s="2">
        <f t="shared" si="869"/>
        <v>1.1346528571428571</v>
      </c>
      <c r="K3961">
        <f t="shared" si="870"/>
        <v>2.2897959183671674E-4</v>
      </c>
      <c r="L3961" s="2">
        <f t="shared" si="871"/>
        <v>30.223806694327475</v>
      </c>
      <c r="M3961" t="b">
        <f t="shared" si="872"/>
        <v>0</v>
      </c>
      <c r="N3961" t="b">
        <f t="shared" si="873"/>
        <v>0</v>
      </c>
      <c r="O3961" t="b">
        <f t="shared" si="874"/>
        <v>1</v>
      </c>
      <c r="P3961" t="b">
        <f t="shared" si="875"/>
        <v>0</v>
      </c>
      <c r="Q3961" t="str">
        <f t="shared" si="876"/>
        <v>NO TRADE</v>
      </c>
      <c r="R3961" t="str">
        <f t="shared" si="877"/>
        <v>N/A</v>
      </c>
      <c r="S3961" t="str">
        <f t="shared" si="878"/>
        <v>N/A</v>
      </c>
      <c r="T3961" t="str">
        <f t="shared" si="879"/>
        <v>NO TRADE</v>
      </c>
      <c r="U3961" t="str">
        <f t="shared" si="880"/>
        <v>N/A</v>
      </c>
      <c r="V3961" t="str">
        <f t="shared" si="881"/>
        <v>N/A</v>
      </c>
    </row>
    <row r="3962" spans="1:22" x14ac:dyDescent="0.25">
      <c r="A3962">
        <v>20190221</v>
      </c>
      <c r="B3962" s="1">
        <v>0.66666666666666663</v>
      </c>
      <c r="C3962">
        <v>4022.5999943018001</v>
      </c>
      <c r="D3962">
        <v>1.13473</v>
      </c>
      <c r="E3962">
        <v>1.1347799999999999</v>
      </c>
      <c r="F3962">
        <v>1.1338699999999999</v>
      </c>
      <c r="G3962">
        <v>1.13391</v>
      </c>
      <c r="H3962" t="s">
        <v>7</v>
      </c>
      <c r="I3962" s="2">
        <f t="shared" si="868"/>
        <v>1.1341866666666667</v>
      </c>
      <c r="J3962" s="2">
        <f t="shared" si="869"/>
        <v>1.1346319047619047</v>
      </c>
      <c r="K3962">
        <f t="shared" si="870"/>
        <v>2.4693877551015424E-4</v>
      </c>
      <c r="L3962" s="2">
        <f t="shared" si="871"/>
        <v>-120.20202020201839</v>
      </c>
      <c r="M3962" t="b">
        <f t="shared" si="872"/>
        <v>0</v>
      </c>
      <c r="N3962" t="b">
        <f t="shared" si="873"/>
        <v>1</v>
      </c>
      <c r="O3962" t="b">
        <f t="shared" si="874"/>
        <v>0</v>
      </c>
      <c r="P3962" t="b">
        <f t="shared" si="875"/>
        <v>1</v>
      </c>
      <c r="Q3962" t="str">
        <f t="shared" si="876"/>
        <v>NO TRADE</v>
      </c>
      <c r="R3962" t="str">
        <f t="shared" si="877"/>
        <v>N/A</v>
      </c>
      <c r="S3962" t="str">
        <f t="shared" si="878"/>
        <v>N/A</v>
      </c>
      <c r="T3962" t="str">
        <f t="shared" si="879"/>
        <v>NO TRADE</v>
      </c>
      <c r="U3962" t="str">
        <f t="shared" si="880"/>
        <v>N/A</v>
      </c>
      <c r="V3962" t="str">
        <f t="shared" si="881"/>
        <v>N/A</v>
      </c>
    </row>
    <row r="3963" spans="1:22" x14ac:dyDescent="0.25">
      <c r="A3963">
        <v>20190221</v>
      </c>
      <c r="B3963" s="1">
        <v>0.67013888888888884</v>
      </c>
      <c r="C3963">
        <v>2442.4299938678701</v>
      </c>
      <c r="D3963">
        <v>1.1338999999999999</v>
      </c>
      <c r="E3963">
        <v>1.13415</v>
      </c>
      <c r="F3963">
        <v>1.1334599999999999</v>
      </c>
      <c r="G3963">
        <v>1.13368</v>
      </c>
      <c r="H3963" t="s">
        <v>7</v>
      </c>
      <c r="I3963" s="2">
        <f t="shared" si="868"/>
        <v>1.1337633333333332</v>
      </c>
      <c r="J3963" s="2">
        <f t="shared" si="869"/>
        <v>1.1345119047619048</v>
      </c>
      <c r="K3963">
        <f t="shared" si="870"/>
        <v>3.4979591836733652E-4</v>
      </c>
      <c r="L3963" s="2">
        <f t="shared" si="871"/>
        <v>-142.66822248155071</v>
      </c>
      <c r="M3963" t="b">
        <f t="shared" si="872"/>
        <v>0</v>
      </c>
      <c r="N3963" t="b">
        <f t="shared" si="873"/>
        <v>1</v>
      </c>
      <c r="O3963" t="b">
        <f t="shared" si="874"/>
        <v>0</v>
      </c>
      <c r="P3963" t="b">
        <f t="shared" si="875"/>
        <v>1</v>
      </c>
      <c r="Q3963" t="str">
        <f t="shared" si="876"/>
        <v>NO TRADE</v>
      </c>
      <c r="R3963" t="str">
        <f t="shared" si="877"/>
        <v>N/A</v>
      </c>
      <c r="S3963" t="str">
        <f t="shared" si="878"/>
        <v>N/A</v>
      </c>
      <c r="T3963" t="str">
        <f t="shared" si="879"/>
        <v>NO TRADE</v>
      </c>
      <c r="U3963" t="str">
        <f t="shared" si="880"/>
        <v>N/A</v>
      </c>
      <c r="V3963" t="str">
        <f t="shared" si="881"/>
        <v>N/A</v>
      </c>
    </row>
    <row r="3964" spans="1:22" x14ac:dyDescent="0.25">
      <c r="A3964">
        <v>20190221</v>
      </c>
      <c r="B3964" s="1">
        <v>0.67361111111111116</v>
      </c>
      <c r="C3964">
        <v>2561.21999800205</v>
      </c>
      <c r="D3964">
        <v>1.13367</v>
      </c>
      <c r="E3964">
        <v>1.13367</v>
      </c>
      <c r="F3964">
        <v>1.1333299999999999</v>
      </c>
      <c r="G3964">
        <v>1.13351</v>
      </c>
      <c r="H3964" t="s">
        <v>7</v>
      </c>
      <c r="I3964" s="2">
        <f t="shared" si="868"/>
        <v>1.1335033333333333</v>
      </c>
      <c r="J3964" s="2">
        <f t="shared" si="869"/>
        <v>1.1342961904761906</v>
      </c>
      <c r="K3964">
        <f t="shared" si="870"/>
        <v>4.1006802721086998E-4</v>
      </c>
      <c r="L3964" s="2">
        <f t="shared" si="871"/>
        <v>-128.89847378900859</v>
      </c>
      <c r="M3964" t="b">
        <f t="shared" si="872"/>
        <v>0</v>
      </c>
      <c r="N3964" t="b">
        <f t="shared" si="873"/>
        <v>1</v>
      </c>
      <c r="O3964" t="b">
        <f t="shared" si="874"/>
        <v>1</v>
      </c>
      <c r="P3964" t="b">
        <f t="shared" si="875"/>
        <v>0</v>
      </c>
      <c r="Q3964" t="str">
        <f t="shared" si="876"/>
        <v>LONG @ 1.13351</v>
      </c>
      <c r="R3964" t="str">
        <f t="shared" si="877"/>
        <v>TP @ 1.13371</v>
      </c>
      <c r="S3964" t="str">
        <f t="shared" si="878"/>
        <v>SL @ 1.13451</v>
      </c>
      <c r="T3964" t="str">
        <f t="shared" si="879"/>
        <v>NO TRADE</v>
      </c>
      <c r="U3964" t="str">
        <f t="shared" si="880"/>
        <v>N/A</v>
      </c>
      <c r="V3964" t="str">
        <f t="shared" si="881"/>
        <v>N/A</v>
      </c>
    </row>
    <row r="3965" spans="1:22" x14ac:dyDescent="0.25">
      <c r="A3965">
        <v>20190221</v>
      </c>
      <c r="B3965" s="1">
        <v>0.67708333333333337</v>
      </c>
      <c r="C3965">
        <v>2559.9299877881999</v>
      </c>
      <c r="D3965">
        <v>1.1335200000000001</v>
      </c>
      <c r="E3965">
        <v>1.1335900000000001</v>
      </c>
      <c r="F3965">
        <v>1.1331500000000001</v>
      </c>
      <c r="G3965">
        <v>1.1331800000000001</v>
      </c>
      <c r="H3965" t="s">
        <v>7</v>
      </c>
      <c r="I3965" s="2">
        <f t="shared" si="868"/>
        <v>1.1333066666666669</v>
      </c>
      <c r="J3965" s="2">
        <f t="shared" si="869"/>
        <v>1.1340557142857144</v>
      </c>
      <c r="K3965">
        <f t="shared" si="870"/>
        <v>4.5537414965979295E-4</v>
      </c>
      <c r="L3965" s="2">
        <f t="shared" si="871"/>
        <v>-109.66039239119323</v>
      </c>
      <c r="M3965" t="b">
        <f t="shared" si="872"/>
        <v>0</v>
      </c>
      <c r="N3965" t="b">
        <f t="shared" si="873"/>
        <v>1</v>
      </c>
      <c r="O3965" t="b">
        <f t="shared" si="874"/>
        <v>1</v>
      </c>
      <c r="P3965" t="b">
        <f t="shared" si="875"/>
        <v>0</v>
      </c>
      <c r="Q3965" t="str">
        <f t="shared" si="876"/>
        <v>LONG @ 1.13318</v>
      </c>
      <c r="R3965" t="str">
        <f t="shared" si="877"/>
        <v>TP @ 1.13338</v>
      </c>
      <c r="S3965" t="str">
        <f t="shared" si="878"/>
        <v>SL @ 1.13418</v>
      </c>
      <c r="T3965" t="str">
        <f t="shared" si="879"/>
        <v>NO TRADE</v>
      </c>
      <c r="U3965" t="str">
        <f t="shared" si="880"/>
        <v>N/A</v>
      </c>
      <c r="V3965" t="str">
        <f t="shared" si="881"/>
        <v>N/A</v>
      </c>
    </row>
    <row r="3966" spans="1:22" x14ac:dyDescent="0.25">
      <c r="A3966">
        <v>20190221</v>
      </c>
      <c r="B3966" s="1">
        <v>0.68055555555555547</v>
      </c>
      <c r="C3966">
        <v>2137.12999629974</v>
      </c>
      <c r="D3966">
        <v>1.1331899999999999</v>
      </c>
      <c r="E3966">
        <v>1.13361</v>
      </c>
      <c r="F3966">
        <v>1.1330800000000001</v>
      </c>
      <c r="G3966">
        <v>1.1331800000000001</v>
      </c>
      <c r="H3966" t="s">
        <v>7</v>
      </c>
      <c r="I3966" s="2">
        <f t="shared" si="868"/>
        <v>1.1332899999999999</v>
      </c>
      <c r="J3966" s="2">
        <f t="shared" si="869"/>
        <v>1.1338857142857142</v>
      </c>
      <c r="K3966">
        <f t="shared" si="870"/>
        <v>4.7986394557818023E-4</v>
      </c>
      <c r="L3966" s="2">
        <f t="shared" si="871"/>
        <v>-82.761553728385593</v>
      </c>
      <c r="M3966" t="b">
        <f t="shared" si="872"/>
        <v>0</v>
      </c>
      <c r="N3966" t="b">
        <f t="shared" si="873"/>
        <v>0</v>
      </c>
      <c r="O3966" t="b">
        <f t="shared" si="874"/>
        <v>1</v>
      </c>
      <c r="P3966" t="b">
        <f t="shared" si="875"/>
        <v>0</v>
      </c>
      <c r="Q3966" t="str">
        <f t="shared" si="876"/>
        <v>NO TRADE</v>
      </c>
      <c r="R3966" t="str">
        <f t="shared" si="877"/>
        <v>N/A</v>
      </c>
      <c r="S3966" t="str">
        <f t="shared" si="878"/>
        <v>N/A</v>
      </c>
      <c r="T3966" t="str">
        <f t="shared" si="879"/>
        <v>NO TRADE</v>
      </c>
      <c r="U3966" t="str">
        <f t="shared" si="880"/>
        <v>N/A</v>
      </c>
      <c r="V3966" t="str">
        <f t="shared" si="881"/>
        <v>N/A</v>
      </c>
    </row>
    <row r="3967" spans="1:22" x14ac:dyDescent="0.25">
      <c r="A3967">
        <v>20190221</v>
      </c>
      <c r="B3967" s="1">
        <v>0.68402777777777779</v>
      </c>
      <c r="C3967">
        <v>2137.81998705864</v>
      </c>
      <c r="D3967">
        <v>1.1331800000000001</v>
      </c>
      <c r="E3967">
        <v>1.1334</v>
      </c>
      <c r="F3967">
        <v>1.1330800000000001</v>
      </c>
      <c r="G3967">
        <v>1.13337</v>
      </c>
      <c r="H3967" t="s">
        <v>7</v>
      </c>
      <c r="I3967" s="2">
        <f t="shared" si="868"/>
        <v>1.1332833333333332</v>
      </c>
      <c r="J3967" s="2">
        <f t="shared" si="869"/>
        <v>1.1337271428571427</v>
      </c>
      <c r="K3967">
        <f t="shared" si="870"/>
        <v>4.3578231292510213E-4</v>
      </c>
      <c r="L3967" s="2">
        <f t="shared" si="871"/>
        <v>-67.894682068902682</v>
      </c>
      <c r="M3967" t="b">
        <f t="shared" si="872"/>
        <v>0</v>
      </c>
      <c r="N3967" t="b">
        <f t="shared" si="873"/>
        <v>0</v>
      </c>
      <c r="O3967" t="b">
        <f t="shared" si="874"/>
        <v>1</v>
      </c>
      <c r="P3967" t="b">
        <f t="shared" si="875"/>
        <v>0</v>
      </c>
      <c r="Q3967" t="str">
        <f t="shared" si="876"/>
        <v>NO TRADE</v>
      </c>
      <c r="R3967" t="str">
        <f t="shared" si="877"/>
        <v>N/A</v>
      </c>
      <c r="S3967" t="str">
        <f t="shared" si="878"/>
        <v>N/A</v>
      </c>
      <c r="T3967" t="str">
        <f t="shared" si="879"/>
        <v>NO TRADE</v>
      </c>
      <c r="U3967" t="str">
        <f t="shared" si="880"/>
        <v>N/A</v>
      </c>
      <c r="V3967" t="str">
        <f t="shared" si="881"/>
        <v>N/A</v>
      </c>
    </row>
    <row r="3968" spans="1:22" x14ac:dyDescent="0.25">
      <c r="A3968">
        <v>20190221</v>
      </c>
      <c r="B3968" s="1">
        <v>0.6875</v>
      </c>
      <c r="C3968">
        <v>1739.4899944066999</v>
      </c>
      <c r="D3968">
        <v>1.1333599999999999</v>
      </c>
      <c r="E3968">
        <v>1.1334500000000001</v>
      </c>
      <c r="F3968">
        <v>1.1332100000000001</v>
      </c>
      <c r="G3968">
        <v>1.13337</v>
      </c>
      <c r="H3968" t="s">
        <v>7</v>
      </c>
      <c r="I3968" s="2">
        <f t="shared" si="868"/>
        <v>1.1333433333333334</v>
      </c>
      <c r="J3968" s="2">
        <f t="shared" si="869"/>
        <v>1.1335252380952381</v>
      </c>
      <c r="K3968">
        <f t="shared" si="870"/>
        <v>2.5700680272106827E-4</v>
      </c>
      <c r="L3968" s="2">
        <f t="shared" si="871"/>
        <v>-47.185459678834341</v>
      </c>
      <c r="M3968" t="b">
        <f t="shared" si="872"/>
        <v>0</v>
      </c>
      <c r="N3968" t="b">
        <f t="shared" si="873"/>
        <v>0</v>
      </c>
      <c r="O3968" t="b">
        <f t="shared" si="874"/>
        <v>1</v>
      </c>
      <c r="P3968" t="b">
        <f t="shared" si="875"/>
        <v>0</v>
      </c>
      <c r="Q3968" t="str">
        <f t="shared" si="876"/>
        <v>NO TRADE</v>
      </c>
      <c r="R3968" t="str">
        <f t="shared" si="877"/>
        <v>N/A</v>
      </c>
      <c r="S3968" t="str">
        <f t="shared" si="878"/>
        <v>N/A</v>
      </c>
      <c r="T3968" t="str">
        <f t="shared" si="879"/>
        <v>NO TRADE</v>
      </c>
      <c r="U3968" t="str">
        <f t="shared" si="880"/>
        <v>N/A</v>
      </c>
      <c r="V3968" t="str">
        <f t="shared" si="881"/>
        <v>N/A</v>
      </c>
    </row>
    <row r="3969" spans="1:22" x14ac:dyDescent="0.25">
      <c r="A3969">
        <v>20190221</v>
      </c>
      <c r="B3969" s="1">
        <v>0.69097222222222221</v>
      </c>
      <c r="C3969">
        <v>2117.8799939155601</v>
      </c>
      <c r="D3969">
        <v>1.1333800000000001</v>
      </c>
      <c r="E3969">
        <v>1.13357</v>
      </c>
      <c r="F3969">
        <v>1.1332899999999999</v>
      </c>
      <c r="G3969">
        <v>1.1333899999999999</v>
      </c>
      <c r="H3969" t="s">
        <v>7</v>
      </c>
      <c r="I3969" s="2">
        <f t="shared" si="868"/>
        <v>1.1334166666666665</v>
      </c>
      <c r="J3969" s="2">
        <f t="shared" si="869"/>
        <v>1.133415238095238</v>
      </c>
      <c r="K3969">
        <f t="shared" si="870"/>
        <v>1.2503401360538672E-4</v>
      </c>
      <c r="L3969" s="2">
        <f t="shared" si="871"/>
        <v>0.76169749723424041</v>
      </c>
      <c r="M3969" t="b">
        <f t="shared" si="872"/>
        <v>0</v>
      </c>
      <c r="N3969" t="b">
        <f t="shared" si="873"/>
        <v>0</v>
      </c>
      <c r="O3969" t="b">
        <f t="shared" si="874"/>
        <v>1</v>
      </c>
      <c r="P3969" t="b">
        <f t="shared" si="875"/>
        <v>0</v>
      </c>
      <c r="Q3969" t="str">
        <f t="shared" si="876"/>
        <v>NO TRADE</v>
      </c>
      <c r="R3969" t="str">
        <f t="shared" si="877"/>
        <v>N/A</v>
      </c>
      <c r="S3969" t="str">
        <f t="shared" si="878"/>
        <v>N/A</v>
      </c>
      <c r="T3969" t="str">
        <f t="shared" si="879"/>
        <v>NO TRADE</v>
      </c>
      <c r="U3969" t="str">
        <f t="shared" si="880"/>
        <v>N/A</v>
      </c>
      <c r="V3969" t="str">
        <f t="shared" si="881"/>
        <v>N/A</v>
      </c>
    </row>
    <row r="3970" spans="1:22" x14ac:dyDescent="0.25">
      <c r="A3970">
        <v>20190221</v>
      </c>
      <c r="B3970" s="1">
        <v>0.69444444444444453</v>
      </c>
      <c r="C3970">
        <v>2327.0899980068202</v>
      </c>
      <c r="D3970">
        <v>1.1333899999999999</v>
      </c>
      <c r="E3970">
        <v>1.13354</v>
      </c>
      <c r="F3970">
        <v>1.13327</v>
      </c>
      <c r="G3970">
        <v>1.1333500000000001</v>
      </c>
      <c r="H3970" t="s">
        <v>7</v>
      </c>
      <c r="I3970" s="2">
        <f t="shared" si="868"/>
        <v>1.1333866666666668</v>
      </c>
      <c r="J3970" s="2">
        <f t="shared" si="869"/>
        <v>1.1333614285714284</v>
      </c>
      <c r="K3970">
        <f t="shared" si="870"/>
        <v>6.3537414965944959E-5</v>
      </c>
      <c r="L3970" s="2">
        <f t="shared" si="871"/>
        <v>26.481084939619652</v>
      </c>
      <c r="M3970" t="b">
        <f t="shared" si="872"/>
        <v>0</v>
      </c>
      <c r="N3970" t="b">
        <f t="shared" si="873"/>
        <v>0</v>
      </c>
      <c r="O3970" t="b">
        <f t="shared" si="874"/>
        <v>1</v>
      </c>
      <c r="P3970" t="b">
        <f t="shared" si="875"/>
        <v>0</v>
      </c>
      <c r="Q3970" t="str">
        <f t="shared" si="876"/>
        <v>NO TRADE</v>
      </c>
      <c r="R3970" t="str">
        <f t="shared" si="877"/>
        <v>N/A</v>
      </c>
      <c r="S3970" t="str">
        <f t="shared" si="878"/>
        <v>N/A</v>
      </c>
      <c r="T3970" t="str">
        <f t="shared" si="879"/>
        <v>NO TRADE</v>
      </c>
      <c r="U3970" t="str">
        <f t="shared" si="880"/>
        <v>N/A</v>
      </c>
      <c r="V3970" t="str">
        <f t="shared" si="881"/>
        <v>N/A</v>
      </c>
    </row>
    <row r="3971" spans="1:22" x14ac:dyDescent="0.25">
      <c r="A3971">
        <v>20190221</v>
      </c>
      <c r="B3971" s="1">
        <v>0.69791666666666663</v>
      </c>
      <c r="C3971">
        <v>1709.9099977016399</v>
      </c>
      <c r="D3971">
        <v>1.1333500000000001</v>
      </c>
      <c r="E3971">
        <v>1.1337600000000001</v>
      </c>
      <c r="F3971">
        <v>1.1332500000000001</v>
      </c>
      <c r="G3971">
        <v>1.1337200000000001</v>
      </c>
      <c r="H3971" t="s">
        <v>7</v>
      </c>
      <c r="I3971" s="2">
        <f t="shared" ref="I3971:I4034" si="882">(E3971+F3971+G3971)/3</f>
        <v>1.1335766666666667</v>
      </c>
      <c r="J3971" s="2">
        <f t="shared" si="869"/>
        <v>1.1333719047619046</v>
      </c>
      <c r="K3971">
        <f t="shared" si="870"/>
        <v>7.5510204081601675E-5</v>
      </c>
      <c r="L3971" s="2">
        <f t="shared" si="871"/>
        <v>180.78078078097508</v>
      </c>
      <c r="M3971" t="b">
        <f t="shared" si="872"/>
        <v>1</v>
      </c>
      <c r="N3971" t="b">
        <f t="shared" si="873"/>
        <v>0</v>
      </c>
      <c r="O3971" t="b">
        <f t="shared" si="874"/>
        <v>1</v>
      </c>
      <c r="P3971" t="b">
        <f t="shared" si="875"/>
        <v>0</v>
      </c>
      <c r="Q3971" t="str">
        <f t="shared" si="876"/>
        <v>NO TRADE</v>
      </c>
      <c r="R3971" t="str">
        <f t="shared" si="877"/>
        <v>N/A</v>
      </c>
      <c r="S3971" t="str">
        <f t="shared" si="878"/>
        <v>N/A</v>
      </c>
      <c r="T3971" t="str">
        <f t="shared" si="879"/>
        <v>NO TRADE</v>
      </c>
      <c r="U3971" t="str">
        <f t="shared" si="880"/>
        <v>N/A</v>
      </c>
      <c r="V3971" t="str">
        <f t="shared" si="881"/>
        <v>N/A</v>
      </c>
    </row>
    <row r="3972" spans="1:22" x14ac:dyDescent="0.25">
      <c r="A3972">
        <v>20190221</v>
      </c>
      <c r="B3972" s="1">
        <v>0.70138888888888884</v>
      </c>
      <c r="C3972">
        <v>1967.6900014877299</v>
      </c>
      <c r="D3972">
        <v>1.13374</v>
      </c>
      <c r="E3972">
        <v>1.13392</v>
      </c>
      <c r="F3972">
        <v>1.1336900000000001</v>
      </c>
      <c r="G3972">
        <v>1.1337699999999999</v>
      </c>
      <c r="H3972" t="s">
        <v>7</v>
      </c>
      <c r="I3972" s="2">
        <f t="shared" si="882"/>
        <v>1.1337933333333334</v>
      </c>
      <c r="J3972" s="2">
        <f t="shared" si="869"/>
        <v>1.1334414285714285</v>
      </c>
      <c r="K3972">
        <f t="shared" si="870"/>
        <v>1.3918367346940234E-4</v>
      </c>
      <c r="L3972" s="2">
        <f t="shared" si="871"/>
        <v>168.55653307273073</v>
      </c>
      <c r="M3972" t="b">
        <f t="shared" si="872"/>
        <v>1</v>
      </c>
      <c r="N3972" t="b">
        <f t="shared" si="873"/>
        <v>0</v>
      </c>
      <c r="O3972" t="b">
        <f t="shared" si="874"/>
        <v>0</v>
      </c>
      <c r="P3972" t="b">
        <f t="shared" si="875"/>
        <v>1</v>
      </c>
      <c r="Q3972" t="str">
        <f t="shared" si="876"/>
        <v>NO TRADE</v>
      </c>
      <c r="R3972" t="str">
        <f t="shared" si="877"/>
        <v>N/A</v>
      </c>
      <c r="S3972" t="str">
        <f t="shared" si="878"/>
        <v>N/A</v>
      </c>
      <c r="T3972" t="str">
        <f t="shared" si="879"/>
        <v>SHORT @ 1.13377</v>
      </c>
      <c r="U3972" t="str">
        <f t="shared" si="880"/>
        <v>TP @ 1.13357</v>
      </c>
      <c r="V3972" t="str">
        <f t="shared" si="881"/>
        <v>SL @ 1.13477</v>
      </c>
    </row>
    <row r="3973" spans="1:22" x14ac:dyDescent="0.25">
      <c r="A3973">
        <v>20190221</v>
      </c>
      <c r="B3973" s="1">
        <v>0.70486111111111116</v>
      </c>
      <c r="C3973">
        <v>2099.5699970722198</v>
      </c>
      <c r="D3973">
        <v>1.13378</v>
      </c>
      <c r="E3973">
        <v>1.1338999999999999</v>
      </c>
      <c r="F3973">
        <v>1.1335999999999999</v>
      </c>
      <c r="G3973">
        <v>1.1338200000000001</v>
      </c>
      <c r="H3973" t="s">
        <v>7</v>
      </c>
      <c r="I3973" s="2">
        <f t="shared" si="882"/>
        <v>1.1337733333333333</v>
      </c>
      <c r="J3973" s="2">
        <f t="shared" si="869"/>
        <v>1.133510476190476</v>
      </c>
      <c r="K3973">
        <f t="shared" si="870"/>
        <v>1.7482993197278799E-4</v>
      </c>
      <c r="L3973" s="2">
        <f t="shared" si="871"/>
        <v>100.23346303509615</v>
      </c>
      <c r="M3973" t="b">
        <f t="shared" si="872"/>
        <v>1</v>
      </c>
      <c r="N3973" t="b">
        <f t="shared" si="873"/>
        <v>0</v>
      </c>
      <c r="O3973" t="b">
        <f t="shared" si="874"/>
        <v>0</v>
      </c>
      <c r="P3973" t="b">
        <f t="shared" si="875"/>
        <v>1</v>
      </c>
      <c r="Q3973" t="str">
        <f t="shared" si="876"/>
        <v>NO TRADE</v>
      </c>
      <c r="R3973" t="str">
        <f t="shared" si="877"/>
        <v>N/A</v>
      </c>
      <c r="S3973" t="str">
        <f t="shared" si="878"/>
        <v>N/A</v>
      </c>
      <c r="T3973" t="str">
        <f t="shared" si="879"/>
        <v>SHORT @ 1.13382</v>
      </c>
      <c r="U3973" t="str">
        <f t="shared" si="880"/>
        <v>TP @ 1.13362</v>
      </c>
      <c r="V3973" t="str">
        <f t="shared" si="881"/>
        <v>SL @ 1.13482</v>
      </c>
    </row>
    <row r="3974" spans="1:22" x14ac:dyDescent="0.25">
      <c r="A3974">
        <v>20190221</v>
      </c>
      <c r="B3974" s="1">
        <v>0.70833333333333337</v>
      </c>
      <c r="C3974">
        <v>1942.80999696255</v>
      </c>
      <c r="D3974">
        <v>1.13381</v>
      </c>
      <c r="E3974">
        <v>1.1338299999999999</v>
      </c>
      <c r="F3974">
        <v>1.13344</v>
      </c>
      <c r="G3974">
        <v>1.1334500000000001</v>
      </c>
      <c r="H3974" t="s">
        <v>7</v>
      </c>
      <c r="I3974" s="2">
        <f t="shared" si="882"/>
        <v>1.1335733333333333</v>
      </c>
      <c r="J3974" s="2">
        <f t="shared" si="869"/>
        <v>1.1335519047619047</v>
      </c>
      <c r="K3974">
        <f t="shared" si="870"/>
        <v>1.4544217687076762E-4</v>
      </c>
      <c r="L3974" s="2">
        <f t="shared" si="871"/>
        <v>9.8222637979614245</v>
      </c>
      <c r="M3974" t="b">
        <f t="shared" si="872"/>
        <v>0</v>
      </c>
      <c r="N3974" t="b">
        <f t="shared" si="873"/>
        <v>0</v>
      </c>
      <c r="O3974" t="b">
        <f t="shared" si="874"/>
        <v>0</v>
      </c>
      <c r="P3974" t="b">
        <f t="shared" si="875"/>
        <v>1</v>
      </c>
      <c r="Q3974" t="str">
        <f t="shared" si="876"/>
        <v>NO TRADE</v>
      </c>
      <c r="R3974" t="str">
        <f t="shared" si="877"/>
        <v>N/A</v>
      </c>
      <c r="S3974" t="str">
        <f t="shared" si="878"/>
        <v>N/A</v>
      </c>
      <c r="T3974" t="str">
        <f t="shared" si="879"/>
        <v>NO TRADE</v>
      </c>
      <c r="U3974" t="str">
        <f t="shared" si="880"/>
        <v>N/A</v>
      </c>
      <c r="V3974" t="str">
        <f t="shared" si="881"/>
        <v>N/A</v>
      </c>
    </row>
    <row r="3975" spans="1:22" x14ac:dyDescent="0.25">
      <c r="A3975">
        <v>20190221</v>
      </c>
      <c r="B3975" s="1">
        <v>0.71180555555555547</v>
      </c>
      <c r="C3975">
        <v>2301.5900021791499</v>
      </c>
      <c r="D3975">
        <v>1.13344</v>
      </c>
      <c r="E3975">
        <v>1.1335200000000001</v>
      </c>
      <c r="F3975">
        <v>1.1331199999999999</v>
      </c>
      <c r="G3975">
        <v>1.13317</v>
      </c>
      <c r="H3975" t="s">
        <v>7</v>
      </c>
      <c r="I3975" s="2">
        <f t="shared" si="882"/>
        <v>1.1332699999999998</v>
      </c>
      <c r="J3975" s="2">
        <f t="shared" si="869"/>
        <v>1.1335414285714285</v>
      </c>
      <c r="K3975">
        <f t="shared" si="870"/>
        <v>1.5741496598645606E-4</v>
      </c>
      <c r="L3975" s="2">
        <f t="shared" si="871"/>
        <v>-114.95246326707961</v>
      </c>
      <c r="M3975" t="b">
        <f t="shared" si="872"/>
        <v>0</v>
      </c>
      <c r="N3975" t="b">
        <f t="shared" si="873"/>
        <v>1</v>
      </c>
      <c r="O3975" t="b">
        <f t="shared" si="874"/>
        <v>0</v>
      </c>
      <c r="P3975" t="b">
        <f t="shared" si="875"/>
        <v>1</v>
      </c>
      <c r="Q3975" t="str">
        <f t="shared" si="876"/>
        <v>NO TRADE</v>
      </c>
      <c r="R3975" t="str">
        <f t="shared" si="877"/>
        <v>N/A</v>
      </c>
      <c r="S3975" t="str">
        <f t="shared" si="878"/>
        <v>N/A</v>
      </c>
      <c r="T3975" t="str">
        <f t="shared" si="879"/>
        <v>NO TRADE</v>
      </c>
      <c r="U3975" t="str">
        <f t="shared" si="880"/>
        <v>N/A</v>
      </c>
      <c r="V3975" t="str">
        <f t="shared" si="881"/>
        <v>N/A</v>
      </c>
    </row>
    <row r="3976" spans="1:22" x14ac:dyDescent="0.25">
      <c r="A3976">
        <v>20190221</v>
      </c>
      <c r="B3976" s="1">
        <v>0.71527777777777779</v>
      </c>
      <c r="C3976">
        <v>2244.5099999904601</v>
      </c>
      <c r="D3976">
        <v>1.13317</v>
      </c>
      <c r="E3976">
        <v>1.13327</v>
      </c>
      <c r="F3976">
        <v>1.1326000000000001</v>
      </c>
      <c r="G3976">
        <v>1.13273</v>
      </c>
      <c r="H3976" t="s">
        <v>7</v>
      </c>
      <c r="I3976" s="2">
        <f t="shared" si="882"/>
        <v>1.1328666666666667</v>
      </c>
      <c r="J3976" s="2">
        <f t="shared" si="869"/>
        <v>1.1334628571428571</v>
      </c>
      <c r="K3976">
        <f t="shared" si="870"/>
        <v>2.4721088435377048E-4</v>
      </c>
      <c r="L3976" s="2">
        <f t="shared" si="871"/>
        <v>-160.77783892860211</v>
      </c>
      <c r="M3976" t="b">
        <f t="shared" si="872"/>
        <v>0</v>
      </c>
      <c r="N3976" t="b">
        <f t="shared" si="873"/>
        <v>1</v>
      </c>
      <c r="O3976" t="b">
        <f t="shared" si="874"/>
        <v>0</v>
      </c>
      <c r="P3976" t="b">
        <f t="shared" si="875"/>
        <v>1</v>
      </c>
      <c r="Q3976" t="str">
        <f t="shared" si="876"/>
        <v>NO TRADE</v>
      </c>
      <c r="R3976" t="str">
        <f t="shared" si="877"/>
        <v>N/A</v>
      </c>
      <c r="S3976" t="str">
        <f t="shared" si="878"/>
        <v>N/A</v>
      </c>
      <c r="T3976" t="str">
        <f t="shared" si="879"/>
        <v>NO TRADE</v>
      </c>
      <c r="U3976" t="str">
        <f t="shared" si="880"/>
        <v>N/A</v>
      </c>
      <c r="V3976" t="str">
        <f t="shared" si="881"/>
        <v>N/A</v>
      </c>
    </row>
    <row r="3977" spans="1:22" x14ac:dyDescent="0.25">
      <c r="A3977">
        <v>20190221</v>
      </c>
      <c r="B3977" s="1">
        <v>0.71875</v>
      </c>
      <c r="C3977">
        <v>2585.2099946737299</v>
      </c>
      <c r="D3977">
        <v>1.1327400000000001</v>
      </c>
      <c r="E3977">
        <v>1.1327400000000001</v>
      </c>
      <c r="F3977">
        <v>1.13229</v>
      </c>
      <c r="G3977">
        <v>1.13245</v>
      </c>
      <c r="H3977" t="s">
        <v>7</v>
      </c>
      <c r="I3977" s="2">
        <f t="shared" si="882"/>
        <v>1.1324933333333334</v>
      </c>
      <c r="J3977" s="2">
        <f t="shared" ref="J3977:J4040" si="883">AVERAGE(I3971:I3977)</f>
        <v>1.1333352380952382</v>
      </c>
      <c r="K3977">
        <f t="shared" ref="K3977:K4040" si="884">(ABS(J3977-I3971)+ABS(J3977-I3972)+ABS(J3977-I3973)+ABS(J3977-I3974)+ABS(J3977-I3975)+ABS(J3977-I3976)+ABS(J3977-I3977))/7</f>
        <v>3.9306122448981969E-4</v>
      </c>
      <c r="L3977" s="2">
        <f t="shared" ref="L3977:L4040" si="885">(I3977-J3977)/(0.015*K3977)</f>
        <v>-142.79450790354363</v>
      </c>
      <c r="M3977" t="b">
        <f t="shared" ref="M3977:M4040" si="886">IF(L3977&gt;100,TRUE)</f>
        <v>0</v>
      </c>
      <c r="N3977" t="b">
        <f t="shared" si="873"/>
        <v>1</v>
      </c>
      <c r="O3977" t="b">
        <f t="shared" si="874"/>
        <v>1</v>
      </c>
      <c r="P3977" t="b">
        <f t="shared" si="875"/>
        <v>0</v>
      </c>
      <c r="Q3977" t="str">
        <f t="shared" si="876"/>
        <v>LONG @ 1.13245</v>
      </c>
      <c r="R3977" t="str">
        <f t="shared" si="877"/>
        <v>TP @ 1.13265</v>
      </c>
      <c r="S3977" t="str">
        <f t="shared" si="878"/>
        <v>SL @ 1.13345</v>
      </c>
      <c r="T3977" t="str">
        <f t="shared" si="879"/>
        <v>NO TRADE</v>
      </c>
      <c r="U3977" t="str">
        <f t="shared" si="880"/>
        <v>N/A</v>
      </c>
      <c r="V3977" t="str">
        <f t="shared" si="881"/>
        <v>N/A</v>
      </c>
    </row>
    <row r="3978" spans="1:22" x14ac:dyDescent="0.25">
      <c r="A3978">
        <v>20190221</v>
      </c>
      <c r="B3978" s="1">
        <v>0.72222222222222221</v>
      </c>
      <c r="C3978">
        <v>2212.9499999284699</v>
      </c>
      <c r="D3978">
        <v>1.1324399999999999</v>
      </c>
      <c r="E3978">
        <v>1.1329100000000001</v>
      </c>
      <c r="F3978">
        <v>1.13243</v>
      </c>
      <c r="G3978">
        <v>1.1326099999999999</v>
      </c>
      <c r="H3978" t="s">
        <v>7</v>
      </c>
      <c r="I3978" s="2">
        <f t="shared" si="882"/>
        <v>1.1326499999999999</v>
      </c>
      <c r="J3978" s="2">
        <f t="shared" si="883"/>
        <v>1.1332028571428572</v>
      </c>
      <c r="K3978">
        <f t="shared" si="884"/>
        <v>4.5673469387752519E-4</v>
      </c>
      <c r="L3978" s="2">
        <f t="shared" si="885"/>
        <v>-80.697050938357094</v>
      </c>
      <c r="M3978" t="b">
        <f t="shared" si="886"/>
        <v>0</v>
      </c>
      <c r="N3978" t="b">
        <f t="shared" si="873"/>
        <v>0</v>
      </c>
      <c r="O3978" t="b">
        <f t="shared" si="874"/>
        <v>1</v>
      </c>
      <c r="P3978" t="b">
        <f t="shared" si="875"/>
        <v>0</v>
      </c>
      <c r="Q3978" t="str">
        <f t="shared" si="876"/>
        <v>NO TRADE</v>
      </c>
      <c r="R3978" t="str">
        <f t="shared" si="877"/>
        <v>N/A</v>
      </c>
      <c r="S3978" t="str">
        <f t="shared" si="878"/>
        <v>N/A</v>
      </c>
      <c r="T3978" t="str">
        <f t="shared" si="879"/>
        <v>NO TRADE</v>
      </c>
      <c r="U3978" t="str">
        <f t="shared" si="880"/>
        <v>N/A</v>
      </c>
      <c r="V3978" t="str">
        <f t="shared" si="881"/>
        <v>N/A</v>
      </c>
    </row>
    <row r="3979" spans="1:22" x14ac:dyDescent="0.25">
      <c r="A3979">
        <v>20190221</v>
      </c>
      <c r="B3979" s="1">
        <v>0.72569444444444453</v>
      </c>
      <c r="C3979">
        <v>1200.0499953031499</v>
      </c>
      <c r="D3979">
        <v>1.13263</v>
      </c>
      <c r="E3979">
        <v>1.1326700000000001</v>
      </c>
      <c r="F3979">
        <v>1.1325000000000001</v>
      </c>
      <c r="G3979">
        <v>1.1326400000000001</v>
      </c>
      <c r="H3979" t="s">
        <v>7</v>
      </c>
      <c r="I3979" s="2">
        <f t="shared" si="882"/>
        <v>1.1326033333333336</v>
      </c>
      <c r="J3979" s="2">
        <f t="shared" si="883"/>
        <v>1.1330328571428572</v>
      </c>
      <c r="K3979">
        <f t="shared" si="884"/>
        <v>4.3374149659856719E-4</v>
      </c>
      <c r="L3979" s="2">
        <f t="shared" si="885"/>
        <v>-66.018402342086844</v>
      </c>
      <c r="M3979" t="b">
        <f t="shared" si="886"/>
        <v>0</v>
      </c>
      <c r="N3979" t="b">
        <f t="shared" si="873"/>
        <v>0</v>
      </c>
      <c r="O3979" t="b">
        <f t="shared" si="874"/>
        <v>1</v>
      </c>
      <c r="P3979" t="b">
        <f t="shared" si="875"/>
        <v>0</v>
      </c>
      <c r="Q3979" t="str">
        <f t="shared" si="876"/>
        <v>NO TRADE</v>
      </c>
      <c r="R3979" t="str">
        <f t="shared" si="877"/>
        <v>N/A</v>
      </c>
      <c r="S3979" t="str">
        <f t="shared" si="878"/>
        <v>N/A</v>
      </c>
      <c r="T3979" t="str">
        <f t="shared" si="879"/>
        <v>NO TRADE</v>
      </c>
      <c r="U3979" t="str">
        <f t="shared" si="880"/>
        <v>N/A</v>
      </c>
      <c r="V3979" t="str">
        <f t="shared" si="881"/>
        <v>N/A</v>
      </c>
    </row>
    <row r="3980" spans="1:22" x14ac:dyDescent="0.25">
      <c r="A3980">
        <v>20190221</v>
      </c>
      <c r="B3980" s="1">
        <v>0.72916666666666663</v>
      </c>
      <c r="C3980">
        <v>1738.92999315262</v>
      </c>
      <c r="D3980">
        <v>1.13263</v>
      </c>
      <c r="E3980">
        <v>1.1328</v>
      </c>
      <c r="F3980">
        <v>1.1326099999999999</v>
      </c>
      <c r="G3980">
        <v>1.1327</v>
      </c>
      <c r="H3980" t="s">
        <v>7</v>
      </c>
      <c r="I3980" s="2">
        <f t="shared" si="882"/>
        <v>1.1327033333333334</v>
      </c>
      <c r="J3980" s="2">
        <f t="shared" si="883"/>
        <v>1.1328800000000001</v>
      </c>
      <c r="K3980">
        <f t="shared" si="884"/>
        <v>3.0952380952377546E-4</v>
      </c>
      <c r="L3980" s="2">
        <f t="shared" si="885"/>
        <v>-38.051282051296397</v>
      </c>
      <c r="M3980" t="b">
        <f t="shared" si="886"/>
        <v>0</v>
      </c>
      <c r="N3980" t="b">
        <f t="shared" si="873"/>
        <v>0</v>
      </c>
      <c r="O3980" t="b">
        <f t="shared" si="874"/>
        <v>1</v>
      </c>
      <c r="P3980" t="b">
        <f t="shared" si="875"/>
        <v>0</v>
      </c>
      <c r="Q3980" t="str">
        <f t="shared" si="876"/>
        <v>NO TRADE</v>
      </c>
      <c r="R3980" t="str">
        <f t="shared" si="877"/>
        <v>N/A</v>
      </c>
      <c r="S3980" t="str">
        <f t="shared" si="878"/>
        <v>N/A</v>
      </c>
      <c r="T3980" t="str">
        <f t="shared" si="879"/>
        <v>NO TRADE</v>
      </c>
      <c r="U3980" t="str">
        <f t="shared" si="880"/>
        <v>N/A</v>
      </c>
      <c r="V3980" t="str">
        <f t="shared" si="881"/>
        <v>N/A</v>
      </c>
    </row>
    <row r="3981" spans="1:22" x14ac:dyDescent="0.25">
      <c r="A3981">
        <v>20190221</v>
      </c>
      <c r="B3981" s="1">
        <v>0.73263888888888884</v>
      </c>
      <c r="C3981">
        <v>1802.2699877023699</v>
      </c>
      <c r="D3981">
        <v>1.1327</v>
      </c>
      <c r="E3981">
        <v>1.13286</v>
      </c>
      <c r="F3981">
        <v>1.1326400000000001</v>
      </c>
      <c r="G3981">
        <v>1.1328199999999999</v>
      </c>
      <c r="H3981" t="s">
        <v>7</v>
      </c>
      <c r="I3981" s="2">
        <f t="shared" si="882"/>
        <v>1.1327733333333334</v>
      </c>
      <c r="J3981" s="2">
        <f t="shared" si="883"/>
        <v>1.1327657142857144</v>
      </c>
      <c r="K3981">
        <f t="shared" si="884"/>
        <v>1.7510204081627734E-4</v>
      </c>
      <c r="L3981" s="2">
        <f t="shared" si="885"/>
        <v>2.9008029007985656</v>
      </c>
      <c r="M3981" t="b">
        <f t="shared" si="886"/>
        <v>0</v>
      </c>
      <c r="N3981" t="b">
        <f t="shared" si="873"/>
        <v>0</v>
      </c>
      <c r="O3981" t="b">
        <f t="shared" si="874"/>
        <v>1</v>
      </c>
      <c r="P3981" t="b">
        <f t="shared" si="875"/>
        <v>0</v>
      </c>
      <c r="Q3981" t="str">
        <f t="shared" si="876"/>
        <v>NO TRADE</v>
      </c>
      <c r="R3981" t="str">
        <f t="shared" si="877"/>
        <v>N/A</v>
      </c>
      <c r="S3981" t="str">
        <f t="shared" si="878"/>
        <v>N/A</v>
      </c>
      <c r="T3981" t="str">
        <f t="shared" si="879"/>
        <v>NO TRADE</v>
      </c>
      <c r="U3981" t="str">
        <f t="shared" si="880"/>
        <v>N/A</v>
      </c>
      <c r="V3981" t="str">
        <f t="shared" si="881"/>
        <v>N/A</v>
      </c>
    </row>
    <row r="3982" spans="1:22" x14ac:dyDescent="0.25">
      <c r="A3982">
        <v>20190221</v>
      </c>
      <c r="B3982" s="1">
        <v>0.73611111111111116</v>
      </c>
      <c r="C3982">
        <v>1807.0099953413001</v>
      </c>
      <c r="D3982">
        <v>1.1328100000000001</v>
      </c>
      <c r="E3982">
        <v>1.1330199999999999</v>
      </c>
      <c r="F3982">
        <v>1.1328100000000001</v>
      </c>
      <c r="G3982">
        <v>1.13289</v>
      </c>
      <c r="H3982" t="s">
        <v>7</v>
      </c>
      <c r="I3982" s="2">
        <f t="shared" si="882"/>
        <v>1.1329066666666667</v>
      </c>
      <c r="J3982" s="2">
        <f t="shared" si="883"/>
        <v>1.1327138095238098</v>
      </c>
      <c r="K3982">
        <f t="shared" si="884"/>
        <v>1.1578231292519447E-4</v>
      </c>
      <c r="L3982" s="2">
        <f t="shared" si="885"/>
        <v>111.04582843696016</v>
      </c>
      <c r="M3982" t="b">
        <f t="shared" si="886"/>
        <v>1</v>
      </c>
      <c r="N3982" t="b">
        <f t="shared" si="873"/>
        <v>0</v>
      </c>
      <c r="O3982" t="b">
        <f t="shared" si="874"/>
        <v>1</v>
      </c>
      <c r="P3982" t="b">
        <f t="shared" si="875"/>
        <v>0</v>
      </c>
      <c r="Q3982" t="str">
        <f t="shared" si="876"/>
        <v>NO TRADE</v>
      </c>
      <c r="R3982" t="str">
        <f t="shared" si="877"/>
        <v>N/A</v>
      </c>
      <c r="S3982" t="str">
        <f t="shared" si="878"/>
        <v>N/A</v>
      </c>
      <c r="T3982" t="str">
        <f t="shared" si="879"/>
        <v>NO TRADE</v>
      </c>
      <c r="U3982" t="str">
        <f t="shared" si="880"/>
        <v>N/A</v>
      </c>
      <c r="V3982" t="str">
        <f t="shared" si="881"/>
        <v>N/A</v>
      </c>
    </row>
    <row r="3983" spans="1:22" x14ac:dyDescent="0.25">
      <c r="A3983">
        <v>20190221</v>
      </c>
      <c r="B3983" s="1">
        <v>0.73958333333333337</v>
      </c>
      <c r="C3983">
        <v>2166.9899964332599</v>
      </c>
      <c r="D3983">
        <v>1.1329100000000001</v>
      </c>
      <c r="E3983">
        <v>1.1330499999999999</v>
      </c>
      <c r="F3983">
        <v>1.1327100000000001</v>
      </c>
      <c r="G3983">
        <v>1.1328800000000001</v>
      </c>
      <c r="H3983" t="s">
        <v>7</v>
      </c>
      <c r="I3983" s="2">
        <f t="shared" si="882"/>
        <v>1.1328800000000001</v>
      </c>
      <c r="J3983" s="2">
        <f t="shared" si="883"/>
        <v>1.1327157142857145</v>
      </c>
      <c r="K3983">
        <f t="shared" si="884"/>
        <v>1.1795918367348992E-4</v>
      </c>
      <c r="L3983" s="2">
        <f t="shared" si="885"/>
        <v>92.848904267518179</v>
      </c>
      <c r="M3983" t="b">
        <f t="shared" si="886"/>
        <v>0</v>
      </c>
      <c r="N3983" t="b">
        <f t="shared" si="873"/>
        <v>0</v>
      </c>
      <c r="O3983" t="b">
        <f t="shared" si="874"/>
        <v>0</v>
      </c>
      <c r="P3983" t="b">
        <f t="shared" si="875"/>
        <v>1</v>
      </c>
      <c r="Q3983" t="str">
        <f t="shared" si="876"/>
        <v>NO TRADE</v>
      </c>
      <c r="R3983" t="str">
        <f t="shared" si="877"/>
        <v>N/A</v>
      </c>
      <c r="S3983" t="str">
        <f t="shared" si="878"/>
        <v>N/A</v>
      </c>
      <c r="T3983" t="str">
        <f t="shared" si="879"/>
        <v>NO TRADE</v>
      </c>
      <c r="U3983" t="str">
        <f t="shared" si="880"/>
        <v>N/A</v>
      </c>
      <c r="V3983" t="str">
        <f t="shared" si="881"/>
        <v>N/A</v>
      </c>
    </row>
    <row r="3984" spans="1:22" x14ac:dyDescent="0.25">
      <c r="A3984">
        <v>20190221</v>
      </c>
      <c r="B3984" s="1">
        <v>0.74305555555555547</v>
      </c>
      <c r="C3984">
        <v>1561.7700002193501</v>
      </c>
      <c r="D3984">
        <v>1.1328800000000001</v>
      </c>
      <c r="E3984">
        <v>1.13306</v>
      </c>
      <c r="F3984">
        <v>1.13256</v>
      </c>
      <c r="G3984">
        <v>1.1326099999999999</v>
      </c>
      <c r="H3984" t="s">
        <v>7</v>
      </c>
      <c r="I3984" s="2">
        <f t="shared" si="882"/>
        <v>1.1327433333333332</v>
      </c>
      <c r="J3984" s="2">
        <f t="shared" si="883"/>
        <v>1.1327514285714286</v>
      </c>
      <c r="K3984">
        <f t="shared" si="884"/>
        <v>8.734693877552959E-5</v>
      </c>
      <c r="L3984" s="2">
        <f t="shared" si="885"/>
        <v>-6.1786085151930621</v>
      </c>
      <c r="M3984" t="b">
        <f t="shared" si="886"/>
        <v>0</v>
      </c>
      <c r="N3984" t="b">
        <f t="shared" si="873"/>
        <v>0</v>
      </c>
      <c r="O3984" t="b">
        <f t="shared" si="874"/>
        <v>0</v>
      </c>
      <c r="P3984" t="b">
        <f t="shared" si="875"/>
        <v>1</v>
      </c>
      <c r="Q3984" t="str">
        <f t="shared" si="876"/>
        <v>NO TRADE</v>
      </c>
      <c r="R3984" t="str">
        <f t="shared" si="877"/>
        <v>N/A</v>
      </c>
      <c r="S3984" t="str">
        <f t="shared" si="878"/>
        <v>N/A</v>
      </c>
      <c r="T3984" t="str">
        <f t="shared" si="879"/>
        <v>NO TRADE</v>
      </c>
      <c r="U3984" t="str">
        <f t="shared" si="880"/>
        <v>N/A</v>
      </c>
      <c r="V3984" t="str">
        <f t="shared" si="881"/>
        <v>N/A</v>
      </c>
    </row>
    <row r="3985" spans="1:22" x14ac:dyDescent="0.25">
      <c r="A3985">
        <v>20190221</v>
      </c>
      <c r="B3985" s="1">
        <v>0.74652777777777779</v>
      </c>
      <c r="C3985">
        <v>2484.8799960613301</v>
      </c>
      <c r="D3985">
        <v>1.1326099999999999</v>
      </c>
      <c r="E3985">
        <v>1.13313</v>
      </c>
      <c r="F3985">
        <v>1.1326099999999999</v>
      </c>
      <c r="G3985">
        <v>1.13303</v>
      </c>
      <c r="H3985" t="s">
        <v>7</v>
      </c>
      <c r="I3985" s="2">
        <f t="shared" si="882"/>
        <v>1.1329233333333333</v>
      </c>
      <c r="J3985" s="2">
        <f t="shared" si="883"/>
        <v>1.1327904761904761</v>
      </c>
      <c r="K3985">
        <f t="shared" si="884"/>
        <v>9.673469387751408E-5</v>
      </c>
      <c r="L3985" s="2">
        <f t="shared" si="885"/>
        <v>91.561181434643714</v>
      </c>
      <c r="M3985" t="b">
        <f t="shared" si="886"/>
        <v>0</v>
      </c>
      <c r="N3985" t="b">
        <f t="shared" si="873"/>
        <v>0</v>
      </c>
      <c r="O3985" t="b">
        <f t="shared" si="874"/>
        <v>1</v>
      </c>
      <c r="P3985" t="b">
        <f t="shared" si="875"/>
        <v>0</v>
      </c>
      <c r="Q3985" t="str">
        <f t="shared" si="876"/>
        <v>NO TRADE</v>
      </c>
      <c r="R3985" t="str">
        <f t="shared" si="877"/>
        <v>N/A</v>
      </c>
      <c r="S3985" t="str">
        <f t="shared" si="878"/>
        <v>N/A</v>
      </c>
      <c r="T3985" t="str">
        <f t="shared" si="879"/>
        <v>NO TRADE</v>
      </c>
      <c r="U3985" t="str">
        <f t="shared" si="880"/>
        <v>N/A</v>
      </c>
      <c r="V3985" t="str">
        <f t="shared" si="881"/>
        <v>N/A</v>
      </c>
    </row>
    <row r="3986" spans="1:22" x14ac:dyDescent="0.25">
      <c r="A3986">
        <v>20190221</v>
      </c>
      <c r="B3986" s="1">
        <v>0.75</v>
      </c>
      <c r="C3986">
        <v>2358.3199954032898</v>
      </c>
      <c r="D3986">
        <v>1.13303</v>
      </c>
      <c r="E3986">
        <v>1.13306</v>
      </c>
      <c r="F3986">
        <v>1.1326799999999999</v>
      </c>
      <c r="G3986">
        <v>1.1328</v>
      </c>
      <c r="H3986" t="s">
        <v>7</v>
      </c>
      <c r="I3986" s="2">
        <f t="shared" si="882"/>
        <v>1.1328466666666668</v>
      </c>
      <c r="J3986" s="2">
        <f t="shared" si="883"/>
        <v>1.1328252380952379</v>
      </c>
      <c r="K3986">
        <f t="shared" si="884"/>
        <v>7.3061224489848596E-5</v>
      </c>
      <c r="L3986" s="2">
        <f t="shared" si="885"/>
        <v>19.553072625928102</v>
      </c>
      <c r="M3986" t="b">
        <f t="shared" si="886"/>
        <v>0</v>
      </c>
      <c r="N3986" t="b">
        <f t="shared" si="873"/>
        <v>0</v>
      </c>
      <c r="O3986" t="b">
        <f t="shared" si="874"/>
        <v>0</v>
      </c>
      <c r="P3986" t="b">
        <f t="shared" si="875"/>
        <v>1</v>
      </c>
      <c r="Q3986" t="str">
        <f t="shared" si="876"/>
        <v>NO TRADE</v>
      </c>
      <c r="R3986" t="str">
        <f t="shared" si="877"/>
        <v>N/A</v>
      </c>
      <c r="S3986" t="str">
        <f t="shared" si="878"/>
        <v>N/A</v>
      </c>
      <c r="T3986" t="str">
        <f t="shared" si="879"/>
        <v>NO TRADE</v>
      </c>
      <c r="U3986" t="str">
        <f t="shared" si="880"/>
        <v>N/A</v>
      </c>
      <c r="V3986" t="str">
        <f t="shared" si="881"/>
        <v>N/A</v>
      </c>
    </row>
    <row r="3987" spans="1:22" x14ac:dyDescent="0.25">
      <c r="A3987">
        <v>20190221</v>
      </c>
      <c r="B3987" s="1">
        <v>0.75347222222222221</v>
      </c>
      <c r="C3987">
        <v>1538.0199924707399</v>
      </c>
      <c r="D3987">
        <v>1.1328199999999999</v>
      </c>
      <c r="E3987">
        <v>1.1330100000000001</v>
      </c>
      <c r="F3987">
        <v>1.1328</v>
      </c>
      <c r="G3987">
        <v>1.13296</v>
      </c>
      <c r="H3987" t="s">
        <v>7</v>
      </c>
      <c r="I3987" s="2">
        <f t="shared" si="882"/>
        <v>1.1329233333333333</v>
      </c>
      <c r="J3987" s="2">
        <f t="shared" si="883"/>
        <v>1.1328566666666666</v>
      </c>
      <c r="K3987">
        <f t="shared" si="884"/>
        <v>5.9047619047625233E-5</v>
      </c>
      <c r="L3987" s="2">
        <f t="shared" si="885"/>
        <v>75.2688172042849</v>
      </c>
      <c r="M3987" t="b">
        <f t="shared" si="886"/>
        <v>0</v>
      </c>
      <c r="N3987" t="b">
        <f t="shared" si="873"/>
        <v>0</v>
      </c>
      <c r="O3987" t="b">
        <f t="shared" si="874"/>
        <v>1</v>
      </c>
      <c r="P3987" t="b">
        <f t="shared" si="875"/>
        <v>0</v>
      </c>
      <c r="Q3987" t="str">
        <f t="shared" si="876"/>
        <v>NO TRADE</v>
      </c>
      <c r="R3987" t="str">
        <f t="shared" si="877"/>
        <v>N/A</v>
      </c>
      <c r="S3987" t="str">
        <f t="shared" si="878"/>
        <v>N/A</v>
      </c>
      <c r="T3987" t="str">
        <f t="shared" si="879"/>
        <v>NO TRADE</v>
      </c>
      <c r="U3987" t="str">
        <f t="shared" si="880"/>
        <v>N/A</v>
      </c>
      <c r="V3987" t="str">
        <f t="shared" si="881"/>
        <v>N/A</v>
      </c>
    </row>
    <row r="3988" spans="1:22" x14ac:dyDescent="0.25">
      <c r="A3988">
        <v>20190221</v>
      </c>
      <c r="B3988" s="1">
        <v>0.75694444444444453</v>
      </c>
      <c r="C3988">
        <v>1488.3000001907301</v>
      </c>
      <c r="D3988">
        <v>1.1329499999999999</v>
      </c>
      <c r="E3988">
        <v>1.1329899999999999</v>
      </c>
      <c r="F3988">
        <v>1.13276</v>
      </c>
      <c r="G3988">
        <v>1.1329499999999999</v>
      </c>
      <c r="H3988" t="s">
        <v>7</v>
      </c>
      <c r="I3988" s="2">
        <f t="shared" si="882"/>
        <v>1.1329</v>
      </c>
      <c r="J3988" s="2">
        <f t="shared" si="883"/>
        <v>1.1328747619047619</v>
      </c>
      <c r="K3988">
        <f t="shared" si="884"/>
        <v>4.5578231292539174E-5</v>
      </c>
      <c r="L3988" s="2">
        <f t="shared" si="885"/>
        <v>36.91542288561044</v>
      </c>
      <c r="M3988" t="b">
        <f t="shared" si="886"/>
        <v>0</v>
      </c>
      <c r="N3988" t="b">
        <f t="shared" si="873"/>
        <v>0</v>
      </c>
      <c r="O3988" t="b">
        <f t="shared" si="874"/>
        <v>0</v>
      </c>
      <c r="P3988" t="b">
        <f t="shared" si="875"/>
        <v>1</v>
      </c>
      <c r="Q3988" t="str">
        <f t="shared" si="876"/>
        <v>NO TRADE</v>
      </c>
      <c r="R3988" t="str">
        <f t="shared" si="877"/>
        <v>N/A</v>
      </c>
      <c r="S3988" t="str">
        <f t="shared" si="878"/>
        <v>N/A</v>
      </c>
      <c r="T3988" t="str">
        <f t="shared" si="879"/>
        <v>NO TRADE</v>
      </c>
      <c r="U3988" t="str">
        <f t="shared" si="880"/>
        <v>N/A</v>
      </c>
      <c r="V3988" t="str">
        <f t="shared" si="881"/>
        <v>N/A</v>
      </c>
    </row>
    <row r="3989" spans="1:22" x14ac:dyDescent="0.25">
      <c r="A3989">
        <v>20190221</v>
      </c>
      <c r="B3989" s="1">
        <v>0.76041666666666663</v>
      </c>
      <c r="C3989">
        <v>1377.1399973630901</v>
      </c>
      <c r="D3989">
        <v>1.1329499999999999</v>
      </c>
      <c r="E3989">
        <v>1.1330899999999999</v>
      </c>
      <c r="F3989">
        <v>1.1329199999999999</v>
      </c>
      <c r="G3989">
        <v>1.1329800000000001</v>
      </c>
      <c r="H3989" t="s">
        <v>7</v>
      </c>
      <c r="I3989" s="2">
        <f t="shared" si="882"/>
        <v>1.1329966666666664</v>
      </c>
      <c r="J3989" s="2">
        <f t="shared" si="883"/>
        <v>1.1328876190476189</v>
      </c>
      <c r="K3989">
        <f t="shared" si="884"/>
        <v>5.5102040816284213E-5</v>
      </c>
      <c r="L3989" s="2">
        <f t="shared" si="885"/>
        <v>131.93415637856864</v>
      </c>
      <c r="M3989" t="b">
        <f t="shared" si="886"/>
        <v>1</v>
      </c>
      <c r="N3989" t="b">
        <f t="shared" ref="N3989:N4052" si="887">IF(L3989&lt;-100, TRUE)</f>
        <v>0</v>
      </c>
      <c r="O3989" t="b">
        <f t="shared" ref="O3989:O4052" si="888">IF(L3989&gt;L3988, TRUE)</f>
        <v>1</v>
      </c>
      <c r="P3989" t="b">
        <f t="shared" ref="P3989:P4052" si="889">IF(L3989&lt;L3988,TRUE)</f>
        <v>0</v>
      </c>
      <c r="Q3989" t="str">
        <f t="shared" si="876"/>
        <v>NO TRADE</v>
      </c>
      <c r="R3989" t="str">
        <f t="shared" si="877"/>
        <v>N/A</v>
      </c>
      <c r="S3989" t="str">
        <f t="shared" si="878"/>
        <v>N/A</v>
      </c>
      <c r="T3989" t="str">
        <f t="shared" si="879"/>
        <v>NO TRADE</v>
      </c>
      <c r="U3989" t="str">
        <f t="shared" si="880"/>
        <v>N/A</v>
      </c>
      <c r="V3989" t="str">
        <f t="shared" si="881"/>
        <v>N/A</v>
      </c>
    </row>
    <row r="3990" spans="1:22" x14ac:dyDescent="0.25">
      <c r="A3990">
        <v>20190221</v>
      </c>
      <c r="B3990" s="1">
        <v>0.76388888888888884</v>
      </c>
      <c r="C3990">
        <v>1522.6799982786199</v>
      </c>
      <c r="D3990">
        <v>1.1329800000000001</v>
      </c>
      <c r="E3990">
        <v>1.13314</v>
      </c>
      <c r="F3990">
        <v>1.13289</v>
      </c>
      <c r="G3990">
        <v>1.1331100000000001</v>
      </c>
      <c r="H3990" t="s">
        <v>7</v>
      </c>
      <c r="I3990" s="2">
        <f t="shared" si="882"/>
        <v>1.1330466666666668</v>
      </c>
      <c r="J3990" s="2">
        <f t="shared" si="883"/>
        <v>1.1329114285714286</v>
      </c>
      <c r="K3990">
        <f t="shared" si="884"/>
        <v>6.979591836731025E-5</v>
      </c>
      <c r="L3990" s="2">
        <f t="shared" si="885"/>
        <v>129.17478882406834</v>
      </c>
      <c r="M3990" t="b">
        <f t="shared" si="886"/>
        <v>1</v>
      </c>
      <c r="N3990" t="b">
        <f t="shared" si="887"/>
        <v>0</v>
      </c>
      <c r="O3990" t="b">
        <f t="shared" si="888"/>
        <v>0</v>
      </c>
      <c r="P3990" t="b">
        <f t="shared" si="889"/>
        <v>1</v>
      </c>
      <c r="Q3990" t="str">
        <f t="shared" si="876"/>
        <v>NO TRADE</v>
      </c>
      <c r="R3990" t="str">
        <f t="shared" si="877"/>
        <v>N/A</v>
      </c>
      <c r="S3990" t="str">
        <f t="shared" si="878"/>
        <v>N/A</v>
      </c>
      <c r="T3990" t="str">
        <f t="shared" si="879"/>
        <v>SHORT @ 1.13311</v>
      </c>
      <c r="U3990" t="str">
        <f t="shared" si="880"/>
        <v>TP @ 1.13291</v>
      </c>
      <c r="V3990" t="str">
        <f t="shared" si="881"/>
        <v>SL @ 1.13411</v>
      </c>
    </row>
    <row r="3991" spans="1:22" x14ac:dyDescent="0.25">
      <c r="A3991">
        <v>20190221</v>
      </c>
      <c r="B3991" s="1">
        <v>0.76736111111111116</v>
      </c>
      <c r="C3991">
        <v>2132.2100012302399</v>
      </c>
      <c r="D3991">
        <v>1.1331</v>
      </c>
      <c r="E3991">
        <v>1.1331500000000001</v>
      </c>
      <c r="F3991">
        <v>1.1328</v>
      </c>
      <c r="G3991">
        <v>1.13293</v>
      </c>
      <c r="H3991" t="s">
        <v>7</v>
      </c>
      <c r="I3991" s="2">
        <f t="shared" si="882"/>
        <v>1.13296</v>
      </c>
      <c r="J3991" s="2">
        <f t="shared" si="883"/>
        <v>1.1329423809523809</v>
      </c>
      <c r="K3991">
        <f t="shared" si="884"/>
        <v>5.034013605437997E-5</v>
      </c>
      <c r="L3991" s="2">
        <f t="shared" si="885"/>
        <v>23.33333333342155</v>
      </c>
      <c r="M3991" t="b">
        <f t="shared" si="886"/>
        <v>0</v>
      </c>
      <c r="N3991" t="b">
        <f t="shared" si="887"/>
        <v>0</v>
      </c>
      <c r="O3991" t="b">
        <f t="shared" si="888"/>
        <v>0</v>
      </c>
      <c r="P3991" t="b">
        <f t="shared" si="889"/>
        <v>1</v>
      </c>
      <c r="Q3991" t="str">
        <f t="shared" si="876"/>
        <v>NO TRADE</v>
      </c>
      <c r="R3991" t="str">
        <f t="shared" si="877"/>
        <v>N/A</v>
      </c>
      <c r="S3991" t="str">
        <f t="shared" si="878"/>
        <v>N/A</v>
      </c>
      <c r="T3991" t="str">
        <f t="shared" si="879"/>
        <v>NO TRADE</v>
      </c>
      <c r="U3991" t="str">
        <f t="shared" si="880"/>
        <v>N/A</v>
      </c>
      <c r="V3991" t="str">
        <f t="shared" si="881"/>
        <v>N/A</v>
      </c>
    </row>
    <row r="3992" spans="1:22" x14ac:dyDescent="0.25">
      <c r="A3992">
        <v>20190221</v>
      </c>
      <c r="B3992" s="1">
        <v>0.77083333333333337</v>
      </c>
      <c r="C3992">
        <v>1431.14999711514</v>
      </c>
      <c r="D3992">
        <v>1.1329199999999999</v>
      </c>
      <c r="E3992">
        <v>1.1331</v>
      </c>
      <c r="F3992">
        <v>1.1329</v>
      </c>
      <c r="G3992">
        <v>1.13297</v>
      </c>
      <c r="H3992" t="s">
        <v>7</v>
      </c>
      <c r="I3992" s="2">
        <f t="shared" si="882"/>
        <v>1.1329900000000002</v>
      </c>
      <c r="J3992" s="2">
        <f t="shared" si="883"/>
        <v>1.1329519047619048</v>
      </c>
      <c r="K3992">
        <f t="shared" si="884"/>
        <v>5.3061224489781011E-5</v>
      </c>
      <c r="L3992" s="2">
        <f t="shared" si="885"/>
        <v>47.863247863455314</v>
      </c>
      <c r="M3992" t="b">
        <f t="shared" si="886"/>
        <v>0</v>
      </c>
      <c r="N3992" t="b">
        <f t="shared" si="887"/>
        <v>0</v>
      </c>
      <c r="O3992" t="b">
        <f t="shared" si="888"/>
        <v>1</v>
      </c>
      <c r="P3992" t="b">
        <f t="shared" si="889"/>
        <v>0</v>
      </c>
      <c r="Q3992" t="str">
        <f t="shared" si="876"/>
        <v>NO TRADE</v>
      </c>
      <c r="R3992" t="str">
        <f t="shared" si="877"/>
        <v>N/A</v>
      </c>
      <c r="S3992" t="str">
        <f t="shared" si="878"/>
        <v>N/A</v>
      </c>
      <c r="T3992" t="str">
        <f t="shared" si="879"/>
        <v>NO TRADE</v>
      </c>
      <c r="U3992" t="str">
        <f t="shared" si="880"/>
        <v>N/A</v>
      </c>
      <c r="V3992" t="str">
        <f t="shared" si="881"/>
        <v>N/A</v>
      </c>
    </row>
    <row r="3993" spans="1:22" x14ac:dyDescent="0.25">
      <c r="A3993">
        <v>20190221</v>
      </c>
      <c r="B3993" s="1">
        <v>0.77430555555555547</v>
      </c>
      <c r="C3993">
        <v>1277.4499998092699</v>
      </c>
      <c r="D3993">
        <v>1.13297</v>
      </c>
      <c r="E3993">
        <v>1.1331500000000001</v>
      </c>
      <c r="F3993">
        <v>1.1329400000000001</v>
      </c>
      <c r="G3993">
        <v>1.13313</v>
      </c>
      <c r="H3993" t="s">
        <v>7</v>
      </c>
      <c r="I3993" s="2">
        <f t="shared" si="882"/>
        <v>1.1330733333333334</v>
      </c>
      <c r="J3993" s="2">
        <f t="shared" si="883"/>
        <v>1.1329842857142858</v>
      </c>
      <c r="K3993">
        <f t="shared" si="884"/>
        <v>4.843537414966903E-5</v>
      </c>
      <c r="L3993" s="2">
        <f t="shared" si="885"/>
        <v>122.56554307111126</v>
      </c>
      <c r="M3993" t="b">
        <f t="shared" si="886"/>
        <v>1</v>
      </c>
      <c r="N3993" t="b">
        <f t="shared" si="887"/>
        <v>0</v>
      </c>
      <c r="O3993" t="b">
        <f t="shared" si="888"/>
        <v>1</v>
      </c>
      <c r="P3993" t="b">
        <f t="shared" si="889"/>
        <v>0</v>
      </c>
      <c r="Q3993" t="str">
        <f t="shared" si="876"/>
        <v>NO TRADE</v>
      </c>
      <c r="R3993" t="str">
        <f t="shared" si="877"/>
        <v>N/A</v>
      </c>
      <c r="S3993" t="str">
        <f t="shared" si="878"/>
        <v>N/A</v>
      </c>
      <c r="T3993" t="str">
        <f t="shared" si="879"/>
        <v>NO TRADE</v>
      </c>
      <c r="U3993" t="str">
        <f t="shared" si="880"/>
        <v>N/A</v>
      </c>
      <c r="V3993" t="str">
        <f t="shared" si="881"/>
        <v>N/A</v>
      </c>
    </row>
    <row r="3994" spans="1:22" x14ac:dyDescent="0.25">
      <c r="A3994">
        <v>20190221</v>
      </c>
      <c r="B3994" s="1">
        <v>0.77777777777777779</v>
      </c>
      <c r="C3994">
        <v>1471.3099964857099</v>
      </c>
      <c r="D3994">
        <v>1.13313</v>
      </c>
      <c r="E3994">
        <v>1.1332500000000001</v>
      </c>
      <c r="F3994">
        <v>1.13304</v>
      </c>
      <c r="G3994">
        <v>1.1330899999999999</v>
      </c>
      <c r="H3994" t="s">
        <v>7</v>
      </c>
      <c r="I3994" s="2">
        <f t="shared" si="882"/>
        <v>1.1331266666666666</v>
      </c>
      <c r="J3994" s="2">
        <f t="shared" si="883"/>
        <v>1.1330133333333334</v>
      </c>
      <c r="K3994">
        <f t="shared" si="884"/>
        <v>5.9047619047656952E-5</v>
      </c>
      <c r="L3994" s="2">
        <f t="shared" si="885"/>
        <v>127.95698924706518</v>
      </c>
      <c r="M3994" t="b">
        <f t="shared" si="886"/>
        <v>1</v>
      </c>
      <c r="N3994" t="b">
        <f t="shared" si="887"/>
        <v>0</v>
      </c>
      <c r="O3994" t="b">
        <f t="shared" si="888"/>
        <v>1</v>
      </c>
      <c r="P3994" t="b">
        <f t="shared" si="889"/>
        <v>0</v>
      </c>
      <c r="Q3994" t="str">
        <f t="shared" si="876"/>
        <v>NO TRADE</v>
      </c>
      <c r="R3994" t="str">
        <f t="shared" si="877"/>
        <v>N/A</v>
      </c>
      <c r="S3994" t="str">
        <f t="shared" si="878"/>
        <v>N/A</v>
      </c>
      <c r="T3994" t="str">
        <f t="shared" si="879"/>
        <v>NO TRADE</v>
      </c>
      <c r="U3994" t="str">
        <f t="shared" si="880"/>
        <v>N/A</v>
      </c>
      <c r="V3994" t="str">
        <f t="shared" si="881"/>
        <v>N/A</v>
      </c>
    </row>
    <row r="3995" spans="1:22" x14ac:dyDescent="0.25">
      <c r="A3995">
        <v>20190221</v>
      </c>
      <c r="B3995" s="1">
        <v>0.78125</v>
      </c>
      <c r="C3995">
        <v>1567.8999991416899</v>
      </c>
      <c r="D3995">
        <v>1.1331</v>
      </c>
      <c r="E3995">
        <v>1.1331</v>
      </c>
      <c r="F3995">
        <v>1.1328800000000001</v>
      </c>
      <c r="G3995">
        <v>1.1328800000000001</v>
      </c>
      <c r="H3995" t="s">
        <v>7</v>
      </c>
      <c r="I3995" s="2">
        <f t="shared" si="882"/>
        <v>1.1329533333333333</v>
      </c>
      <c r="J3995" s="2">
        <f t="shared" si="883"/>
        <v>1.1330209523809522</v>
      </c>
      <c r="K3995">
        <f t="shared" si="884"/>
        <v>5.2517006802738866E-5</v>
      </c>
      <c r="L3995" s="2">
        <f t="shared" si="885"/>
        <v>-85.837651122514231</v>
      </c>
      <c r="M3995" t="b">
        <f t="shared" si="886"/>
        <v>0</v>
      </c>
      <c r="N3995" t="b">
        <f t="shared" si="887"/>
        <v>0</v>
      </c>
      <c r="O3995" t="b">
        <f t="shared" si="888"/>
        <v>0</v>
      </c>
      <c r="P3995" t="b">
        <f t="shared" si="889"/>
        <v>1</v>
      </c>
      <c r="Q3995" t="str">
        <f t="shared" si="876"/>
        <v>NO TRADE</v>
      </c>
      <c r="R3995" t="str">
        <f t="shared" si="877"/>
        <v>N/A</v>
      </c>
      <c r="S3995" t="str">
        <f t="shared" si="878"/>
        <v>N/A</v>
      </c>
      <c r="T3995" t="str">
        <f t="shared" si="879"/>
        <v>NO TRADE</v>
      </c>
      <c r="U3995" t="str">
        <f t="shared" si="880"/>
        <v>N/A</v>
      </c>
      <c r="V3995" t="str">
        <f t="shared" si="881"/>
        <v>N/A</v>
      </c>
    </row>
    <row r="3996" spans="1:22" x14ac:dyDescent="0.25">
      <c r="A3996">
        <v>20190221</v>
      </c>
      <c r="B3996" s="1">
        <v>0.78472222222222221</v>
      </c>
      <c r="C3996">
        <v>1399.6600017547601</v>
      </c>
      <c r="D3996">
        <v>1.13289</v>
      </c>
      <c r="E3996">
        <v>1.1330899999999999</v>
      </c>
      <c r="F3996">
        <v>1.1327799999999999</v>
      </c>
      <c r="G3996">
        <v>1.1327799999999999</v>
      </c>
      <c r="H3996" t="s">
        <v>7</v>
      </c>
      <c r="I3996" s="2">
        <f t="shared" si="882"/>
        <v>1.1328833333333332</v>
      </c>
      <c r="J3996" s="2">
        <f t="shared" si="883"/>
        <v>1.1330047619047618</v>
      </c>
      <c r="K3996">
        <f t="shared" si="884"/>
        <v>6.6394557823138255E-5</v>
      </c>
      <c r="L3996" s="2">
        <f t="shared" si="885"/>
        <v>-121.92622950821455</v>
      </c>
      <c r="M3996" t="b">
        <f t="shared" si="886"/>
        <v>0</v>
      </c>
      <c r="N3996" t="b">
        <f t="shared" si="887"/>
        <v>1</v>
      </c>
      <c r="O3996" t="b">
        <f t="shared" si="888"/>
        <v>0</v>
      </c>
      <c r="P3996" t="b">
        <f t="shared" si="889"/>
        <v>1</v>
      </c>
      <c r="Q3996" t="str">
        <f t="shared" si="876"/>
        <v>NO TRADE</v>
      </c>
      <c r="R3996" t="str">
        <f t="shared" si="877"/>
        <v>N/A</v>
      </c>
      <c r="S3996" t="str">
        <f t="shared" si="878"/>
        <v>N/A</v>
      </c>
      <c r="T3996" t="str">
        <f t="shared" si="879"/>
        <v>NO TRADE</v>
      </c>
      <c r="U3996" t="str">
        <f t="shared" si="880"/>
        <v>N/A</v>
      </c>
      <c r="V3996" t="str">
        <f t="shared" si="881"/>
        <v>N/A</v>
      </c>
    </row>
    <row r="3997" spans="1:22" x14ac:dyDescent="0.25">
      <c r="A3997">
        <v>20190221</v>
      </c>
      <c r="B3997" s="1">
        <v>0.78819444444444453</v>
      </c>
      <c r="C3997">
        <v>2547.2399992942801</v>
      </c>
      <c r="D3997">
        <v>1.1327799999999999</v>
      </c>
      <c r="E3997">
        <v>1.13304</v>
      </c>
      <c r="F3997">
        <v>1.1327700000000001</v>
      </c>
      <c r="G3997">
        <v>1.1329499999999999</v>
      </c>
      <c r="H3997" t="s">
        <v>7</v>
      </c>
      <c r="I3997" s="2">
        <f t="shared" si="882"/>
        <v>1.1329200000000001</v>
      </c>
      <c r="J3997" s="2">
        <f t="shared" si="883"/>
        <v>1.1329866666666666</v>
      </c>
      <c r="K3997">
        <f t="shared" si="884"/>
        <v>6.5714285714303848E-5</v>
      </c>
      <c r="L3997" s="2">
        <f t="shared" si="885"/>
        <v>-67.63285024129452</v>
      </c>
      <c r="M3997" t="b">
        <f t="shared" si="886"/>
        <v>0</v>
      </c>
      <c r="N3997" t="b">
        <f t="shared" si="887"/>
        <v>0</v>
      </c>
      <c r="O3997" t="b">
        <f t="shared" si="888"/>
        <v>1</v>
      </c>
      <c r="P3997" t="b">
        <f t="shared" si="889"/>
        <v>0</v>
      </c>
      <c r="Q3997" t="str">
        <f t="shared" si="876"/>
        <v>NO TRADE</v>
      </c>
      <c r="R3997" t="str">
        <f t="shared" si="877"/>
        <v>N/A</v>
      </c>
      <c r="S3997" t="str">
        <f t="shared" si="878"/>
        <v>N/A</v>
      </c>
      <c r="T3997" t="str">
        <f t="shared" si="879"/>
        <v>NO TRADE</v>
      </c>
      <c r="U3997" t="str">
        <f t="shared" si="880"/>
        <v>N/A</v>
      </c>
      <c r="V3997" t="str">
        <f t="shared" si="881"/>
        <v>N/A</v>
      </c>
    </row>
    <row r="3998" spans="1:22" x14ac:dyDescent="0.25">
      <c r="A3998">
        <v>20190221</v>
      </c>
      <c r="B3998" s="1">
        <v>0.79166666666666663</v>
      </c>
      <c r="C3998">
        <v>1710.8599997758899</v>
      </c>
      <c r="D3998">
        <v>1.13296</v>
      </c>
      <c r="E3998">
        <v>1.133</v>
      </c>
      <c r="F3998">
        <v>1.1328</v>
      </c>
      <c r="G3998">
        <v>1.1329199999999999</v>
      </c>
      <c r="H3998" t="s">
        <v>7</v>
      </c>
      <c r="I3998" s="2">
        <f t="shared" si="882"/>
        <v>1.1329066666666667</v>
      </c>
      <c r="J3998" s="2">
        <f t="shared" si="883"/>
        <v>1.1329790476190476</v>
      </c>
      <c r="K3998">
        <f t="shared" si="884"/>
        <v>7.2244897959190222E-5</v>
      </c>
      <c r="L3998" s="2">
        <f t="shared" si="885"/>
        <v>-66.792215944633682</v>
      </c>
      <c r="M3998" t="b">
        <f t="shared" si="886"/>
        <v>0</v>
      </c>
      <c r="N3998" t="b">
        <f t="shared" si="887"/>
        <v>0</v>
      </c>
      <c r="O3998" t="b">
        <f t="shared" si="888"/>
        <v>1</v>
      </c>
      <c r="P3998" t="b">
        <f t="shared" si="889"/>
        <v>0</v>
      </c>
      <c r="Q3998" t="str">
        <f t="shared" si="876"/>
        <v>NO TRADE</v>
      </c>
      <c r="R3998" t="str">
        <f t="shared" si="877"/>
        <v>N/A</v>
      </c>
      <c r="S3998" t="str">
        <f t="shared" si="878"/>
        <v>N/A</v>
      </c>
      <c r="T3998" t="str">
        <f t="shared" si="879"/>
        <v>NO TRADE</v>
      </c>
      <c r="U3998" t="str">
        <f t="shared" si="880"/>
        <v>N/A</v>
      </c>
      <c r="V3998" t="str">
        <f t="shared" si="881"/>
        <v>N/A</v>
      </c>
    </row>
    <row r="3999" spans="1:22" x14ac:dyDescent="0.25">
      <c r="A3999">
        <v>20190221</v>
      </c>
      <c r="B3999" s="1">
        <v>0.79513888888888884</v>
      </c>
      <c r="C3999">
        <v>1328.6999982595401</v>
      </c>
      <c r="D3999">
        <v>1.13293</v>
      </c>
      <c r="E3999">
        <v>1.13304</v>
      </c>
      <c r="F3999">
        <v>1.13289</v>
      </c>
      <c r="G3999">
        <v>1.1329400000000001</v>
      </c>
      <c r="H3999" t="s">
        <v>7</v>
      </c>
      <c r="I3999" s="2">
        <f t="shared" si="882"/>
        <v>1.1329566666666666</v>
      </c>
      <c r="J3999" s="2">
        <f t="shared" si="883"/>
        <v>1.1329742857142857</v>
      </c>
      <c r="K3999">
        <f t="shared" si="884"/>
        <v>7.1836734693876884E-5</v>
      </c>
      <c r="L3999" s="2">
        <f t="shared" si="885"/>
        <v>-16.351010101058495</v>
      </c>
      <c r="M3999" t="b">
        <f t="shared" si="886"/>
        <v>0</v>
      </c>
      <c r="N3999" t="b">
        <f t="shared" si="887"/>
        <v>0</v>
      </c>
      <c r="O3999" t="b">
        <f t="shared" si="888"/>
        <v>1</v>
      </c>
      <c r="P3999" t="b">
        <f t="shared" si="889"/>
        <v>0</v>
      </c>
      <c r="Q3999" t="str">
        <f t="shared" si="876"/>
        <v>NO TRADE</v>
      </c>
      <c r="R3999" t="str">
        <f t="shared" si="877"/>
        <v>N/A</v>
      </c>
      <c r="S3999" t="str">
        <f t="shared" si="878"/>
        <v>N/A</v>
      </c>
      <c r="T3999" t="str">
        <f t="shared" si="879"/>
        <v>NO TRADE</v>
      </c>
      <c r="U3999" t="str">
        <f t="shared" si="880"/>
        <v>N/A</v>
      </c>
      <c r="V3999" t="str">
        <f t="shared" si="881"/>
        <v>N/A</v>
      </c>
    </row>
    <row r="4000" spans="1:22" x14ac:dyDescent="0.25">
      <c r="A4000">
        <v>20190221</v>
      </c>
      <c r="B4000" s="1">
        <v>0.79861111111111116</v>
      </c>
      <c r="C4000">
        <v>1059.7199988365201</v>
      </c>
      <c r="D4000">
        <v>1.1329400000000001</v>
      </c>
      <c r="E4000">
        <v>1.1329499999999999</v>
      </c>
      <c r="F4000">
        <v>1.1327100000000001</v>
      </c>
      <c r="G4000">
        <v>1.1327400000000001</v>
      </c>
      <c r="H4000" t="s">
        <v>7</v>
      </c>
      <c r="I4000" s="2">
        <f t="shared" si="882"/>
        <v>1.1328</v>
      </c>
      <c r="J4000" s="2">
        <f t="shared" si="883"/>
        <v>1.132935238095238</v>
      </c>
      <c r="K4000">
        <f t="shared" si="884"/>
        <v>6.5986394557761478E-5</v>
      </c>
      <c r="L4000" s="2">
        <f t="shared" si="885"/>
        <v>-136.63230240549552</v>
      </c>
      <c r="M4000" t="b">
        <f t="shared" si="886"/>
        <v>0</v>
      </c>
      <c r="N4000" t="b">
        <f t="shared" si="887"/>
        <v>1</v>
      </c>
      <c r="O4000" t="b">
        <f t="shared" si="888"/>
        <v>0</v>
      </c>
      <c r="P4000" t="b">
        <f t="shared" si="889"/>
        <v>1</v>
      </c>
      <c r="Q4000" t="str">
        <f t="shared" si="876"/>
        <v>NO TRADE</v>
      </c>
      <c r="R4000" t="str">
        <f t="shared" si="877"/>
        <v>N/A</v>
      </c>
      <c r="S4000" t="str">
        <f t="shared" si="878"/>
        <v>N/A</v>
      </c>
      <c r="T4000" t="str">
        <f t="shared" si="879"/>
        <v>NO TRADE</v>
      </c>
      <c r="U4000" t="str">
        <f t="shared" si="880"/>
        <v>N/A</v>
      </c>
      <c r="V4000" t="str">
        <f t="shared" si="881"/>
        <v>N/A</v>
      </c>
    </row>
    <row r="4001" spans="1:22" x14ac:dyDescent="0.25">
      <c r="A4001">
        <v>20190221</v>
      </c>
      <c r="B4001" s="1">
        <v>0.80208333333333337</v>
      </c>
      <c r="C4001">
        <v>1146.4700002670299</v>
      </c>
      <c r="D4001">
        <v>1.13273</v>
      </c>
      <c r="E4001">
        <v>1.1329800000000001</v>
      </c>
      <c r="F4001">
        <v>1.1327100000000001</v>
      </c>
      <c r="G4001">
        <v>1.1329400000000001</v>
      </c>
      <c r="H4001" t="s">
        <v>7</v>
      </c>
      <c r="I4001" s="2">
        <f t="shared" si="882"/>
        <v>1.1328766666666668</v>
      </c>
      <c r="J4001" s="2">
        <f t="shared" si="883"/>
        <v>1.1328995238095239</v>
      </c>
      <c r="K4001">
        <f t="shared" si="884"/>
        <v>3.9591836734694953E-5</v>
      </c>
      <c r="L4001" s="2">
        <f t="shared" si="885"/>
        <v>-38.487972508521686</v>
      </c>
      <c r="M4001" t="b">
        <f t="shared" si="886"/>
        <v>0</v>
      </c>
      <c r="N4001" t="b">
        <f t="shared" si="887"/>
        <v>0</v>
      </c>
      <c r="O4001" t="b">
        <f t="shared" si="888"/>
        <v>1</v>
      </c>
      <c r="P4001" t="b">
        <f t="shared" si="889"/>
        <v>0</v>
      </c>
      <c r="Q4001" t="str">
        <f t="shared" si="876"/>
        <v>NO TRADE</v>
      </c>
      <c r="R4001" t="str">
        <f t="shared" si="877"/>
        <v>N/A</v>
      </c>
      <c r="S4001" t="str">
        <f t="shared" si="878"/>
        <v>N/A</v>
      </c>
      <c r="T4001" t="str">
        <f t="shared" si="879"/>
        <v>NO TRADE</v>
      </c>
      <c r="U4001" t="str">
        <f t="shared" si="880"/>
        <v>N/A</v>
      </c>
      <c r="V4001" t="str">
        <f t="shared" si="881"/>
        <v>N/A</v>
      </c>
    </row>
    <row r="4002" spans="1:22" x14ac:dyDescent="0.25">
      <c r="A4002">
        <v>20190221</v>
      </c>
      <c r="B4002" s="1">
        <v>0.80555555555555547</v>
      </c>
      <c r="C4002">
        <v>1559.77000248432</v>
      </c>
      <c r="D4002">
        <v>1.13293</v>
      </c>
      <c r="E4002">
        <v>1.1331199999999999</v>
      </c>
      <c r="F4002">
        <v>1.13293</v>
      </c>
      <c r="G4002">
        <v>1.1330499999999999</v>
      </c>
      <c r="H4002" t="s">
        <v>7</v>
      </c>
      <c r="I4002" s="2">
        <f t="shared" si="882"/>
        <v>1.1330333333333333</v>
      </c>
      <c r="J4002" s="2">
        <f t="shared" si="883"/>
        <v>1.1329109523809524</v>
      </c>
      <c r="K4002">
        <f t="shared" si="884"/>
        <v>5.0612244897964486E-5</v>
      </c>
      <c r="L4002" s="2">
        <f t="shared" si="885"/>
        <v>161.20071684583095</v>
      </c>
      <c r="M4002" t="b">
        <f t="shared" si="886"/>
        <v>1</v>
      </c>
      <c r="N4002" t="b">
        <f t="shared" si="887"/>
        <v>0</v>
      </c>
      <c r="O4002" t="b">
        <f t="shared" si="888"/>
        <v>1</v>
      </c>
      <c r="P4002" t="b">
        <f t="shared" si="889"/>
        <v>0</v>
      </c>
      <c r="Q4002" t="str">
        <f t="shared" si="876"/>
        <v>NO TRADE</v>
      </c>
      <c r="R4002" t="str">
        <f t="shared" si="877"/>
        <v>N/A</v>
      </c>
      <c r="S4002" t="str">
        <f t="shared" si="878"/>
        <v>N/A</v>
      </c>
      <c r="T4002" t="str">
        <f t="shared" si="879"/>
        <v>NO TRADE</v>
      </c>
      <c r="U4002" t="str">
        <f t="shared" si="880"/>
        <v>N/A</v>
      </c>
      <c r="V4002" t="str">
        <f t="shared" si="881"/>
        <v>N/A</v>
      </c>
    </row>
    <row r="4003" spans="1:22" x14ac:dyDescent="0.25">
      <c r="A4003">
        <v>20190221</v>
      </c>
      <c r="B4003" s="1">
        <v>0.80902777777777779</v>
      </c>
      <c r="C4003">
        <v>1838.23999595642</v>
      </c>
      <c r="D4003">
        <v>1.1330499999999999</v>
      </c>
      <c r="E4003">
        <v>1.1332500000000001</v>
      </c>
      <c r="F4003">
        <v>1.13303</v>
      </c>
      <c r="G4003">
        <v>1.1331800000000001</v>
      </c>
      <c r="H4003" t="s">
        <v>7</v>
      </c>
      <c r="I4003" s="2">
        <f t="shared" si="882"/>
        <v>1.1331533333333335</v>
      </c>
      <c r="J4003" s="2">
        <f t="shared" si="883"/>
        <v>1.132949523809524</v>
      </c>
      <c r="K4003">
        <f t="shared" si="884"/>
        <v>8.4217687074815225E-5</v>
      </c>
      <c r="L4003" s="2">
        <f t="shared" si="885"/>
        <v>161.33548734518578</v>
      </c>
      <c r="M4003" t="b">
        <f t="shared" si="886"/>
        <v>1</v>
      </c>
      <c r="N4003" t="b">
        <f t="shared" si="887"/>
        <v>0</v>
      </c>
      <c r="O4003" t="b">
        <f t="shared" si="888"/>
        <v>1</v>
      </c>
      <c r="P4003" t="b">
        <f t="shared" si="889"/>
        <v>0</v>
      </c>
      <c r="Q4003" t="str">
        <f t="shared" si="876"/>
        <v>NO TRADE</v>
      </c>
      <c r="R4003" t="str">
        <f t="shared" si="877"/>
        <v>N/A</v>
      </c>
      <c r="S4003" t="str">
        <f t="shared" si="878"/>
        <v>N/A</v>
      </c>
      <c r="T4003" t="str">
        <f t="shared" si="879"/>
        <v>NO TRADE</v>
      </c>
      <c r="U4003" t="str">
        <f t="shared" si="880"/>
        <v>N/A</v>
      </c>
      <c r="V4003" t="str">
        <f t="shared" si="881"/>
        <v>N/A</v>
      </c>
    </row>
    <row r="4004" spans="1:22" x14ac:dyDescent="0.25">
      <c r="A4004">
        <v>20190221</v>
      </c>
      <c r="B4004" s="1">
        <v>0.8125</v>
      </c>
      <c r="C4004">
        <v>1574.6700007915499</v>
      </c>
      <c r="D4004">
        <v>1.1332</v>
      </c>
      <c r="E4004">
        <v>1.1332199999999999</v>
      </c>
      <c r="F4004">
        <v>1.1329899999999999</v>
      </c>
      <c r="G4004">
        <v>1.1331100000000001</v>
      </c>
      <c r="H4004" t="s">
        <v>7</v>
      </c>
      <c r="I4004" s="2">
        <f t="shared" si="882"/>
        <v>1.1331066666666667</v>
      </c>
      <c r="J4004" s="2">
        <f t="shared" si="883"/>
        <v>1.1329761904761904</v>
      </c>
      <c r="K4004">
        <f t="shared" si="884"/>
        <v>1.0421768707481936E-4</v>
      </c>
      <c r="L4004" s="2">
        <f t="shared" si="885"/>
        <v>83.463881636314255</v>
      </c>
      <c r="M4004" t="b">
        <f t="shared" si="886"/>
        <v>0</v>
      </c>
      <c r="N4004" t="b">
        <f t="shared" si="887"/>
        <v>0</v>
      </c>
      <c r="O4004" t="b">
        <f t="shared" si="888"/>
        <v>0</v>
      </c>
      <c r="P4004" t="b">
        <f t="shared" si="889"/>
        <v>1</v>
      </c>
      <c r="Q4004" t="str">
        <f t="shared" si="876"/>
        <v>NO TRADE</v>
      </c>
      <c r="R4004" t="str">
        <f t="shared" si="877"/>
        <v>N/A</v>
      </c>
      <c r="S4004" t="str">
        <f t="shared" si="878"/>
        <v>N/A</v>
      </c>
      <c r="T4004" t="str">
        <f t="shared" si="879"/>
        <v>NO TRADE</v>
      </c>
      <c r="U4004" t="str">
        <f t="shared" si="880"/>
        <v>N/A</v>
      </c>
      <c r="V4004" t="str">
        <f t="shared" si="881"/>
        <v>N/A</v>
      </c>
    </row>
    <row r="4005" spans="1:22" x14ac:dyDescent="0.25">
      <c r="A4005">
        <v>20190221</v>
      </c>
      <c r="B4005" s="1">
        <v>0.81597222222222221</v>
      </c>
      <c r="C4005">
        <v>1247.0899991989099</v>
      </c>
      <c r="D4005">
        <v>1.1331100000000001</v>
      </c>
      <c r="E4005">
        <v>1.1333599999999999</v>
      </c>
      <c r="F4005">
        <v>1.1331</v>
      </c>
      <c r="G4005">
        <v>1.1333200000000001</v>
      </c>
      <c r="H4005" t="s">
        <v>7</v>
      </c>
      <c r="I4005" s="2">
        <f t="shared" si="882"/>
        <v>1.1332599999999999</v>
      </c>
      <c r="J4005" s="2">
        <f t="shared" si="883"/>
        <v>1.1330266666666666</v>
      </c>
      <c r="K4005">
        <f t="shared" si="884"/>
        <v>1.2761904761905894E-4</v>
      </c>
      <c r="L4005" s="2">
        <f t="shared" si="885"/>
        <v>121.89054726365737</v>
      </c>
      <c r="M4005" t="b">
        <f t="shared" si="886"/>
        <v>1</v>
      </c>
      <c r="N4005" t="b">
        <f t="shared" si="887"/>
        <v>0</v>
      </c>
      <c r="O4005" t="b">
        <f t="shared" si="888"/>
        <v>1</v>
      </c>
      <c r="P4005" t="b">
        <f t="shared" si="889"/>
        <v>0</v>
      </c>
      <c r="Q4005" t="str">
        <f t="shared" si="876"/>
        <v>NO TRADE</v>
      </c>
      <c r="R4005" t="str">
        <f t="shared" si="877"/>
        <v>N/A</v>
      </c>
      <c r="S4005" t="str">
        <f t="shared" si="878"/>
        <v>N/A</v>
      </c>
      <c r="T4005" t="str">
        <f t="shared" si="879"/>
        <v>NO TRADE</v>
      </c>
      <c r="U4005" t="str">
        <f t="shared" si="880"/>
        <v>N/A</v>
      </c>
      <c r="V4005" t="str">
        <f t="shared" si="881"/>
        <v>N/A</v>
      </c>
    </row>
    <row r="4006" spans="1:22" x14ac:dyDescent="0.25">
      <c r="A4006">
        <v>20190221</v>
      </c>
      <c r="B4006" s="1">
        <v>0.81944444444444453</v>
      </c>
      <c r="C4006">
        <v>1471.84999918938</v>
      </c>
      <c r="D4006">
        <v>1.1333299999999999</v>
      </c>
      <c r="E4006">
        <v>1.13368</v>
      </c>
      <c r="F4006">
        <v>1.13327</v>
      </c>
      <c r="G4006">
        <v>1.13337</v>
      </c>
      <c r="H4006" t="s">
        <v>7</v>
      </c>
      <c r="I4006" s="2">
        <f t="shared" si="882"/>
        <v>1.13344</v>
      </c>
      <c r="J4006" s="2">
        <f t="shared" si="883"/>
        <v>1.1330957142857143</v>
      </c>
      <c r="K4006">
        <f t="shared" si="884"/>
        <v>1.6489795918366617E-4</v>
      </c>
      <c r="L4006" s="2">
        <f t="shared" si="885"/>
        <v>139.19141914190888</v>
      </c>
      <c r="M4006" t="b">
        <f t="shared" si="886"/>
        <v>1</v>
      </c>
      <c r="N4006" t="b">
        <f t="shared" si="887"/>
        <v>0</v>
      </c>
      <c r="O4006" t="b">
        <f t="shared" si="888"/>
        <v>1</v>
      </c>
      <c r="P4006" t="b">
        <f t="shared" si="889"/>
        <v>0</v>
      </c>
      <c r="Q4006" t="str">
        <f t="shared" si="876"/>
        <v>NO TRADE</v>
      </c>
      <c r="R4006" t="str">
        <f t="shared" si="877"/>
        <v>N/A</v>
      </c>
      <c r="S4006" t="str">
        <f t="shared" si="878"/>
        <v>N/A</v>
      </c>
      <c r="T4006" t="str">
        <f t="shared" si="879"/>
        <v>NO TRADE</v>
      </c>
      <c r="U4006" t="str">
        <f t="shared" si="880"/>
        <v>N/A</v>
      </c>
      <c r="V4006" t="str">
        <f t="shared" si="881"/>
        <v>N/A</v>
      </c>
    </row>
    <row r="4007" spans="1:22" x14ac:dyDescent="0.25">
      <c r="A4007">
        <v>20190221</v>
      </c>
      <c r="B4007" s="1">
        <v>0.82291666666666663</v>
      </c>
      <c r="C4007">
        <v>1509.1299997568101</v>
      </c>
      <c r="D4007">
        <v>1.13337</v>
      </c>
      <c r="E4007">
        <v>1.1336200000000001</v>
      </c>
      <c r="F4007">
        <v>1.1333299999999999</v>
      </c>
      <c r="G4007">
        <v>1.13358</v>
      </c>
      <c r="H4007" t="s">
        <v>7</v>
      </c>
      <c r="I4007" s="2">
        <f t="shared" si="882"/>
        <v>1.13351</v>
      </c>
      <c r="J4007" s="2">
        <f t="shared" si="883"/>
        <v>1.1331971428571428</v>
      </c>
      <c r="K4007">
        <f t="shared" si="884"/>
        <v>1.7673469387749892E-4</v>
      </c>
      <c r="L4007" s="2">
        <f t="shared" si="885"/>
        <v>118.01385681299909</v>
      </c>
      <c r="M4007" t="b">
        <f t="shared" si="886"/>
        <v>1</v>
      </c>
      <c r="N4007" t="b">
        <f t="shared" si="887"/>
        <v>0</v>
      </c>
      <c r="O4007" t="b">
        <f t="shared" si="888"/>
        <v>0</v>
      </c>
      <c r="P4007" t="b">
        <f t="shared" si="889"/>
        <v>1</v>
      </c>
      <c r="Q4007" t="str">
        <f t="shared" ref="Q4007:Q4070" si="890">IF(AND(N4007=TRUE,O4007=TRUE),CONCATENATE("LONG @ ",G4007),"NO TRADE")</f>
        <v>NO TRADE</v>
      </c>
      <c r="R4007" t="str">
        <f t="shared" si="877"/>
        <v>N/A</v>
      </c>
      <c r="S4007" t="str">
        <f t="shared" si="878"/>
        <v>N/A</v>
      </c>
      <c r="T4007" t="str">
        <f t="shared" si="879"/>
        <v>SHORT @ 1.13358</v>
      </c>
      <c r="U4007" t="str">
        <f t="shared" si="880"/>
        <v>TP @ 1.13338</v>
      </c>
      <c r="V4007" t="str">
        <f t="shared" si="881"/>
        <v>SL @ 1.13458</v>
      </c>
    </row>
    <row r="4008" spans="1:22" x14ac:dyDescent="0.25">
      <c r="A4008">
        <v>20190221</v>
      </c>
      <c r="B4008" s="1">
        <v>0.82638888888888884</v>
      </c>
      <c r="C4008">
        <v>1244.70000219345</v>
      </c>
      <c r="D4008">
        <v>1.13358</v>
      </c>
      <c r="E4008">
        <v>1.13365</v>
      </c>
      <c r="F4008">
        <v>1.1335500000000001</v>
      </c>
      <c r="G4008">
        <v>1.13357</v>
      </c>
      <c r="H4008" t="s">
        <v>7</v>
      </c>
      <c r="I4008" s="2">
        <f t="shared" si="882"/>
        <v>1.1335899999999999</v>
      </c>
      <c r="J4008" s="2">
        <f t="shared" si="883"/>
        <v>1.1332990476190477</v>
      </c>
      <c r="K4008">
        <f t="shared" si="884"/>
        <v>1.8367346938773035E-4</v>
      </c>
      <c r="L4008" s="2">
        <f t="shared" si="885"/>
        <v>105.60493827156265</v>
      </c>
      <c r="M4008" t="b">
        <f t="shared" si="886"/>
        <v>1</v>
      </c>
      <c r="N4008" t="b">
        <f t="shared" si="887"/>
        <v>0</v>
      </c>
      <c r="O4008" t="b">
        <f t="shared" si="888"/>
        <v>0</v>
      </c>
      <c r="P4008" t="b">
        <f t="shared" si="889"/>
        <v>1</v>
      </c>
      <c r="Q4008" t="str">
        <f t="shared" si="890"/>
        <v>NO TRADE</v>
      </c>
      <c r="R4008" t="str">
        <f t="shared" ref="R4008:R4071" si="891">IF(Q4008 &lt;&gt; "NO TRADE",CONCATENATE("TP @ ",G4008+0.0002),"N/A")</f>
        <v>N/A</v>
      </c>
      <c r="S4008" t="str">
        <f t="shared" ref="S4008:S4071" si="892">IF(Q4008 &lt;&gt; "NO TRADE",CONCATENATE("SL @ ",G4008+0.001),"N/A")</f>
        <v>N/A</v>
      </c>
      <c r="T4008" t="str">
        <f t="shared" ref="T4008:T4071" si="893">IF(AND(M4008=TRUE,P4008=TRUE),CONCATENATE("SHORT @ ",G4008),"NO TRADE")</f>
        <v>SHORT @ 1.13357</v>
      </c>
      <c r="U4008" t="str">
        <f t="shared" ref="U4008:U4071" si="894">IF(T4008 &lt;&gt; "NO TRADE",CONCATENATE("TP @ ",G4008-0.0002),"N/A")</f>
        <v>TP @ 1.13337</v>
      </c>
      <c r="V4008" t="str">
        <f t="shared" ref="V4008:V4071" si="895">IF(T4008 &lt;&gt; "NO TRADE",CONCATENATE("SL @ ",G4008+0.001),"N/A")</f>
        <v>SL @ 1.13457</v>
      </c>
    </row>
    <row r="4009" spans="1:22" x14ac:dyDescent="0.25">
      <c r="A4009">
        <v>20190221</v>
      </c>
      <c r="B4009" s="1">
        <v>0.82986111111111116</v>
      </c>
      <c r="C4009">
        <v>2298.4099984169002</v>
      </c>
      <c r="D4009">
        <v>1.1335900000000001</v>
      </c>
      <c r="E4009">
        <v>1.13367</v>
      </c>
      <c r="F4009">
        <v>1.1335500000000001</v>
      </c>
      <c r="G4009">
        <v>1.1336299999999999</v>
      </c>
      <c r="H4009" t="s">
        <v>7</v>
      </c>
      <c r="I4009" s="2">
        <f t="shared" si="882"/>
        <v>1.1336166666666667</v>
      </c>
      <c r="J4009" s="2">
        <f t="shared" si="883"/>
        <v>1.1333823809523811</v>
      </c>
      <c r="K4009">
        <f t="shared" si="884"/>
        <v>1.7918367346934718E-4</v>
      </c>
      <c r="L4009" s="2">
        <f t="shared" si="885"/>
        <v>87.167805618819571</v>
      </c>
      <c r="M4009" t="b">
        <f t="shared" si="886"/>
        <v>0</v>
      </c>
      <c r="N4009" t="b">
        <f t="shared" si="887"/>
        <v>0</v>
      </c>
      <c r="O4009" t="b">
        <f t="shared" si="888"/>
        <v>0</v>
      </c>
      <c r="P4009" t="b">
        <f t="shared" si="889"/>
        <v>1</v>
      </c>
      <c r="Q4009" t="str">
        <f t="shared" si="890"/>
        <v>NO TRADE</v>
      </c>
      <c r="R4009" t="str">
        <f t="shared" si="891"/>
        <v>N/A</v>
      </c>
      <c r="S4009" t="str">
        <f t="shared" si="892"/>
        <v>N/A</v>
      </c>
      <c r="T4009" t="str">
        <f t="shared" si="893"/>
        <v>NO TRADE</v>
      </c>
      <c r="U4009" t="str">
        <f t="shared" si="894"/>
        <v>N/A</v>
      </c>
      <c r="V4009" t="str">
        <f t="shared" si="895"/>
        <v>N/A</v>
      </c>
    </row>
    <row r="4010" spans="1:22" x14ac:dyDescent="0.25">
      <c r="A4010">
        <v>20190221</v>
      </c>
      <c r="B4010" s="1">
        <v>0.83333333333333337</v>
      </c>
      <c r="C4010">
        <v>1839.12999546528</v>
      </c>
      <c r="D4010">
        <v>1.1336299999999999</v>
      </c>
      <c r="E4010">
        <v>1.1336299999999999</v>
      </c>
      <c r="F4010">
        <v>1.1334200000000001</v>
      </c>
      <c r="G4010">
        <v>1.1334599999999999</v>
      </c>
      <c r="H4010" t="s">
        <v>7</v>
      </c>
      <c r="I4010" s="2">
        <f t="shared" si="882"/>
        <v>1.1335033333333333</v>
      </c>
      <c r="J4010" s="2">
        <f t="shared" si="883"/>
        <v>1.133432380952381</v>
      </c>
      <c r="K4010">
        <f t="shared" si="884"/>
        <v>1.4231292517005327E-4</v>
      </c>
      <c r="L4010" s="2">
        <f t="shared" si="885"/>
        <v>33.237731038861703</v>
      </c>
      <c r="M4010" t="b">
        <f t="shared" si="886"/>
        <v>0</v>
      </c>
      <c r="N4010" t="b">
        <f t="shared" si="887"/>
        <v>0</v>
      </c>
      <c r="O4010" t="b">
        <f t="shared" si="888"/>
        <v>0</v>
      </c>
      <c r="P4010" t="b">
        <f t="shared" si="889"/>
        <v>1</v>
      </c>
      <c r="Q4010" t="str">
        <f t="shared" si="890"/>
        <v>NO TRADE</v>
      </c>
      <c r="R4010" t="str">
        <f t="shared" si="891"/>
        <v>N/A</v>
      </c>
      <c r="S4010" t="str">
        <f t="shared" si="892"/>
        <v>N/A</v>
      </c>
      <c r="T4010" t="str">
        <f t="shared" si="893"/>
        <v>NO TRADE</v>
      </c>
      <c r="U4010" t="str">
        <f t="shared" si="894"/>
        <v>N/A</v>
      </c>
      <c r="V4010" t="str">
        <f t="shared" si="895"/>
        <v>N/A</v>
      </c>
    </row>
    <row r="4011" spans="1:22" x14ac:dyDescent="0.25">
      <c r="A4011">
        <v>20190221</v>
      </c>
      <c r="B4011" s="1">
        <v>0.83680555555555547</v>
      </c>
      <c r="C4011">
        <v>898.43999898433697</v>
      </c>
      <c r="D4011">
        <v>1.1334599999999999</v>
      </c>
      <c r="E4011">
        <v>1.1335</v>
      </c>
      <c r="F4011">
        <v>1.1333</v>
      </c>
      <c r="G4011">
        <v>1.1334200000000001</v>
      </c>
      <c r="H4011" t="s">
        <v>7</v>
      </c>
      <c r="I4011" s="2">
        <f t="shared" si="882"/>
        <v>1.1334066666666667</v>
      </c>
      <c r="J4011" s="2">
        <f t="shared" si="883"/>
        <v>1.1334752380952382</v>
      </c>
      <c r="K4011">
        <f t="shared" si="884"/>
        <v>9.1156462585014909E-5</v>
      </c>
      <c r="L4011" s="2">
        <f t="shared" si="885"/>
        <v>-50.149253731427144</v>
      </c>
      <c r="M4011" t="b">
        <f t="shared" si="886"/>
        <v>0</v>
      </c>
      <c r="N4011" t="b">
        <f t="shared" si="887"/>
        <v>0</v>
      </c>
      <c r="O4011" t="b">
        <f t="shared" si="888"/>
        <v>0</v>
      </c>
      <c r="P4011" t="b">
        <f t="shared" si="889"/>
        <v>1</v>
      </c>
      <c r="Q4011" t="str">
        <f t="shared" si="890"/>
        <v>NO TRADE</v>
      </c>
      <c r="R4011" t="str">
        <f t="shared" si="891"/>
        <v>N/A</v>
      </c>
      <c r="S4011" t="str">
        <f t="shared" si="892"/>
        <v>N/A</v>
      </c>
      <c r="T4011" t="str">
        <f t="shared" si="893"/>
        <v>NO TRADE</v>
      </c>
      <c r="U4011" t="str">
        <f t="shared" si="894"/>
        <v>N/A</v>
      </c>
      <c r="V4011" t="str">
        <f t="shared" si="895"/>
        <v>N/A</v>
      </c>
    </row>
    <row r="4012" spans="1:22" x14ac:dyDescent="0.25">
      <c r="A4012">
        <v>20190221</v>
      </c>
      <c r="B4012" s="1">
        <v>0.84027777777777779</v>
      </c>
      <c r="C4012">
        <v>370.619999051094</v>
      </c>
      <c r="D4012">
        <v>1.1334200000000001</v>
      </c>
      <c r="E4012">
        <v>1.13344</v>
      </c>
      <c r="F4012">
        <v>1.1333500000000001</v>
      </c>
      <c r="G4012">
        <v>1.1333800000000001</v>
      </c>
      <c r="H4012" t="s">
        <v>7</v>
      </c>
      <c r="I4012" s="2">
        <f t="shared" si="882"/>
        <v>1.1333900000000001</v>
      </c>
      <c r="J4012" s="2">
        <f t="shared" si="883"/>
        <v>1.1334938095238096</v>
      </c>
      <c r="K4012">
        <f t="shared" si="884"/>
        <v>6.9931972789070792E-5</v>
      </c>
      <c r="L4012" s="2">
        <f t="shared" si="885"/>
        <v>-98.962386511071188</v>
      </c>
      <c r="M4012" t="b">
        <f t="shared" si="886"/>
        <v>0</v>
      </c>
      <c r="N4012" t="b">
        <f t="shared" si="887"/>
        <v>0</v>
      </c>
      <c r="O4012" t="b">
        <f t="shared" si="888"/>
        <v>0</v>
      </c>
      <c r="P4012" t="b">
        <f t="shared" si="889"/>
        <v>1</v>
      </c>
      <c r="Q4012" t="str">
        <f t="shared" si="890"/>
        <v>NO TRADE</v>
      </c>
      <c r="R4012" t="str">
        <f t="shared" si="891"/>
        <v>N/A</v>
      </c>
      <c r="S4012" t="str">
        <f t="shared" si="892"/>
        <v>N/A</v>
      </c>
      <c r="T4012" t="str">
        <f t="shared" si="893"/>
        <v>NO TRADE</v>
      </c>
      <c r="U4012" t="str">
        <f t="shared" si="894"/>
        <v>N/A</v>
      </c>
      <c r="V4012" t="str">
        <f t="shared" si="895"/>
        <v>N/A</v>
      </c>
    </row>
    <row r="4013" spans="1:22" x14ac:dyDescent="0.25">
      <c r="A4013">
        <v>20190221</v>
      </c>
      <c r="B4013" s="1">
        <v>0.84375</v>
      </c>
      <c r="C4013">
        <v>834.97999453544605</v>
      </c>
      <c r="D4013">
        <v>1.1333899999999999</v>
      </c>
      <c r="E4013">
        <v>1.13344</v>
      </c>
      <c r="F4013">
        <v>1.13334</v>
      </c>
      <c r="G4013">
        <v>1.1334299999999999</v>
      </c>
      <c r="H4013" t="s">
        <v>7</v>
      </c>
      <c r="I4013" s="2">
        <f t="shared" si="882"/>
        <v>1.1334033333333331</v>
      </c>
      <c r="J4013" s="2">
        <f t="shared" si="883"/>
        <v>1.1334885714285714</v>
      </c>
      <c r="K4013">
        <f t="shared" si="884"/>
        <v>7.5918367346946726E-5</v>
      </c>
      <c r="L4013" s="2">
        <f t="shared" si="885"/>
        <v>-74.850657108897735</v>
      </c>
      <c r="M4013" t="b">
        <f t="shared" si="886"/>
        <v>0</v>
      </c>
      <c r="N4013" t="b">
        <f t="shared" si="887"/>
        <v>0</v>
      </c>
      <c r="O4013" t="b">
        <f t="shared" si="888"/>
        <v>1</v>
      </c>
      <c r="P4013" t="b">
        <f t="shared" si="889"/>
        <v>0</v>
      </c>
      <c r="Q4013" t="str">
        <f t="shared" si="890"/>
        <v>NO TRADE</v>
      </c>
      <c r="R4013" t="str">
        <f t="shared" si="891"/>
        <v>N/A</v>
      </c>
      <c r="S4013" t="str">
        <f t="shared" si="892"/>
        <v>N/A</v>
      </c>
      <c r="T4013" t="str">
        <f t="shared" si="893"/>
        <v>NO TRADE</v>
      </c>
      <c r="U4013" t="str">
        <f t="shared" si="894"/>
        <v>N/A</v>
      </c>
      <c r="V4013" t="str">
        <f t="shared" si="895"/>
        <v>N/A</v>
      </c>
    </row>
    <row r="4014" spans="1:22" x14ac:dyDescent="0.25">
      <c r="A4014">
        <v>20190221</v>
      </c>
      <c r="B4014" s="1">
        <v>0.84722222222222221</v>
      </c>
      <c r="C4014">
        <v>1229.66999852657</v>
      </c>
      <c r="D4014">
        <v>1.1334200000000001</v>
      </c>
      <c r="E4014">
        <v>1.1334500000000001</v>
      </c>
      <c r="F4014">
        <v>1.13337</v>
      </c>
      <c r="G4014">
        <v>1.13337</v>
      </c>
      <c r="H4014" t="s">
        <v>7</v>
      </c>
      <c r="I4014" s="2">
        <f t="shared" si="882"/>
        <v>1.1333966666666668</v>
      </c>
      <c r="J4014" s="2">
        <f t="shared" si="883"/>
        <v>1.133472380952381</v>
      </c>
      <c r="K4014">
        <f t="shared" si="884"/>
        <v>8.3673469387741359E-5</v>
      </c>
      <c r="L4014" s="2">
        <f t="shared" si="885"/>
        <v>-60.32520325195744</v>
      </c>
      <c r="M4014" t="b">
        <f t="shared" si="886"/>
        <v>0</v>
      </c>
      <c r="N4014" t="b">
        <f t="shared" si="887"/>
        <v>0</v>
      </c>
      <c r="O4014" t="b">
        <f t="shared" si="888"/>
        <v>1</v>
      </c>
      <c r="P4014" t="b">
        <f t="shared" si="889"/>
        <v>0</v>
      </c>
      <c r="Q4014" t="str">
        <f t="shared" si="890"/>
        <v>NO TRADE</v>
      </c>
      <c r="R4014" t="str">
        <f t="shared" si="891"/>
        <v>N/A</v>
      </c>
      <c r="S4014" t="str">
        <f t="shared" si="892"/>
        <v>N/A</v>
      </c>
      <c r="T4014" t="str">
        <f t="shared" si="893"/>
        <v>NO TRADE</v>
      </c>
      <c r="U4014" t="str">
        <f t="shared" si="894"/>
        <v>N/A</v>
      </c>
      <c r="V4014" t="str">
        <f t="shared" si="895"/>
        <v>N/A</v>
      </c>
    </row>
    <row r="4015" spans="1:22" x14ac:dyDescent="0.25">
      <c r="A4015">
        <v>20190221</v>
      </c>
      <c r="B4015" s="1">
        <v>0.85069444444444453</v>
      </c>
      <c r="C4015">
        <v>727.42999923229195</v>
      </c>
      <c r="D4015">
        <v>1.13337</v>
      </c>
      <c r="E4015">
        <v>1.1334299999999999</v>
      </c>
      <c r="F4015">
        <v>1.13337</v>
      </c>
      <c r="G4015">
        <v>1.13341</v>
      </c>
      <c r="H4015" t="s">
        <v>7</v>
      </c>
      <c r="I4015" s="2">
        <f t="shared" si="882"/>
        <v>1.1334033333333333</v>
      </c>
      <c r="J4015" s="2">
        <f t="shared" si="883"/>
        <v>1.1334457142857144</v>
      </c>
      <c r="K4015">
        <f t="shared" si="884"/>
        <v>6.530612244902225E-5</v>
      </c>
      <c r="L4015" s="2">
        <f t="shared" si="885"/>
        <v>-43.263888888982152</v>
      </c>
      <c r="M4015" t="b">
        <f t="shared" si="886"/>
        <v>0</v>
      </c>
      <c r="N4015" t="b">
        <f t="shared" si="887"/>
        <v>0</v>
      </c>
      <c r="O4015" t="b">
        <f t="shared" si="888"/>
        <v>1</v>
      </c>
      <c r="P4015" t="b">
        <f t="shared" si="889"/>
        <v>0</v>
      </c>
      <c r="Q4015" t="str">
        <f t="shared" si="890"/>
        <v>NO TRADE</v>
      </c>
      <c r="R4015" t="str">
        <f t="shared" si="891"/>
        <v>N/A</v>
      </c>
      <c r="S4015" t="str">
        <f t="shared" si="892"/>
        <v>N/A</v>
      </c>
      <c r="T4015" t="str">
        <f t="shared" si="893"/>
        <v>NO TRADE</v>
      </c>
      <c r="U4015" t="str">
        <f t="shared" si="894"/>
        <v>N/A</v>
      </c>
      <c r="V4015" t="str">
        <f t="shared" si="895"/>
        <v>N/A</v>
      </c>
    </row>
    <row r="4016" spans="1:22" x14ac:dyDescent="0.25">
      <c r="A4016">
        <v>20190221</v>
      </c>
      <c r="B4016" s="1">
        <v>0.85416666666666663</v>
      </c>
      <c r="C4016">
        <v>1417.0099959373499</v>
      </c>
      <c r="D4016">
        <v>1.1334200000000001</v>
      </c>
      <c r="E4016">
        <v>1.1334599999999999</v>
      </c>
      <c r="F4016">
        <v>1.1333299999999999</v>
      </c>
      <c r="G4016">
        <v>1.13337</v>
      </c>
      <c r="H4016" t="s">
        <v>7</v>
      </c>
      <c r="I4016" s="2">
        <f t="shared" si="882"/>
        <v>1.1333866666666665</v>
      </c>
      <c r="J4016" s="2">
        <f t="shared" si="883"/>
        <v>1.1334128571428572</v>
      </c>
      <c r="K4016">
        <f t="shared" si="884"/>
        <v>2.5850340136119548E-5</v>
      </c>
      <c r="L4016" s="2">
        <f t="shared" si="885"/>
        <v>-67.543859649476943</v>
      </c>
      <c r="M4016" t="b">
        <f t="shared" si="886"/>
        <v>0</v>
      </c>
      <c r="N4016" t="b">
        <f t="shared" si="887"/>
        <v>0</v>
      </c>
      <c r="O4016" t="b">
        <f t="shared" si="888"/>
        <v>0</v>
      </c>
      <c r="P4016" t="b">
        <f t="shared" si="889"/>
        <v>1</v>
      </c>
      <c r="Q4016" t="str">
        <f t="shared" si="890"/>
        <v>NO TRADE</v>
      </c>
      <c r="R4016" t="str">
        <f t="shared" si="891"/>
        <v>N/A</v>
      </c>
      <c r="S4016" t="str">
        <f t="shared" si="892"/>
        <v>N/A</v>
      </c>
      <c r="T4016" t="str">
        <f t="shared" si="893"/>
        <v>NO TRADE</v>
      </c>
      <c r="U4016" t="str">
        <f t="shared" si="894"/>
        <v>N/A</v>
      </c>
      <c r="V4016" t="str">
        <f t="shared" si="895"/>
        <v>N/A</v>
      </c>
    </row>
    <row r="4017" spans="1:22" x14ac:dyDescent="0.25">
      <c r="A4017">
        <v>20190221</v>
      </c>
      <c r="B4017" s="1">
        <v>0.85763888888888884</v>
      </c>
      <c r="C4017">
        <v>389.76999831199601</v>
      </c>
      <c r="D4017">
        <v>1.1333599999999999</v>
      </c>
      <c r="E4017">
        <v>1.1334599999999999</v>
      </c>
      <c r="F4017">
        <v>1.1333299999999999</v>
      </c>
      <c r="G4017">
        <v>1.1334200000000001</v>
      </c>
      <c r="H4017" t="s">
        <v>7</v>
      </c>
      <c r="I4017" s="2">
        <f t="shared" si="882"/>
        <v>1.1334033333333333</v>
      </c>
      <c r="J4017" s="2">
        <f t="shared" si="883"/>
        <v>1.1333985714285715</v>
      </c>
      <c r="K4017">
        <f t="shared" si="884"/>
        <v>6.3945578230623871E-6</v>
      </c>
      <c r="L4017" s="2">
        <f t="shared" si="885"/>
        <v>49.645390070774226</v>
      </c>
      <c r="M4017" t="b">
        <f t="shared" si="886"/>
        <v>0</v>
      </c>
      <c r="N4017" t="b">
        <f t="shared" si="887"/>
        <v>0</v>
      </c>
      <c r="O4017" t="b">
        <f t="shared" si="888"/>
        <v>1</v>
      </c>
      <c r="P4017" t="b">
        <f t="shared" si="889"/>
        <v>0</v>
      </c>
      <c r="Q4017" t="str">
        <f t="shared" si="890"/>
        <v>NO TRADE</v>
      </c>
      <c r="R4017" t="str">
        <f t="shared" si="891"/>
        <v>N/A</v>
      </c>
      <c r="S4017" t="str">
        <f t="shared" si="892"/>
        <v>N/A</v>
      </c>
      <c r="T4017" t="str">
        <f t="shared" si="893"/>
        <v>NO TRADE</v>
      </c>
      <c r="U4017" t="str">
        <f t="shared" si="894"/>
        <v>N/A</v>
      </c>
      <c r="V4017" t="str">
        <f t="shared" si="895"/>
        <v>N/A</v>
      </c>
    </row>
    <row r="4018" spans="1:22" x14ac:dyDescent="0.25">
      <c r="A4018">
        <v>20190221</v>
      </c>
      <c r="B4018" s="1">
        <v>0.86111111111111116</v>
      </c>
      <c r="C4018">
        <v>2178.8999938964798</v>
      </c>
      <c r="D4018">
        <v>1.1334200000000001</v>
      </c>
      <c r="E4018">
        <v>1.1340699999999999</v>
      </c>
      <c r="F4018">
        <v>1.1334200000000001</v>
      </c>
      <c r="G4018">
        <v>1.13388</v>
      </c>
      <c r="H4018" t="s">
        <v>7</v>
      </c>
      <c r="I4018" s="2">
        <f t="shared" si="882"/>
        <v>1.1337900000000001</v>
      </c>
      <c r="J4018" s="2">
        <f t="shared" si="883"/>
        <v>1.1334533333333334</v>
      </c>
      <c r="K4018">
        <f t="shared" si="884"/>
        <v>9.6190476190567107E-5</v>
      </c>
      <c r="L4018" s="2">
        <f t="shared" si="885"/>
        <v>233.33333333310247</v>
      </c>
      <c r="M4018" t="b">
        <f t="shared" si="886"/>
        <v>1</v>
      </c>
      <c r="N4018" t="b">
        <f t="shared" si="887"/>
        <v>0</v>
      </c>
      <c r="O4018" t="b">
        <f t="shared" si="888"/>
        <v>1</v>
      </c>
      <c r="P4018" t="b">
        <f t="shared" si="889"/>
        <v>0</v>
      </c>
      <c r="Q4018" t="str">
        <f t="shared" si="890"/>
        <v>NO TRADE</v>
      </c>
      <c r="R4018" t="str">
        <f t="shared" si="891"/>
        <v>N/A</v>
      </c>
      <c r="S4018" t="str">
        <f t="shared" si="892"/>
        <v>N/A</v>
      </c>
      <c r="T4018" t="str">
        <f t="shared" si="893"/>
        <v>NO TRADE</v>
      </c>
      <c r="U4018" t="str">
        <f t="shared" si="894"/>
        <v>N/A</v>
      </c>
      <c r="V4018" t="str">
        <f t="shared" si="895"/>
        <v>N/A</v>
      </c>
    </row>
    <row r="4019" spans="1:22" x14ac:dyDescent="0.25">
      <c r="A4019">
        <v>20190221</v>
      </c>
      <c r="B4019" s="1">
        <v>0.86458333333333337</v>
      </c>
      <c r="C4019">
        <v>2005.2199996709801</v>
      </c>
      <c r="D4019">
        <v>1.13388</v>
      </c>
      <c r="E4019">
        <v>1.13388</v>
      </c>
      <c r="F4019">
        <v>1.1335500000000001</v>
      </c>
      <c r="G4019">
        <v>1.13358</v>
      </c>
      <c r="H4019" t="s">
        <v>7</v>
      </c>
      <c r="I4019" s="2">
        <f t="shared" si="882"/>
        <v>1.1336700000000002</v>
      </c>
      <c r="J4019" s="2">
        <f t="shared" si="883"/>
        <v>1.1334933333333335</v>
      </c>
      <c r="K4019">
        <f t="shared" si="884"/>
        <v>1.3523809523821991E-4</v>
      </c>
      <c r="L4019" s="2">
        <f t="shared" si="885"/>
        <v>87.08920187787723</v>
      </c>
      <c r="M4019" t="b">
        <f t="shared" si="886"/>
        <v>0</v>
      </c>
      <c r="N4019" t="b">
        <f t="shared" si="887"/>
        <v>0</v>
      </c>
      <c r="O4019" t="b">
        <f t="shared" si="888"/>
        <v>0</v>
      </c>
      <c r="P4019" t="b">
        <f t="shared" si="889"/>
        <v>1</v>
      </c>
      <c r="Q4019" t="str">
        <f t="shared" si="890"/>
        <v>NO TRADE</v>
      </c>
      <c r="R4019" t="str">
        <f t="shared" si="891"/>
        <v>N/A</v>
      </c>
      <c r="S4019" t="str">
        <f t="shared" si="892"/>
        <v>N/A</v>
      </c>
      <c r="T4019" t="str">
        <f t="shared" si="893"/>
        <v>NO TRADE</v>
      </c>
      <c r="U4019" t="str">
        <f t="shared" si="894"/>
        <v>N/A</v>
      </c>
      <c r="V4019" t="str">
        <f t="shared" si="895"/>
        <v>N/A</v>
      </c>
    </row>
    <row r="4020" spans="1:22" x14ac:dyDescent="0.25">
      <c r="A4020">
        <v>20190221</v>
      </c>
      <c r="B4020" s="1">
        <v>0.86805555555555547</v>
      </c>
      <c r="C4020">
        <v>1422.94999647141</v>
      </c>
      <c r="D4020">
        <v>1.1335999999999999</v>
      </c>
      <c r="E4020">
        <v>1.13364</v>
      </c>
      <c r="F4020">
        <v>1.1334500000000001</v>
      </c>
      <c r="G4020">
        <v>1.13357</v>
      </c>
      <c r="H4020" t="s">
        <v>7</v>
      </c>
      <c r="I4020" s="2">
        <f t="shared" si="882"/>
        <v>1.1335533333333334</v>
      </c>
      <c r="J4020" s="2">
        <f t="shared" si="883"/>
        <v>1.1335147619047621</v>
      </c>
      <c r="K4020">
        <f t="shared" si="884"/>
        <v>1.3401360544224822E-4</v>
      </c>
      <c r="L4020" s="2">
        <f t="shared" si="885"/>
        <v>19.187817258825159</v>
      </c>
      <c r="M4020" t="b">
        <f t="shared" si="886"/>
        <v>0</v>
      </c>
      <c r="N4020" t="b">
        <f t="shared" si="887"/>
        <v>0</v>
      </c>
      <c r="O4020" t="b">
        <f t="shared" si="888"/>
        <v>0</v>
      </c>
      <c r="P4020" t="b">
        <f t="shared" si="889"/>
        <v>1</v>
      </c>
      <c r="Q4020" t="str">
        <f t="shared" si="890"/>
        <v>NO TRADE</v>
      </c>
      <c r="R4020" t="str">
        <f t="shared" si="891"/>
        <v>N/A</v>
      </c>
      <c r="S4020" t="str">
        <f t="shared" si="892"/>
        <v>N/A</v>
      </c>
      <c r="T4020" t="str">
        <f t="shared" si="893"/>
        <v>NO TRADE</v>
      </c>
      <c r="U4020" t="str">
        <f t="shared" si="894"/>
        <v>N/A</v>
      </c>
      <c r="V4020" t="str">
        <f t="shared" si="895"/>
        <v>N/A</v>
      </c>
    </row>
    <row r="4021" spans="1:22" x14ac:dyDescent="0.25">
      <c r="A4021">
        <v>20190221</v>
      </c>
      <c r="B4021" s="1">
        <v>0.87152777777777779</v>
      </c>
      <c r="C4021">
        <v>1585.6499968171099</v>
      </c>
      <c r="D4021">
        <v>1.1335599999999999</v>
      </c>
      <c r="E4021">
        <v>1.13385</v>
      </c>
      <c r="F4021">
        <v>1.1335599999999999</v>
      </c>
      <c r="G4021">
        <v>1.13384</v>
      </c>
      <c r="H4021" t="s">
        <v>7</v>
      </c>
      <c r="I4021" s="2">
        <f t="shared" si="882"/>
        <v>1.13375</v>
      </c>
      <c r="J4021" s="2">
        <f t="shared" si="883"/>
        <v>1.1335652380952381</v>
      </c>
      <c r="K4021">
        <f t="shared" si="884"/>
        <v>1.4693877551026041E-4</v>
      </c>
      <c r="L4021" s="2">
        <f t="shared" si="885"/>
        <v>83.827160493797308</v>
      </c>
      <c r="M4021" t="b">
        <f t="shared" si="886"/>
        <v>0</v>
      </c>
      <c r="N4021" t="b">
        <f t="shared" si="887"/>
        <v>0</v>
      </c>
      <c r="O4021" t="b">
        <f t="shared" si="888"/>
        <v>1</v>
      </c>
      <c r="P4021" t="b">
        <f t="shared" si="889"/>
        <v>0</v>
      </c>
      <c r="Q4021" t="str">
        <f t="shared" si="890"/>
        <v>NO TRADE</v>
      </c>
      <c r="R4021" t="str">
        <f t="shared" si="891"/>
        <v>N/A</v>
      </c>
      <c r="S4021" t="str">
        <f t="shared" si="892"/>
        <v>N/A</v>
      </c>
      <c r="T4021" t="str">
        <f t="shared" si="893"/>
        <v>NO TRADE</v>
      </c>
      <c r="U4021" t="str">
        <f t="shared" si="894"/>
        <v>N/A</v>
      </c>
      <c r="V4021" t="str">
        <f t="shared" si="895"/>
        <v>N/A</v>
      </c>
    </row>
    <row r="4022" spans="1:22" x14ac:dyDescent="0.25">
      <c r="A4022">
        <v>20190221</v>
      </c>
      <c r="B4022" s="1">
        <v>0.875</v>
      </c>
      <c r="C4022">
        <v>992.90999749302898</v>
      </c>
      <c r="D4022">
        <v>1.13384</v>
      </c>
      <c r="E4022">
        <v>1.13398</v>
      </c>
      <c r="F4022">
        <v>1.1334599999999999</v>
      </c>
      <c r="G4022">
        <v>1.13348</v>
      </c>
      <c r="H4022" t="s">
        <v>7</v>
      </c>
      <c r="I4022" s="2">
        <f t="shared" si="882"/>
        <v>1.13364</v>
      </c>
      <c r="J4022" s="2">
        <f t="shared" si="883"/>
        <v>1.1335990476190476</v>
      </c>
      <c r="K4022">
        <f t="shared" si="884"/>
        <v>1.2965986394562558E-4</v>
      </c>
      <c r="L4022" s="2">
        <f t="shared" si="885"/>
        <v>21.056313396275879</v>
      </c>
      <c r="M4022" t="b">
        <f t="shared" si="886"/>
        <v>0</v>
      </c>
      <c r="N4022" t="b">
        <f t="shared" si="887"/>
        <v>0</v>
      </c>
      <c r="O4022" t="b">
        <f t="shared" si="888"/>
        <v>0</v>
      </c>
      <c r="P4022" t="b">
        <f t="shared" si="889"/>
        <v>1</v>
      </c>
      <c r="Q4022" t="str">
        <f t="shared" si="890"/>
        <v>NO TRADE</v>
      </c>
      <c r="R4022" t="str">
        <f t="shared" si="891"/>
        <v>N/A</v>
      </c>
      <c r="S4022" t="str">
        <f t="shared" si="892"/>
        <v>N/A</v>
      </c>
      <c r="T4022" t="str">
        <f t="shared" si="893"/>
        <v>NO TRADE</v>
      </c>
      <c r="U4022" t="str">
        <f t="shared" si="894"/>
        <v>N/A</v>
      </c>
      <c r="V4022" t="str">
        <f t="shared" si="895"/>
        <v>N/A</v>
      </c>
    </row>
    <row r="4023" spans="1:22" x14ac:dyDescent="0.25">
      <c r="A4023">
        <v>20190221</v>
      </c>
      <c r="B4023" s="1">
        <v>0.87847222222222221</v>
      </c>
      <c r="C4023">
        <v>541.86999988555897</v>
      </c>
      <c r="D4023">
        <v>1.1334900000000001</v>
      </c>
      <c r="E4023">
        <v>1.13354</v>
      </c>
      <c r="F4023">
        <v>1.1333899999999999</v>
      </c>
      <c r="G4023">
        <v>1.1335200000000001</v>
      </c>
      <c r="H4023" t="s">
        <v>7</v>
      </c>
      <c r="I4023" s="2">
        <f t="shared" si="882"/>
        <v>1.1334833333333334</v>
      </c>
      <c r="J4023" s="2">
        <f t="shared" si="883"/>
        <v>1.1336128571428572</v>
      </c>
      <c r="K4023">
        <f t="shared" si="884"/>
        <v>1.138775510204201E-4</v>
      </c>
      <c r="L4023" s="2">
        <f t="shared" si="885"/>
        <v>-75.826363998394427</v>
      </c>
      <c r="M4023" t="b">
        <f t="shared" si="886"/>
        <v>0</v>
      </c>
      <c r="N4023" t="b">
        <f t="shared" si="887"/>
        <v>0</v>
      </c>
      <c r="O4023" t="b">
        <f t="shared" si="888"/>
        <v>0</v>
      </c>
      <c r="P4023" t="b">
        <f t="shared" si="889"/>
        <v>1</v>
      </c>
      <c r="Q4023" t="str">
        <f t="shared" si="890"/>
        <v>NO TRADE</v>
      </c>
      <c r="R4023" t="str">
        <f t="shared" si="891"/>
        <v>N/A</v>
      </c>
      <c r="S4023" t="str">
        <f t="shared" si="892"/>
        <v>N/A</v>
      </c>
      <c r="T4023" t="str">
        <f t="shared" si="893"/>
        <v>NO TRADE</v>
      </c>
      <c r="U4023" t="str">
        <f t="shared" si="894"/>
        <v>N/A</v>
      </c>
      <c r="V4023" t="str">
        <f t="shared" si="895"/>
        <v>N/A</v>
      </c>
    </row>
    <row r="4024" spans="1:22" x14ac:dyDescent="0.25">
      <c r="A4024">
        <v>20190221</v>
      </c>
      <c r="B4024" s="1">
        <v>0.88194444444444453</v>
      </c>
      <c r="C4024">
        <v>291.91999948024801</v>
      </c>
      <c r="D4024">
        <v>1.13354</v>
      </c>
      <c r="E4024">
        <v>1.13354</v>
      </c>
      <c r="F4024">
        <v>1.1334200000000001</v>
      </c>
      <c r="G4024">
        <v>1.1334299999999999</v>
      </c>
      <c r="H4024" t="s">
        <v>7</v>
      </c>
      <c r="I4024" s="2">
        <f t="shared" si="882"/>
        <v>1.1334633333333333</v>
      </c>
      <c r="J4024" s="2">
        <f t="shared" si="883"/>
        <v>1.1336214285714286</v>
      </c>
      <c r="K4024">
        <f t="shared" si="884"/>
        <v>1.0408163265309054E-4</v>
      </c>
      <c r="L4024" s="2">
        <f t="shared" si="885"/>
        <v>-101.26361655773923</v>
      </c>
      <c r="M4024" t="b">
        <f t="shared" si="886"/>
        <v>0</v>
      </c>
      <c r="N4024" t="b">
        <f t="shared" si="887"/>
        <v>1</v>
      </c>
      <c r="O4024" t="b">
        <f t="shared" si="888"/>
        <v>0</v>
      </c>
      <c r="P4024" t="b">
        <f t="shared" si="889"/>
        <v>1</v>
      </c>
      <c r="Q4024" t="str">
        <f t="shared" si="890"/>
        <v>NO TRADE</v>
      </c>
      <c r="R4024" t="str">
        <f t="shared" si="891"/>
        <v>N/A</v>
      </c>
      <c r="S4024" t="str">
        <f t="shared" si="892"/>
        <v>N/A</v>
      </c>
      <c r="T4024" t="str">
        <f t="shared" si="893"/>
        <v>NO TRADE</v>
      </c>
      <c r="U4024" t="str">
        <f t="shared" si="894"/>
        <v>N/A</v>
      </c>
      <c r="V4024" t="str">
        <f t="shared" si="895"/>
        <v>N/A</v>
      </c>
    </row>
    <row r="4025" spans="1:22" x14ac:dyDescent="0.25">
      <c r="A4025">
        <v>20190221</v>
      </c>
      <c r="B4025" s="1">
        <v>0.88541666666666663</v>
      </c>
      <c r="C4025">
        <v>294.57000017166098</v>
      </c>
      <c r="D4025">
        <v>1.1334299999999999</v>
      </c>
      <c r="E4025">
        <v>1.13344</v>
      </c>
      <c r="F4025">
        <v>1.1333599999999999</v>
      </c>
      <c r="G4025">
        <v>1.13341</v>
      </c>
      <c r="H4025" t="s">
        <v>7</v>
      </c>
      <c r="I4025" s="2">
        <f t="shared" si="882"/>
        <v>1.1334033333333333</v>
      </c>
      <c r="J4025" s="2">
        <f t="shared" si="883"/>
        <v>1.1335661904761907</v>
      </c>
      <c r="K4025">
        <f t="shared" si="884"/>
        <v>1.0326530612249561E-4</v>
      </c>
      <c r="L4025" s="2">
        <f t="shared" si="885"/>
        <v>-105.13833992103702</v>
      </c>
      <c r="M4025" t="b">
        <f t="shared" si="886"/>
        <v>0</v>
      </c>
      <c r="N4025" t="b">
        <f t="shared" si="887"/>
        <v>1</v>
      </c>
      <c r="O4025" t="b">
        <f t="shared" si="888"/>
        <v>0</v>
      </c>
      <c r="P4025" t="b">
        <f t="shared" si="889"/>
        <v>1</v>
      </c>
      <c r="Q4025" t="str">
        <f t="shared" si="890"/>
        <v>NO TRADE</v>
      </c>
      <c r="R4025" t="str">
        <f t="shared" si="891"/>
        <v>N/A</v>
      </c>
      <c r="S4025" t="str">
        <f t="shared" si="892"/>
        <v>N/A</v>
      </c>
      <c r="T4025" t="str">
        <f t="shared" si="893"/>
        <v>NO TRADE</v>
      </c>
      <c r="U4025" t="str">
        <f t="shared" si="894"/>
        <v>N/A</v>
      </c>
      <c r="V4025" t="str">
        <f t="shared" si="895"/>
        <v>N/A</v>
      </c>
    </row>
    <row r="4026" spans="1:22" x14ac:dyDescent="0.25">
      <c r="A4026">
        <v>20190221</v>
      </c>
      <c r="B4026" s="1">
        <v>0.88888888888888884</v>
      </c>
      <c r="C4026">
        <v>384.64999949932098</v>
      </c>
      <c r="D4026">
        <v>1.13341</v>
      </c>
      <c r="E4026">
        <v>1.1334299999999999</v>
      </c>
      <c r="F4026">
        <v>1.1333599999999999</v>
      </c>
      <c r="G4026">
        <v>1.13337</v>
      </c>
      <c r="H4026" t="s">
        <v>7</v>
      </c>
      <c r="I4026" s="2">
        <f t="shared" si="882"/>
        <v>1.1333866666666665</v>
      </c>
      <c r="J4026" s="2">
        <f t="shared" si="883"/>
        <v>1.1335257142857142</v>
      </c>
      <c r="K4026">
        <f t="shared" si="884"/>
        <v>1.0462585034016441E-4</v>
      </c>
      <c r="L4026" s="2">
        <f t="shared" si="885"/>
        <v>-88.599913307356445</v>
      </c>
      <c r="M4026" t="b">
        <f t="shared" si="886"/>
        <v>0</v>
      </c>
      <c r="N4026" t="b">
        <f t="shared" si="887"/>
        <v>0</v>
      </c>
      <c r="O4026" t="b">
        <f t="shared" si="888"/>
        <v>1</v>
      </c>
      <c r="P4026" t="b">
        <f t="shared" si="889"/>
        <v>0</v>
      </c>
      <c r="Q4026" t="str">
        <f t="shared" si="890"/>
        <v>NO TRADE</v>
      </c>
      <c r="R4026" t="str">
        <f t="shared" si="891"/>
        <v>N/A</v>
      </c>
      <c r="S4026" t="str">
        <f t="shared" si="892"/>
        <v>N/A</v>
      </c>
      <c r="T4026" t="str">
        <f t="shared" si="893"/>
        <v>NO TRADE</v>
      </c>
      <c r="U4026" t="str">
        <f t="shared" si="894"/>
        <v>N/A</v>
      </c>
      <c r="V4026" t="str">
        <f t="shared" si="895"/>
        <v>N/A</v>
      </c>
    </row>
    <row r="4027" spans="1:22" x14ac:dyDescent="0.25">
      <c r="A4027">
        <v>20190221</v>
      </c>
      <c r="B4027" s="1">
        <v>0.89236111111111116</v>
      </c>
      <c r="C4027">
        <v>391.55999910831503</v>
      </c>
      <c r="D4027">
        <v>1.13337</v>
      </c>
      <c r="E4027">
        <v>1.1334200000000001</v>
      </c>
      <c r="F4027">
        <v>1.13337</v>
      </c>
      <c r="G4027">
        <v>1.1333800000000001</v>
      </c>
      <c r="H4027" t="s">
        <v>7</v>
      </c>
      <c r="I4027" s="2">
        <f t="shared" si="882"/>
        <v>1.1333900000000001</v>
      </c>
      <c r="J4027" s="2">
        <f t="shared" si="883"/>
        <v>1.133502380952381</v>
      </c>
      <c r="K4027">
        <f t="shared" si="884"/>
        <v>1.1006802721090305E-4</v>
      </c>
      <c r="L4027" s="2">
        <f t="shared" si="885"/>
        <v>-68.067573135493134</v>
      </c>
      <c r="M4027" t="b">
        <f t="shared" si="886"/>
        <v>0</v>
      </c>
      <c r="N4027" t="b">
        <f t="shared" si="887"/>
        <v>0</v>
      </c>
      <c r="O4027" t="b">
        <f t="shared" si="888"/>
        <v>1</v>
      </c>
      <c r="P4027" t="b">
        <f t="shared" si="889"/>
        <v>0</v>
      </c>
      <c r="Q4027" t="str">
        <f t="shared" si="890"/>
        <v>NO TRADE</v>
      </c>
      <c r="R4027" t="str">
        <f t="shared" si="891"/>
        <v>N/A</v>
      </c>
      <c r="S4027" t="str">
        <f t="shared" si="892"/>
        <v>N/A</v>
      </c>
      <c r="T4027" t="str">
        <f t="shared" si="893"/>
        <v>NO TRADE</v>
      </c>
      <c r="U4027" t="str">
        <f t="shared" si="894"/>
        <v>N/A</v>
      </c>
      <c r="V4027" t="str">
        <f t="shared" si="895"/>
        <v>N/A</v>
      </c>
    </row>
    <row r="4028" spans="1:22" x14ac:dyDescent="0.25">
      <c r="A4028">
        <v>20190221</v>
      </c>
      <c r="B4028" s="1">
        <v>0.89583333333333337</v>
      </c>
      <c r="C4028">
        <v>484.76999700069399</v>
      </c>
      <c r="D4028">
        <v>1.1333899999999999</v>
      </c>
      <c r="E4028">
        <v>1.13344</v>
      </c>
      <c r="F4028">
        <v>1.1332800000000001</v>
      </c>
      <c r="G4028">
        <v>1.1333</v>
      </c>
      <c r="H4028" t="s">
        <v>7</v>
      </c>
      <c r="I4028" s="2">
        <f t="shared" si="882"/>
        <v>1.1333400000000002</v>
      </c>
      <c r="J4028" s="2">
        <f t="shared" si="883"/>
        <v>1.1334438095238095</v>
      </c>
      <c r="K4028">
        <f t="shared" si="884"/>
        <v>7.2925170067992902E-5</v>
      </c>
      <c r="L4028" s="2">
        <f t="shared" si="885"/>
        <v>-94.900497512263229</v>
      </c>
      <c r="M4028" t="b">
        <f t="shared" si="886"/>
        <v>0</v>
      </c>
      <c r="N4028" t="b">
        <f t="shared" si="887"/>
        <v>0</v>
      </c>
      <c r="O4028" t="b">
        <f t="shared" si="888"/>
        <v>0</v>
      </c>
      <c r="P4028" t="b">
        <f t="shared" si="889"/>
        <v>1</v>
      </c>
      <c r="Q4028" t="str">
        <f t="shared" si="890"/>
        <v>NO TRADE</v>
      </c>
      <c r="R4028" t="str">
        <f t="shared" si="891"/>
        <v>N/A</v>
      </c>
      <c r="S4028" t="str">
        <f t="shared" si="892"/>
        <v>N/A</v>
      </c>
      <c r="T4028" t="str">
        <f t="shared" si="893"/>
        <v>NO TRADE</v>
      </c>
      <c r="U4028" t="str">
        <f t="shared" si="894"/>
        <v>N/A</v>
      </c>
      <c r="V4028" t="str">
        <f t="shared" si="895"/>
        <v>N/A</v>
      </c>
    </row>
    <row r="4029" spans="1:22" x14ac:dyDescent="0.25">
      <c r="A4029">
        <v>20190221</v>
      </c>
      <c r="B4029" s="1">
        <v>0.89930555555555547</v>
      </c>
      <c r="C4029">
        <v>587.49999856948898</v>
      </c>
      <c r="D4029">
        <v>1.1332899999999999</v>
      </c>
      <c r="E4029">
        <v>1.1333299999999999</v>
      </c>
      <c r="F4029">
        <v>1.1332100000000001</v>
      </c>
      <c r="G4029">
        <v>1.1333200000000001</v>
      </c>
      <c r="H4029" t="s">
        <v>7</v>
      </c>
      <c r="I4029" s="2">
        <f t="shared" si="882"/>
        <v>1.1332866666666668</v>
      </c>
      <c r="J4029" s="2">
        <f t="shared" si="883"/>
        <v>1.1333933333333335</v>
      </c>
      <c r="K4029">
        <f t="shared" si="884"/>
        <v>4.8571428571397846E-5</v>
      </c>
      <c r="L4029" s="2">
        <f t="shared" si="885"/>
        <v>-146.40522875830737</v>
      </c>
      <c r="M4029" t="b">
        <f t="shared" si="886"/>
        <v>0</v>
      </c>
      <c r="N4029" t="b">
        <f t="shared" si="887"/>
        <v>1</v>
      </c>
      <c r="O4029" t="b">
        <f t="shared" si="888"/>
        <v>0</v>
      </c>
      <c r="P4029" t="b">
        <f t="shared" si="889"/>
        <v>1</v>
      </c>
      <c r="Q4029" t="str">
        <f t="shared" si="890"/>
        <v>NO TRADE</v>
      </c>
      <c r="R4029" t="str">
        <f t="shared" si="891"/>
        <v>N/A</v>
      </c>
      <c r="S4029" t="str">
        <f t="shared" si="892"/>
        <v>N/A</v>
      </c>
      <c r="T4029" t="str">
        <f t="shared" si="893"/>
        <v>NO TRADE</v>
      </c>
      <c r="U4029" t="str">
        <f t="shared" si="894"/>
        <v>N/A</v>
      </c>
      <c r="V4029" t="str">
        <f t="shared" si="895"/>
        <v>N/A</v>
      </c>
    </row>
    <row r="4030" spans="1:22" x14ac:dyDescent="0.25">
      <c r="A4030">
        <v>20190221</v>
      </c>
      <c r="B4030" s="1">
        <v>0.90277777777777779</v>
      </c>
      <c r="C4030">
        <v>353.09999787807499</v>
      </c>
      <c r="D4030">
        <v>1.13331</v>
      </c>
      <c r="E4030">
        <v>1.13341</v>
      </c>
      <c r="F4030">
        <v>1.1332899999999999</v>
      </c>
      <c r="G4030">
        <v>1.13334</v>
      </c>
      <c r="H4030" t="s">
        <v>7</v>
      </c>
      <c r="I4030" s="2">
        <f t="shared" si="882"/>
        <v>1.1333466666666667</v>
      </c>
      <c r="J4030" s="2">
        <f t="shared" si="883"/>
        <v>1.1333738095238097</v>
      </c>
      <c r="K4030">
        <f t="shared" si="884"/>
        <v>4.2312925169969109E-5</v>
      </c>
      <c r="L4030" s="2">
        <f t="shared" si="885"/>
        <v>-42.765273312227272</v>
      </c>
      <c r="M4030" t="b">
        <f t="shared" si="886"/>
        <v>0</v>
      </c>
      <c r="N4030" t="b">
        <f t="shared" si="887"/>
        <v>0</v>
      </c>
      <c r="O4030" t="b">
        <f t="shared" si="888"/>
        <v>1</v>
      </c>
      <c r="P4030" t="b">
        <f t="shared" si="889"/>
        <v>0</v>
      </c>
      <c r="Q4030" t="str">
        <f t="shared" si="890"/>
        <v>NO TRADE</v>
      </c>
      <c r="R4030" t="str">
        <f t="shared" si="891"/>
        <v>N/A</v>
      </c>
      <c r="S4030" t="str">
        <f t="shared" si="892"/>
        <v>N/A</v>
      </c>
      <c r="T4030" t="str">
        <f t="shared" si="893"/>
        <v>NO TRADE</v>
      </c>
      <c r="U4030" t="str">
        <f t="shared" si="894"/>
        <v>N/A</v>
      </c>
      <c r="V4030" t="str">
        <f t="shared" si="895"/>
        <v>N/A</v>
      </c>
    </row>
    <row r="4031" spans="1:22" x14ac:dyDescent="0.25">
      <c r="A4031">
        <v>20190221</v>
      </c>
      <c r="B4031" s="1">
        <v>0.90625</v>
      </c>
      <c r="C4031">
        <v>796.62999320030201</v>
      </c>
      <c r="D4031">
        <v>1.13334</v>
      </c>
      <c r="E4031">
        <v>1.1333500000000001</v>
      </c>
      <c r="F4031">
        <v>1.13317</v>
      </c>
      <c r="G4031">
        <v>1.1332100000000001</v>
      </c>
      <c r="H4031" t="s">
        <v>7</v>
      </c>
      <c r="I4031" s="2">
        <f t="shared" si="882"/>
        <v>1.1332433333333334</v>
      </c>
      <c r="J4031" s="2">
        <f t="shared" si="883"/>
        <v>1.133342380952381</v>
      </c>
      <c r="K4031">
        <f t="shared" si="884"/>
        <v>4.4897959183609615E-5</v>
      </c>
      <c r="L4031" s="2">
        <f t="shared" si="885"/>
        <v>-147.07070707098484</v>
      </c>
      <c r="M4031" t="b">
        <f t="shared" si="886"/>
        <v>0</v>
      </c>
      <c r="N4031" t="b">
        <f t="shared" si="887"/>
        <v>1</v>
      </c>
      <c r="O4031" t="b">
        <f t="shared" si="888"/>
        <v>0</v>
      </c>
      <c r="P4031" t="b">
        <f t="shared" si="889"/>
        <v>1</v>
      </c>
      <c r="Q4031" t="str">
        <f t="shared" si="890"/>
        <v>NO TRADE</v>
      </c>
      <c r="R4031" t="str">
        <f t="shared" si="891"/>
        <v>N/A</v>
      </c>
      <c r="S4031" t="str">
        <f t="shared" si="892"/>
        <v>N/A</v>
      </c>
      <c r="T4031" t="str">
        <f t="shared" si="893"/>
        <v>NO TRADE</v>
      </c>
      <c r="U4031" t="str">
        <f t="shared" si="894"/>
        <v>N/A</v>
      </c>
      <c r="V4031" t="str">
        <f t="shared" si="895"/>
        <v>N/A</v>
      </c>
    </row>
    <row r="4032" spans="1:22" x14ac:dyDescent="0.25">
      <c r="A4032">
        <v>20190221</v>
      </c>
      <c r="B4032" s="1">
        <v>0.90972222222222221</v>
      </c>
      <c r="C4032">
        <v>667.05999851226795</v>
      </c>
      <c r="D4032">
        <v>1.1332100000000001</v>
      </c>
      <c r="E4032">
        <v>1.13327</v>
      </c>
      <c r="F4032">
        <v>1.1331899999999999</v>
      </c>
      <c r="G4032">
        <v>1.1332500000000001</v>
      </c>
      <c r="H4032" t="s">
        <v>7</v>
      </c>
      <c r="I4032" s="2">
        <f t="shared" si="882"/>
        <v>1.1332366666666667</v>
      </c>
      <c r="J4032" s="2">
        <f t="shared" si="883"/>
        <v>1.1333185714285716</v>
      </c>
      <c r="K4032">
        <f t="shared" si="884"/>
        <v>5.4013605442168201E-5</v>
      </c>
      <c r="L4032" s="2">
        <f t="shared" si="885"/>
        <v>-101.09151973156605</v>
      </c>
      <c r="M4032" t="b">
        <f t="shared" si="886"/>
        <v>0</v>
      </c>
      <c r="N4032" t="b">
        <f t="shared" si="887"/>
        <v>1</v>
      </c>
      <c r="O4032" t="b">
        <f t="shared" si="888"/>
        <v>1</v>
      </c>
      <c r="P4032" t="b">
        <f t="shared" si="889"/>
        <v>0</v>
      </c>
      <c r="Q4032" t="str">
        <f t="shared" si="890"/>
        <v>LONG @ 1.13325</v>
      </c>
      <c r="R4032" t="str">
        <f t="shared" si="891"/>
        <v>TP @ 1.13345</v>
      </c>
      <c r="S4032" t="str">
        <f t="shared" si="892"/>
        <v>SL @ 1.13425</v>
      </c>
      <c r="T4032" t="str">
        <f t="shared" si="893"/>
        <v>NO TRADE</v>
      </c>
      <c r="U4032" t="str">
        <f t="shared" si="894"/>
        <v>N/A</v>
      </c>
      <c r="V4032" t="str">
        <f t="shared" si="895"/>
        <v>N/A</v>
      </c>
    </row>
    <row r="4033" spans="1:22" x14ac:dyDescent="0.25">
      <c r="A4033">
        <v>20190221</v>
      </c>
      <c r="B4033" s="1">
        <v>0.91319444444444453</v>
      </c>
      <c r="C4033">
        <v>778.78999690711498</v>
      </c>
      <c r="D4033">
        <v>1.1332500000000001</v>
      </c>
      <c r="E4033">
        <v>1.1334</v>
      </c>
      <c r="F4033">
        <v>1.1332199999999999</v>
      </c>
      <c r="G4033">
        <v>1.1333299999999999</v>
      </c>
      <c r="H4033" t="s">
        <v>7</v>
      </c>
      <c r="I4033" s="2">
        <f t="shared" si="882"/>
        <v>1.1333166666666665</v>
      </c>
      <c r="J4033" s="2">
        <f t="shared" si="883"/>
        <v>1.1333085714285716</v>
      </c>
      <c r="K4033">
        <f t="shared" si="884"/>
        <v>4.544217687074692E-5</v>
      </c>
      <c r="L4033" s="2">
        <f t="shared" si="885"/>
        <v>11.876247504602821</v>
      </c>
      <c r="M4033" t="b">
        <f t="shared" si="886"/>
        <v>0</v>
      </c>
      <c r="N4033" t="b">
        <f t="shared" si="887"/>
        <v>0</v>
      </c>
      <c r="O4033" t="b">
        <f t="shared" si="888"/>
        <v>1</v>
      </c>
      <c r="P4033" t="b">
        <f t="shared" si="889"/>
        <v>0</v>
      </c>
      <c r="Q4033" t="str">
        <f t="shared" si="890"/>
        <v>NO TRADE</v>
      </c>
      <c r="R4033" t="str">
        <f t="shared" si="891"/>
        <v>N/A</v>
      </c>
      <c r="S4033" t="str">
        <f t="shared" si="892"/>
        <v>N/A</v>
      </c>
      <c r="T4033" t="str">
        <f t="shared" si="893"/>
        <v>NO TRADE</v>
      </c>
      <c r="U4033" t="str">
        <f t="shared" si="894"/>
        <v>N/A</v>
      </c>
      <c r="V4033" t="str">
        <f t="shared" si="895"/>
        <v>N/A</v>
      </c>
    </row>
    <row r="4034" spans="1:22" x14ac:dyDescent="0.25">
      <c r="A4034">
        <v>20190221</v>
      </c>
      <c r="B4034" s="1">
        <v>0.91666666666666663</v>
      </c>
      <c r="C4034">
        <v>46.840000033378601</v>
      </c>
      <c r="D4034">
        <v>1.13323</v>
      </c>
      <c r="E4034">
        <v>1.1335299999999999</v>
      </c>
      <c r="F4034">
        <v>1.13307</v>
      </c>
      <c r="G4034">
        <v>1.1331500000000001</v>
      </c>
      <c r="H4034" t="s">
        <v>7</v>
      </c>
      <c r="I4034" s="2">
        <f t="shared" si="882"/>
        <v>1.1332500000000001</v>
      </c>
      <c r="J4034" s="2">
        <f t="shared" si="883"/>
        <v>1.1332885714285716</v>
      </c>
      <c r="K4034">
        <f t="shared" si="884"/>
        <v>3.9319727891173883E-5</v>
      </c>
      <c r="L4034" s="2">
        <f t="shared" si="885"/>
        <v>-65.397923875616854</v>
      </c>
      <c r="M4034" t="b">
        <f t="shared" si="886"/>
        <v>0</v>
      </c>
      <c r="N4034" t="b">
        <f t="shared" si="887"/>
        <v>0</v>
      </c>
      <c r="O4034" t="b">
        <f t="shared" si="888"/>
        <v>0</v>
      </c>
      <c r="P4034" t="b">
        <f t="shared" si="889"/>
        <v>1</v>
      </c>
      <c r="Q4034" t="str">
        <f t="shared" si="890"/>
        <v>NO TRADE</v>
      </c>
      <c r="R4034" t="str">
        <f t="shared" si="891"/>
        <v>N/A</v>
      </c>
      <c r="S4034" t="str">
        <f t="shared" si="892"/>
        <v>N/A</v>
      </c>
      <c r="T4034" t="str">
        <f t="shared" si="893"/>
        <v>NO TRADE</v>
      </c>
      <c r="U4034" t="str">
        <f t="shared" si="894"/>
        <v>N/A</v>
      </c>
      <c r="V4034" t="str">
        <f t="shared" si="895"/>
        <v>N/A</v>
      </c>
    </row>
    <row r="4035" spans="1:22" x14ac:dyDescent="0.25">
      <c r="A4035">
        <v>20190221</v>
      </c>
      <c r="B4035" s="1">
        <v>0.92013888888888884</v>
      </c>
      <c r="C4035">
        <v>722.55999785661697</v>
      </c>
      <c r="D4035">
        <v>1.1331500000000001</v>
      </c>
      <c r="E4035">
        <v>1.13367</v>
      </c>
      <c r="F4035">
        <v>1.13303</v>
      </c>
      <c r="G4035">
        <v>1.1335500000000001</v>
      </c>
      <c r="H4035" t="s">
        <v>7</v>
      </c>
      <c r="I4035" s="2">
        <f t="shared" ref="I4035:I4098" si="896">(E4035+F4035+G4035)/3</f>
        <v>1.1334166666666667</v>
      </c>
      <c r="J4035" s="2">
        <f t="shared" si="883"/>
        <v>1.133299523809524</v>
      </c>
      <c r="K4035">
        <f t="shared" si="884"/>
        <v>5.1836734693872745E-5</v>
      </c>
      <c r="L4035" s="2">
        <f t="shared" si="885"/>
        <v>150.65616797882052</v>
      </c>
      <c r="M4035" t="b">
        <f t="shared" si="886"/>
        <v>1</v>
      </c>
      <c r="N4035" t="b">
        <f t="shared" si="887"/>
        <v>0</v>
      </c>
      <c r="O4035" t="b">
        <f t="shared" si="888"/>
        <v>1</v>
      </c>
      <c r="P4035" t="b">
        <f t="shared" si="889"/>
        <v>0</v>
      </c>
      <c r="Q4035" t="str">
        <f t="shared" si="890"/>
        <v>NO TRADE</v>
      </c>
      <c r="R4035" t="str">
        <f t="shared" si="891"/>
        <v>N/A</v>
      </c>
      <c r="S4035" t="str">
        <f t="shared" si="892"/>
        <v>N/A</v>
      </c>
      <c r="T4035" t="str">
        <f t="shared" si="893"/>
        <v>NO TRADE</v>
      </c>
      <c r="U4035" t="str">
        <f t="shared" si="894"/>
        <v>N/A</v>
      </c>
      <c r="V4035" t="str">
        <f t="shared" si="895"/>
        <v>N/A</v>
      </c>
    </row>
    <row r="4036" spans="1:22" x14ac:dyDescent="0.25">
      <c r="A4036">
        <v>20190221</v>
      </c>
      <c r="B4036" s="1">
        <v>0.92361111111111116</v>
      </c>
      <c r="C4036">
        <v>195.369997680187</v>
      </c>
      <c r="D4036">
        <v>1.13354</v>
      </c>
      <c r="E4036">
        <v>1.1336200000000001</v>
      </c>
      <c r="F4036">
        <v>1.13348</v>
      </c>
      <c r="G4036">
        <v>1.13348</v>
      </c>
      <c r="H4036" t="s">
        <v>7</v>
      </c>
      <c r="I4036" s="2">
        <f t="shared" si="896"/>
        <v>1.1335266666666668</v>
      </c>
      <c r="J4036" s="2">
        <f t="shared" si="883"/>
        <v>1.1333338095238097</v>
      </c>
      <c r="K4036">
        <f t="shared" si="884"/>
        <v>8.2448979591896539E-5</v>
      </c>
      <c r="L4036" s="2">
        <f t="shared" si="885"/>
        <v>155.94059405926285</v>
      </c>
      <c r="M4036" t="b">
        <f t="shared" si="886"/>
        <v>1</v>
      </c>
      <c r="N4036" t="b">
        <f t="shared" si="887"/>
        <v>0</v>
      </c>
      <c r="O4036" t="b">
        <f t="shared" si="888"/>
        <v>1</v>
      </c>
      <c r="P4036" t="b">
        <f t="shared" si="889"/>
        <v>0</v>
      </c>
      <c r="Q4036" t="str">
        <f t="shared" si="890"/>
        <v>NO TRADE</v>
      </c>
      <c r="R4036" t="str">
        <f t="shared" si="891"/>
        <v>N/A</v>
      </c>
      <c r="S4036" t="str">
        <f t="shared" si="892"/>
        <v>N/A</v>
      </c>
      <c r="T4036" t="str">
        <f t="shared" si="893"/>
        <v>NO TRADE</v>
      </c>
      <c r="U4036" t="str">
        <f t="shared" si="894"/>
        <v>N/A</v>
      </c>
      <c r="V4036" t="str">
        <f t="shared" si="895"/>
        <v>N/A</v>
      </c>
    </row>
    <row r="4037" spans="1:22" x14ac:dyDescent="0.25">
      <c r="A4037">
        <v>20190221</v>
      </c>
      <c r="B4037" s="1">
        <v>0.92708333333333337</v>
      </c>
      <c r="C4037">
        <v>667.15999960899399</v>
      </c>
      <c r="D4037">
        <v>1.13348</v>
      </c>
      <c r="E4037">
        <v>1.1335999999999999</v>
      </c>
      <c r="F4037">
        <v>1.1333</v>
      </c>
      <c r="G4037">
        <v>1.13334</v>
      </c>
      <c r="H4037" t="s">
        <v>7</v>
      </c>
      <c r="I4037" s="2">
        <f t="shared" si="896"/>
        <v>1.1334133333333332</v>
      </c>
      <c r="J4037" s="2">
        <f t="shared" si="883"/>
        <v>1.1333433333333331</v>
      </c>
      <c r="K4037">
        <f t="shared" si="884"/>
        <v>9.3333333333310372E-5</v>
      </c>
      <c r="L4037" s="2">
        <f t="shared" si="885"/>
        <v>50.000000000022652</v>
      </c>
      <c r="M4037" t="b">
        <f t="shared" si="886"/>
        <v>0</v>
      </c>
      <c r="N4037" t="b">
        <f t="shared" si="887"/>
        <v>0</v>
      </c>
      <c r="O4037" t="b">
        <f t="shared" si="888"/>
        <v>0</v>
      </c>
      <c r="P4037" t="b">
        <f t="shared" si="889"/>
        <v>1</v>
      </c>
      <c r="Q4037" t="str">
        <f t="shared" si="890"/>
        <v>NO TRADE</v>
      </c>
      <c r="R4037" t="str">
        <f t="shared" si="891"/>
        <v>N/A</v>
      </c>
      <c r="S4037" t="str">
        <f t="shared" si="892"/>
        <v>N/A</v>
      </c>
      <c r="T4037" t="str">
        <f t="shared" si="893"/>
        <v>NO TRADE</v>
      </c>
      <c r="U4037" t="str">
        <f t="shared" si="894"/>
        <v>N/A</v>
      </c>
      <c r="V4037" t="str">
        <f t="shared" si="895"/>
        <v>N/A</v>
      </c>
    </row>
    <row r="4038" spans="1:22" x14ac:dyDescent="0.25">
      <c r="A4038">
        <v>20190221</v>
      </c>
      <c r="B4038" s="1">
        <v>0.93055555555555547</v>
      </c>
      <c r="C4038">
        <v>153.54999846219999</v>
      </c>
      <c r="D4038">
        <v>1.1334299999999999</v>
      </c>
      <c r="E4038">
        <v>1.13348</v>
      </c>
      <c r="F4038">
        <v>1.1333</v>
      </c>
      <c r="G4038">
        <v>1.1334200000000001</v>
      </c>
      <c r="H4038" t="s">
        <v>7</v>
      </c>
      <c r="I4038" s="2">
        <f t="shared" si="896"/>
        <v>1.1334</v>
      </c>
      <c r="J4038" s="2">
        <f t="shared" si="883"/>
        <v>1.1333657142857143</v>
      </c>
      <c r="K4038">
        <f t="shared" si="884"/>
        <v>8.3945578231294142E-5</v>
      </c>
      <c r="L4038" s="2">
        <f t="shared" si="885"/>
        <v>27.228525121507047</v>
      </c>
      <c r="M4038" t="b">
        <f t="shared" si="886"/>
        <v>0</v>
      </c>
      <c r="N4038" t="b">
        <f t="shared" si="887"/>
        <v>0</v>
      </c>
      <c r="O4038" t="b">
        <f t="shared" si="888"/>
        <v>0</v>
      </c>
      <c r="P4038" t="b">
        <f t="shared" si="889"/>
        <v>1</v>
      </c>
      <c r="Q4038" t="str">
        <f t="shared" si="890"/>
        <v>NO TRADE</v>
      </c>
      <c r="R4038" t="str">
        <f t="shared" si="891"/>
        <v>N/A</v>
      </c>
      <c r="S4038" t="str">
        <f t="shared" si="892"/>
        <v>N/A</v>
      </c>
      <c r="T4038" t="str">
        <f t="shared" si="893"/>
        <v>NO TRADE</v>
      </c>
      <c r="U4038" t="str">
        <f t="shared" si="894"/>
        <v>N/A</v>
      </c>
      <c r="V4038" t="str">
        <f t="shared" si="895"/>
        <v>N/A</v>
      </c>
    </row>
    <row r="4039" spans="1:22" x14ac:dyDescent="0.25">
      <c r="A4039">
        <v>20190221</v>
      </c>
      <c r="B4039" s="1">
        <v>0.93402777777777779</v>
      </c>
      <c r="C4039">
        <v>236.10999983549101</v>
      </c>
      <c r="D4039">
        <v>1.1334200000000001</v>
      </c>
      <c r="E4039">
        <v>1.1337900000000001</v>
      </c>
      <c r="F4039">
        <v>1.1333800000000001</v>
      </c>
      <c r="G4039">
        <v>1.13347</v>
      </c>
      <c r="H4039" t="s">
        <v>7</v>
      </c>
      <c r="I4039" s="2">
        <f t="shared" si="896"/>
        <v>1.1335466666666667</v>
      </c>
      <c r="J4039" s="2">
        <f t="shared" si="883"/>
        <v>1.13341</v>
      </c>
      <c r="K4039">
        <f t="shared" si="884"/>
        <v>7.5238095238112332E-5</v>
      </c>
      <c r="L4039" s="2">
        <f t="shared" si="885"/>
        <v>121.09704641348094</v>
      </c>
      <c r="M4039" t="b">
        <f t="shared" si="886"/>
        <v>1</v>
      </c>
      <c r="N4039" t="b">
        <f t="shared" si="887"/>
        <v>0</v>
      </c>
      <c r="O4039" t="b">
        <f t="shared" si="888"/>
        <v>1</v>
      </c>
      <c r="P4039" t="b">
        <f t="shared" si="889"/>
        <v>0</v>
      </c>
      <c r="Q4039" t="str">
        <f t="shared" si="890"/>
        <v>NO TRADE</v>
      </c>
      <c r="R4039" t="str">
        <f t="shared" si="891"/>
        <v>N/A</v>
      </c>
      <c r="S4039" t="str">
        <f t="shared" si="892"/>
        <v>N/A</v>
      </c>
      <c r="T4039" t="str">
        <f t="shared" si="893"/>
        <v>NO TRADE</v>
      </c>
      <c r="U4039" t="str">
        <f t="shared" si="894"/>
        <v>N/A</v>
      </c>
      <c r="V4039" t="str">
        <f t="shared" si="895"/>
        <v>N/A</v>
      </c>
    </row>
    <row r="4040" spans="1:22" x14ac:dyDescent="0.25">
      <c r="A4040">
        <v>20190221</v>
      </c>
      <c r="B4040" s="1">
        <v>0.9375</v>
      </c>
      <c r="C4040">
        <v>133.22999978065499</v>
      </c>
      <c r="D4040">
        <v>1.1333599999999999</v>
      </c>
      <c r="E4040">
        <v>1.1335599999999999</v>
      </c>
      <c r="F4040">
        <v>1.1333599999999999</v>
      </c>
      <c r="G4040">
        <v>1.1335</v>
      </c>
      <c r="H4040" t="s">
        <v>7</v>
      </c>
      <c r="I4040" s="2">
        <f t="shared" si="896"/>
        <v>1.1334733333333331</v>
      </c>
      <c r="J4040" s="2">
        <f t="shared" si="883"/>
        <v>1.133432380952381</v>
      </c>
      <c r="K4040">
        <f t="shared" si="884"/>
        <v>7.1292517006803032E-5</v>
      </c>
      <c r="L4040" s="2">
        <f t="shared" si="885"/>
        <v>38.295165394178149</v>
      </c>
      <c r="M4040" t="b">
        <f t="shared" si="886"/>
        <v>0</v>
      </c>
      <c r="N4040" t="b">
        <f t="shared" si="887"/>
        <v>0</v>
      </c>
      <c r="O4040" t="b">
        <f t="shared" si="888"/>
        <v>0</v>
      </c>
      <c r="P4040" t="b">
        <f t="shared" si="889"/>
        <v>1</v>
      </c>
      <c r="Q4040" t="str">
        <f t="shared" si="890"/>
        <v>NO TRADE</v>
      </c>
      <c r="R4040" t="str">
        <f t="shared" si="891"/>
        <v>N/A</v>
      </c>
      <c r="S4040" t="str">
        <f t="shared" si="892"/>
        <v>N/A</v>
      </c>
      <c r="T4040" t="str">
        <f t="shared" si="893"/>
        <v>NO TRADE</v>
      </c>
      <c r="U4040" t="str">
        <f t="shared" si="894"/>
        <v>N/A</v>
      </c>
      <c r="V4040" t="str">
        <f t="shared" si="895"/>
        <v>N/A</v>
      </c>
    </row>
    <row r="4041" spans="1:22" x14ac:dyDescent="0.25">
      <c r="A4041">
        <v>20190221</v>
      </c>
      <c r="B4041" s="1">
        <v>0.94097222222222221</v>
      </c>
      <c r="C4041">
        <v>171.61999940872201</v>
      </c>
      <c r="D4041">
        <v>1.1334900000000001</v>
      </c>
      <c r="E4041">
        <v>1.1335900000000001</v>
      </c>
      <c r="F4041">
        <v>1.1333899999999999</v>
      </c>
      <c r="G4041">
        <v>1.1333899999999999</v>
      </c>
      <c r="H4041" t="s">
        <v>7</v>
      </c>
      <c r="I4041" s="2">
        <f t="shared" si="896"/>
        <v>1.1334566666666668</v>
      </c>
      <c r="J4041" s="2">
        <f t="shared" ref="J4041:J4104" si="897">AVERAGE(I4035:I4041)</f>
        <v>1.1334619047619048</v>
      </c>
      <c r="K4041">
        <f t="shared" ref="K4041:K4104" si="898">(ABS(J4041-I4035)+ABS(J4041-I4036)+ABS(J4041-I4037)+ABS(J4041-I4038)+ABS(J4041-I4039)+ABS(J4041-I4040)+ABS(J4041-I4041))/7</f>
        <v>4.5986394557820785E-5</v>
      </c>
      <c r="L4041" s="2">
        <f t="shared" ref="L4041:L4104" si="899">(I4041-J4041)/(0.015*K4041)</f>
        <v>-7.5936883627853247</v>
      </c>
      <c r="M4041" t="b">
        <f t="shared" ref="M4041:M4104" si="900">IF(L4041&gt;100,TRUE)</f>
        <v>0</v>
      </c>
      <c r="N4041" t="b">
        <f t="shared" si="887"/>
        <v>0</v>
      </c>
      <c r="O4041" t="b">
        <f t="shared" si="888"/>
        <v>0</v>
      </c>
      <c r="P4041" t="b">
        <f t="shared" si="889"/>
        <v>1</v>
      </c>
      <c r="Q4041" t="str">
        <f t="shared" si="890"/>
        <v>NO TRADE</v>
      </c>
      <c r="R4041" t="str">
        <f t="shared" si="891"/>
        <v>N/A</v>
      </c>
      <c r="S4041" t="str">
        <f t="shared" si="892"/>
        <v>N/A</v>
      </c>
      <c r="T4041" t="str">
        <f t="shared" si="893"/>
        <v>NO TRADE</v>
      </c>
      <c r="U4041" t="str">
        <f t="shared" si="894"/>
        <v>N/A</v>
      </c>
      <c r="V4041" t="str">
        <f t="shared" si="895"/>
        <v>N/A</v>
      </c>
    </row>
    <row r="4042" spans="1:22" x14ac:dyDescent="0.25">
      <c r="A4042">
        <v>20190221</v>
      </c>
      <c r="B4042" s="1">
        <v>0.94444444444444453</v>
      </c>
      <c r="C4042">
        <v>193.49999943375599</v>
      </c>
      <c r="D4042">
        <v>1.1333899999999999</v>
      </c>
      <c r="E4042">
        <v>1.13365</v>
      </c>
      <c r="F4042">
        <v>1.1333599999999999</v>
      </c>
      <c r="G4042">
        <v>1.1335599999999999</v>
      </c>
      <c r="H4042" t="s">
        <v>7</v>
      </c>
      <c r="I4042" s="2">
        <f t="shared" si="896"/>
        <v>1.1335233333333334</v>
      </c>
      <c r="J4042" s="2">
        <f t="shared" si="897"/>
        <v>1.1334771428571428</v>
      </c>
      <c r="K4042">
        <f t="shared" si="898"/>
        <v>4.7210884353824211E-5</v>
      </c>
      <c r="L4042" s="2">
        <f t="shared" si="899"/>
        <v>65.225744476509206</v>
      </c>
      <c r="M4042" t="b">
        <f t="shared" si="900"/>
        <v>0</v>
      </c>
      <c r="N4042" t="b">
        <f t="shared" si="887"/>
        <v>0</v>
      </c>
      <c r="O4042" t="b">
        <f t="shared" si="888"/>
        <v>1</v>
      </c>
      <c r="P4042" t="b">
        <f t="shared" si="889"/>
        <v>0</v>
      </c>
      <c r="Q4042" t="str">
        <f t="shared" si="890"/>
        <v>NO TRADE</v>
      </c>
      <c r="R4042" t="str">
        <f t="shared" si="891"/>
        <v>N/A</v>
      </c>
      <c r="S4042" t="str">
        <f t="shared" si="892"/>
        <v>N/A</v>
      </c>
      <c r="T4042" t="str">
        <f t="shared" si="893"/>
        <v>NO TRADE</v>
      </c>
      <c r="U4042" t="str">
        <f t="shared" si="894"/>
        <v>N/A</v>
      </c>
      <c r="V4042" t="str">
        <f t="shared" si="895"/>
        <v>N/A</v>
      </c>
    </row>
    <row r="4043" spans="1:22" x14ac:dyDescent="0.25">
      <c r="A4043">
        <v>20190221</v>
      </c>
      <c r="B4043" s="1">
        <v>0.94791666666666663</v>
      </c>
      <c r="C4043">
        <v>184.509999871254</v>
      </c>
      <c r="D4043">
        <v>1.13357</v>
      </c>
      <c r="E4043">
        <v>1.13364</v>
      </c>
      <c r="F4043">
        <v>1.13347</v>
      </c>
      <c r="G4043">
        <v>1.13357</v>
      </c>
      <c r="H4043" t="s">
        <v>7</v>
      </c>
      <c r="I4043" s="2">
        <f t="shared" si="896"/>
        <v>1.1335599999999999</v>
      </c>
      <c r="J4043" s="2">
        <f t="shared" si="897"/>
        <v>1.1334819047619047</v>
      </c>
      <c r="K4043">
        <f t="shared" si="898"/>
        <v>5.2653061224531127E-5</v>
      </c>
      <c r="L4043" s="2">
        <f t="shared" si="899"/>
        <v>98.880275624349068</v>
      </c>
      <c r="M4043" t="b">
        <f t="shared" si="900"/>
        <v>0</v>
      </c>
      <c r="N4043" t="b">
        <f t="shared" si="887"/>
        <v>0</v>
      </c>
      <c r="O4043" t="b">
        <f t="shared" si="888"/>
        <v>1</v>
      </c>
      <c r="P4043" t="b">
        <f t="shared" si="889"/>
        <v>0</v>
      </c>
      <c r="Q4043" t="str">
        <f t="shared" si="890"/>
        <v>NO TRADE</v>
      </c>
      <c r="R4043" t="str">
        <f t="shared" si="891"/>
        <v>N/A</v>
      </c>
      <c r="S4043" t="str">
        <f t="shared" si="892"/>
        <v>N/A</v>
      </c>
      <c r="T4043" t="str">
        <f t="shared" si="893"/>
        <v>NO TRADE</v>
      </c>
      <c r="U4043" t="str">
        <f t="shared" si="894"/>
        <v>N/A</v>
      </c>
      <c r="V4043" t="str">
        <f t="shared" si="895"/>
        <v>N/A</v>
      </c>
    </row>
    <row r="4044" spans="1:22" x14ac:dyDescent="0.25">
      <c r="A4044">
        <v>20190221</v>
      </c>
      <c r="B4044" s="1">
        <v>0.95138888888888884</v>
      </c>
      <c r="C4044">
        <v>168.740000128746</v>
      </c>
      <c r="D4044">
        <v>1.13357</v>
      </c>
      <c r="E4044">
        <v>1.1337600000000001</v>
      </c>
      <c r="F4044">
        <v>1.13357</v>
      </c>
      <c r="G4044">
        <v>1.13374</v>
      </c>
      <c r="H4044" t="s">
        <v>7</v>
      </c>
      <c r="I4044" s="2">
        <f t="shared" si="896"/>
        <v>1.1336900000000001</v>
      </c>
      <c r="J4044" s="2">
        <f t="shared" si="897"/>
        <v>1.1335214285714286</v>
      </c>
      <c r="K4044">
        <f t="shared" si="898"/>
        <v>6.6938775510243833E-5</v>
      </c>
      <c r="L4044" s="2">
        <f t="shared" si="899"/>
        <v>167.88617886177784</v>
      </c>
      <c r="M4044" t="b">
        <f t="shared" si="900"/>
        <v>1</v>
      </c>
      <c r="N4044" t="b">
        <f t="shared" si="887"/>
        <v>0</v>
      </c>
      <c r="O4044" t="b">
        <f t="shared" si="888"/>
        <v>1</v>
      </c>
      <c r="P4044" t="b">
        <f t="shared" si="889"/>
        <v>0</v>
      </c>
      <c r="Q4044" t="str">
        <f t="shared" si="890"/>
        <v>NO TRADE</v>
      </c>
      <c r="R4044" t="str">
        <f t="shared" si="891"/>
        <v>N/A</v>
      </c>
      <c r="S4044" t="str">
        <f t="shared" si="892"/>
        <v>N/A</v>
      </c>
      <c r="T4044" t="str">
        <f t="shared" si="893"/>
        <v>NO TRADE</v>
      </c>
      <c r="U4044" t="str">
        <f t="shared" si="894"/>
        <v>N/A</v>
      </c>
      <c r="V4044" t="str">
        <f t="shared" si="895"/>
        <v>N/A</v>
      </c>
    </row>
    <row r="4045" spans="1:22" x14ac:dyDescent="0.25">
      <c r="A4045">
        <v>20190221</v>
      </c>
      <c r="B4045" s="1">
        <v>0.95486111111111116</v>
      </c>
      <c r="C4045">
        <v>203.98999798297899</v>
      </c>
      <c r="D4045">
        <v>1.13375</v>
      </c>
      <c r="E4045">
        <v>1.1337699999999999</v>
      </c>
      <c r="F4045">
        <v>1.1335599999999999</v>
      </c>
      <c r="G4045">
        <v>1.1335999999999999</v>
      </c>
      <c r="H4045" t="s">
        <v>7</v>
      </c>
      <c r="I4045" s="2">
        <f t="shared" si="896"/>
        <v>1.1336433333333333</v>
      </c>
      <c r="J4045" s="2">
        <f t="shared" si="897"/>
        <v>1.1335561904761904</v>
      </c>
      <c r="K4045">
        <f t="shared" si="898"/>
        <v>6.4217687074811079E-5</v>
      </c>
      <c r="L4045" s="2">
        <f t="shared" si="899"/>
        <v>90.466101695040521</v>
      </c>
      <c r="M4045" t="b">
        <f t="shared" si="900"/>
        <v>0</v>
      </c>
      <c r="N4045" t="b">
        <f t="shared" si="887"/>
        <v>0</v>
      </c>
      <c r="O4045" t="b">
        <f t="shared" si="888"/>
        <v>0</v>
      </c>
      <c r="P4045" t="b">
        <f t="shared" si="889"/>
        <v>1</v>
      </c>
      <c r="Q4045" t="str">
        <f t="shared" si="890"/>
        <v>NO TRADE</v>
      </c>
      <c r="R4045" t="str">
        <f t="shared" si="891"/>
        <v>N/A</v>
      </c>
      <c r="S4045" t="str">
        <f t="shared" si="892"/>
        <v>N/A</v>
      </c>
      <c r="T4045" t="str">
        <f t="shared" si="893"/>
        <v>NO TRADE</v>
      </c>
      <c r="U4045" t="str">
        <f t="shared" si="894"/>
        <v>N/A</v>
      </c>
      <c r="V4045" t="str">
        <f t="shared" si="895"/>
        <v>N/A</v>
      </c>
    </row>
    <row r="4046" spans="1:22" x14ac:dyDescent="0.25">
      <c r="A4046">
        <v>20190221</v>
      </c>
      <c r="B4046" s="1">
        <v>0.95833333333333337</v>
      </c>
      <c r="C4046">
        <v>595.799999237061</v>
      </c>
      <c r="D4046">
        <v>1.1335999999999999</v>
      </c>
      <c r="E4046">
        <v>1.13374</v>
      </c>
      <c r="F4046">
        <v>1.13348</v>
      </c>
      <c r="G4046">
        <v>1.13361</v>
      </c>
      <c r="H4046" t="s">
        <v>7</v>
      </c>
      <c r="I4046" s="2">
        <f t="shared" si="896"/>
        <v>1.13361</v>
      </c>
      <c r="J4046" s="2">
        <f t="shared" si="897"/>
        <v>1.1335652380952381</v>
      </c>
      <c r="K4046">
        <f t="shared" si="898"/>
        <v>7.0748299319760879E-5</v>
      </c>
      <c r="L4046" s="2">
        <f t="shared" si="899"/>
        <v>42.179487179444934</v>
      </c>
      <c r="M4046" t="b">
        <f t="shared" si="900"/>
        <v>0</v>
      </c>
      <c r="N4046" t="b">
        <f t="shared" si="887"/>
        <v>0</v>
      </c>
      <c r="O4046" t="b">
        <f t="shared" si="888"/>
        <v>0</v>
      </c>
      <c r="P4046" t="b">
        <f t="shared" si="889"/>
        <v>1</v>
      </c>
      <c r="Q4046" t="str">
        <f t="shared" si="890"/>
        <v>NO TRADE</v>
      </c>
      <c r="R4046" t="str">
        <f t="shared" si="891"/>
        <v>N/A</v>
      </c>
      <c r="S4046" t="str">
        <f t="shared" si="892"/>
        <v>N/A</v>
      </c>
      <c r="T4046" t="str">
        <f t="shared" si="893"/>
        <v>NO TRADE</v>
      </c>
      <c r="U4046" t="str">
        <f t="shared" si="894"/>
        <v>N/A</v>
      </c>
      <c r="V4046" t="str">
        <f t="shared" si="895"/>
        <v>N/A</v>
      </c>
    </row>
    <row r="4047" spans="1:22" x14ac:dyDescent="0.25">
      <c r="A4047">
        <v>20190221</v>
      </c>
      <c r="B4047" s="1">
        <v>0.96180555555555547</v>
      </c>
      <c r="C4047">
        <v>286.35999917983997</v>
      </c>
      <c r="D4047">
        <v>1.1336299999999999</v>
      </c>
      <c r="E4047">
        <v>1.1337999999999999</v>
      </c>
      <c r="F4047">
        <v>1.1335999999999999</v>
      </c>
      <c r="G4047">
        <v>1.13374</v>
      </c>
      <c r="H4047" t="s">
        <v>7</v>
      </c>
      <c r="I4047" s="2">
        <f t="shared" si="896"/>
        <v>1.1337133333333334</v>
      </c>
      <c r="J4047" s="2">
        <f t="shared" si="897"/>
        <v>1.133599523809524</v>
      </c>
      <c r="K4047">
        <f t="shared" si="898"/>
        <v>7.3877551020380092E-5</v>
      </c>
      <c r="L4047" s="2">
        <f t="shared" si="899"/>
        <v>102.70104358490322</v>
      </c>
      <c r="M4047" t="b">
        <f t="shared" si="900"/>
        <v>1</v>
      </c>
      <c r="N4047" t="b">
        <f t="shared" si="887"/>
        <v>0</v>
      </c>
      <c r="O4047" t="b">
        <f t="shared" si="888"/>
        <v>1</v>
      </c>
      <c r="P4047" t="b">
        <f t="shared" si="889"/>
        <v>0</v>
      </c>
      <c r="Q4047" t="str">
        <f t="shared" si="890"/>
        <v>NO TRADE</v>
      </c>
      <c r="R4047" t="str">
        <f t="shared" si="891"/>
        <v>N/A</v>
      </c>
      <c r="S4047" t="str">
        <f t="shared" si="892"/>
        <v>N/A</v>
      </c>
      <c r="T4047" t="str">
        <f t="shared" si="893"/>
        <v>NO TRADE</v>
      </c>
      <c r="U4047" t="str">
        <f t="shared" si="894"/>
        <v>N/A</v>
      </c>
      <c r="V4047" t="str">
        <f t="shared" si="895"/>
        <v>N/A</v>
      </c>
    </row>
    <row r="4048" spans="1:22" x14ac:dyDescent="0.25">
      <c r="A4048">
        <v>20190221</v>
      </c>
      <c r="B4048" s="1">
        <v>0.96527777777777779</v>
      </c>
      <c r="C4048">
        <v>253.04999959468799</v>
      </c>
      <c r="D4048">
        <v>1.1337299999999999</v>
      </c>
      <c r="E4048">
        <v>1.1337600000000001</v>
      </c>
      <c r="F4048">
        <v>1.13367</v>
      </c>
      <c r="G4048">
        <v>1.1337200000000001</v>
      </c>
      <c r="H4048" t="s">
        <v>7</v>
      </c>
      <c r="I4048" s="2">
        <f t="shared" si="896"/>
        <v>1.1337166666666667</v>
      </c>
      <c r="J4048" s="2">
        <f t="shared" si="897"/>
        <v>1.1336366666666666</v>
      </c>
      <c r="K4048">
        <f t="shared" si="898"/>
        <v>6.1904761904786802E-5</v>
      </c>
      <c r="L4048" s="2">
        <f t="shared" si="899"/>
        <v>86.153846153897675</v>
      </c>
      <c r="M4048" t="b">
        <f t="shared" si="900"/>
        <v>0</v>
      </c>
      <c r="N4048" t="b">
        <f t="shared" si="887"/>
        <v>0</v>
      </c>
      <c r="O4048" t="b">
        <f t="shared" si="888"/>
        <v>0</v>
      </c>
      <c r="P4048" t="b">
        <f t="shared" si="889"/>
        <v>1</v>
      </c>
      <c r="Q4048" t="str">
        <f t="shared" si="890"/>
        <v>NO TRADE</v>
      </c>
      <c r="R4048" t="str">
        <f t="shared" si="891"/>
        <v>N/A</v>
      </c>
      <c r="S4048" t="str">
        <f t="shared" si="892"/>
        <v>N/A</v>
      </c>
      <c r="T4048" t="str">
        <f t="shared" si="893"/>
        <v>NO TRADE</v>
      </c>
      <c r="U4048" t="str">
        <f t="shared" si="894"/>
        <v>N/A</v>
      </c>
      <c r="V4048" t="str">
        <f t="shared" si="895"/>
        <v>N/A</v>
      </c>
    </row>
    <row r="4049" spans="1:22" x14ac:dyDescent="0.25">
      <c r="A4049">
        <v>20190221</v>
      </c>
      <c r="B4049" s="1">
        <v>0.96875</v>
      </c>
      <c r="C4049">
        <v>408.08999931812298</v>
      </c>
      <c r="D4049">
        <v>1.1337200000000001</v>
      </c>
      <c r="E4049">
        <v>1.1338600000000001</v>
      </c>
      <c r="F4049">
        <v>1.13371</v>
      </c>
      <c r="G4049">
        <v>1.13385</v>
      </c>
      <c r="H4049" t="s">
        <v>7</v>
      </c>
      <c r="I4049" s="2">
        <f t="shared" si="896"/>
        <v>1.1338066666666666</v>
      </c>
      <c r="J4049" s="2">
        <f t="shared" si="897"/>
        <v>1.1336771428571428</v>
      </c>
      <c r="K4049">
        <f t="shared" si="898"/>
        <v>6.2312925170100139E-5</v>
      </c>
      <c r="L4049" s="2">
        <f t="shared" si="899"/>
        <v>138.57350800574253</v>
      </c>
      <c r="M4049" t="b">
        <f t="shared" si="900"/>
        <v>1</v>
      </c>
      <c r="N4049" t="b">
        <f t="shared" si="887"/>
        <v>0</v>
      </c>
      <c r="O4049" t="b">
        <f t="shared" si="888"/>
        <v>1</v>
      </c>
      <c r="P4049" t="b">
        <f t="shared" si="889"/>
        <v>0</v>
      </c>
      <c r="Q4049" t="str">
        <f t="shared" si="890"/>
        <v>NO TRADE</v>
      </c>
      <c r="R4049" t="str">
        <f t="shared" si="891"/>
        <v>N/A</v>
      </c>
      <c r="S4049" t="str">
        <f t="shared" si="892"/>
        <v>N/A</v>
      </c>
      <c r="T4049" t="str">
        <f t="shared" si="893"/>
        <v>NO TRADE</v>
      </c>
      <c r="U4049" t="str">
        <f t="shared" si="894"/>
        <v>N/A</v>
      </c>
      <c r="V4049" t="str">
        <f t="shared" si="895"/>
        <v>N/A</v>
      </c>
    </row>
    <row r="4050" spans="1:22" x14ac:dyDescent="0.25">
      <c r="A4050">
        <v>20190221</v>
      </c>
      <c r="B4050" s="1">
        <v>0.97222222222222221</v>
      </c>
      <c r="C4050">
        <v>423.92999994754803</v>
      </c>
      <c r="D4050">
        <v>1.13385</v>
      </c>
      <c r="E4050">
        <v>1.13392</v>
      </c>
      <c r="F4050">
        <v>1.13374</v>
      </c>
      <c r="G4050">
        <v>1.13374</v>
      </c>
      <c r="H4050" t="s">
        <v>7</v>
      </c>
      <c r="I4050" s="2">
        <f t="shared" si="896"/>
        <v>1.1338000000000001</v>
      </c>
      <c r="J4050" s="2">
        <f t="shared" si="897"/>
        <v>1.1337114285714285</v>
      </c>
      <c r="K4050">
        <f t="shared" si="898"/>
        <v>5.4557823129273786E-5</v>
      </c>
      <c r="L4050" s="2">
        <f t="shared" si="899"/>
        <v>108.22942643415406</v>
      </c>
      <c r="M4050" t="b">
        <f t="shared" si="900"/>
        <v>1</v>
      </c>
      <c r="N4050" t="b">
        <f t="shared" si="887"/>
        <v>0</v>
      </c>
      <c r="O4050" t="b">
        <f t="shared" si="888"/>
        <v>0</v>
      </c>
      <c r="P4050" t="b">
        <f t="shared" si="889"/>
        <v>1</v>
      </c>
      <c r="Q4050" t="str">
        <f t="shared" si="890"/>
        <v>NO TRADE</v>
      </c>
      <c r="R4050" t="str">
        <f t="shared" si="891"/>
        <v>N/A</v>
      </c>
      <c r="S4050" t="str">
        <f t="shared" si="892"/>
        <v>N/A</v>
      </c>
      <c r="T4050" t="str">
        <f t="shared" si="893"/>
        <v>SHORT @ 1.13374</v>
      </c>
      <c r="U4050" t="str">
        <f t="shared" si="894"/>
        <v>TP @ 1.13354</v>
      </c>
      <c r="V4050" t="str">
        <f t="shared" si="895"/>
        <v>SL @ 1.13474</v>
      </c>
    </row>
    <row r="4051" spans="1:22" x14ac:dyDescent="0.25">
      <c r="A4051">
        <v>20190221</v>
      </c>
      <c r="B4051" s="1">
        <v>0.97569444444444453</v>
      </c>
      <c r="C4051">
        <v>279.909998297691</v>
      </c>
      <c r="D4051">
        <v>1.13375</v>
      </c>
      <c r="E4051">
        <v>1.1338999999999999</v>
      </c>
      <c r="F4051">
        <v>1.13375</v>
      </c>
      <c r="G4051">
        <v>1.13384</v>
      </c>
      <c r="H4051" t="s">
        <v>7</v>
      </c>
      <c r="I4051" s="2">
        <f t="shared" si="896"/>
        <v>1.1338299999999999</v>
      </c>
      <c r="J4051" s="2">
        <f t="shared" si="897"/>
        <v>1.1337314285714286</v>
      </c>
      <c r="K4051">
        <f t="shared" si="898"/>
        <v>6.9251700680268111E-5</v>
      </c>
      <c r="L4051" s="2">
        <f t="shared" si="899"/>
        <v>94.891944990040543</v>
      </c>
      <c r="M4051" t="b">
        <f t="shared" si="900"/>
        <v>0</v>
      </c>
      <c r="N4051" t="b">
        <f t="shared" si="887"/>
        <v>0</v>
      </c>
      <c r="O4051" t="b">
        <f t="shared" si="888"/>
        <v>0</v>
      </c>
      <c r="P4051" t="b">
        <f t="shared" si="889"/>
        <v>1</v>
      </c>
      <c r="Q4051" t="str">
        <f t="shared" si="890"/>
        <v>NO TRADE</v>
      </c>
      <c r="R4051" t="str">
        <f t="shared" si="891"/>
        <v>N/A</v>
      </c>
      <c r="S4051" t="str">
        <f t="shared" si="892"/>
        <v>N/A</v>
      </c>
      <c r="T4051" t="str">
        <f t="shared" si="893"/>
        <v>NO TRADE</v>
      </c>
      <c r="U4051" t="str">
        <f t="shared" si="894"/>
        <v>N/A</v>
      </c>
      <c r="V4051" t="str">
        <f t="shared" si="895"/>
        <v>N/A</v>
      </c>
    </row>
    <row r="4052" spans="1:22" x14ac:dyDescent="0.25">
      <c r="A4052">
        <v>20190221</v>
      </c>
      <c r="B4052" s="1">
        <v>0.97916666666666663</v>
      </c>
      <c r="C4052">
        <v>209.39999854564701</v>
      </c>
      <c r="D4052">
        <v>1.1338299999999999</v>
      </c>
      <c r="E4052">
        <v>1.13391</v>
      </c>
      <c r="F4052">
        <v>1.13381</v>
      </c>
      <c r="G4052">
        <v>1.1338699999999999</v>
      </c>
      <c r="H4052" t="s">
        <v>7</v>
      </c>
      <c r="I4052" s="2">
        <f t="shared" si="896"/>
        <v>1.1338633333333332</v>
      </c>
      <c r="J4052" s="2">
        <f t="shared" si="897"/>
        <v>1.1337628571428571</v>
      </c>
      <c r="K4052">
        <f t="shared" si="898"/>
        <v>7.1020408163250236E-5</v>
      </c>
      <c r="L4052" s="2">
        <f t="shared" si="899"/>
        <v>94.316730523609905</v>
      </c>
      <c r="M4052" t="b">
        <f t="shared" si="900"/>
        <v>0</v>
      </c>
      <c r="N4052" t="b">
        <f t="shared" si="887"/>
        <v>0</v>
      </c>
      <c r="O4052" t="b">
        <f t="shared" si="888"/>
        <v>0</v>
      </c>
      <c r="P4052" t="b">
        <f t="shared" si="889"/>
        <v>1</v>
      </c>
      <c r="Q4052" t="str">
        <f t="shared" si="890"/>
        <v>NO TRADE</v>
      </c>
      <c r="R4052" t="str">
        <f t="shared" si="891"/>
        <v>N/A</v>
      </c>
      <c r="S4052" t="str">
        <f t="shared" si="892"/>
        <v>N/A</v>
      </c>
      <c r="T4052" t="str">
        <f t="shared" si="893"/>
        <v>NO TRADE</v>
      </c>
      <c r="U4052" t="str">
        <f t="shared" si="894"/>
        <v>N/A</v>
      </c>
      <c r="V4052" t="str">
        <f t="shared" si="895"/>
        <v>N/A</v>
      </c>
    </row>
    <row r="4053" spans="1:22" x14ac:dyDescent="0.25">
      <c r="A4053">
        <v>20190221</v>
      </c>
      <c r="B4053" s="1">
        <v>0.98263888888888884</v>
      </c>
      <c r="C4053">
        <v>174.07999849319501</v>
      </c>
      <c r="D4053">
        <v>1.1338699999999999</v>
      </c>
      <c r="E4053">
        <v>1.1338699999999999</v>
      </c>
      <c r="F4053">
        <v>1.1337699999999999</v>
      </c>
      <c r="G4053">
        <v>1.1337699999999999</v>
      </c>
      <c r="H4053" t="s">
        <v>7</v>
      </c>
      <c r="I4053" s="2">
        <f t="shared" si="896"/>
        <v>1.1338033333333335</v>
      </c>
      <c r="J4053" s="2">
        <f t="shared" si="897"/>
        <v>1.1337904761904762</v>
      </c>
      <c r="K4053">
        <f t="shared" si="898"/>
        <v>4.312925170065921E-5</v>
      </c>
      <c r="L4053" s="2">
        <f t="shared" si="899"/>
        <v>19.87381703488925</v>
      </c>
      <c r="M4053" t="b">
        <f t="shared" si="900"/>
        <v>0</v>
      </c>
      <c r="N4053" t="b">
        <f t="shared" ref="N4053:N4116" si="901">IF(L4053&lt;-100, TRUE)</f>
        <v>0</v>
      </c>
      <c r="O4053" t="b">
        <f t="shared" ref="O4053:O4116" si="902">IF(L4053&gt;L4052, TRUE)</f>
        <v>0</v>
      </c>
      <c r="P4053" t="b">
        <f t="shared" ref="P4053:P4116" si="903">IF(L4053&lt;L4052,TRUE)</f>
        <v>1</v>
      </c>
      <c r="Q4053" t="str">
        <f t="shared" si="890"/>
        <v>NO TRADE</v>
      </c>
      <c r="R4053" t="str">
        <f t="shared" si="891"/>
        <v>N/A</v>
      </c>
      <c r="S4053" t="str">
        <f t="shared" si="892"/>
        <v>N/A</v>
      </c>
      <c r="T4053" t="str">
        <f t="shared" si="893"/>
        <v>NO TRADE</v>
      </c>
      <c r="U4053" t="str">
        <f t="shared" si="894"/>
        <v>N/A</v>
      </c>
      <c r="V4053" t="str">
        <f t="shared" si="895"/>
        <v>N/A</v>
      </c>
    </row>
    <row r="4054" spans="1:22" x14ac:dyDescent="0.25">
      <c r="A4054">
        <v>20190221</v>
      </c>
      <c r="B4054" s="1">
        <v>0.98611111111111116</v>
      </c>
      <c r="C4054">
        <v>391.73999798297899</v>
      </c>
      <c r="D4054">
        <v>1.1337699999999999</v>
      </c>
      <c r="E4054">
        <v>1.1338699999999999</v>
      </c>
      <c r="F4054">
        <v>1.1337699999999999</v>
      </c>
      <c r="G4054">
        <v>1.13384</v>
      </c>
      <c r="H4054" t="s">
        <v>7</v>
      </c>
      <c r="I4054" s="2">
        <f t="shared" si="896"/>
        <v>1.1338266666666668</v>
      </c>
      <c r="J4054" s="2">
        <f t="shared" si="897"/>
        <v>1.1338066666666666</v>
      </c>
      <c r="K4054">
        <f t="shared" si="898"/>
        <v>2.8571428571361984E-5</v>
      </c>
      <c r="L4054" s="2">
        <f t="shared" si="899"/>
        <v>46.666666667081152</v>
      </c>
      <c r="M4054" t="b">
        <f t="shared" si="900"/>
        <v>0</v>
      </c>
      <c r="N4054" t="b">
        <f t="shared" si="901"/>
        <v>0</v>
      </c>
      <c r="O4054" t="b">
        <f t="shared" si="902"/>
        <v>1</v>
      </c>
      <c r="P4054" t="b">
        <f t="shared" si="903"/>
        <v>0</v>
      </c>
      <c r="Q4054" t="str">
        <f t="shared" si="890"/>
        <v>NO TRADE</v>
      </c>
      <c r="R4054" t="str">
        <f t="shared" si="891"/>
        <v>N/A</v>
      </c>
      <c r="S4054" t="str">
        <f t="shared" si="892"/>
        <v>N/A</v>
      </c>
      <c r="T4054" t="str">
        <f t="shared" si="893"/>
        <v>NO TRADE</v>
      </c>
      <c r="U4054" t="str">
        <f t="shared" si="894"/>
        <v>N/A</v>
      </c>
      <c r="V4054" t="str">
        <f t="shared" si="895"/>
        <v>N/A</v>
      </c>
    </row>
    <row r="4055" spans="1:22" x14ac:dyDescent="0.25">
      <c r="A4055">
        <v>20190221</v>
      </c>
      <c r="B4055" s="1">
        <v>0.98958333333333337</v>
      </c>
      <c r="C4055">
        <v>486.51999735832197</v>
      </c>
      <c r="D4055">
        <v>1.1338299999999999</v>
      </c>
      <c r="E4055">
        <v>1.1338600000000001</v>
      </c>
      <c r="F4055">
        <v>1.13381</v>
      </c>
      <c r="G4055">
        <v>1.1338299999999999</v>
      </c>
      <c r="H4055" t="s">
        <v>7</v>
      </c>
      <c r="I4055" s="2">
        <f t="shared" si="896"/>
        <v>1.1338333333333332</v>
      </c>
      <c r="J4055" s="2">
        <f t="shared" si="897"/>
        <v>1.1338233333333334</v>
      </c>
      <c r="K4055">
        <f t="shared" si="898"/>
        <v>1.7142857142779127E-5</v>
      </c>
      <c r="L4055" s="2">
        <f t="shared" si="899"/>
        <v>38.888888888457139</v>
      </c>
      <c r="M4055" t="b">
        <f t="shared" si="900"/>
        <v>0</v>
      </c>
      <c r="N4055" t="b">
        <f t="shared" si="901"/>
        <v>0</v>
      </c>
      <c r="O4055" t="b">
        <f t="shared" si="902"/>
        <v>0</v>
      </c>
      <c r="P4055" t="b">
        <f t="shared" si="903"/>
        <v>1</v>
      </c>
      <c r="Q4055" t="str">
        <f t="shared" si="890"/>
        <v>NO TRADE</v>
      </c>
      <c r="R4055" t="str">
        <f t="shared" si="891"/>
        <v>N/A</v>
      </c>
      <c r="S4055" t="str">
        <f t="shared" si="892"/>
        <v>N/A</v>
      </c>
      <c r="T4055" t="str">
        <f t="shared" si="893"/>
        <v>NO TRADE</v>
      </c>
      <c r="U4055" t="str">
        <f t="shared" si="894"/>
        <v>N/A</v>
      </c>
      <c r="V4055" t="str">
        <f t="shared" si="895"/>
        <v>N/A</v>
      </c>
    </row>
    <row r="4056" spans="1:22" x14ac:dyDescent="0.25">
      <c r="A4056">
        <v>20190221</v>
      </c>
      <c r="B4056" s="1">
        <v>0.99305555555555547</v>
      </c>
      <c r="C4056">
        <v>422.54999744892098</v>
      </c>
      <c r="D4056">
        <v>1.1338299999999999</v>
      </c>
      <c r="E4056">
        <v>1.13392</v>
      </c>
      <c r="F4056">
        <v>1.1338200000000001</v>
      </c>
      <c r="G4056">
        <v>1.13391</v>
      </c>
      <c r="H4056" t="s">
        <v>7</v>
      </c>
      <c r="I4056" s="2">
        <f t="shared" si="896"/>
        <v>1.1338833333333334</v>
      </c>
      <c r="J4056" s="2">
        <f t="shared" si="897"/>
        <v>1.1338342857142858</v>
      </c>
      <c r="K4056">
        <f t="shared" si="898"/>
        <v>2.2312925170060132E-5</v>
      </c>
      <c r="L4056" s="2">
        <f t="shared" si="899"/>
        <v>146.54471544702906</v>
      </c>
      <c r="M4056" t="b">
        <f t="shared" si="900"/>
        <v>1</v>
      </c>
      <c r="N4056" t="b">
        <f t="shared" si="901"/>
        <v>0</v>
      </c>
      <c r="O4056" t="b">
        <f t="shared" si="902"/>
        <v>1</v>
      </c>
      <c r="P4056" t="b">
        <f t="shared" si="903"/>
        <v>0</v>
      </c>
      <c r="Q4056" t="str">
        <f t="shared" si="890"/>
        <v>NO TRADE</v>
      </c>
      <c r="R4056" t="str">
        <f t="shared" si="891"/>
        <v>N/A</v>
      </c>
      <c r="S4056" t="str">
        <f t="shared" si="892"/>
        <v>N/A</v>
      </c>
      <c r="T4056" t="str">
        <f t="shared" si="893"/>
        <v>NO TRADE</v>
      </c>
      <c r="U4056" t="str">
        <f t="shared" si="894"/>
        <v>N/A</v>
      </c>
      <c r="V4056" t="str">
        <f t="shared" si="895"/>
        <v>N/A</v>
      </c>
    </row>
    <row r="4057" spans="1:22" x14ac:dyDescent="0.25">
      <c r="A4057">
        <v>20190221</v>
      </c>
      <c r="B4057" s="1">
        <v>0.99652777777777779</v>
      </c>
      <c r="C4057">
        <v>625.95999741554294</v>
      </c>
      <c r="D4057">
        <v>1.1338999999999999</v>
      </c>
      <c r="E4057">
        <v>1.13401</v>
      </c>
      <c r="F4057">
        <v>1.1338299999999999</v>
      </c>
      <c r="G4057">
        <v>1.13398</v>
      </c>
      <c r="H4057" t="s">
        <v>7</v>
      </c>
      <c r="I4057" s="2">
        <f t="shared" si="896"/>
        <v>1.1339399999999999</v>
      </c>
      <c r="J4057" s="2">
        <f t="shared" si="897"/>
        <v>1.1338542857142857</v>
      </c>
      <c r="K4057">
        <f t="shared" si="898"/>
        <v>3.5374149659832863E-5</v>
      </c>
      <c r="L4057" s="2">
        <f t="shared" si="899"/>
        <v>161.53846153852592</v>
      </c>
      <c r="M4057" t="b">
        <f t="shared" si="900"/>
        <v>1</v>
      </c>
      <c r="N4057" t="b">
        <f t="shared" si="901"/>
        <v>0</v>
      </c>
      <c r="O4057" t="b">
        <f t="shared" si="902"/>
        <v>1</v>
      </c>
      <c r="P4057" t="b">
        <f t="shared" si="903"/>
        <v>0</v>
      </c>
      <c r="Q4057" t="str">
        <f t="shared" si="890"/>
        <v>NO TRADE</v>
      </c>
      <c r="R4057" t="str">
        <f t="shared" si="891"/>
        <v>N/A</v>
      </c>
      <c r="S4057" t="str">
        <f t="shared" si="892"/>
        <v>N/A</v>
      </c>
      <c r="T4057" t="str">
        <f t="shared" si="893"/>
        <v>NO TRADE</v>
      </c>
      <c r="U4057" t="str">
        <f t="shared" si="894"/>
        <v>N/A</v>
      </c>
      <c r="V4057" t="str">
        <f t="shared" si="895"/>
        <v>N/A</v>
      </c>
    </row>
    <row r="4058" spans="1:22" x14ac:dyDescent="0.25">
      <c r="A4058">
        <v>20190222</v>
      </c>
      <c r="B4058" s="1">
        <v>0</v>
      </c>
      <c r="C4058">
        <v>1357.04000115395</v>
      </c>
      <c r="D4058">
        <v>1.1339900000000001</v>
      </c>
      <c r="E4058">
        <v>1.1340600000000001</v>
      </c>
      <c r="F4058">
        <v>1.13381</v>
      </c>
      <c r="G4058">
        <v>1.1339699999999999</v>
      </c>
      <c r="H4058" t="s">
        <v>7</v>
      </c>
      <c r="I4058" s="2">
        <f t="shared" si="896"/>
        <v>1.1339466666666667</v>
      </c>
      <c r="J4058" s="2">
        <f t="shared" si="897"/>
        <v>1.1338709523809525</v>
      </c>
      <c r="K4058">
        <f t="shared" si="898"/>
        <v>4.4897959183673054E-5</v>
      </c>
      <c r="L4058" s="2">
        <f t="shared" si="899"/>
        <v>112.42424242408508</v>
      </c>
      <c r="M4058" t="b">
        <f t="shared" si="900"/>
        <v>1</v>
      </c>
      <c r="N4058" t="b">
        <f t="shared" si="901"/>
        <v>0</v>
      </c>
      <c r="O4058" t="b">
        <f t="shared" si="902"/>
        <v>0</v>
      </c>
      <c r="P4058" t="b">
        <f t="shared" si="903"/>
        <v>1</v>
      </c>
      <c r="Q4058" t="str">
        <f t="shared" si="890"/>
        <v>NO TRADE</v>
      </c>
      <c r="R4058" t="str">
        <f t="shared" si="891"/>
        <v>N/A</v>
      </c>
      <c r="S4058" t="str">
        <f t="shared" si="892"/>
        <v>N/A</v>
      </c>
      <c r="T4058" t="str">
        <f t="shared" si="893"/>
        <v>SHORT @ 1.13397</v>
      </c>
      <c r="U4058" t="str">
        <f t="shared" si="894"/>
        <v>TP @ 1.13377</v>
      </c>
      <c r="V4058" t="str">
        <f t="shared" si="895"/>
        <v>SL @ 1.13497</v>
      </c>
    </row>
    <row r="4059" spans="1:22" x14ac:dyDescent="0.25">
      <c r="A4059">
        <v>20190222</v>
      </c>
      <c r="B4059" s="1">
        <v>3.472222222222222E-3</v>
      </c>
      <c r="C4059">
        <v>977.60999667644501</v>
      </c>
      <c r="D4059">
        <v>1.1339699999999999</v>
      </c>
      <c r="E4059">
        <v>1.1341600000000001</v>
      </c>
      <c r="F4059">
        <v>1.13395</v>
      </c>
      <c r="G4059">
        <v>1.1341399999999999</v>
      </c>
      <c r="H4059" t="s">
        <v>7</v>
      </c>
      <c r="I4059" s="2">
        <f t="shared" si="896"/>
        <v>1.1340833333333333</v>
      </c>
      <c r="J4059" s="2">
        <f t="shared" si="897"/>
        <v>1.1339023809523812</v>
      </c>
      <c r="K4059">
        <f t="shared" si="898"/>
        <v>7.5102040816320078E-5</v>
      </c>
      <c r="L4059" s="2">
        <f t="shared" si="899"/>
        <v>160.62801932349865</v>
      </c>
      <c r="M4059" t="b">
        <f t="shared" si="900"/>
        <v>1</v>
      </c>
      <c r="N4059" t="b">
        <f t="shared" si="901"/>
        <v>0</v>
      </c>
      <c r="O4059" t="b">
        <f t="shared" si="902"/>
        <v>1</v>
      </c>
      <c r="P4059" t="b">
        <f t="shared" si="903"/>
        <v>0</v>
      </c>
      <c r="Q4059" t="str">
        <f t="shared" si="890"/>
        <v>NO TRADE</v>
      </c>
      <c r="R4059" t="str">
        <f t="shared" si="891"/>
        <v>N/A</v>
      </c>
      <c r="S4059" t="str">
        <f t="shared" si="892"/>
        <v>N/A</v>
      </c>
      <c r="T4059" t="str">
        <f t="shared" si="893"/>
        <v>NO TRADE</v>
      </c>
      <c r="U4059" t="str">
        <f t="shared" si="894"/>
        <v>N/A</v>
      </c>
      <c r="V4059" t="str">
        <f t="shared" si="895"/>
        <v>N/A</v>
      </c>
    </row>
    <row r="4060" spans="1:22" x14ac:dyDescent="0.25">
      <c r="A4060">
        <v>20190222</v>
      </c>
      <c r="B4060" s="1">
        <v>6.9444444444444441E-3</v>
      </c>
      <c r="C4060">
        <v>660.35999298095703</v>
      </c>
      <c r="D4060">
        <v>1.1341399999999999</v>
      </c>
      <c r="E4060">
        <v>1.1341399999999999</v>
      </c>
      <c r="F4060">
        <v>1.1339300000000001</v>
      </c>
      <c r="G4060">
        <v>1.1339699999999999</v>
      </c>
      <c r="H4060" t="s">
        <v>7</v>
      </c>
      <c r="I4060" s="2">
        <f t="shared" si="896"/>
        <v>1.1340133333333331</v>
      </c>
      <c r="J4060" s="2">
        <f t="shared" si="897"/>
        <v>1.1339323809523809</v>
      </c>
      <c r="K4060">
        <f t="shared" si="898"/>
        <v>7.2517006802679565E-5</v>
      </c>
      <c r="L4060" s="2">
        <f t="shared" si="899"/>
        <v>74.421513445763139</v>
      </c>
      <c r="M4060" t="b">
        <f t="shared" si="900"/>
        <v>0</v>
      </c>
      <c r="N4060" t="b">
        <f t="shared" si="901"/>
        <v>0</v>
      </c>
      <c r="O4060" t="b">
        <f t="shared" si="902"/>
        <v>0</v>
      </c>
      <c r="P4060" t="b">
        <f t="shared" si="903"/>
        <v>1</v>
      </c>
      <c r="Q4060" t="str">
        <f t="shared" si="890"/>
        <v>NO TRADE</v>
      </c>
      <c r="R4060" t="str">
        <f t="shared" si="891"/>
        <v>N/A</v>
      </c>
      <c r="S4060" t="str">
        <f t="shared" si="892"/>
        <v>N/A</v>
      </c>
      <c r="T4060" t="str">
        <f t="shared" si="893"/>
        <v>NO TRADE</v>
      </c>
      <c r="U4060" t="str">
        <f t="shared" si="894"/>
        <v>N/A</v>
      </c>
      <c r="V4060" t="str">
        <f t="shared" si="895"/>
        <v>N/A</v>
      </c>
    </row>
    <row r="4061" spans="1:22" x14ac:dyDescent="0.25">
      <c r="A4061">
        <v>20190222</v>
      </c>
      <c r="B4061" s="1">
        <v>1.0416666666666666E-2</v>
      </c>
      <c r="C4061">
        <v>642.70000016689301</v>
      </c>
      <c r="D4061">
        <v>1.1339699999999999</v>
      </c>
      <c r="E4061">
        <v>1.13398</v>
      </c>
      <c r="F4061">
        <v>1.13391</v>
      </c>
      <c r="G4061">
        <v>1.13395</v>
      </c>
      <c r="H4061" t="s">
        <v>7</v>
      </c>
      <c r="I4061" s="2">
        <f t="shared" si="896"/>
        <v>1.1339466666666667</v>
      </c>
      <c r="J4061" s="2">
        <f t="shared" si="897"/>
        <v>1.1339495238095239</v>
      </c>
      <c r="K4061">
        <f t="shared" si="898"/>
        <v>5.6462585034016453E-5</v>
      </c>
      <c r="L4061" s="2">
        <f t="shared" si="899"/>
        <v>-3.3734939759629983</v>
      </c>
      <c r="M4061" t="b">
        <f t="shared" si="900"/>
        <v>0</v>
      </c>
      <c r="N4061" t="b">
        <f t="shared" si="901"/>
        <v>0</v>
      </c>
      <c r="O4061" t="b">
        <f t="shared" si="902"/>
        <v>0</v>
      </c>
      <c r="P4061" t="b">
        <f t="shared" si="903"/>
        <v>1</v>
      </c>
      <c r="Q4061" t="str">
        <f t="shared" si="890"/>
        <v>NO TRADE</v>
      </c>
      <c r="R4061" t="str">
        <f t="shared" si="891"/>
        <v>N/A</v>
      </c>
      <c r="S4061" t="str">
        <f t="shared" si="892"/>
        <v>N/A</v>
      </c>
      <c r="T4061" t="str">
        <f t="shared" si="893"/>
        <v>NO TRADE</v>
      </c>
      <c r="U4061" t="str">
        <f t="shared" si="894"/>
        <v>N/A</v>
      </c>
      <c r="V4061" t="str">
        <f t="shared" si="895"/>
        <v>N/A</v>
      </c>
    </row>
    <row r="4062" spans="1:22" x14ac:dyDescent="0.25">
      <c r="A4062">
        <v>20190222</v>
      </c>
      <c r="B4062" s="1">
        <v>1.3888888888888888E-2</v>
      </c>
      <c r="C4062">
        <v>545.12999522686005</v>
      </c>
      <c r="D4062">
        <v>1.1339600000000001</v>
      </c>
      <c r="E4062">
        <v>1.13398</v>
      </c>
      <c r="F4062">
        <v>1.1338600000000001</v>
      </c>
      <c r="G4062">
        <v>1.13391</v>
      </c>
      <c r="H4062" t="s">
        <v>7</v>
      </c>
      <c r="I4062" s="2">
        <f t="shared" si="896"/>
        <v>1.1339166666666667</v>
      </c>
      <c r="J4062" s="2">
        <f t="shared" si="897"/>
        <v>1.1339614285714286</v>
      </c>
      <c r="K4062">
        <f t="shared" si="898"/>
        <v>4.965986394554557E-5</v>
      </c>
      <c r="L4062" s="2">
        <f t="shared" si="899"/>
        <v>-60.091324200920596</v>
      </c>
      <c r="M4062" t="b">
        <f t="shared" si="900"/>
        <v>0</v>
      </c>
      <c r="N4062" t="b">
        <f t="shared" si="901"/>
        <v>0</v>
      </c>
      <c r="O4062" t="b">
        <f t="shared" si="902"/>
        <v>0</v>
      </c>
      <c r="P4062" t="b">
        <f t="shared" si="903"/>
        <v>1</v>
      </c>
      <c r="Q4062" t="str">
        <f t="shared" si="890"/>
        <v>NO TRADE</v>
      </c>
      <c r="R4062" t="str">
        <f t="shared" si="891"/>
        <v>N/A</v>
      </c>
      <c r="S4062" t="str">
        <f t="shared" si="892"/>
        <v>N/A</v>
      </c>
      <c r="T4062" t="str">
        <f t="shared" si="893"/>
        <v>NO TRADE</v>
      </c>
      <c r="U4062" t="str">
        <f t="shared" si="894"/>
        <v>N/A</v>
      </c>
      <c r="V4062" t="str">
        <f t="shared" si="895"/>
        <v>N/A</v>
      </c>
    </row>
    <row r="4063" spans="1:22" x14ac:dyDescent="0.25">
      <c r="A4063">
        <v>20190222</v>
      </c>
      <c r="B4063" s="1">
        <v>1.7361111111111112E-2</v>
      </c>
      <c r="C4063">
        <v>339.51999938488001</v>
      </c>
      <c r="D4063">
        <v>1.13391</v>
      </c>
      <c r="E4063">
        <v>1.13408</v>
      </c>
      <c r="F4063">
        <v>1.13391</v>
      </c>
      <c r="G4063">
        <v>1.1340699999999999</v>
      </c>
      <c r="H4063" t="s">
        <v>7</v>
      </c>
      <c r="I4063" s="2">
        <f t="shared" si="896"/>
        <v>1.13402</v>
      </c>
      <c r="J4063" s="2">
        <f t="shared" si="897"/>
        <v>1.1339809523809523</v>
      </c>
      <c r="K4063">
        <f t="shared" si="898"/>
        <v>4.965986394554557E-5</v>
      </c>
      <c r="L4063" s="2">
        <f t="shared" si="899"/>
        <v>52.420091324365885</v>
      </c>
      <c r="M4063" t="b">
        <f t="shared" si="900"/>
        <v>0</v>
      </c>
      <c r="N4063" t="b">
        <f t="shared" si="901"/>
        <v>0</v>
      </c>
      <c r="O4063" t="b">
        <f t="shared" si="902"/>
        <v>1</v>
      </c>
      <c r="P4063" t="b">
        <f t="shared" si="903"/>
        <v>0</v>
      </c>
      <c r="Q4063" t="str">
        <f t="shared" si="890"/>
        <v>NO TRADE</v>
      </c>
      <c r="R4063" t="str">
        <f t="shared" si="891"/>
        <v>N/A</v>
      </c>
      <c r="S4063" t="str">
        <f t="shared" si="892"/>
        <v>N/A</v>
      </c>
      <c r="T4063" t="str">
        <f t="shared" si="893"/>
        <v>NO TRADE</v>
      </c>
      <c r="U4063" t="str">
        <f t="shared" si="894"/>
        <v>N/A</v>
      </c>
      <c r="V4063" t="str">
        <f t="shared" si="895"/>
        <v>N/A</v>
      </c>
    </row>
    <row r="4064" spans="1:22" x14ac:dyDescent="0.25">
      <c r="A4064">
        <v>20190222</v>
      </c>
      <c r="B4064" s="1">
        <v>2.0833333333333332E-2</v>
      </c>
      <c r="C4064">
        <v>584.92999970912899</v>
      </c>
      <c r="D4064">
        <v>1.1340699999999999</v>
      </c>
      <c r="E4064">
        <v>1.13408</v>
      </c>
      <c r="F4064">
        <v>1.13392</v>
      </c>
      <c r="G4064">
        <v>1.1339600000000001</v>
      </c>
      <c r="H4064" t="s">
        <v>7</v>
      </c>
      <c r="I4064" s="2">
        <f t="shared" si="896"/>
        <v>1.1339866666666667</v>
      </c>
      <c r="J4064" s="2">
        <f t="shared" si="897"/>
        <v>1.1339876190476192</v>
      </c>
      <c r="K4064">
        <f t="shared" si="898"/>
        <v>4.3945578231285864E-5</v>
      </c>
      <c r="L4064" s="2">
        <f t="shared" si="899"/>
        <v>-1.4447884419427559</v>
      </c>
      <c r="M4064" t="b">
        <f t="shared" si="900"/>
        <v>0</v>
      </c>
      <c r="N4064" t="b">
        <f t="shared" si="901"/>
        <v>0</v>
      </c>
      <c r="O4064" t="b">
        <f t="shared" si="902"/>
        <v>0</v>
      </c>
      <c r="P4064" t="b">
        <f t="shared" si="903"/>
        <v>1</v>
      </c>
      <c r="Q4064" t="str">
        <f t="shared" si="890"/>
        <v>NO TRADE</v>
      </c>
      <c r="R4064" t="str">
        <f t="shared" si="891"/>
        <v>N/A</v>
      </c>
      <c r="S4064" t="str">
        <f t="shared" si="892"/>
        <v>N/A</v>
      </c>
      <c r="T4064" t="str">
        <f t="shared" si="893"/>
        <v>NO TRADE</v>
      </c>
      <c r="U4064" t="str">
        <f t="shared" si="894"/>
        <v>N/A</v>
      </c>
      <c r="V4064" t="str">
        <f t="shared" si="895"/>
        <v>N/A</v>
      </c>
    </row>
    <row r="4065" spans="1:22" x14ac:dyDescent="0.25">
      <c r="A4065">
        <v>20190222</v>
      </c>
      <c r="B4065" s="1">
        <v>2.4305555555555556E-2</v>
      </c>
      <c r="C4065">
        <v>694.30999803543102</v>
      </c>
      <c r="D4065">
        <v>1.13395</v>
      </c>
      <c r="E4065">
        <v>1.1339699999999999</v>
      </c>
      <c r="F4065">
        <v>1.1338999999999999</v>
      </c>
      <c r="G4065">
        <v>1.13391</v>
      </c>
      <c r="H4065" t="s">
        <v>7</v>
      </c>
      <c r="I4065" s="2">
        <f t="shared" si="896"/>
        <v>1.1339266666666665</v>
      </c>
      <c r="J4065" s="2">
        <f t="shared" si="897"/>
        <v>1.1339847619047621</v>
      </c>
      <c r="K4065">
        <f t="shared" si="898"/>
        <v>4.6938775510176255E-5</v>
      </c>
      <c r="L4065" s="2">
        <f t="shared" si="899"/>
        <v>-82.512077295140301</v>
      </c>
      <c r="M4065" t="b">
        <f t="shared" si="900"/>
        <v>0</v>
      </c>
      <c r="N4065" t="b">
        <f t="shared" si="901"/>
        <v>0</v>
      </c>
      <c r="O4065" t="b">
        <f t="shared" si="902"/>
        <v>0</v>
      </c>
      <c r="P4065" t="b">
        <f t="shared" si="903"/>
        <v>1</v>
      </c>
      <c r="Q4065" t="str">
        <f t="shared" si="890"/>
        <v>NO TRADE</v>
      </c>
      <c r="R4065" t="str">
        <f t="shared" si="891"/>
        <v>N/A</v>
      </c>
      <c r="S4065" t="str">
        <f t="shared" si="892"/>
        <v>N/A</v>
      </c>
      <c r="T4065" t="str">
        <f t="shared" si="893"/>
        <v>NO TRADE</v>
      </c>
      <c r="U4065" t="str">
        <f t="shared" si="894"/>
        <v>N/A</v>
      </c>
      <c r="V4065" t="str">
        <f t="shared" si="895"/>
        <v>N/A</v>
      </c>
    </row>
    <row r="4066" spans="1:22" x14ac:dyDescent="0.25">
      <c r="A4066">
        <v>20190222</v>
      </c>
      <c r="B4066" s="1">
        <v>2.7777777777777776E-2</v>
      </c>
      <c r="C4066">
        <v>649.69999980926502</v>
      </c>
      <c r="D4066">
        <v>1.1339399999999999</v>
      </c>
      <c r="E4066">
        <v>1.1339999999999999</v>
      </c>
      <c r="F4066">
        <v>1.1338600000000001</v>
      </c>
      <c r="G4066">
        <v>1.13395</v>
      </c>
      <c r="H4066" t="s">
        <v>7</v>
      </c>
      <c r="I4066" s="2">
        <f t="shared" si="896"/>
        <v>1.1339366666666666</v>
      </c>
      <c r="J4066" s="2">
        <f t="shared" si="897"/>
        <v>1.1339638095238094</v>
      </c>
      <c r="K4066">
        <f t="shared" si="898"/>
        <v>3.6734693877533377E-5</v>
      </c>
      <c r="L4066" s="2">
        <f t="shared" si="899"/>
        <v>-49.259259259145097</v>
      </c>
      <c r="M4066" t="b">
        <f t="shared" si="900"/>
        <v>0</v>
      </c>
      <c r="N4066" t="b">
        <f t="shared" si="901"/>
        <v>0</v>
      </c>
      <c r="O4066" t="b">
        <f t="shared" si="902"/>
        <v>1</v>
      </c>
      <c r="P4066" t="b">
        <f t="shared" si="903"/>
        <v>0</v>
      </c>
      <c r="Q4066" t="str">
        <f t="shared" si="890"/>
        <v>NO TRADE</v>
      </c>
      <c r="R4066" t="str">
        <f t="shared" si="891"/>
        <v>N/A</v>
      </c>
      <c r="S4066" t="str">
        <f t="shared" si="892"/>
        <v>N/A</v>
      </c>
      <c r="T4066" t="str">
        <f t="shared" si="893"/>
        <v>NO TRADE</v>
      </c>
      <c r="U4066" t="str">
        <f t="shared" si="894"/>
        <v>N/A</v>
      </c>
      <c r="V4066" t="str">
        <f t="shared" si="895"/>
        <v>N/A</v>
      </c>
    </row>
    <row r="4067" spans="1:22" x14ac:dyDescent="0.25">
      <c r="A4067">
        <v>20190222</v>
      </c>
      <c r="B4067" s="1">
        <v>3.125E-2</v>
      </c>
      <c r="C4067">
        <v>555.59999942779496</v>
      </c>
      <c r="D4067">
        <v>1.13395</v>
      </c>
      <c r="E4067">
        <v>1.1339600000000001</v>
      </c>
      <c r="F4067">
        <v>1.1338699999999999</v>
      </c>
      <c r="G4067">
        <v>1.13391</v>
      </c>
      <c r="H4067" t="s">
        <v>7</v>
      </c>
      <c r="I4067" s="2">
        <f t="shared" si="896"/>
        <v>1.1339133333333333</v>
      </c>
      <c r="J4067" s="2">
        <f t="shared" si="897"/>
        <v>1.1339495238095239</v>
      </c>
      <c r="K4067">
        <f t="shared" si="898"/>
        <v>3.0748299319784322E-5</v>
      </c>
      <c r="L4067" s="2">
        <f t="shared" si="899"/>
        <v>-78.466076696122585</v>
      </c>
      <c r="M4067" t="b">
        <f t="shared" si="900"/>
        <v>0</v>
      </c>
      <c r="N4067" t="b">
        <f t="shared" si="901"/>
        <v>0</v>
      </c>
      <c r="O4067" t="b">
        <f t="shared" si="902"/>
        <v>0</v>
      </c>
      <c r="P4067" t="b">
        <f t="shared" si="903"/>
        <v>1</v>
      </c>
      <c r="Q4067" t="str">
        <f t="shared" si="890"/>
        <v>NO TRADE</v>
      </c>
      <c r="R4067" t="str">
        <f t="shared" si="891"/>
        <v>N/A</v>
      </c>
      <c r="S4067" t="str">
        <f t="shared" si="892"/>
        <v>N/A</v>
      </c>
      <c r="T4067" t="str">
        <f t="shared" si="893"/>
        <v>NO TRADE</v>
      </c>
      <c r="U4067" t="str">
        <f t="shared" si="894"/>
        <v>N/A</v>
      </c>
      <c r="V4067" t="str">
        <f t="shared" si="895"/>
        <v>N/A</v>
      </c>
    </row>
    <row r="4068" spans="1:22" x14ac:dyDescent="0.25">
      <c r="A4068">
        <v>20190222</v>
      </c>
      <c r="B4068" s="1">
        <v>3.4722222222222224E-2</v>
      </c>
      <c r="C4068">
        <v>922.71000146865799</v>
      </c>
      <c r="D4068">
        <v>1.1338999999999999</v>
      </c>
      <c r="E4068">
        <v>1.13409</v>
      </c>
      <c r="F4068">
        <v>1.13385</v>
      </c>
      <c r="G4068">
        <v>1.13402</v>
      </c>
      <c r="H4068" t="s">
        <v>7</v>
      </c>
      <c r="I4068" s="2">
        <f t="shared" si="896"/>
        <v>1.1339866666666667</v>
      </c>
      <c r="J4068" s="2">
        <f t="shared" si="897"/>
        <v>1.1339552380952382</v>
      </c>
      <c r="K4068">
        <f t="shared" si="898"/>
        <v>3.6462585034075747E-5</v>
      </c>
      <c r="L4068" s="2">
        <f t="shared" si="899"/>
        <v>57.462686566862736</v>
      </c>
      <c r="M4068" t="b">
        <f t="shared" si="900"/>
        <v>0</v>
      </c>
      <c r="N4068" t="b">
        <f t="shared" si="901"/>
        <v>0</v>
      </c>
      <c r="O4068" t="b">
        <f t="shared" si="902"/>
        <v>1</v>
      </c>
      <c r="P4068" t="b">
        <f t="shared" si="903"/>
        <v>0</v>
      </c>
      <c r="Q4068" t="str">
        <f t="shared" si="890"/>
        <v>NO TRADE</v>
      </c>
      <c r="R4068" t="str">
        <f t="shared" si="891"/>
        <v>N/A</v>
      </c>
      <c r="S4068" t="str">
        <f t="shared" si="892"/>
        <v>N/A</v>
      </c>
      <c r="T4068" t="str">
        <f t="shared" si="893"/>
        <v>NO TRADE</v>
      </c>
      <c r="U4068" t="str">
        <f t="shared" si="894"/>
        <v>N/A</v>
      </c>
      <c r="V4068" t="str">
        <f t="shared" si="895"/>
        <v>N/A</v>
      </c>
    </row>
    <row r="4069" spans="1:22" x14ac:dyDescent="0.25">
      <c r="A4069">
        <v>20190222</v>
      </c>
      <c r="B4069" s="1">
        <v>3.8194444444444441E-2</v>
      </c>
      <c r="C4069">
        <v>616.83999979496002</v>
      </c>
      <c r="D4069">
        <v>1.13402</v>
      </c>
      <c r="E4069">
        <v>1.13405</v>
      </c>
      <c r="F4069">
        <v>1.13391</v>
      </c>
      <c r="G4069">
        <v>1.13391</v>
      </c>
      <c r="H4069" t="s">
        <v>7</v>
      </c>
      <c r="I4069" s="2">
        <f t="shared" si="896"/>
        <v>1.1339566666666665</v>
      </c>
      <c r="J4069" s="2">
        <f t="shared" si="897"/>
        <v>1.1339609523809522</v>
      </c>
      <c r="K4069">
        <f t="shared" si="898"/>
        <v>3.1564625850379257E-5</v>
      </c>
      <c r="L4069" s="2">
        <f t="shared" si="899"/>
        <v>-9.0517241378451239</v>
      </c>
      <c r="M4069" t="b">
        <f t="shared" si="900"/>
        <v>0</v>
      </c>
      <c r="N4069" t="b">
        <f t="shared" si="901"/>
        <v>0</v>
      </c>
      <c r="O4069" t="b">
        <f t="shared" si="902"/>
        <v>0</v>
      </c>
      <c r="P4069" t="b">
        <f t="shared" si="903"/>
        <v>1</v>
      </c>
      <c r="Q4069" t="str">
        <f t="shared" si="890"/>
        <v>NO TRADE</v>
      </c>
      <c r="R4069" t="str">
        <f t="shared" si="891"/>
        <v>N/A</v>
      </c>
      <c r="S4069" t="str">
        <f t="shared" si="892"/>
        <v>N/A</v>
      </c>
      <c r="T4069" t="str">
        <f t="shared" si="893"/>
        <v>NO TRADE</v>
      </c>
      <c r="U4069" t="str">
        <f t="shared" si="894"/>
        <v>N/A</v>
      </c>
      <c r="V4069" t="str">
        <f t="shared" si="895"/>
        <v>N/A</v>
      </c>
    </row>
    <row r="4070" spans="1:22" x14ac:dyDescent="0.25">
      <c r="A4070">
        <v>20190222</v>
      </c>
      <c r="B4070" s="1">
        <v>4.1666666666666664E-2</v>
      </c>
      <c r="C4070">
        <v>495.52999949455301</v>
      </c>
      <c r="D4070">
        <v>1.13391</v>
      </c>
      <c r="E4070">
        <v>1.1340399999999999</v>
      </c>
      <c r="F4070">
        <v>1.1338600000000001</v>
      </c>
      <c r="G4070">
        <v>1.1339600000000001</v>
      </c>
      <c r="H4070" t="s">
        <v>7</v>
      </c>
      <c r="I4070" s="2">
        <f t="shared" si="896"/>
        <v>1.1339533333333334</v>
      </c>
      <c r="J4070" s="2">
        <f t="shared" si="897"/>
        <v>1.1339514285714285</v>
      </c>
      <c r="K4070">
        <f t="shared" si="898"/>
        <v>2.2176870748331317E-5</v>
      </c>
      <c r="L4070" s="2">
        <f t="shared" si="899"/>
        <v>5.7259713704584696</v>
      </c>
      <c r="M4070" t="b">
        <f t="shared" si="900"/>
        <v>0</v>
      </c>
      <c r="N4070" t="b">
        <f t="shared" si="901"/>
        <v>0</v>
      </c>
      <c r="O4070" t="b">
        <f t="shared" si="902"/>
        <v>1</v>
      </c>
      <c r="P4070" t="b">
        <f t="shared" si="903"/>
        <v>0</v>
      </c>
      <c r="Q4070" t="str">
        <f t="shared" si="890"/>
        <v>NO TRADE</v>
      </c>
      <c r="R4070" t="str">
        <f t="shared" si="891"/>
        <v>N/A</v>
      </c>
      <c r="S4070" t="str">
        <f t="shared" si="892"/>
        <v>N/A</v>
      </c>
      <c r="T4070" t="str">
        <f t="shared" si="893"/>
        <v>NO TRADE</v>
      </c>
      <c r="U4070" t="str">
        <f t="shared" si="894"/>
        <v>N/A</v>
      </c>
      <c r="V4070" t="str">
        <f t="shared" si="895"/>
        <v>N/A</v>
      </c>
    </row>
    <row r="4071" spans="1:22" x14ac:dyDescent="0.25">
      <c r="A4071">
        <v>20190222</v>
      </c>
      <c r="B4071" s="1">
        <v>4.5138888888888888E-2</v>
      </c>
      <c r="C4071">
        <v>639.51999855041504</v>
      </c>
      <c r="D4071">
        <v>1.1339600000000001</v>
      </c>
      <c r="E4071">
        <v>1.1339699999999999</v>
      </c>
      <c r="F4071">
        <v>1.13375</v>
      </c>
      <c r="G4071">
        <v>1.13375</v>
      </c>
      <c r="H4071" t="s">
        <v>7</v>
      </c>
      <c r="I4071" s="2">
        <f t="shared" si="896"/>
        <v>1.1338233333333332</v>
      </c>
      <c r="J4071" s="2">
        <f t="shared" si="897"/>
        <v>1.1339280952380952</v>
      </c>
      <c r="K4071">
        <f t="shared" si="898"/>
        <v>3.4557823129269648E-5</v>
      </c>
      <c r="L4071" s="2">
        <f t="shared" si="899"/>
        <v>-202.09973753298718</v>
      </c>
      <c r="M4071" t="b">
        <f t="shared" si="900"/>
        <v>0</v>
      </c>
      <c r="N4071" t="b">
        <f t="shared" si="901"/>
        <v>1</v>
      </c>
      <c r="O4071" t="b">
        <f t="shared" si="902"/>
        <v>0</v>
      </c>
      <c r="P4071" t="b">
        <f t="shared" si="903"/>
        <v>1</v>
      </c>
      <c r="Q4071" t="str">
        <f t="shared" ref="Q4071:Q4134" si="904">IF(AND(N4071=TRUE,O4071=TRUE),CONCATENATE("LONG @ ",G4071),"NO TRADE")</f>
        <v>NO TRADE</v>
      </c>
      <c r="R4071" t="str">
        <f t="shared" si="891"/>
        <v>N/A</v>
      </c>
      <c r="S4071" t="str">
        <f t="shared" si="892"/>
        <v>N/A</v>
      </c>
      <c r="T4071" t="str">
        <f t="shared" si="893"/>
        <v>NO TRADE</v>
      </c>
      <c r="U4071" t="str">
        <f t="shared" si="894"/>
        <v>N/A</v>
      </c>
      <c r="V4071" t="str">
        <f t="shared" si="895"/>
        <v>N/A</v>
      </c>
    </row>
    <row r="4072" spans="1:22" x14ac:dyDescent="0.25">
      <c r="A4072">
        <v>20190222</v>
      </c>
      <c r="B4072" s="1">
        <v>4.8611111111111112E-2</v>
      </c>
      <c r="C4072">
        <v>946.61999762058304</v>
      </c>
      <c r="D4072">
        <v>1.1337600000000001</v>
      </c>
      <c r="E4072">
        <v>1.1338699999999999</v>
      </c>
      <c r="F4072">
        <v>1.13367</v>
      </c>
      <c r="G4072">
        <v>1.1338299999999999</v>
      </c>
      <c r="H4072" t="s">
        <v>7</v>
      </c>
      <c r="I4072" s="2">
        <f t="shared" si="896"/>
        <v>1.1337900000000001</v>
      </c>
      <c r="J4072" s="2">
        <f t="shared" si="897"/>
        <v>1.1339085714285715</v>
      </c>
      <c r="K4072">
        <f t="shared" si="898"/>
        <v>5.8231292516966858E-5</v>
      </c>
      <c r="L4072" s="2">
        <f t="shared" si="899"/>
        <v>-135.74766355147642</v>
      </c>
      <c r="M4072" t="b">
        <f t="shared" si="900"/>
        <v>0</v>
      </c>
      <c r="N4072" t="b">
        <f t="shared" si="901"/>
        <v>1</v>
      </c>
      <c r="O4072" t="b">
        <f t="shared" si="902"/>
        <v>1</v>
      </c>
      <c r="P4072" t="b">
        <f t="shared" si="903"/>
        <v>0</v>
      </c>
      <c r="Q4072" t="str">
        <f t="shared" si="904"/>
        <v>LONG @ 1.13383</v>
      </c>
      <c r="R4072" t="str">
        <f t="shared" ref="R4072:R4135" si="905">IF(Q4072 &lt;&gt; "NO TRADE",CONCATENATE("TP @ ",G4072+0.0002),"N/A")</f>
        <v>TP @ 1.13403</v>
      </c>
      <c r="S4072" t="str">
        <f t="shared" ref="S4072:S4135" si="906">IF(Q4072 &lt;&gt; "NO TRADE",CONCATENATE("SL @ ",G4072+0.001),"N/A")</f>
        <v>SL @ 1.13483</v>
      </c>
      <c r="T4072" t="str">
        <f t="shared" ref="T4072:T4135" si="907">IF(AND(M4072=TRUE,P4072=TRUE),CONCATENATE("SHORT @ ",G4072),"NO TRADE")</f>
        <v>NO TRADE</v>
      </c>
      <c r="U4072" t="str">
        <f t="shared" ref="U4072:U4135" si="908">IF(T4072 &lt;&gt; "NO TRADE",CONCATENATE("TP @ ",G4072-0.0002),"N/A")</f>
        <v>N/A</v>
      </c>
      <c r="V4072" t="str">
        <f t="shared" ref="V4072:V4135" si="909">IF(T4072 &lt;&gt; "NO TRADE",CONCATENATE("SL @ ",G4072+0.001),"N/A")</f>
        <v>N/A</v>
      </c>
    </row>
    <row r="4073" spans="1:22" x14ac:dyDescent="0.25">
      <c r="A4073">
        <v>20190222</v>
      </c>
      <c r="B4073" s="1">
        <v>5.2083333333333336E-2</v>
      </c>
      <c r="C4073">
        <v>980.58999729156506</v>
      </c>
      <c r="D4073">
        <v>1.1338200000000001</v>
      </c>
      <c r="E4073">
        <v>1.1338900000000001</v>
      </c>
      <c r="F4073">
        <v>1.1335999999999999</v>
      </c>
      <c r="G4073">
        <v>1.1337699999999999</v>
      </c>
      <c r="H4073" t="s">
        <v>7</v>
      </c>
      <c r="I4073" s="2">
        <f t="shared" si="896"/>
        <v>1.1337533333333332</v>
      </c>
      <c r="J4073" s="2">
        <f t="shared" si="897"/>
        <v>1.1338823809523808</v>
      </c>
      <c r="K4073">
        <f t="shared" si="898"/>
        <v>8.0136054421808822E-5</v>
      </c>
      <c r="L4073" s="2">
        <f t="shared" si="899"/>
        <v>-107.35710243346658</v>
      </c>
      <c r="M4073" t="b">
        <f t="shared" si="900"/>
        <v>0</v>
      </c>
      <c r="N4073" t="b">
        <f t="shared" si="901"/>
        <v>1</v>
      </c>
      <c r="O4073" t="b">
        <f t="shared" si="902"/>
        <v>1</v>
      </c>
      <c r="P4073" t="b">
        <f t="shared" si="903"/>
        <v>0</v>
      </c>
      <c r="Q4073" t="str">
        <f t="shared" si="904"/>
        <v>LONG @ 1.13377</v>
      </c>
      <c r="R4073" t="str">
        <f t="shared" si="905"/>
        <v>TP @ 1.13397</v>
      </c>
      <c r="S4073" t="str">
        <f t="shared" si="906"/>
        <v>SL @ 1.13477</v>
      </c>
      <c r="T4073" t="str">
        <f t="shared" si="907"/>
        <v>NO TRADE</v>
      </c>
      <c r="U4073" t="str">
        <f t="shared" si="908"/>
        <v>N/A</v>
      </c>
      <c r="V4073" t="str">
        <f t="shared" si="909"/>
        <v>N/A</v>
      </c>
    </row>
    <row r="4074" spans="1:22" x14ac:dyDescent="0.25">
      <c r="A4074">
        <v>20190222</v>
      </c>
      <c r="B4074" s="1">
        <v>5.5555555555555552E-2</v>
      </c>
      <c r="C4074">
        <v>697.46999990940105</v>
      </c>
      <c r="D4074">
        <v>1.1337699999999999</v>
      </c>
      <c r="E4074">
        <v>1.1339399999999999</v>
      </c>
      <c r="F4074">
        <v>1.1337299999999999</v>
      </c>
      <c r="G4074">
        <v>1.13385</v>
      </c>
      <c r="H4074" t="s">
        <v>7</v>
      </c>
      <c r="I4074" s="2">
        <f t="shared" si="896"/>
        <v>1.13384</v>
      </c>
      <c r="J4074" s="2">
        <f t="shared" si="897"/>
        <v>1.1338719047619048</v>
      </c>
      <c r="K4074">
        <f t="shared" si="898"/>
        <v>8.0272108843569364E-5</v>
      </c>
      <c r="L4074" s="2">
        <f t="shared" si="899"/>
        <v>-26.497175141300602</v>
      </c>
      <c r="M4074" t="b">
        <f t="shared" si="900"/>
        <v>0</v>
      </c>
      <c r="N4074" t="b">
        <f t="shared" si="901"/>
        <v>0</v>
      </c>
      <c r="O4074" t="b">
        <f t="shared" si="902"/>
        <v>1</v>
      </c>
      <c r="P4074" t="b">
        <f t="shared" si="903"/>
        <v>0</v>
      </c>
      <c r="Q4074" t="str">
        <f t="shared" si="904"/>
        <v>NO TRADE</v>
      </c>
      <c r="R4074" t="str">
        <f t="shared" si="905"/>
        <v>N/A</v>
      </c>
      <c r="S4074" t="str">
        <f t="shared" si="906"/>
        <v>N/A</v>
      </c>
      <c r="T4074" t="str">
        <f t="shared" si="907"/>
        <v>NO TRADE</v>
      </c>
      <c r="U4074" t="str">
        <f t="shared" si="908"/>
        <v>N/A</v>
      </c>
      <c r="V4074" t="str">
        <f t="shared" si="909"/>
        <v>N/A</v>
      </c>
    </row>
    <row r="4075" spans="1:22" x14ac:dyDescent="0.25">
      <c r="A4075">
        <v>20190222</v>
      </c>
      <c r="B4075" s="1">
        <v>5.9027777777777783E-2</v>
      </c>
      <c r="C4075">
        <v>581.44000184536003</v>
      </c>
      <c r="D4075">
        <v>1.1338600000000001</v>
      </c>
      <c r="E4075">
        <v>1.1338699999999999</v>
      </c>
      <c r="F4075">
        <v>1.1337200000000001</v>
      </c>
      <c r="G4075">
        <v>1.1337699999999999</v>
      </c>
      <c r="H4075" t="s">
        <v>7</v>
      </c>
      <c r="I4075" s="2">
        <f t="shared" si="896"/>
        <v>1.1337866666666667</v>
      </c>
      <c r="J4075" s="2">
        <f t="shared" si="897"/>
        <v>1.1338433333333333</v>
      </c>
      <c r="K4075">
        <f t="shared" si="898"/>
        <v>6.3809523809529468E-5</v>
      </c>
      <c r="L4075" s="2">
        <f t="shared" si="899"/>
        <v>-59.203980099421123</v>
      </c>
      <c r="M4075" t="b">
        <f t="shared" si="900"/>
        <v>0</v>
      </c>
      <c r="N4075" t="b">
        <f t="shared" si="901"/>
        <v>0</v>
      </c>
      <c r="O4075" t="b">
        <f t="shared" si="902"/>
        <v>0</v>
      </c>
      <c r="P4075" t="b">
        <f t="shared" si="903"/>
        <v>1</v>
      </c>
      <c r="Q4075" t="str">
        <f t="shared" si="904"/>
        <v>NO TRADE</v>
      </c>
      <c r="R4075" t="str">
        <f t="shared" si="905"/>
        <v>N/A</v>
      </c>
      <c r="S4075" t="str">
        <f t="shared" si="906"/>
        <v>N/A</v>
      </c>
      <c r="T4075" t="str">
        <f t="shared" si="907"/>
        <v>NO TRADE</v>
      </c>
      <c r="U4075" t="str">
        <f t="shared" si="908"/>
        <v>N/A</v>
      </c>
      <c r="V4075" t="str">
        <f t="shared" si="909"/>
        <v>N/A</v>
      </c>
    </row>
    <row r="4076" spans="1:22" x14ac:dyDescent="0.25">
      <c r="A4076">
        <v>20190222</v>
      </c>
      <c r="B4076" s="1">
        <v>6.25E-2</v>
      </c>
      <c r="C4076">
        <v>1532.60999560356</v>
      </c>
      <c r="D4076">
        <v>1.1337699999999999</v>
      </c>
      <c r="E4076">
        <v>1.13378</v>
      </c>
      <c r="F4076">
        <v>1.1335</v>
      </c>
      <c r="G4076">
        <v>1.1335599999999999</v>
      </c>
      <c r="H4076" t="s">
        <v>7</v>
      </c>
      <c r="I4076" s="2">
        <f t="shared" si="896"/>
        <v>1.1336133333333331</v>
      </c>
      <c r="J4076" s="2">
        <f t="shared" si="897"/>
        <v>1.1337942857142855</v>
      </c>
      <c r="K4076">
        <f t="shared" si="898"/>
        <v>6.6802721088419866E-5</v>
      </c>
      <c r="L4076" s="2">
        <f t="shared" si="899"/>
        <v>-180.58384249835646</v>
      </c>
      <c r="M4076" t="b">
        <f t="shared" si="900"/>
        <v>0</v>
      </c>
      <c r="N4076" t="b">
        <f t="shared" si="901"/>
        <v>1</v>
      </c>
      <c r="O4076" t="b">
        <f t="shared" si="902"/>
        <v>0</v>
      </c>
      <c r="P4076" t="b">
        <f t="shared" si="903"/>
        <v>1</v>
      </c>
      <c r="Q4076" t="str">
        <f t="shared" si="904"/>
        <v>NO TRADE</v>
      </c>
      <c r="R4076" t="str">
        <f t="shared" si="905"/>
        <v>N/A</v>
      </c>
      <c r="S4076" t="str">
        <f t="shared" si="906"/>
        <v>N/A</v>
      </c>
      <c r="T4076" t="str">
        <f t="shared" si="907"/>
        <v>NO TRADE</v>
      </c>
      <c r="U4076" t="str">
        <f t="shared" si="908"/>
        <v>N/A</v>
      </c>
      <c r="V4076" t="str">
        <f t="shared" si="909"/>
        <v>N/A</v>
      </c>
    </row>
    <row r="4077" spans="1:22" x14ac:dyDescent="0.25">
      <c r="A4077">
        <v>20190222</v>
      </c>
      <c r="B4077" s="1">
        <v>6.5972222222222224E-2</v>
      </c>
      <c r="C4077">
        <v>920.32999694347404</v>
      </c>
      <c r="D4077">
        <v>1.1335500000000001</v>
      </c>
      <c r="E4077">
        <v>1.1335900000000001</v>
      </c>
      <c r="F4077">
        <v>1.1333500000000001</v>
      </c>
      <c r="G4077">
        <v>1.1334</v>
      </c>
      <c r="H4077" t="s">
        <v>7</v>
      </c>
      <c r="I4077" s="2">
        <f t="shared" si="896"/>
        <v>1.1334466666666667</v>
      </c>
      <c r="J4077" s="2">
        <f t="shared" si="897"/>
        <v>1.1337219047619047</v>
      </c>
      <c r="K4077">
        <f t="shared" si="898"/>
        <v>1.0965986394558971E-4</v>
      </c>
      <c r="L4077" s="2">
        <f t="shared" si="899"/>
        <v>-167.32837055409865</v>
      </c>
      <c r="M4077" t="b">
        <f t="shared" si="900"/>
        <v>0</v>
      </c>
      <c r="N4077" t="b">
        <f t="shared" si="901"/>
        <v>1</v>
      </c>
      <c r="O4077" t="b">
        <f t="shared" si="902"/>
        <v>1</v>
      </c>
      <c r="P4077" t="b">
        <f t="shared" si="903"/>
        <v>0</v>
      </c>
      <c r="Q4077" t="str">
        <f t="shared" si="904"/>
        <v>LONG @ 1.1334</v>
      </c>
      <c r="R4077" t="str">
        <f t="shared" si="905"/>
        <v>TP @ 1.1336</v>
      </c>
      <c r="S4077" t="str">
        <f t="shared" si="906"/>
        <v>SL @ 1.1344</v>
      </c>
      <c r="T4077" t="str">
        <f t="shared" si="907"/>
        <v>NO TRADE</v>
      </c>
      <c r="U4077" t="str">
        <f t="shared" si="908"/>
        <v>N/A</v>
      </c>
      <c r="V4077" t="str">
        <f t="shared" si="909"/>
        <v>N/A</v>
      </c>
    </row>
    <row r="4078" spans="1:22" x14ac:dyDescent="0.25">
      <c r="A4078">
        <v>20190222</v>
      </c>
      <c r="B4078" s="1">
        <v>6.9444444444444434E-2</v>
      </c>
      <c r="C4078">
        <v>969.98000037670101</v>
      </c>
      <c r="D4078">
        <v>1.1333899999999999</v>
      </c>
      <c r="E4078">
        <v>1.1334299999999999</v>
      </c>
      <c r="F4078">
        <v>1.1332199999999999</v>
      </c>
      <c r="G4078">
        <v>1.1334200000000001</v>
      </c>
      <c r="H4078" t="s">
        <v>7</v>
      </c>
      <c r="I4078" s="2">
        <f t="shared" si="896"/>
        <v>1.1333566666666666</v>
      </c>
      <c r="J4078" s="2">
        <f t="shared" si="897"/>
        <v>1.133655238095238</v>
      </c>
      <c r="K4078">
        <f t="shared" si="898"/>
        <v>1.568707482993505E-4</v>
      </c>
      <c r="L4078" s="2">
        <f t="shared" si="899"/>
        <v>-126.88638334778591</v>
      </c>
      <c r="M4078" t="b">
        <f t="shared" si="900"/>
        <v>0</v>
      </c>
      <c r="N4078" t="b">
        <f t="shared" si="901"/>
        <v>1</v>
      </c>
      <c r="O4078" t="b">
        <f t="shared" si="902"/>
        <v>1</v>
      </c>
      <c r="P4078" t="b">
        <f t="shared" si="903"/>
        <v>0</v>
      </c>
      <c r="Q4078" t="str">
        <f t="shared" si="904"/>
        <v>LONG @ 1.13342</v>
      </c>
      <c r="R4078" t="str">
        <f t="shared" si="905"/>
        <v>TP @ 1.13362</v>
      </c>
      <c r="S4078" t="str">
        <f t="shared" si="906"/>
        <v>SL @ 1.13442</v>
      </c>
      <c r="T4078" t="str">
        <f t="shared" si="907"/>
        <v>NO TRADE</v>
      </c>
      <c r="U4078" t="str">
        <f t="shared" si="908"/>
        <v>N/A</v>
      </c>
      <c r="V4078" t="str">
        <f t="shared" si="909"/>
        <v>N/A</v>
      </c>
    </row>
    <row r="4079" spans="1:22" x14ac:dyDescent="0.25">
      <c r="A4079">
        <v>20190222</v>
      </c>
      <c r="B4079" s="1">
        <v>7.2916666666666671E-2</v>
      </c>
      <c r="C4079">
        <v>479.840000033379</v>
      </c>
      <c r="D4079">
        <v>1.13341</v>
      </c>
      <c r="E4079">
        <v>1.1336200000000001</v>
      </c>
      <c r="F4079">
        <v>1.13341</v>
      </c>
      <c r="G4079">
        <v>1.13361</v>
      </c>
      <c r="H4079" t="s">
        <v>7</v>
      </c>
      <c r="I4079" s="2">
        <f t="shared" si="896"/>
        <v>1.1335466666666667</v>
      </c>
      <c r="J4079" s="2">
        <f t="shared" si="897"/>
        <v>1.1336204761904762</v>
      </c>
      <c r="K4079">
        <f t="shared" si="898"/>
        <v>1.4816326530613693E-4</v>
      </c>
      <c r="L4079" s="2">
        <f t="shared" si="899"/>
        <v>-33.210896847260713</v>
      </c>
      <c r="M4079" t="b">
        <f t="shared" si="900"/>
        <v>0</v>
      </c>
      <c r="N4079" t="b">
        <f t="shared" si="901"/>
        <v>0</v>
      </c>
      <c r="O4079" t="b">
        <f t="shared" si="902"/>
        <v>1</v>
      </c>
      <c r="P4079" t="b">
        <f t="shared" si="903"/>
        <v>0</v>
      </c>
      <c r="Q4079" t="str">
        <f t="shared" si="904"/>
        <v>NO TRADE</v>
      </c>
      <c r="R4079" t="str">
        <f t="shared" si="905"/>
        <v>N/A</v>
      </c>
      <c r="S4079" t="str">
        <f t="shared" si="906"/>
        <v>N/A</v>
      </c>
      <c r="T4079" t="str">
        <f t="shared" si="907"/>
        <v>NO TRADE</v>
      </c>
      <c r="U4079" t="str">
        <f t="shared" si="908"/>
        <v>N/A</v>
      </c>
      <c r="V4079" t="str">
        <f t="shared" si="909"/>
        <v>N/A</v>
      </c>
    </row>
    <row r="4080" spans="1:22" x14ac:dyDescent="0.25">
      <c r="A4080">
        <v>20190222</v>
      </c>
      <c r="B4080" s="1">
        <v>7.6388888888888895E-2</v>
      </c>
      <c r="C4080">
        <v>670.50999820232403</v>
      </c>
      <c r="D4080">
        <v>1.13361</v>
      </c>
      <c r="E4080">
        <v>1.13374</v>
      </c>
      <c r="F4080">
        <v>1.13354</v>
      </c>
      <c r="G4080">
        <v>1.1336299999999999</v>
      </c>
      <c r="H4080" t="s">
        <v>7</v>
      </c>
      <c r="I4080" s="2">
        <f t="shared" si="896"/>
        <v>1.1336366666666666</v>
      </c>
      <c r="J4080" s="2">
        <f t="shared" si="897"/>
        <v>1.1336038095238095</v>
      </c>
      <c r="K4080">
        <f t="shared" si="898"/>
        <v>1.3183673469385759E-4</v>
      </c>
      <c r="L4080" s="2">
        <f t="shared" si="899"/>
        <v>16.615067079478486</v>
      </c>
      <c r="M4080" t="b">
        <f t="shared" si="900"/>
        <v>0</v>
      </c>
      <c r="N4080" t="b">
        <f t="shared" si="901"/>
        <v>0</v>
      </c>
      <c r="O4080" t="b">
        <f t="shared" si="902"/>
        <v>1</v>
      </c>
      <c r="P4080" t="b">
        <f t="shared" si="903"/>
        <v>0</v>
      </c>
      <c r="Q4080" t="str">
        <f t="shared" si="904"/>
        <v>NO TRADE</v>
      </c>
      <c r="R4080" t="str">
        <f t="shared" si="905"/>
        <v>N/A</v>
      </c>
      <c r="S4080" t="str">
        <f t="shared" si="906"/>
        <v>N/A</v>
      </c>
      <c r="T4080" t="str">
        <f t="shared" si="907"/>
        <v>NO TRADE</v>
      </c>
      <c r="U4080" t="str">
        <f t="shared" si="908"/>
        <v>N/A</v>
      </c>
      <c r="V4080" t="str">
        <f t="shared" si="909"/>
        <v>N/A</v>
      </c>
    </row>
    <row r="4081" spans="1:22" x14ac:dyDescent="0.25">
      <c r="A4081">
        <v>20190222</v>
      </c>
      <c r="B4081" s="1">
        <v>7.9861111111111105E-2</v>
      </c>
      <c r="C4081">
        <v>621.93000197410595</v>
      </c>
      <c r="D4081">
        <v>1.13364</v>
      </c>
      <c r="E4081">
        <v>1.13375</v>
      </c>
      <c r="F4081">
        <v>1.1336299999999999</v>
      </c>
      <c r="G4081">
        <v>1.1337299999999999</v>
      </c>
      <c r="H4081" t="s">
        <v>7</v>
      </c>
      <c r="I4081" s="2">
        <f t="shared" si="896"/>
        <v>1.1337033333333333</v>
      </c>
      <c r="J4081" s="2">
        <f t="shared" si="897"/>
        <v>1.1335842857142857</v>
      </c>
      <c r="K4081">
        <f t="shared" si="898"/>
        <v>1.1510204081629663E-4</v>
      </c>
      <c r="L4081" s="2">
        <f t="shared" si="899"/>
        <v>68.951930654050258</v>
      </c>
      <c r="M4081" t="b">
        <f t="shared" si="900"/>
        <v>0</v>
      </c>
      <c r="N4081" t="b">
        <f t="shared" si="901"/>
        <v>0</v>
      </c>
      <c r="O4081" t="b">
        <f t="shared" si="902"/>
        <v>1</v>
      </c>
      <c r="P4081" t="b">
        <f t="shared" si="903"/>
        <v>0</v>
      </c>
      <c r="Q4081" t="str">
        <f t="shared" si="904"/>
        <v>NO TRADE</v>
      </c>
      <c r="R4081" t="str">
        <f t="shared" si="905"/>
        <v>N/A</v>
      </c>
      <c r="S4081" t="str">
        <f t="shared" si="906"/>
        <v>N/A</v>
      </c>
      <c r="T4081" t="str">
        <f t="shared" si="907"/>
        <v>NO TRADE</v>
      </c>
      <c r="U4081" t="str">
        <f t="shared" si="908"/>
        <v>N/A</v>
      </c>
      <c r="V4081" t="str">
        <f t="shared" si="909"/>
        <v>N/A</v>
      </c>
    </row>
    <row r="4082" spans="1:22" x14ac:dyDescent="0.25">
      <c r="A4082">
        <v>20190222</v>
      </c>
      <c r="B4082" s="1">
        <v>8.3333333333333329E-2</v>
      </c>
      <c r="C4082">
        <v>817.74999856948898</v>
      </c>
      <c r="D4082">
        <v>1.13375</v>
      </c>
      <c r="E4082">
        <v>1.1338600000000001</v>
      </c>
      <c r="F4082">
        <v>1.1337200000000001</v>
      </c>
      <c r="G4082">
        <v>1.1337699999999999</v>
      </c>
      <c r="H4082" t="s">
        <v>7</v>
      </c>
      <c r="I4082" s="2">
        <f t="shared" si="896"/>
        <v>1.1337833333333334</v>
      </c>
      <c r="J4082" s="2">
        <f t="shared" si="897"/>
        <v>1.1335838095238095</v>
      </c>
      <c r="K4082">
        <f t="shared" si="898"/>
        <v>1.146938775509833E-4</v>
      </c>
      <c r="L4082" s="2">
        <f t="shared" si="899"/>
        <v>115.97469355480608</v>
      </c>
      <c r="M4082" t="b">
        <f t="shared" si="900"/>
        <v>1</v>
      </c>
      <c r="N4082" t="b">
        <f t="shared" si="901"/>
        <v>0</v>
      </c>
      <c r="O4082" t="b">
        <f t="shared" si="902"/>
        <v>1</v>
      </c>
      <c r="P4082" t="b">
        <f t="shared" si="903"/>
        <v>0</v>
      </c>
      <c r="Q4082" t="str">
        <f t="shared" si="904"/>
        <v>NO TRADE</v>
      </c>
      <c r="R4082" t="str">
        <f t="shared" si="905"/>
        <v>N/A</v>
      </c>
      <c r="S4082" t="str">
        <f t="shared" si="906"/>
        <v>N/A</v>
      </c>
      <c r="T4082" t="str">
        <f t="shared" si="907"/>
        <v>NO TRADE</v>
      </c>
      <c r="U4082" t="str">
        <f t="shared" si="908"/>
        <v>N/A</v>
      </c>
      <c r="V4082" t="str">
        <f t="shared" si="909"/>
        <v>N/A</v>
      </c>
    </row>
    <row r="4083" spans="1:22" x14ac:dyDescent="0.25">
      <c r="A4083">
        <v>20190222</v>
      </c>
      <c r="B4083" s="1">
        <v>8.6805555555555566E-2</v>
      </c>
      <c r="C4083">
        <v>773.00000107288395</v>
      </c>
      <c r="D4083">
        <v>1.1337699999999999</v>
      </c>
      <c r="E4083">
        <v>1.13381</v>
      </c>
      <c r="F4083">
        <v>1.13367</v>
      </c>
      <c r="G4083">
        <v>1.13368</v>
      </c>
      <c r="H4083" t="s">
        <v>7</v>
      </c>
      <c r="I4083" s="2">
        <f t="shared" si="896"/>
        <v>1.1337200000000001</v>
      </c>
      <c r="J4083" s="2">
        <f t="shared" si="897"/>
        <v>1.1335990476190476</v>
      </c>
      <c r="K4083">
        <f t="shared" si="898"/>
        <v>1.2775510204081946E-4</v>
      </c>
      <c r="L4083" s="2">
        <f t="shared" si="899"/>
        <v>63.116790912349302</v>
      </c>
      <c r="M4083" t="b">
        <f t="shared" si="900"/>
        <v>0</v>
      </c>
      <c r="N4083" t="b">
        <f t="shared" si="901"/>
        <v>0</v>
      </c>
      <c r="O4083" t="b">
        <f t="shared" si="902"/>
        <v>0</v>
      </c>
      <c r="P4083" t="b">
        <f t="shared" si="903"/>
        <v>1</v>
      </c>
      <c r="Q4083" t="str">
        <f t="shared" si="904"/>
        <v>NO TRADE</v>
      </c>
      <c r="R4083" t="str">
        <f t="shared" si="905"/>
        <v>N/A</v>
      </c>
      <c r="S4083" t="str">
        <f t="shared" si="906"/>
        <v>N/A</v>
      </c>
      <c r="T4083" t="str">
        <f t="shared" si="907"/>
        <v>NO TRADE</v>
      </c>
      <c r="U4083" t="str">
        <f t="shared" si="908"/>
        <v>N/A</v>
      </c>
      <c r="V4083" t="str">
        <f t="shared" si="909"/>
        <v>N/A</v>
      </c>
    </row>
    <row r="4084" spans="1:22" x14ac:dyDescent="0.25">
      <c r="A4084">
        <v>20190222</v>
      </c>
      <c r="B4084" s="1">
        <v>9.0277777777777776E-2</v>
      </c>
      <c r="C4084">
        <v>548.24000024795498</v>
      </c>
      <c r="D4084">
        <v>1.1336999999999999</v>
      </c>
      <c r="E4084">
        <v>1.13374</v>
      </c>
      <c r="F4084">
        <v>1.13367</v>
      </c>
      <c r="G4084">
        <v>1.1336900000000001</v>
      </c>
      <c r="H4084" t="s">
        <v>7</v>
      </c>
      <c r="I4084" s="2">
        <f t="shared" si="896"/>
        <v>1.1336999999999999</v>
      </c>
      <c r="J4084" s="2">
        <f t="shared" si="897"/>
        <v>1.1336352380952381</v>
      </c>
      <c r="K4084">
        <f t="shared" si="898"/>
        <v>1.0489795918365376E-4</v>
      </c>
      <c r="L4084" s="2">
        <f t="shared" si="899"/>
        <v>41.158668395957143</v>
      </c>
      <c r="M4084" t="b">
        <f t="shared" si="900"/>
        <v>0</v>
      </c>
      <c r="N4084" t="b">
        <f t="shared" si="901"/>
        <v>0</v>
      </c>
      <c r="O4084" t="b">
        <f t="shared" si="902"/>
        <v>0</v>
      </c>
      <c r="P4084" t="b">
        <f t="shared" si="903"/>
        <v>1</v>
      </c>
      <c r="Q4084" t="str">
        <f t="shared" si="904"/>
        <v>NO TRADE</v>
      </c>
      <c r="R4084" t="str">
        <f t="shared" si="905"/>
        <v>N/A</v>
      </c>
      <c r="S4084" t="str">
        <f t="shared" si="906"/>
        <v>N/A</v>
      </c>
      <c r="T4084" t="str">
        <f t="shared" si="907"/>
        <v>NO TRADE</v>
      </c>
      <c r="U4084" t="str">
        <f t="shared" si="908"/>
        <v>N/A</v>
      </c>
      <c r="V4084" t="str">
        <f t="shared" si="909"/>
        <v>N/A</v>
      </c>
    </row>
    <row r="4085" spans="1:22" x14ac:dyDescent="0.25">
      <c r="A4085">
        <v>20190222</v>
      </c>
      <c r="B4085" s="1">
        <v>9.375E-2</v>
      </c>
      <c r="C4085">
        <v>859.09000110626198</v>
      </c>
      <c r="D4085">
        <v>1.1336900000000001</v>
      </c>
      <c r="E4085">
        <v>1.1338299999999999</v>
      </c>
      <c r="F4085">
        <v>1.13368</v>
      </c>
      <c r="G4085">
        <v>1.1337999999999999</v>
      </c>
      <c r="H4085" t="s">
        <v>7</v>
      </c>
      <c r="I4085" s="2">
        <f t="shared" si="896"/>
        <v>1.1337699999999999</v>
      </c>
      <c r="J4085" s="2">
        <f t="shared" si="897"/>
        <v>1.1336942857142858</v>
      </c>
      <c r="K4085">
        <f t="shared" si="898"/>
        <v>5.8639455782280182E-5</v>
      </c>
      <c r="L4085" s="2">
        <f t="shared" si="899"/>
        <v>86.078886310831663</v>
      </c>
      <c r="M4085" t="b">
        <f t="shared" si="900"/>
        <v>0</v>
      </c>
      <c r="N4085" t="b">
        <f t="shared" si="901"/>
        <v>0</v>
      </c>
      <c r="O4085" t="b">
        <f t="shared" si="902"/>
        <v>1</v>
      </c>
      <c r="P4085" t="b">
        <f t="shared" si="903"/>
        <v>0</v>
      </c>
      <c r="Q4085" t="str">
        <f t="shared" si="904"/>
        <v>NO TRADE</v>
      </c>
      <c r="R4085" t="str">
        <f t="shared" si="905"/>
        <v>N/A</v>
      </c>
      <c r="S4085" t="str">
        <f t="shared" si="906"/>
        <v>N/A</v>
      </c>
      <c r="T4085" t="str">
        <f t="shared" si="907"/>
        <v>NO TRADE</v>
      </c>
      <c r="U4085" t="str">
        <f t="shared" si="908"/>
        <v>N/A</v>
      </c>
      <c r="V4085" t="str">
        <f t="shared" si="909"/>
        <v>N/A</v>
      </c>
    </row>
    <row r="4086" spans="1:22" x14ac:dyDescent="0.25">
      <c r="A4086">
        <v>20190222</v>
      </c>
      <c r="B4086" s="1">
        <v>9.7222222222222224E-2</v>
      </c>
      <c r="C4086">
        <v>1055.03000354767</v>
      </c>
      <c r="D4086">
        <v>1.13381</v>
      </c>
      <c r="E4086">
        <v>1.13388</v>
      </c>
      <c r="F4086">
        <v>1.1337600000000001</v>
      </c>
      <c r="G4086">
        <v>1.13378</v>
      </c>
      <c r="H4086" t="s">
        <v>7</v>
      </c>
      <c r="I4086" s="2">
        <f t="shared" si="896"/>
        <v>1.1338066666666666</v>
      </c>
      <c r="J4086" s="2">
        <f t="shared" si="897"/>
        <v>1.1337314285714286</v>
      </c>
      <c r="K4086">
        <f t="shared" si="898"/>
        <v>4.7346938775521306E-5</v>
      </c>
      <c r="L4086" s="2">
        <f t="shared" si="899"/>
        <v>105.93869731787289</v>
      </c>
      <c r="M4086" t="b">
        <f t="shared" si="900"/>
        <v>1</v>
      </c>
      <c r="N4086" t="b">
        <f t="shared" si="901"/>
        <v>0</v>
      </c>
      <c r="O4086" t="b">
        <f t="shared" si="902"/>
        <v>1</v>
      </c>
      <c r="P4086" t="b">
        <f t="shared" si="903"/>
        <v>0</v>
      </c>
      <c r="Q4086" t="str">
        <f t="shared" si="904"/>
        <v>NO TRADE</v>
      </c>
      <c r="R4086" t="str">
        <f t="shared" si="905"/>
        <v>N/A</v>
      </c>
      <c r="S4086" t="str">
        <f t="shared" si="906"/>
        <v>N/A</v>
      </c>
      <c r="T4086" t="str">
        <f t="shared" si="907"/>
        <v>NO TRADE</v>
      </c>
      <c r="U4086" t="str">
        <f t="shared" si="908"/>
        <v>N/A</v>
      </c>
      <c r="V4086" t="str">
        <f t="shared" si="909"/>
        <v>N/A</v>
      </c>
    </row>
    <row r="4087" spans="1:22" x14ac:dyDescent="0.25">
      <c r="A4087">
        <v>20190222</v>
      </c>
      <c r="B4087" s="1">
        <v>0.10069444444444443</v>
      </c>
      <c r="C4087">
        <v>833.78999757766701</v>
      </c>
      <c r="D4087">
        <v>1.13378</v>
      </c>
      <c r="E4087">
        <v>1.1339399999999999</v>
      </c>
      <c r="F4087">
        <v>1.13378</v>
      </c>
      <c r="G4087">
        <v>1.1338299999999999</v>
      </c>
      <c r="H4087" t="s">
        <v>7</v>
      </c>
      <c r="I4087" s="2">
        <f t="shared" si="896"/>
        <v>1.1338499999999998</v>
      </c>
      <c r="J4087" s="2">
        <f t="shared" si="897"/>
        <v>1.1337619047619047</v>
      </c>
      <c r="K4087">
        <f t="shared" si="898"/>
        <v>4.639455782310239E-5</v>
      </c>
      <c r="L4087" s="2">
        <f t="shared" si="899"/>
        <v>126.58846529795139</v>
      </c>
      <c r="M4087" t="b">
        <f t="shared" si="900"/>
        <v>1</v>
      </c>
      <c r="N4087" t="b">
        <f t="shared" si="901"/>
        <v>0</v>
      </c>
      <c r="O4087" t="b">
        <f t="shared" si="902"/>
        <v>1</v>
      </c>
      <c r="P4087" t="b">
        <f t="shared" si="903"/>
        <v>0</v>
      </c>
      <c r="Q4087" t="str">
        <f t="shared" si="904"/>
        <v>NO TRADE</v>
      </c>
      <c r="R4087" t="str">
        <f t="shared" si="905"/>
        <v>N/A</v>
      </c>
      <c r="S4087" t="str">
        <f t="shared" si="906"/>
        <v>N/A</v>
      </c>
      <c r="T4087" t="str">
        <f t="shared" si="907"/>
        <v>NO TRADE</v>
      </c>
      <c r="U4087" t="str">
        <f t="shared" si="908"/>
        <v>N/A</v>
      </c>
      <c r="V4087" t="str">
        <f t="shared" si="909"/>
        <v>N/A</v>
      </c>
    </row>
    <row r="4088" spans="1:22" x14ac:dyDescent="0.25">
      <c r="A4088">
        <v>20190222</v>
      </c>
      <c r="B4088" s="1">
        <v>0.10416666666666667</v>
      </c>
      <c r="C4088">
        <v>874.81999969482399</v>
      </c>
      <c r="D4088">
        <v>1.1338299999999999</v>
      </c>
      <c r="E4088">
        <v>1.1338999999999999</v>
      </c>
      <c r="F4088">
        <v>1.1337900000000001</v>
      </c>
      <c r="G4088">
        <v>1.13388</v>
      </c>
      <c r="H4088" t="s">
        <v>7</v>
      </c>
      <c r="I4088" s="2">
        <f t="shared" si="896"/>
        <v>1.1338566666666667</v>
      </c>
      <c r="J4088" s="2">
        <f t="shared" si="897"/>
        <v>1.1337838095238095</v>
      </c>
      <c r="K4088">
        <f t="shared" si="898"/>
        <v>4.6258503401341855E-5</v>
      </c>
      <c r="L4088" s="2">
        <f t="shared" si="899"/>
        <v>105.00000000013601</v>
      </c>
      <c r="M4088" t="b">
        <f t="shared" si="900"/>
        <v>1</v>
      </c>
      <c r="N4088" t="b">
        <f t="shared" si="901"/>
        <v>0</v>
      </c>
      <c r="O4088" t="b">
        <f t="shared" si="902"/>
        <v>0</v>
      </c>
      <c r="P4088" t="b">
        <f t="shared" si="903"/>
        <v>1</v>
      </c>
      <c r="Q4088" t="str">
        <f t="shared" si="904"/>
        <v>NO TRADE</v>
      </c>
      <c r="R4088" t="str">
        <f t="shared" si="905"/>
        <v>N/A</v>
      </c>
      <c r="S4088" t="str">
        <f t="shared" si="906"/>
        <v>N/A</v>
      </c>
      <c r="T4088" t="str">
        <f t="shared" si="907"/>
        <v>SHORT @ 1.13388</v>
      </c>
      <c r="U4088" t="str">
        <f t="shared" si="908"/>
        <v>TP @ 1.13368</v>
      </c>
      <c r="V4088" t="str">
        <f t="shared" si="909"/>
        <v>SL @ 1.13488</v>
      </c>
    </row>
    <row r="4089" spans="1:22" x14ac:dyDescent="0.25">
      <c r="A4089">
        <v>20190222</v>
      </c>
      <c r="B4089" s="1">
        <v>0.1076388888888889</v>
      </c>
      <c r="C4089">
        <v>580.31999754905701</v>
      </c>
      <c r="D4089">
        <v>1.13388</v>
      </c>
      <c r="E4089">
        <v>1.1339900000000001</v>
      </c>
      <c r="F4089">
        <v>1.13381</v>
      </c>
      <c r="G4089">
        <v>1.1339399999999999</v>
      </c>
      <c r="H4089" t="s">
        <v>7</v>
      </c>
      <c r="I4089" s="2">
        <f t="shared" si="896"/>
        <v>1.1339133333333333</v>
      </c>
      <c r="J4089" s="2">
        <f t="shared" si="897"/>
        <v>1.1338023809523807</v>
      </c>
      <c r="K4089">
        <f t="shared" si="898"/>
        <v>6.2040816326547343E-5</v>
      </c>
      <c r="L4089" s="2">
        <f t="shared" si="899"/>
        <v>119.22514619903396</v>
      </c>
      <c r="M4089" t="b">
        <f t="shared" si="900"/>
        <v>1</v>
      </c>
      <c r="N4089" t="b">
        <f t="shared" si="901"/>
        <v>0</v>
      </c>
      <c r="O4089" t="b">
        <f t="shared" si="902"/>
        <v>1</v>
      </c>
      <c r="P4089" t="b">
        <f t="shared" si="903"/>
        <v>0</v>
      </c>
      <c r="Q4089" t="str">
        <f t="shared" si="904"/>
        <v>NO TRADE</v>
      </c>
      <c r="R4089" t="str">
        <f t="shared" si="905"/>
        <v>N/A</v>
      </c>
      <c r="S4089" t="str">
        <f t="shared" si="906"/>
        <v>N/A</v>
      </c>
      <c r="T4089" t="str">
        <f t="shared" si="907"/>
        <v>NO TRADE</v>
      </c>
      <c r="U4089" t="str">
        <f t="shared" si="908"/>
        <v>N/A</v>
      </c>
      <c r="V4089" t="str">
        <f t="shared" si="909"/>
        <v>N/A</v>
      </c>
    </row>
    <row r="4090" spans="1:22" x14ac:dyDescent="0.25">
      <c r="A4090">
        <v>20190222</v>
      </c>
      <c r="B4090" s="1">
        <v>0.1111111111111111</v>
      </c>
      <c r="C4090">
        <v>492.47000086307497</v>
      </c>
      <c r="D4090">
        <v>1.1339399999999999</v>
      </c>
      <c r="E4090">
        <v>1.1339900000000001</v>
      </c>
      <c r="F4090">
        <v>1.13385</v>
      </c>
      <c r="G4090">
        <v>1.1338900000000001</v>
      </c>
      <c r="H4090" t="s">
        <v>7</v>
      </c>
      <c r="I4090" s="2">
        <f t="shared" si="896"/>
        <v>1.13391</v>
      </c>
      <c r="J4090" s="2">
        <f t="shared" si="897"/>
        <v>1.1338295238095237</v>
      </c>
      <c r="K4090">
        <f t="shared" si="898"/>
        <v>6.0544217687086288E-5</v>
      </c>
      <c r="L4090" s="2">
        <f t="shared" si="899"/>
        <v>88.614232209777668</v>
      </c>
      <c r="M4090" t="b">
        <f t="shared" si="900"/>
        <v>0</v>
      </c>
      <c r="N4090" t="b">
        <f t="shared" si="901"/>
        <v>0</v>
      </c>
      <c r="O4090" t="b">
        <f t="shared" si="902"/>
        <v>0</v>
      </c>
      <c r="P4090" t="b">
        <f t="shared" si="903"/>
        <v>1</v>
      </c>
      <c r="Q4090" t="str">
        <f t="shared" si="904"/>
        <v>NO TRADE</v>
      </c>
      <c r="R4090" t="str">
        <f t="shared" si="905"/>
        <v>N/A</v>
      </c>
      <c r="S4090" t="str">
        <f t="shared" si="906"/>
        <v>N/A</v>
      </c>
      <c r="T4090" t="str">
        <f t="shared" si="907"/>
        <v>NO TRADE</v>
      </c>
      <c r="U4090" t="str">
        <f t="shared" si="908"/>
        <v>N/A</v>
      </c>
      <c r="V4090" t="str">
        <f t="shared" si="909"/>
        <v>N/A</v>
      </c>
    </row>
    <row r="4091" spans="1:22" x14ac:dyDescent="0.25">
      <c r="A4091">
        <v>20190222</v>
      </c>
      <c r="B4091" s="1">
        <v>0.11458333333333333</v>
      </c>
      <c r="C4091">
        <v>560.16000020503998</v>
      </c>
      <c r="D4091">
        <v>1.13388</v>
      </c>
      <c r="E4091">
        <v>1.1338900000000001</v>
      </c>
      <c r="F4091">
        <v>1.1338200000000001</v>
      </c>
      <c r="G4091">
        <v>1.13385</v>
      </c>
      <c r="H4091" t="s">
        <v>7</v>
      </c>
      <c r="I4091" s="2">
        <f t="shared" si="896"/>
        <v>1.1338533333333334</v>
      </c>
      <c r="J4091" s="2">
        <f t="shared" si="897"/>
        <v>1.1338514285714285</v>
      </c>
      <c r="K4091">
        <f t="shared" si="898"/>
        <v>3.6462585034075747E-5</v>
      </c>
      <c r="L4091" s="2">
        <f t="shared" si="899"/>
        <v>3.4825870648674875</v>
      </c>
      <c r="M4091" t="b">
        <f t="shared" si="900"/>
        <v>0</v>
      </c>
      <c r="N4091" t="b">
        <f t="shared" si="901"/>
        <v>0</v>
      </c>
      <c r="O4091" t="b">
        <f t="shared" si="902"/>
        <v>0</v>
      </c>
      <c r="P4091" t="b">
        <f t="shared" si="903"/>
        <v>1</v>
      </c>
      <c r="Q4091" t="str">
        <f t="shared" si="904"/>
        <v>NO TRADE</v>
      </c>
      <c r="R4091" t="str">
        <f t="shared" si="905"/>
        <v>N/A</v>
      </c>
      <c r="S4091" t="str">
        <f t="shared" si="906"/>
        <v>N/A</v>
      </c>
      <c r="T4091" t="str">
        <f t="shared" si="907"/>
        <v>NO TRADE</v>
      </c>
      <c r="U4091" t="str">
        <f t="shared" si="908"/>
        <v>N/A</v>
      </c>
      <c r="V4091" t="str">
        <f t="shared" si="909"/>
        <v>N/A</v>
      </c>
    </row>
    <row r="4092" spans="1:22" x14ac:dyDescent="0.25">
      <c r="A4092">
        <v>20190222</v>
      </c>
      <c r="B4092" s="1">
        <v>0.11805555555555557</v>
      </c>
      <c r="C4092">
        <v>652.07999944686901</v>
      </c>
      <c r="D4092">
        <v>1.13384</v>
      </c>
      <c r="E4092">
        <v>1.13388</v>
      </c>
      <c r="F4092">
        <v>1.1337200000000001</v>
      </c>
      <c r="G4092">
        <v>1.1337200000000001</v>
      </c>
      <c r="H4092" t="s">
        <v>7</v>
      </c>
      <c r="I4092" s="2">
        <f t="shared" si="896"/>
        <v>1.1337733333333333</v>
      </c>
      <c r="J4092" s="2">
        <f t="shared" si="897"/>
        <v>1.1338519047619047</v>
      </c>
      <c r="K4092">
        <f t="shared" si="898"/>
        <v>3.5918367347001888E-5</v>
      </c>
      <c r="L4092" s="2">
        <f t="shared" si="899"/>
        <v>-145.83333333297273</v>
      </c>
      <c r="M4092" t="b">
        <f t="shared" si="900"/>
        <v>0</v>
      </c>
      <c r="N4092" t="b">
        <f t="shared" si="901"/>
        <v>1</v>
      </c>
      <c r="O4092" t="b">
        <f t="shared" si="902"/>
        <v>0</v>
      </c>
      <c r="P4092" t="b">
        <f t="shared" si="903"/>
        <v>1</v>
      </c>
      <c r="Q4092" t="str">
        <f t="shared" si="904"/>
        <v>NO TRADE</v>
      </c>
      <c r="R4092" t="str">
        <f t="shared" si="905"/>
        <v>N/A</v>
      </c>
      <c r="S4092" t="str">
        <f t="shared" si="906"/>
        <v>N/A</v>
      </c>
      <c r="T4092" t="str">
        <f t="shared" si="907"/>
        <v>NO TRADE</v>
      </c>
      <c r="U4092" t="str">
        <f t="shared" si="908"/>
        <v>N/A</v>
      </c>
      <c r="V4092" t="str">
        <f t="shared" si="909"/>
        <v>N/A</v>
      </c>
    </row>
    <row r="4093" spans="1:22" x14ac:dyDescent="0.25">
      <c r="A4093">
        <v>20190222</v>
      </c>
      <c r="B4093" s="1">
        <v>0.12152777777777778</v>
      </c>
      <c r="C4093">
        <v>1010.98999464512</v>
      </c>
      <c r="D4093">
        <v>1.13374</v>
      </c>
      <c r="E4093">
        <v>1.13401</v>
      </c>
      <c r="F4093">
        <v>1.1337200000000001</v>
      </c>
      <c r="G4093">
        <v>1.13392</v>
      </c>
      <c r="H4093" t="s">
        <v>7</v>
      </c>
      <c r="I4093" s="2">
        <f t="shared" si="896"/>
        <v>1.1338833333333334</v>
      </c>
      <c r="J4093" s="2">
        <f t="shared" si="897"/>
        <v>1.1338628571428571</v>
      </c>
      <c r="K4093">
        <f t="shared" si="898"/>
        <v>3.3741496598642993E-5</v>
      </c>
      <c r="L4093" s="2">
        <f t="shared" si="899"/>
        <v>40.456989247509959</v>
      </c>
      <c r="M4093" t="b">
        <f t="shared" si="900"/>
        <v>0</v>
      </c>
      <c r="N4093" t="b">
        <f t="shared" si="901"/>
        <v>0</v>
      </c>
      <c r="O4093" t="b">
        <f t="shared" si="902"/>
        <v>1</v>
      </c>
      <c r="P4093" t="b">
        <f t="shared" si="903"/>
        <v>0</v>
      </c>
      <c r="Q4093" t="str">
        <f t="shared" si="904"/>
        <v>NO TRADE</v>
      </c>
      <c r="R4093" t="str">
        <f t="shared" si="905"/>
        <v>N/A</v>
      </c>
      <c r="S4093" t="str">
        <f t="shared" si="906"/>
        <v>N/A</v>
      </c>
      <c r="T4093" t="str">
        <f t="shared" si="907"/>
        <v>NO TRADE</v>
      </c>
      <c r="U4093" t="str">
        <f t="shared" si="908"/>
        <v>N/A</v>
      </c>
      <c r="V4093" t="str">
        <f t="shared" si="909"/>
        <v>N/A</v>
      </c>
    </row>
    <row r="4094" spans="1:22" x14ac:dyDescent="0.25">
      <c r="A4094">
        <v>20190222</v>
      </c>
      <c r="B4094" s="1">
        <v>0.125</v>
      </c>
      <c r="C4094">
        <v>2474.8299918174698</v>
      </c>
      <c r="D4094">
        <v>1.13392</v>
      </c>
      <c r="E4094">
        <v>1.1339300000000001</v>
      </c>
      <c r="F4094">
        <v>1.1331800000000001</v>
      </c>
      <c r="G4094">
        <v>1.1333299999999999</v>
      </c>
      <c r="H4094" t="s">
        <v>7</v>
      </c>
      <c r="I4094" s="2">
        <f t="shared" si="896"/>
        <v>1.13348</v>
      </c>
      <c r="J4094" s="2">
        <f t="shared" si="897"/>
        <v>1.13381</v>
      </c>
      <c r="K4094">
        <f t="shared" si="898"/>
        <v>1.0476190476192495E-4</v>
      </c>
      <c r="L4094" s="2">
        <f t="shared" si="899"/>
        <v>-209.99999999992227</v>
      </c>
      <c r="M4094" t="b">
        <f t="shared" si="900"/>
        <v>0</v>
      </c>
      <c r="N4094" t="b">
        <f t="shared" si="901"/>
        <v>1</v>
      </c>
      <c r="O4094" t="b">
        <f t="shared" si="902"/>
        <v>0</v>
      </c>
      <c r="P4094" t="b">
        <f t="shared" si="903"/>
        <v>1</v>
      </c>
      <c r="Q4094" t="str">
        <f t="shared" si="904"/>
        <v>NO TRADE</v>
      </c>
      <c r="R4094" t="str">
        <f t="shared" si="905"/>
        <v>N/A</v>
      </c>
      <c r="S4094" t="str">
        <f t="shared" si="906"/>
        <v>N/A</v>
      </c>
      <c r="T4094" t="str">
        <f t="shared" si="907"/>
        <v>NO TRADE</v>
      </c>
      <c r="U4094" t="str">
        <f t="shared" si="908"/>
        <v>N/A</v>
      </c>
      <c r="V4094" t="str">
        <f t="shared" si="909"/>
        <v>N/A</v>
      </c>
    </row>
    <row r="4095" spans="1:22" x14ac:dyDescent="0.25">
      <c r="A4095">
        <v>20190222</v>
      </c>
      <c r="B4095" s="1">
        <v>0.12847222222222224</v>
      </c>
      <c r="C4095">
        <v>617.82999837398495</v>
      </c>
      <c r="D4095">
        <v>1.1333200000000001</v>
      </c>
      <c r="E4095">
        <v>1.1337600000000001</v>
      </c>
      <c r="F4095">
        <v>1.1333200000000001</v>
      </c>
      <c r="G4095">
        <v>1.13375</v>
      </c>
      <c r="H4095" t="s">
        <v>7</v>
      </c>
      <c r="I4095" s="2">
        <f t="shared" si="896"/>
        <v>1.13361</v>
      </c>
      <c r="J4095" s="2">
        <f t="shared" si="897"/>
        <v>1.1337747619047618</v>
      </c>
      <c r="K4095">
        <f t="shared" si="898"/>
        <v>1.3170068027212878E-4</v>
      </c>
      <c r="L4095" s="2">
        <f t="shared" si="899"/>
        <v>-83.402203856672912</v>
      </c>
      <c r="M4095" t="b">
        <f t="shared" si="900"/>
        <v>0</v>
      </c>
      <c r="N4095" t="b">
        <f t="shared" si="901"/>
        <v>0</v>
      </c>
      <c r="O4095" t="b">
        <f t="shared" si="902"/>
        <v>1</v>
      </c>
      <c r="P4095" t="b">
        <f t="shared" si="903"/>
        <v>0</v>
      </c>
      <c r="Q4095" t="str">
        <f t="shared" si="904"/>
        <v>NO TRADE</v>
      </c>
      <c r="R4095" t="str">
        <f t="shared" si="905"/>
        <v>N/A</v>
      </c>
      <c r="S4095" t="str">
        <f t="shared" si="906"/>
        <v>N/A</v>
      </c>
      <c r="T4095" t="str">
        <f t="shared" si="907"/>
        <v>NO TRADE</v>
      </c>
      <c r="U4095" t="str">
        <f t="shared" si="908"/>
        <v>N/A</v>
      </c>
      <c r="V4095" t="str">
        <f t="shared" si="909"/>
        <v>N/A</v>
      </c>
    </row>
    <row r="4096" spans="1:22" x14ac:dyDescent="0.25">
      <c r="A4096">
        <v>20190222</v>
      </c>
      <c r="B4096" s="1">
        <v>0.13194444444444445</v>
      </c>
      <c r="C4096">
        <v>475.26999855041498</v>
      </c>
      <c r="D4096">
        <v>1.13375</v>
      </c>
      <c r="E4096">
        <v>1.13378</v>
      </c>
      <c r="F4096">
        <v>1.1336299999999999</v>
      </c>
      <c r="G4096">
        <v>1.13368</v>
      </c>
      <c r="H4096" t="s">
        <v>7</v>
      </c>
      <c r="I4096" s="2">
        <f t="shared" si="896"/>
        <v>1.1336966666666666</v>
      </c>
      <c r="J4096" s="2">
        <f t="shared" si="897"/>
        <v>1.1337438095238095</v>
      </c>
      <c r="K4096">
        <f t="shared" si="898"/>
        <v>1.2707482993198508E-4</v>
      </c>
      <c r="L4096" s="2">
        <f t="shared" si="899"/>
        <v>-24.732334047135712</v>
      </c>
      <c r="M4096" t="b">
        <f t="shared" si="900"/>
        <v>0</v>
      </c>
      <c r="N4096" t="b">
        <f t="shared" si="901"/>
        <v>0</v>
      </c>
      <c r="O4096" t="b">
        <f t="shared" si="902"/>
        <v>1</v>
      </c>
      <c r="P4096" t="b">
        <f t="shared" si="903"/>
        <v>0</v>
      </c>
      <c r="Q4096" t="str">
        <f t="shared" si="904"/>
        <v>NO TRADE</v>
      </c>
      <c r="R4096" t="str">
        <f t="shared" si="905"/>
        <v>N/A</v>
      </c>
      <c r="S4096" t="str">
        <f t="shared" si="906"/>
        <v>N/A</v>
      </c>
      <c r="T4096" t="str">
        <f t="shared" si="907"/>
        <v>NO TRADE</v>
      </c>
      <c r="U4096" t="str">
        <f t="shared" si="908"/>
        <v>N/A</v>
      </c>
      <c r="V4096" t="str">
        <f t="shared" si="909"/>
        <v>N/A</v>
      </c>
    </row>
    <row r="4097" spans="1:22" x14ac:dyDescent="0.25">
      <c r="A4097">
        <v>20190222</v>
      </c>
      <c r="B4097" s="1">
        <v>0.13541666666666666</v>
      </c>
      <c r="C4097">
        <v>258.40000069141399</v>
      </c>
      <c r="D4097">
        <v>1.1336900000000001</v>
      </c>
      <c r="E4097">
        <v>1.1339699999999999</v>
      </c>
      <c r="F4097">
        <v>1.1336900000000001</v>
      </c>
      <c r="G4097">
        <v>1.1339300000000001</v>
      </c>
      <c r="H4097" t="s">
        <v>7</v>
      </c>
      <c r="I4097" s="2">
        <f t="shared" si="896"/>
        <v>1.1338633333333334</v>
      </c>
      <c r="J4097" s="2">
        <f t="shared" si="897"/>
        <v>1.1337371428571428</v>
      </c>
      <c r="K4097">
        <f t="shared" si="898"/>
        <v>1.2136054421772537E-4</v>
      </c>
      <c r="L4097" s="2">
        <f t="shared" si="899"/>
        <v>69.31988041861888</v>
      </c>
      <c r="M4097" t="b">
        <f t="shared" si="900"/>
        <v>0</v>
      </c>
      <c r="N4097" t="b">
        <f t="shared" si="901"/>
        <v>0</v>
      </c>
      <c r="O4097" t="b">
        <f t="shared" si="902"/>
        <v>1</v>
      </c>
      <c r="P4097" t="b">
        <f t="shared" si="903"/>
        <v>0</v>
      </c>
      <c r="Q4097" t="str">
        <f t="shared" si="904"/>
        <v>NO TRADE</v>
      </c>
      <c r="R4097" t="str">
        <f t="shared" si="905"/>
        <v>N/A</v>
      </c>
      <c r="S4097" t="str">
        <f t="shared" si="906"/>
        <v>N/A</v>
      </c>
      <c r="T4097" t="str">
        <f t="shared" si="907"/>
        <v>NO TRADE</v>
      </c>
      <c r="U4097" t="str">
        <f t="shared" si="908"/>
        <v>N/A</v>
      </c>
      <c r="V4097" t="str">
        <f t="shared" si="909"/>
        <v>N/A</v>
      </c>
    </row>
    <row r="4098" spans="1:22" x14ac:dyDescent="0.25">
      <c r="A4098">
        <v>20190222</v>
      </c>
      <c r="B4098" s="1">
        <v>0.1388888888888889</v>
      </c>
      <c r="C4098">
        <v>248.74999845027901</v>
      </c>
      <c r="D4098">
        <v>1.1339399999999999</v>
      </c>
      <c r="E4098">
        <v>1.1339399999999999</v>
      </c>
      <c r="F4098">
        <v>1.13388</v>
      </c>
      <c r="G4098">
        <v>1.13388</v>
      </c>
      <c r="H4098" t="s">
        <v>7</v>
      </c>
      <c r="I4098" s="2">
        <f t="shared" si="896"/>
        <v>1.1338999999999999</v>
      </c>
      <c r="J4098" s="2">
        <f t="shared" si="897"/>
        <v>1.1337438095238095</v>
      </c>
      <c r="K4098">
        <f t="shared" si="898"/>
        <v>1.2707482993198508E-4</v>
      </c>
      <c r="L4098" s="2">
        <f t="shared" si="899"/>
        <v>81.941470378264299</v>
      </c>
      <c r="M4098" t="b">
        <f t="shared" si="900"/>
        <v>0</v>
      </c>
      <c r="N4098" t="b">
        <f t="shared" si="901"/>
        <v>0</v>
      </c>
      <c r="O4098" t="b">
        <f t="shared" si="902"/>
        <v>1</v>
      </c>
      <c r="P4098" t="b">
        <f t="shared" si="903"/>
        <v>0</v>
      </c>
      <c r="Q4098" t="str">
        <f t="shared" si="904"/>
        <v>NO TRADE</v>
      </c>
      <c r="R4098" t="str">
        <f t="shared" si="905"/>
        <v>N/A</v>
      </c>
      <c r="S4098" t="str">
        <f t="shared" si="906"/>
        <v>N/A</v>
      </c>
      <c r="T4098" t="str">
        <f t="shared" si="907"/>
        <v>NO TRADE</v>
      </c>
      <c r="U4098" t="str">
        <f t="shared" si="908"/>
        <v>N/A</v>
      </c>
      <c r="V4098" t="str">
        <f t="shared" si="909"/>
        <v>N/A</v>
      </c>
    </row>
    <row r="4099" spans="1:22" x14ac:dyDescent="0.25">
      <c r="A4099">
        <v>20190222</v>
      </c>
      <c r="B4099" s="1">
        <v>0.1423611111111111</v>
      </c>
      <c r="C4099">
        <v>547.72999954223599</v>
      </c>
      <c r="D4099">
        <v>1.13388</v>
      </c>
      <c r="E4099">
        <v>1.1338900000000001</v>
      </c>
      <c r="F4099">
        <v>1.1337600000000001</v>
      </c>
      <c r="G4099">
        <v>1.1337900000000001</v>
      </c>
      <c r="H4099" t="s">
        <v>7</v>
      </c>
      <c r="I4099" s="2">
        <f t="shared" ref="I4099:I4162" si="910">(E4099+F4099+G4099)/3</f>
        <v>1.1338133333333333</v>
      </c>
      <c r="J4099" s="2">
        <f t="shared" si="897"/>
        <v>1.1337495238095239</v>
      </c>
      <c r="K4099">
        <f t="shared" si="898"/>
        <v>1.3197278911564986E-4</v>
      </c>
      <c r="L4099" s="2">
        <f t="shared" si="899"/>
        <v>32.233676975914953</v>
      </c>
      <c r="M4099" t="b">
        <f t="shared" si="900"/>
        <v>0</v>
      </c>
      <c r="N4099" t="b">
        <f t="shared" si="901"/>
        <v>0</v>
      </c>
      <c r="O4099" t="b">
        <f t="shared" si="902"/>
        <v>0</v>
      </c>
      <c r="P4099" t="b">
        <f t="shared" si="903"/>
        <v>1</v>
      </c>
      <c r="Q4099" t="str">
        <f t="shared" si="904"/>
        <v>NO TRADE</v>
      </c>
      <c r="R4099" t="str">
        <f t="shared" si="905"/>
        <v>N/A</v>
      </c>
      <c r="S4099" t="str">
        <f t="shared" si="906"/>
        <v>N/A</v>
      </c>
      <c r="T4099" t="str">
        <f t="shared" si="907"/>
        <v>NO TRADE</v>
      </c>
      <c r="U4099" t="str">
        <f t="shared" si="908"/>
        <v>N/A</v>
      </c>
      <c r="V4099" t="str">
        <f t="shared" si="909"/>
        <v>N/A</v>
      </c>
    </row>
    <row r="4100" spans="1:22" x14ac:dyDescent="0.25">
      <c r="A4100">
        <v>20190222</v>
      </c>
      <c r="B4100" s="1">
        <v>0.14583333333333334</v>
      </c>
      <c r="C4100">
        <v>328.00999820232403</v>
      </c>
      <c r="D4100">
        <v>1.1337900000000001</v>
      </c>
      <c r="E4100">
        <v>1.13385</v>
      </c>
      <c r="F4100">
        <v>1.13378</v>
      </c>
      <c r="G4100">
        <v>1.13378</v>
      </c>
      <c r="H4100" t="s">
        <v>7</v>
      </c>
      <c r="I4100" s="2">
        <f t="shared" si="910"/>
        <v>1.1338033333333335</v>
      </c>
      <c r="J4100" s="2">
        <f t="shared" si="897"/>
        <v>1.1337380952380953</v>
      </c>
      <c r="K4100">
        <f t="shared" si="898"/>
        <v>1.2217687074832031E-4</v>
      </c>
      <c r="L4100" s="2">
        <f t="shared" si="899"/>
        <v>35.59762435044501</v>
      </c>
      <c r="M4100" t="b">
        <f t="shared" si="900"/>
        <v>0</v>
      </c>
      <c r="N4100" t="b">
        <f t="shared" si="901"/>
        <v>0</v>
      </c>
      <c r="O4100" t="b">
        <f t="shared" si="902"/>
        <v>1</v>
      </c>
      <c r="P4100" t="b">
        <f t="shared" si="903"/>
        <v>0</v>
      </c>
      <c r="Q4100" t="str">
        <f t="shared" si="904"/>
        <v>NO TRADE</v>
      </c>
      <c r="R4100" t="str">
        <f t="shared" si="905"/>
        <v>N/A</v>
      </c>
      <c r="S4100" t="str">
        <f t="shared" si="906"/>
        <v>N/A</v>
      </c>
      <c r="T4100" t="str">
        <f t="shared" si="907"/>
        <v>NO TRADE</v>
      </c>
      <c r="U4100" t="str">
        <f t="shared" si="908"/>
        <v>N/A</v>
      </c>
      <c r="V4100" t="str">
        <f t="shared" si="909"/>
        <v>N/A</v>
      </c>
    </row>
    <row r="4101" spans="1:22" x14ac:dyDescent="0.25">
      <c r="A4101">
        <v>20190222</v>
      </c>
      <c r="B4101" s="1">
        <v>0.14930555555555555</v>
      </c>
      <c r="C4101">
        <v>179.14999926090201</v>
      </c>
      <c r="D4101">
        <v>1.13378</v>
      </c>
      <c r="E4101">
        <v>1.13381</v>
      </c>
      <c r="F4101">
        <v>1.1337699999999999</v>
      </c>
      <c r="G4101">
        <v>1.1337900000000001</v>
      </c>
      <c r="H4101" t="s">
        <v>7</v>
      </c>
      <c r="I4101" s="2">
        <f t="shared" si="910"/>
        <v>1.1337900000000001</v>
      </c>
      <c r="J4101" s="2">
        <f t="shared" si="897"/>
        <v>1.133782380952381</v>
      </c>
      <c r="K4101">
        <f t="shared" si="898"/>
        <v>7.3741496598651277E-5</v>
      </c>
      <c r="L4101" s="2">
        <f t="shared" si="899"/>
        <v>6.8880688806754735</v>
      </c>
      <c r="M4101" t="b">
        <f t="shared" si="900"/>
        <v>0</v>
      </c>
      <c r="N4101" t="b">
        <f t="shared" si="901"/>
        <v>0</v>
      </c>
      <c r="O4101" t="b">
        <f t="shared" si="902"/>
        <v>0</v>
      </c>
      <c r="P4101" t="b">
        <f t="shared" si="903"/>
        <v>1</v>
      </c>
      <c r="Q4101" t="str">
        <f t="shared" si="904"/>
        <v>NO TRADE</v>
      </c>
      <c r="R4101" t="str">
        <f t="shared" si="905"/>
        <v>N/A</v>
      </c>
      <c r="S4101" t="str">
        <f t="shared" si="906"/>
        <v>N/A</v>
      </c>
      <c r="T4101" t="str">
        <f t="shared" si="907"/>
        <v>NO TRADE</v>
      </c>
      <c r="U4101" t="str">
        <f t="shared" si="908"/>
        <v>N/A</v>
      </c>
      <c r="V4101" t="str">
        <f t="shared" si="909"/>
        <v>N/A</v>
      </c>
    </row>
    <row r="4102" spans="1:22" x14ac:dyDescent="0.25">
      <c r="A4102">
        <v>20190222</v>
      </c>
      <c r="B4102" s="1">
        <v>0.15277777777777776</v>
      </c>
      <c r="C4102">
        <v>241.54000067710899</v>
      </c>
      <c r="D4102">
        <v>1.13378</v>
      </c>
      <c r="E4102">
        <v>1.13391</v>
      </c>
      <c r="F4102">
        <v>1.13378</v>
      </c>
      <c r="G4102">
        <v>1.1338900000000001</v>
      </c>
      <c r="H4102" t="s">
        <v>7</v>
      </c>
      <c r="I4102" s="2">
        <f t="shared" si="910"/>
        <v>1.1338600000000001</v>
      </c>
      <c r="J4102" s="2">
        <f t="shared" si="897"/>
        <v>1.1338180952380954</v>
      </c>
      <c r="K4102">
        <f t="shared" si="898"/>
        <v>4.8299319727908496E-5</v>
      </c>
      <c r="L4102" s="2">
        <f t="shared" si="899"/>
        <v>57.840375586731007</v>
      </c>
      <c r="M4102" t="b">
        <f t="shared" si="900"/>
        <v>0</v>
      </c>
      <c r="N4102" t="b">
        <f t="shared" si="901"/>
        <v>0</v>
      </c>
      <c r="O4102" t="b">
        <f t="shared" si="902"/>
        <v>1</v>
      </c>
      <c r="P4102" t="b">
        <f t="shared" si="903"/>
        <v>0</v>
      </c>
      <c r="Q4102" t="str">
        <f t="shared" si="904"/>
        <v>NO TRADE</v>
      </c>
      <c r="R4102" t="str">
        <f t="shared" si="905"/>
        <v>N/A</v>
      </c>
      <c r="S4102" t="str">
        <f t="shared" si="906"/>
        <v>N/A</v>
      </c>
      <c r="T4102" t="str">
        <f t="shared" si="907"/>
        <v>NO TRADE</v>
      </c>
      <c r="U4102" t="str">
        <f t="shared" si="908"/>
        <v>N/A</v>
      </c>
      <c r="V4102" t="str">
        <f t="shared" si="909"/>
        <v>N/A</v>
      </c>
    </row>
    <row r="4103" spans="1:22" x14ac:dyDescent="0.25">
      <c r="A4103">
        <v>20190222</v>
      </c>
      <c r="B4103" s="1">
        <v>0.15625</v>
      </c>
      <c r="C4103">
        <v>417.63999915122997</v>
      </c>
      <c r="D4103">
        <v>1.13388</v>
      </c>
      <c r="E4103">
        <v>1.13388</v>
      </c>
      <c r="F4103">
        <v>1.1337200000000001</v>
      </c>
      <c r="G4103">
        <v>1.13374</v>
      </c>
      <c r="H4103" t="s">
        <v>7</v>
      </c>
      <c r="I4103" s="2">
        <f t="shared" si="910"/>
        <v>1.13378</v>
      </c>
      <c r="J4103" s="2">
        <f t="shared" si="897"/>
        <v>1.1338300000000001</v>
      </c>
      <c r="K4103">
        <f t="shared" si="898"/>
        <v>3.8095238095233898E-5</v>
      </c>
      <c r="L4103" s="2">
        <f t="shared" si="899"/>
        <v>-87.500000000194291</v>
      </c>
      <c r="M4103" t="b">
        <f t="shared" si="900"/>
        <v>0</v>
      </c>
      <c r="N4103" t="b">
        <f t="shared" si="901"/>
        <v>0</v>
      </c>
      <c r="O4103" t="b">
        <f t="shared" si="902"/>
        <v>0</v>
      </c>
      <c r="P4103" t="b">
        <f t="shared" si="903"/>
        <v>1</v>
      </c>
      <c r="Q4103" t="str">
        <f t="shared" si="904"/>
        <v>NO TRADE</v>
      </c>
      <c r="R4103" t="str">
        <f t="shared" si="905"/>
        <v>N/A</v>
      </c>
      <c r="S4103" t="str">
        <f t="shared" si="906"/>
        <v>N/A</v>
      </c>
      <c r="T4103" t="str">
        <f t="shared" si="907"/>
        <v>NO TRADE</v>
      </c>
      <c r="U4103" t="str">
        <f t="shared" si="908"/>
        <v>N/A</v>
      </c>
      <c r="V4103" t="str">
        <f t="shared" si="909"/>
        <v>N/A</v>
      </c>
    </row>
    <row r="4104" spans="1:22" x14ac:dyDescent="0.25">
      <c r="A4104">
        <v>20190222</v>
      </c>
      <c r="B4104" s="1">
        <v>0.15972222222222224</v>
      </c>
      <c r="C4104">
        <v>326.08999872207602</v>
      </c>
      <c r="D4104">
        <v>1.13374</v>
      </c>
      <c r="E4104">
        <v>1.1338999999999999</v>
      </c>
      <c r="F4104">
        <v>1.13374</v>
      </c>
      <c r="G4104">
        <v>1.13388</v>
      </c>
      <c r="H4104" t="s">
        <v>7</v>
      </c>
      <c r="I4104" s="2">
        <f t="shared" si="910"/>
        <v>1.13384</v>
      </c>
      <c r="J4104" s="2">
        <f t="shared" si="897"/>
        <v>1.1338266666666668</v>
      </c>
      <c r="K4104">
        <f t="shared" si="898"/>
        <v>3.4285714285685132E-5</v>
      </c>
      <c r="L4104" s="2">
        <f t="shared" si="899"/>
        <v>25.925925925686066</v>
      </c>
      <c r="M4104" t="b">
        <f t="shared" si="900"/>
        <v>0</v>
      </c>
      <c r="N4104" t="b">
        <f t="shared" si="901"/>
        <v>0</v>
      </c>
      <c r="O4104" t="b">
        <f t="shared" si="902"/>
        <v>1</v>
      </c>
      <c r="P4104" t="b">
        <f t="shared" si="903"/>
        <v>0</v>
      </c>
      <c r="Q4104" t="str">
        <f t="shared" si="904"/>
        <v>NO TRADE</v>
      </c>
      <c r="R4104" t="str">
        <f t="shared" si="905"/>
        <v>N/A</v>
      </c>
      <c r="S4104" t="str">
        <f t="shared" si="906"/>
        <v>N/A</v>
      </c>
      <c r="T4104" t="str">
        <f t="shared" si="907"/>
        <v>NO TRADE</v>
      </c>
      <c r="U4104" t="str">
        <f t="shared" si="908"/>
        <v>N/A</v>
      </c>
      <c r="V4104" t="str">
        <f t="shared" si="909"/>
        <v>N/A</v>
      </c>
    </row>
    <row r="4105" spans="1:22" x14ac:dyDescent="0.25">
      <c r="A4105">
        <v>20190222</v>
      </c>
      <c r="B4105" s="1">
        <v>0.16319444444444445</v>
      </c>
      <c r="C4105">
        <v>389.65999960899399</v>
      </c>
      <c r="D4105">
        <v>1.13388</v>
      </c>
      <c r="E4105">
        <v>1.13391</v>
      </c>
      <c r="F4105">
        <v>1.1338299999999999</v>
      </c>
      <c r="G4105">
        <v>1.13388</v>
      </c>
      <c r="H4105" t="s">
        <v>7</v>
      </c>
      <c r="I4105" s="2">
        <f t="shared" si="910"/>
        <v>1.1338733333333333</v>
      </c>
      <c r="J4105" s="2">
        <f t="shared" ref="J4105:J4168" si="911">AVERAGE(I4099:I4105)</f>
        <v>1.1338228571428572</v>
      </c>
      <c r="K4105">
        <f t="shared" ref="K4105:K4168" si="912">(ABS(J4105-I4099)+ABS(J4105-I4100)+ABS(J4105-I4101)+ABS(J4105-I4102)+ABS(J4105-I4103)+ABS(J4105-I4104)+ABS(J4105-I4105))/7</f>
        <v>2.9931972789094224E-5</v>
      </c>
      <c r="L4105" s="2">
        <f t="shared" ref="L4105:L4168" si="913">(I4105-J4105)/(0.015*K4105)</f>
        <v>112.42424242399964</v>
      </c>
      <c r="M4105" t="b">
        <f t="shared" ref="M4105:M4168" si="914">IF(L4105&gt;100,TRUE)</f>
        <v>1</v>
      </c>
      <c r="N4105" t="b">
        <f t="shared" si="901"/>
        <v>0</v>
      </c>
      <c r="O4105" t="b">
        <f t="shared" si="902"/>
        <v>1</v>
      </c>
      <c r="P4105" t="b">
        <f t="shared" si="903"/>
        <v>0</v>
      </c>
      <c r="Q4105" t="str">
        <f t="shared" si="904"/>
        <v>NO TRADE</v>
      </c>
      <c r="R4105" t="str">
        <f t="shared" si="905"/>
        <v>N/A</v>
      </c>
      <c r="S4105" t="str">
        <f t="shared" si="906"/>
        <v>N/A</v>
      </c>
      <c r="T4105" t="str">
        <f t="shared" si="907"/>
        <v>NO TRADE</v>
      </c>
      <c r="U4105" t="str">
        <f t="shared" si="908"/>
        <v>N/A</v>
      </c>
      <c r="V4105" t="str">
        <f t="shared" si="909"/>
        <v>N/A</v>
      </c>
    </row>
    <row r="4106" spans="1:22" x14ac:dyDescent="0.25">
      <c r="A4106">
        <v>20190222</v>
      </c>
      <c r="B4106" s="1">
        <v>0.16666666666666666</v>
      </c>
      <c r="C4106">
        <v>594.97000074386597</v>
      </c>
      <c r="D4106">
        <v>1.1338900000000001</v>
      </c>
      <c r="E4106">
        <v>1.1338999999999999</v>
      </c>
      <c r="F4106">
        <v>1.13371</v>
      </c>
      <c r="G4106">
        <v>1.1337699999999999</v>
      </c>
      <c r="H4106" t="s">
        <v>7</v>
      </c>
      <c r="I4106" s="2">
        <f t="shared" si="910"/>
        <v>1.1337933333333332</v>
      </c>
      <c r="J4106" s="2">
        <f t="shared" si="911"/>
        <v>1.1338200000000001</v>
      </c>
      <c r="K4106">
        <f t="shared" si="912"/>
        <v>3.2380952380942473E-5</v>
      </c>
      <c r="L4106" s="2">
        <f t="shared" si="913"/>
        <v>-54.901960784690196</v>
      </c>
      <c r="M4106" t="b">
        <f t="shared" si="914"/>
        <v>0</v>
      </c>
      <c r="N4106" t="b">
        <f t="shared" si="901"/>
        <v>0</v>
      </c>
      <c r="O4106" t="b">
        <f t="shared" si="902"/>
        <v>0</v>
      </c>
      <c r="P4106" t="b">
        <f t="shared" si="903"/>
        <v>1</v>
      </c>
      <c r="Q4106" t="str">
        <f t="shared" si="904"/>
        <v>NO TRADE</v>
      </c>
      <c r="R4106" t="str">
        <f t="shared" si="905"/>
        <v>N/A</v>
      </c>
      <c r="S4106" t="str">
        <f t="shared" si="906"/>
        <v>N/A</v>
      </c>
      <c r="T4106" t="str">
        <f t="shared" si="907"/>
        <v>NO TRADE</v>
      </c>
      <c r="U4106" t="str">
        <f t="shared" si="908"/>
        <v>N/A</v>
      </c>
      <c r="V4106" t="str">
        <f t="shared" si="909"/>
        <v>N/A</v>
      </c>
    </row>
    <row r="4107" spans="1:22" x14ac:dyDescent="0.25">
      <c r="A4107">
        <v>20190222</v>
      </c>
      <c r="B4107" s="1">
        <v>0.17013888888888887</v>
      </c>
      <c r="C4107">
        <v>464.22999799251602</v>
      </c>
      <c r="D4107">
        <v>1.1337600000000001</v>
      </c>
      <c r="E4107">
        <v>1.1337600000000001</v>
      </c>
      <c r="F4107">
        <v>1.13365</v>
      </c>
      <c r="G4107">
        <v>1.1337299999999999</v>
      </c>
      <c r="H4107" t="s">
        <v>7</v>
      </c>
      <c r="I4107" s="2">
        <f t="shared" si="910"/>
        <v>1.1337133333333334</v>
      </c>
      <c r="J4107" s="2">
        <f t="shared" si="911"/>
        <v>1.133807142857143</v>
      </c>
      <c r="K4107">
        <f t="shared" si="912"/>
        <v>4.3401360544243719E-5</v>
      </c>
      <c r="L4107" s="2">
        <f t="shared" si="913"/>
        <v>-144.09613375143289</v>
      </c>
      <c r="M4107" t="b">
        <f t="shared" si="914"/>
        <v>0</v>
      </c>
      <c r="N4107" t="b">
        <f t="shared" si="901"/>
        <v>1</v>
      </c>
      <c r="O4107" t="b">
        <f t="shared" si="902"/>
        <v>0</v>
      </c>
      <c r="P4107" t="b">
        <f t="shared" si="903"/>
        <v>1</v>
      </c>
      <c r="Q4107" t="str">
        <f t="shared" si="904"/>
        <v>NO TRADE</v>
      </c>
      <c r="R4107" t="str">
        <f t="shared" si="905"/>
        <v>N/A</v>
      </c>
      <c r="S4107" t="str">
        <f t="shared" si="906"/>
        <v>N/A</v>
      </c>
      <c r="T4107" t="str">
        <f t="shared" si="907"/>
        <v>NO TRADE</v>
      </c>
      <c r="U4107" t="str">
        <f t="shared" si="908"/>
        <v>N/A</v>
      </c>
      <c r="V4107" t="str">
        <f t="shared" si="909"/>
        <v>N/A</v>
      </c>
    </row>
    <row r="4108" spans="1:22" x14ac:dyDescent="0.25">
      <c r="A4108">
        <v>20190222</v>
      </c>
      <c r="B4108" s="1">
        <v>0.17361111111111113</v>
      </c>
      <c r="C4108">
        <v>500.77000021934498</v>
      </c>
      <c r="D4108">
        <v>1.13371</v>
      </c>
      <c r="E4108">
        <v>1.13374</v>
      </c>
      <c r="F4108">
        <v>1.13365</v>
      </c>
      <c r="G4108">
        <v>1.13368</v>
      </c>
      <c r="H4108" t="s">
        <v>7</v>
      </c>
      <c r="I4108" s="2">
        <f t="shared" si="910"/>
        <v>1.1336899999999999</v>
      </c>
      <c r="J4108" s="2">
        <f t="shared" si="911"/>
        <v>1.133792857142857</v>
      </c>
      <c r="K4108">
        <f t="shared" si="912"/>
        <v>5.5782312925182053E-5</v>
      </c>
      <c r="L4108" s="2">
        <f t="shared" si="913"/>
        <v>-122.9268292683134</v>
      </c>
      <c r="M4108" t="b">
        <f t="shared" si="914"/>
        <v>0</v>
      </c>
      <c r="N4108" t="b">
        <f t="shared" si="901"/>
        <v>1</v>
      </c>
      <c r="O4108" t="b">
        <f t="shared" si="902"/>
        <v>1</v>
      </c>
      <c r="P4108" t="b">
        <f t="shared" si="903"/>
        <v>0</v>
      </c>
      <c r="Q4108" t="str">
        <f t="shared" si="904"/>
        <v>LONG @ 1.13368</v>
      </c>
      <c r="R4108" t="str">
        <f t="shared" si="905"/>
        <v>TP @ 1.13388</v>
      </c>
      <c r="S4108" t="str">
        <f t="shared" si="906"/>
        <v>SL @ 1.13468</v>
      </c>
      <c r="T4108" t="str">
        <f t="shared" si="907"/>
        <v>NO TRADE</v>
      </c>
      <c r="U4108" t="str">
        <f t="shared" si="908"/>
        <v>N/A</v>
      </c>
      <c r="V4108" t="str">
        <f t="shared" si="909"/>
        <v>N/A</v>
      </c>
    </row>
    <row r="4109" spans="1:22" x14ac:dyDescent="0.25">
      <c r="A4109">
        <v>20190222</v>
      </c>
      <c r="B4109" s="1">
        <v>0.17708333333333334</v>
      </c>
      <c r="C4109">
        <v>578.70000052452099</v>
      </c>
      <c r="D4109">
        <v>1.13367</v>
      </c>
      <c r="E4109">
        <v>1.13368</v>
      </c>
      <c r="F4109">
        <v>1.1335200000000001</v>
      </c>
      <c r="G4109">
        <v>1.13358</v>
      </c>
      <c r="H4109" t="s">
        <v>7</v>
      </c>
      <c r="I4109" s="2">
        <f t="shared" si="910"/>
        <v>1.1335933333333335</v>
      </c>
      <c r="J4109" s="2">
        <f t="shared" si="911"/>
        <v>1.1337547619047619</v>
      </c>
      <c r="K4109">
        <f t="shared" si="912"/>
        <v>7.6462585033988865E-5</v>
      </c>
      <c r="L4109" s="2">
        <f t="shared" si="913"/>
        <v>-140.74733096077074</v>
      </c>
      <c r="M4109" t="b">
        <f t="shared" si="914"/>
        <v>0</v>
      </c>
      <c r="N4109" t="b">
        <f t="shared" si="901"/>
        <v>1</v>
      </c>
      <c r="O4109" t="b">
        <f t="shared" si="902"/>
        <v>0</v>
      </c>
      <c r="P4109" t="b">
        <f t="shared" si="903"/>
        <v>1</v>
      </c>
      <c r="Q4109" t="str">
        <f t="shared" si="904"/>
        <v>NO TRADE</v>
      </c>
      <c r="R4109" t="str">
        <f t="shared" si="905"/>
        <v>N/A</v>
      </c>
      <c r="S4109" t="str">
        <f t="shared" si="906"/>
        <v>N/A</v>
      </c>
      <c r="T4109" t="str">
        <f t="shared" si="907"/>
        <v>NO TRADE</v>
      </c>
      <c r="U4109" t="str">
        <f t="shared" si="908"/>
        <v>N/A</v>
      </c>
      <c r="V4109" t="str">
        <f t="shared" si="909"/>
        <v>N/A</v>
      </c>
    </row>
    <row r="4110" spans="1:22" x14ac:dyDescent="0.25">
      <c r="A4110">
        <v>20190222</v>
      </c>
      <c r="B4110" s="1">
        <v>0.18055555555555555</v>
      </c>
      <c r="C4110">
        <v>456.30999970436102</v>
      </c>
      <c r="D4110">
        <v>1.13358</v>
      </c>
      <c r="E4110">
        <v>1.13358</v>
      </c>
      <c r="F4110">
        <v>1.1333500000000001</v>
      </c>
      <c r="G4110">
        <v>1.13337</v>
      </c>
      <c r="H4110" t="s">
        <v>7</v>
      </c>
      <c r="I4110" s="2">
        <f t="shared" si="910"/>
        <v>1.1334333333333335</v>
      </c>
      <c r="J4110" s="2">
        <f t="shared" si="911"/>
        <v>1.1337052380952382</v>
      </c>
      <c r="K4110">
        <f t="shared" si="912"/>
        <v>1.1401360544211718E-4</v>
      </c>
      <c r="L4110" s="2">
        <f t="shared" si="913"/>
        <v>-158.98965791568418</v>
      </c>
      <c r="M4110" t="b">
        <f t="shared" si="914"/>
        <v>0</v>
      </c>
      <c r="N4110" t="b">
        <f t="shared" si="901"/>
        <v>1</v>
      </c>
      <c r="O4110" t="b">
        <f t="shared" si="902"/>
        <v>0</v>
      </c>
      <c r="P4110" t="b">
        <f t="shared" si="903"/>
        <v>1</v>
      </c>
      <c r="Q4110" t="str">
        <f t="shared" si="904"/>
        <v>NO TRADE</v>
      </c>
      <c r="R4110" t="str">
        <f t="shared" si="905"/>
        <v>N/A</v>
      </c>
      <c r="S4110" t="str">
        <f t="shared" si="906"/>
        <v>N/A</v>
      </c>
      <c r="T4110" t="str">
        <f t="shared" si="907"/>
        <v>NO TRADE</v>
      </c>
      <c r="U4110" t="str">
        <f t="shared" si="908"/>
        <v>N/A</v>
      </c>
      <c r="V4110" t="str">
        <f t="shared" si="909"/>
        <v>N/A</v>
      </c>
    </row>
    <row r="4111" spans="1:22" x14ac:dyDescent="0.25">
      <c r="A4111">
        <v>20190222</v>
      </c>
      <c r="B4111" s="1">
        <v>0.18402777777777779</v>
      </c>
      <c r="C4111">
        <v>731.35999965667702</v>
      </c>
      <c r="D4111">
        <v>1.1333500000000001</v>
      </c>
      <c r="E4111">
        <v>1.13351</v>
      </c>
      <c r="F4111">
        <v>1.1333</v>
      </c>
      <c r="G4111">
        <v>1.13344</v>
      </c>
      <c r="H4111" t="s">
        <v>7</v>
      </c>
      <c r="I4111" s="2">
        <f t="shared" si="910"/>
        <v>1.1334166666666665</v>
      </c>
      <c r="J4111" s="2">
        <f t="shared" si="911"/>
        <v>1.1336447619047618</v>
      </c>
      <c r="K4111">
        <f t="shared" si="912"/>
        <v>1.4027210884348662E-4</v>
      </c>
      <c r="L4111" s="2">
        <f t="shared" si="913"/>
        <v>-108.40607824126081</v>
      </c>
      <c r="M4111" t="b">
        <f t="shared" si="914"/>
        <v>0</v>
      </c>
      <c r="N4111" t="b">
        <f t="shared" si="901"/>
        <v>1</v>
      </c>
      <c r="O4111" t="b">
        <f t="shared" si="902"/>
        <v>1</v>
      </c>
      <c r="P4111" t="b">
        <f t="shared" si="903"/>
        <v>0</v>
      </c>
      <c r="Q4111" t="str">
        <f t="shared" si="904"/>
        <v>LONG @ 1.13344</v>
      </c>
      <c r="R4111" t="str">
        <f t="shared" si="905"/>
        <v>TP @ 1.13364</v>
      </c>
      <c r="S4111" t="str">
        <f t="shared" si="906"/>
        <v>SL @ 1.13444</v>
      </c>
      <c r="T4111" t="str">
        <f t="shared" si="907"/>
        <v>NO TRADE</v>
      </c>
      <c r="U4111" t="str">
        <f t="shared" si="908"/>
        <v>N/A</v>
      </c>
      <c r="V4111" t="str">
        <f t="shared" si="909"/>
        <v>N/A</v>
      </c>
    </row>
    <row r="4112" spans="1:22" x14ac:dyDescent="0.25">
      <c r="A4112">
        <v>20190222</v>
      </c>
      <c r="B4112" s="1">
        <v>0.1875</v>
      </c>
      <c r="C4112">
        <v>753.20000016689301</v>
      </c>
      <c r="D4112">
        <v>1.1334299999999999</v>
      </c>
      <c r="E4112">
        <v>1.1334299999999999</v>
      </c>
      <c r="F4112">
        <v>1.1332500000000001</v>
      </c>
      <c r="G4112">
        <v>1.1332599999999999</v>
      </c>
      <c r="H4112" t="s">
        <v>7</v>
      </c>
      <c r="I4112" s="2">
        <f t="shared" si="910"/>
        <v>1.1333133333333334</v>
      </c>
      <c r="J4112" s="2">
        <f t="shared" si="911"/>
        <v>1.133564761904762</v>
      </c>
      <c r="K4112">
        <f t="shared" si="912"/>
        <v>1.5170068027206947E-4</v>
      </c>
      <c r="L4112" s="2">
        <f t="shared" si="913"/>
        <v>-110.49327354262857</v>
      </c>
      <c r="M4112" t="b">
        <f t="shared" si="914"/>
        <v>0</v>
      </c>
      <c r="N4112" t="b">
        <f t="shared" si="901"/>
        <v>1</v>
      </c>
      <c r="O4112" t="b">
        <f t="shared" si="902"/>
        <v>0</v>
      </c>
      <c r="P4112" t="b">
        <f t="shared" si="903"/>
        <v>1</v>
      </c>
      <c r="Q4112" t="str">
        <f t="shared" si="904"/>
        <v>NO TRADE</v>
      </c>
      <c r="R4112" t="str">
        <f t="shared" si="905"/>
        <v>N/A</v>
      </c>
      <c r="S4112" t="str">
        <f t="shared" si="906"/>
        <v>N/A</v>
      </c>
      <c r="T4112" t="str">
        <f t="shared" si="907"/>
        <v>NO TRADE</v>
      </c>
      <c r="U4112" t="str">
        <f t="shared" si="908"/>
        <v>N/A</v>
      </c>
      <c r="V4112" t="str">
        <f t="shared" si="909"/>
        <v>N/A</v>
      </c>
    </row>
    <row r="4113" spans="1:22" x14ac:dyDescent="0.25">
      <c r="A4113">
        <v>20190222</v>
      </c>
      <c r="B4113" s="1">
        <v>0.19097222222222221</v>
      </c>
      <c r="C4113">
        <v>556.09999823570297</v>
      </c>
      <c r="D4113">
        <v>1.13327</v>
      </c>
      <c r="E4113">
        <v>1.1333500000000001</v>
      </c>
      <c r="F4113">
        <v>1.13324</v>
      </c>
      <c r="G4113">
        <v>1.1333299999999999</v>
      </c>
      <c r="H4113" t="s">
        <v>7</v>
      </c>
      <c r="I4113" s="2">
        <f t="shared" si="910"/>
        <v>1.1333066666666667</v>
      </c>
      <c r="J4113" s="2">
        <f t="shared" si="911"/>
        <v>1.1334952380952381</v>
      </c>
      <c r="K4113">
        <f t="shared" si="912"/>
        <v>1.4598639455780976E-4</v>
      </c>
      <c r="L4113" s="2">
        <f t="shared" si="913"/>
        <v>-86.113699906810453</v>
      </c>
      <c r="M4113" t="b">
        <f t="shared" si="914"/>
        <v>0</v>
      </c>
      <c r="N4113" t="b">
        <f t="shared" si="901"/>
        <v>0</v>
      </c>
      <c r="O4113" t="b">
        <f t="shared" si="902"/>
        <v>1</v>
      </c>
      <c r="P4113" t="b">
        <f t="shared" si="903"/>
        <v>0</v>
      </c>
      <c r="Q4113" t="str">
        <f t="shared" si="904"/>
        <v>NO TRADE</v>
      </c>
      <c r="R4113" t="str">
        <f t="shared" si="905"/>
        <v>N/A</v>
      </c>
      <c r="S4113" t="str">
        <f t="shared" si="906"/>
        <v>N/A</v>
      </c>
      <c r="T4113" t="str">
        <f t="shared" si="907"/>
        <v>NO TRADE</v>
      </c>
      <c r="U4113" t="str">
        <f t="shared" si="908"/>
        <v>N/A</v>
      </c>
      <c r="V4113" t="str">
        <f t="shared" si="909"/>
        <v>N/A</v>
      </c>
    </row>
    <row r="4114" spans="1:22" x14ac:dyDescent="0.25">
      <c r="A4114">
        <v>20190222</v>
      </c>
      <c r="B4114" s="1">
        <v>0.19444444444444445</v>
      </c>
      <c r="C4114">
        <v>479.91000020503998</v>
      </c>
      <c r="D4114">
        <v>1.13334</v>
      </c>
      <c r="E4114">
        <v>1.1334299999999999</v>
      </c>
      <c r="F4114">
        <v>1.1333299999999999</v>
      </c>
      <c r="G4114">
        <v>1.1334299999999999</v>
      </c>
      <c r="H4114" t="s">
        <v>7</v>
      </c>
      <c r="I4114" s="2">
        <f t="shared" si="910"/>
        <v>1.1333966666666664</v>
      </c>
      <c r="J4114" s="2">
        <f t="shared" si="911"/>
        <v>1.1334500000000001</v>
      </c>
      <c r="K4114">
        <f t="shared" si="912"/>
        <v>1.095238095238609E-4</v>
      </c>
      <c r="L4114" s="2">
        <f t="shared" si="913"/>
        <v>-32.463768116139477</v>
      </c>
      <c r="M4114" t="b">
        <f t="shared" si="914"/>
        <v>0</v>
      </c>
      <c r="N4114" t="b">
        <f t="shared" si="901"/>
        <v>0</v>
      </c>
      <c r="O4114" t="b">
        <f t="shared" si="902"/>
        <v>1</v>
      </c>
      <c r="P4114" t="b">
        <f t="shared" si="903"/>
        <v>0</v>
      </c>
      <c r="Q4114" t="str">
        <f t="shared" si="904"/>
        <v>NO TRADE</v>
      </c>
      <c r="R4114" t="str">
        <f t="shared" si="905"/>
        <v>N/A</v>
      </c>
      <c r="S4114" t="str">
        <f t="shared" si="906"/>
        <v>N/A</v>
      </c>
      <c r="T4114" t="str">
        <f t="shared" si="907"/>
        <v>NO TRADE</v>
      </c>
      <c r="U4114" t="str">
        <f t="shared" si="908"/>
        <v>N/A</v>
      </c>
      <c r="V4114" t="str">
        <f t="shared" si="909"/>
        <v>N/A</v>
      </c>
    </row>
    <row r="4115" spans="1:22" x14ac:dyDescent="0.25">
      <c r="A4115">
        <v>20190222</v>
      </c>
      <c r="B4115" s="1">
        <v>0.19791666666666666</v>
      </c>
      <c r="C4115">
        <v>317.22999978065502</v>
      </c>
      <c r="D4115">
        <v>1.1334299999999999</v>
      </c>
      <c r="E4115">
        <v>1.1334299999999999</v>
      </c>
      <c r="F4115">
        <v>1.13337</v>
      </c>
      <c r="G4115">
        <v>1.13341</v>
      </c>
      <c r="H4115" t="s">
        <v>7</v>
      </c>
      <c r="I4115" s="2">
        <f t="shared" si="910"/>
        <v>1.1334033333333333</v>
      </c>
      <c r="J4115" s="2">
        <f t="shared" si="911"/>
        <v>1.1334090476190475</v>
      </c>
      <c r="K4115">
        <f t="shared" si="912"/>
        <v>6.1768707483026274E-5</v>
      </c>
      <c r="L4115" s="2">
        <f t="shared" si="913"/>
        <v>-6.1674008809231911</v>
      </c>
      <c r="M4115" t="b">
        <f t="shared" si="914"/>
        <v>0</v>
      </c>
      <c r="N4115" t="b">
        <f t="shared" si="901"/>
        <v>0</v>
      </c>
      <c r="O4115" t="b">
        <f t="shared" si="902"/>
        <v>1</v>
      </c>
      <c r="P4115" t="b">
        <f t="shared" si="903"/>
        <v>0</v>
      </c>
      <c r="Q4115" t="str">
        <f t="shared" si="904"/>
        <v>NO TRADE</v>
      </c>
      <c r="R4115" t="str">
        <f t="shared" si="905"/>
        <v>N/A</v>
      </c>
      <c r="S4115" t="str">
        <f t="shared" si="906"/>
        <v>N/A</v>
      </c>
      <c r="T4115" t="str">
        <f t="shared" si="907"/>
        <v>NO TRADE</v>
      </c>
      <c r="U4115" t="str">
        <f t="shared" si="908"/>
        <v>N/A</v>
      </c>
      <c r="V4115" t="str">
        <f t="shared" si="909"/>
        <v>N/A</v>
      </c>
    </row>
    <row r="4116" spans="1:22" x14ac:dyDescent="0.25">
      <c r="A4116">
        <v>20190222</v>
      </c>
      <c r="B4116" s="1">
        <v>0.20138888888888887</v>
      </c>
      <c r="C4116">
        <v>378.96999847888901</v>
      </c>
      <c r="D4116">
        <v>1.1334299999999999</v>
      </c>
      <c r="E4116">
        <v>1.1334900000000001</v>
      </c>
      <c r="F4116">
        <v>1.13337</v>
      </c>
      <c r="G4116">
        <v>1.1333800000000001</v>
      </c>
      <c r="H4116" t="s">
        <v>7</v>
      </c>
      <c r="I4116" s="2">
        <f t="shared" si="910"/>
        <v>1.1334133333333334</v>
      </c>
      <c r="J4116" s="2">
        <f t="shared" si="911"/>
        <v>1.1333833333333332</v>
      </c>
      <c r="K4116">
        <f t="shared" si="912"/>
        <v>4.1904761904782663E-5</v>
      </c>
      <c r="L4116" s="2">
        <f t="shared" si="913"/>
        <v>47.727272727561754</v>
      </c>
      <c r="M4116" t="b">
        <f t="shared" si="914"/>
        <v>0</v>
      </c>
      <c r="N4116" t="b">
        <f t="shared" si="901"/>
        <v>0</v>
      </c>
      <c r="O4116" t="b">
        <f t="shared" si="902"/>
        <v>1</v>
      </c>
      <c r="P4116" t="b">
        <f t="shared" si="903"/>
        <v>0</v>
      </c>
      <c r="Q4116" t="str">
        <f t="shared" si="904"/>
        <v>NO TRADE</v>
      </c>
      <c r="R4116" t="str">
        <f t="shared" si="905"/>
        <v>N/A</v>
      </c>
      <c r="S4116" t="str">
        <f t="shared" si="906"/>
        <v>N/A</v>
      </c>
      <c r="T4116" t="str">
        <f t="shared" si="907"/>
        <v>NO TRADE</v>
      </c>
      <c r="U4116" t="str">
        <f t="shared" si="908"/>
        <v>N/A</v>
      </c>
      <c r="V4116" t="str">
        <f t="shared" si="909"/>
        <v>N/A</v>
      </c>
    </row>
    <row r="4117" spans="1:22" x14ac:dyDescent="0.25">
      <c r="A4117">
        <v>20190222</v>
      </c>
      <c r="B4117" s="1">
        <v>0.20486111111111113</v>
      </c>
      <c r="C4117">
        <v>515.36000204086304</v>
      </c>
      <c r="D4117">
        <v>1.1333800000000001</v>
      </c>
      <c r="E4117">
        <v>1.1336200000000001</v>
      </c>
      <c r="F4117">
        <v>1.1333800000000001</v>
      </c>
      <c r="G4117">
        <v>1.1336200000000001</v>
      </c>
      <c r="H4117" t="s">
        <v>7</v>
      </c>
      <c r="I4117" s="2">
        <f t="shared" si="910"/>
        <v>1.1335400000000002</v>
      </c>
      <c r="J4117" s="2">
        <f t="shared" si="911"/>
        <v>1.1333985714285715</v>
      </c>
      <c r="K4117">
        <f t="shared" si="912"/>
        <v>5.1156462585070071E-5</v>
      </c>
      <c r="L4117" s="2">
        <f t="shared" si="913"/>
        <v>184.3085106383833</v>
      </c>
      <c r="M4117" t="b">
        <f t="shared" si="914"/>
        <v>1</v>
      </c>
      <c r="N4117" t="b">
        <f t="shared" ref="N4117:N4180" si="915">IF(L4117&lt;-100, TRUE)</f>
        <v>0</v>
      </c>
      <c r="O4117" t="b">
        <f t="shared" ref="O4117:O4180" si="916">IF(L4117&gt;L4116, TRUE)</f>
        <v>1</v>
      </c>
      <c r="P4117" t="b">
        <f t="shared" ref="P4117:P4180" si="917">IF(L4117&lt;L4116,TRUE)</f>
        <v>0</v>
      </c>
      <c r="Q4117" t="str">
        <f t="shared" si="904"/>
        <v>NO TRADE</v>
      </c>
      <c r="R4117" t="str">
        <f t="shared" si="905"/>
        <v>N/A</v>
      </c>
      <c r="S4117" t="str">
        <f t="shared" si="906"/>
        <v>N/A</v>
      </c>
      <c r="T4117" t="str">
        <f t="shared" si="907"/>
        <v>NO TRADE</v>
      </c>
      <c r="U4117" t="str">
        <f t="shared" si="908"/>
        <v>N/A</v>
      </c>
      <c r="V4117" t="str">
        <f t="shared" si="909"/>
        <v>N/A</v>
      </c>
    </row>
    <row r="4118" spans="1:22" x14ac:dyDescent="0.25">
      <c r="A4118">
        <v>20190222</v>
      </c>
      <c r="B4118" s="1">
        <v>0.20833333333333334</v>
      </c>
      <c r="C4118">
        <v>709.13000130653404</v>
      </c>
      <c r="D4118">
        <v>1.13361</v>
      </c>
      <c r="E4118">
        <v>1.1336299999999999</v>
      </c>
      <c r="F4118">
        <v>1.13347</v>
      </c>
      <c r="G4118">
        <v>1.13348</v>
      </c>
      <c r="H4118" t="s">
        <v>7</v>
      </c>
      <c r="I4118" s="2">
        <f t="shared" si="910"/>
        <v>1.1335266666666668</v>
      </c>
      <c r="J4118" s="2">
        <f t="shared" si="911"/>
        <v>1.1334142857142857</v>
      </c>
      <c r="K4118">
        <f t="shared" si="912"/>
        <v>6.8027210884423291E-5</v>
      </c>
      <c r="L4118" s="2">
        <f t="shared" si="913"/>
        <v>110.1333333333516</v>
      </c>
      <c r="M4118" t="b">
        <f t="shared" si="914"/>
        <v>1</v>
      </c>
      <c r="N4118" t="b">
        <f t="shared" si="915"/>
        <v>0</v>
      </c>
      <c r="O4118" t="b">
        <f t="shared" si="916"/>
        <v>0</v>
      </c>
      <c r="P4118" t="b">
        <f t="shared" si="917"/>
        <v>1</v>
      </c>
      <c r="Q4118" t="str">
        <f t="shared" si="904"/>
        <v>NO TRADE</v>
      </c>
      <c r="R4118" t="str">
        <f t="shared" si="905"/>
        <v>N/A</v>
      </c>
      <c r="S4118" t="str">
        <f t="shared" si="906"/>
        <v>N/A</v>
      </c>
      <c r="T4118" t="str">
        <f t="shared" si="907"/>
        <v>SHORT @ 1.13348</v>
      </c>
      <c r="U4118" t="str">
        <f t="shared" si="908"/>
        <v>TP @ 1.13328</v>
      </c>
      <c r="V4118" t="str">
        <f t="shared" si="909"/>
        <v>SL @ 1.13448</v>
      </c>
    </row>
    <row r="4119" spans="1:22" x14ac:dyDescent="0.25">
      <c r="A4119">
        <v>20190222</v>
      </c>
      <c r="B4119" s="1">
        <v>0.21180555555555555</v>
      </c>
      <c r="C4119">
        <v>482.45999968051899</v>
      </c>
      <c r="D4119">
        <v>1.13348</v>
      </c>
      <c r="E4119">
        <v>1.13365</v>
      </c>
      <c r="F4119">
        <v>1.13348</v>
      </c>
      <c r="G4119">
        <v>1.1336299999999999</v>
      </c>
      <c r="H4119" t="s">
        <v>7</v>
      </c>
      <c r="I4119" s="2">
        <f t="shared" si="910"/>
        <v>1.1335866666666667</v>
      </c>
      <c r="J4119" s="2">
        <f t="shared" si="911"/>
        <v>1.1334533333333332</v>
      </c>
      <c r="K4119">
        <f t="shared" si="912"/>
        <v>8.3809523809597053E-5</v>
      </c>
      <c r="L4119" s="2">
        <f t="shared" si="913"/>
        <v>106.06060606067832</v>
      </c>
      <c r="M4119" t="b">
        <f t="shared" si="914"/>
        <v>1</v>
      </c>
      <c r="N4119" t="b">
        <f t="shared" si="915"/>
        <v>0</v>
      </c>
      <c r="O4119" t="b">
        <f t="shared" si="916"/>
        <v>0</v>
      </c>
      <c r="P4119" t="b">
        <f t="shared" si="917"/>
        <v>1</v>
      </c>
      <c r="Q4119" t="str">
        <f t="shared" si="904"/>
        <v>NO TRADE</v>
      </c>
      <c r="R4119" t="str">
        <f t="shared" si="905"/>
        <v>N/A</v>
      </c>
      <c r="S4119" t="str">
        <f t="shared" si="906"/>
        <v>N/A</v>
      </c>
      <c r="T4119" t="str">
        <f t="shared" si="907"/>
        <v>SHORT @ 1.13363</v>
      </c>
      <c r="U4119" t="str">
        <f t="shared" si="908"/>
        <v>TP @ 1.13343</v>
      </c>
      <c r="V4119" t="str">
        <f t="shared" si="909"/>
        <v>SL @ 1.13463</v>
      </c>
    </row>
    <row r="4120" spans="1:22" x14ac:dyDescent="0.25">
      <c r="A4120">
        <v>20190222</v>
      </c>
      <c r="B4120" s="1">
        <v>0.21527777777777779</v>
      </c>
      <c r="C4120">
        <v>525.41999685764301</v>
      </c>
      <c r="D4120">
        <v>1.1336299999999999</v>
      </c>
      <c r="E4120">
        <v>1.1336299999999999</v>
      </c>
      <c r="F4120">
        <v>1.1333599999999999</v>
      </c>
      <c r="G4120">
        <v>1.13341</v>
      </c>
      <c r="H4120" t="s">
        <v>7</v>
      </c>
      <c r="I4120" s="2">
        <f t="shared" si="910"/>
        <v>1.1334666666666666</v>
      </c>
      <c r="J4120" s="2">
        <f t="shared" si="911"/>
        <v>1.1334761904761905</v>
      </c>
      <c r="K4120">
        <f t="shared" si="912"/>
        <v>6.4217687074937958E-5</v>
      </c>
      <c r="L4120" s="2">
        <f t="shared" si="913"/>
        <v>-9.887005649798585</v>
      </c>
      <c r="M4120" t="b">
        <f t="shared" si="914"/>
        <v>0</v>
      </c>
      <c r="N4120" t="b">
        <f t="shared" si="915"/>
        <v>0</v>
      </c>
      <c r="O4120" t="b">
        <f t="shared" si="916"/>
        <v>0</v>
      </c>
      <c r="P4120" t="b">
        <f t="shared" si="917"/>
        <v>1</v>
      </c>
      <c r="Q4120" t="str">
        <f t="shared" si="904"/>
        <v>NO TRADE</v>
      </c>
      <c r="R4120" t="str">
        <f t="shared" si="905"/>
        <v>N/A</v>
      </c>
      <c r="S4120" t="str">
        <f t="shared" si="906"/>
        <v>N/A</v>
      </c>
      <c r="T4120" t="str">
        <f t="shared" si="907"/>
        <v>NO TRADE</v>
      </c>
      <c r="U4120" t="str">
        <f t="shared" si="908"/>
        <v>N/A</v>
      </c>
      <c r="V4120" t="str">
        <f t="shared" si="909"/>
        <v>N/A</v>
      </c>
    </row>
    <row r="4121" spans="1:22" x14ac:dyDescent="0.25">
      <c r="A4121">
        <v>20190222</v>
      </c>
      <c r="B4121" s="1">
        <v>0.21875</v>
      </c>
      <c r="C4121">
        <v>622.41000056266796</v>
      </c>
      <c r="D4121">
        <v>1.13341</v>
      </c>
      <c r="E4121">
        <v>1.1334200000000001</v>
      </c>
      <c r="F4121">
        <v>1.1333500000000001</v>
      </c>
      <c r="G4121">
        <v>1.1333599999999999</v>
      </c>
      <c r="H4121" t="s">
        <v>7</v>
      </c>
      <c r="I4121" s="2">
        <f t="shared" si="910"/>
        <v>1.1333766666666667</v>
      </c>
      <c r="J4121" s="2">
        <f t="shared" si="911"/>
        <v>1.1334733333333333</v>
      </c>
      <c r="K4121">
        <f t="shared" si="912"/>
        <v>6.6666666666722764E-5</v>
      </c>
      <c r="L4121" s="2">
        <f t="shared" si="913"/>
        <v>-96.666666666552473</v>
      </c>
      <c r="M4121" t="b">
        <f t="shared" si="914"/>
        <v>0</v>
      </c>
      <c r="N4121" t="b">
        <f t="shared" si="915"/>
        <v>0</v>
      </c>
      <c r="O4121" t="b">
        <f t="shared" si="916"/>
        <v>0</v>
      </c>
      <c r="P4121" t="b">
        <f t="shared" si="917"/>
        <v>1</v>
      </c>
      <c r="Q4121" t="str">
        <f t="shared" si="904"/>
        <v>NO TRADE</v>
      </c>
      <c r="R4121" t="str">
        <f t="shared" si="905"/>
        <v>N/A</v>
      </c>
      <c r="S4121" t="str">
        <f t="shared" si="906"/>
        <v>N/A</v>
      </c>
      <c r="T4121" t="str">
        <f t="shared" si="907"/>
        <v>NO TRADE</v>
      </c>
      <c r="U4121" t="str">
        <f t="shared" si="908"/>
        <v>N/A</v>
      </c>
      <c r="V4121" t="str">
        <f t="shared" si="909"/>
        <v>N/A</v>
      </c>
    </row>
    <row r="4122" spans="1:22" x14ac:dyDescent="0.25">
      <c r="A4122">
        <v>20190222</v>
      </c>
      <c r="B4122" s="1">
        <v>0.22222222222222221</v>
      </c>
      <c r="C4122">
        <v>664.69000208377804</v>
      </c>
      <c r="D4122">
        <v>1.1333599999999999</v>
      </c>
      <c r="E4122">
        <v>1.13347</v>
      </c>
      <c r="F4122">
        <v>1.1333599999999999</v>
      </c>
      <c r="G4122">
        <v>1.13341</v>
      </c>
      <c r="H4122" t="s">
        <v>7</v>
      </c>
      <c r="I4122" s="2">
        <f t="shared" si="910"/>
        <v>1.1334133333333332</v>
      </c>
      <c r="J4122" s="2">
        <f t="shared" si="911"/>
        <v>1.1334747619047618</v>
      </c>
      <c r="K4122">
        <f t="shared" si="912"/>
        <v>6.5442176870814505E-5</v>
      </c>
      <c r="L4122" s="2">
        <f t="shared" si="913"/>
        <v>-62.577962577986092</v>
      </c>
      <c r="M4122" t="b">
        <f t="shared" si="914"/>
        <v>0</v>
      </c>
      <c r="N4122" t="b">
        <f t="shared" si="915"/>
        <v>0</v>
      </c>
      <c r="O4122" t="b">
        <f t="shared" si="916"/>
        <v>1</v>
      </c>
      <c r="P4122" t="b">
        <f t="shared" si="917"/>
        <v>0</v>
      </c>
      <c r="Q4122" t="str">
        <f t="shared" si="904"/>
        <v>NO TRADE</v>
      </c>
      <c r="R4122" t="str">
        <f t="shared" si="905"/>
        <v>N/A</v>
      </c>
      <c r="S4122" t="str">
        <f t="shared" si="906"/>
        <v>N/A</v>
      </c>
      <c r="T4122" t="str">
        <f t="shared" si="907"/>
        <v>NO TRADE</v>
      </c>
      <c r="U4122" t="str">
        <f t="shared" si="908"/>
        <v>N/A</v>
      </c>
      <c r="V4122" t="str">
        <f t="shared" si="909"/>
        <v>N/A</v>
      </c>
    </row>
    <row r="4123" spans="1:22" x14ac:dyDescent="0.25">
      <c r="A4123">
        <v>20190222</v>
      </c>
      <c r="B4123" s="1">
        <v>0.22569444444444445</v>
      </c>
      <c r="C4123">
        <v>630.69000172615097</v>
      </c>
      <c r="D4123">
        <v>1.1334200000000001</v>
      </c>
      <c r="E4123">
        <v>1.1334299999999999</v>
      </c>
      <c r="F4123">
        <v>1.13331</v>
      </c>
      <c r="G4123">
        <v>1.13331</v>
      </c>
      <c r="H4123" t="s">
        <v>7</v>
      </c>
      <c r="I4123" s="2">
        <f t="shared" si="910"/>
        <v>1.1333500000000001</v>
      </c>
      <c r="J4123" s="2">
        <f t="shared" si="911"/>
        <v>1.1334657142857143</v>
      </c>
      <c r="K4123">
        <f t="shared" si="912"/>
        <v>7.346938775516192E-5</v>
      </c>
      <c r="L4123" s="2">
        <f t="shared" si="913"/>
        <v>-104.99999999985394</v>
      </c>
      <c r="M4123" t="b">
        <f t="shared" si="914"/>
        <v>0</v>
      </c>
      <c r="N4123" t="b">
        <f t="shared" si="915"/>
        <v>1</v>
      </c>
      <c r="O4123" t="b">
        <f t="shared" si="916"/>
        <v>0</v>
      </c>
      <c r="P4123" t="b">
        <f t="shared" si="917"/>
        <v>1</v>
      </c>
      <c r="Q4123" t="str">
        <f t="shared" si="904"/>
        <v>NO TRADE</v>
      </c>
      <c r="R4123" t="str">
        <f t="shared" si="905"/>
        <v>N/A</v>
      </c>
      <c r="S4123" t="str">
        <f t="shared" si="906"/>
        <v>N/A</v>
      </c>
      <c r="T4123" t="str">
        <f t="shared" si="907"/>
        <v>NO TRADE</v>
      </c>
      <c r="U4123" t="str">
        <f t="shared" si="908"/>
        <v>N/A</v>
      </c>
      <c r="V4123" t="str">
        <f t="shared" si="909"/>
        <v>N/A</v>
      </c>
    </row>
    <row r="4124" spans="1:22" x14ac:dyDescent="0.25">
      <c r="A4124">
        <v>20190222</v>
      </c>
      <c r="B4124" s="1">
        <v>0.22916666666666666</v>
      </c>
      <c r="C4124">
        <v>466.73999881744402</v>
      </c>
      <c r="D4124">
        <v>1.13331</v>
      </c>
      <c r="E4124">
        <v>1.13337</v>
      </c>
      <c r="F4124">
        <v>1.13327</v>
      </c>
      <c r="G4124">
        <v>1.1333599999999999</v>
      </c>
      <c r="H4124" t="s">
        <v>7</v>
      </c>
      <c r="I4124" s="2">
        <f t="shared" si="910"/>
        <v>1.1333333333333331</v>
      </c>
      <c r="J4124" s="2">
        <f t="shared" si="911"/>
        <v>1.1334361904761905</v>
      </c>
      <c r="K4124">
        <f t="shared" si="912"/>
        <v>7.7551020408231762E-5</v>
      </c>
      <c r="L4124" s="2">
        <f t="shared" si="913"/>
        <v>-88.42105263172563</v>
      </c>
      <c r="M4124" t="b">
        <f t="shared" si="914"/>
        <v>0</v>
      </c>
      <c r="N4124" t="b">
        <f t="shared" si="915"/>
        <v>0</v>
      </c>
      <c r="O4124" t="b">
        <f t="shared" si="916"/>
        <v>1</v>
      </c>
      <c r="P4124" t="b">
        <f t="shared" si="917"/>
        <v>0</v>
      </c>
      <c r="Q4124" t="str">
        <f t="shared" si="904"/>
        <v>NO TRADE</v>
      </c>
      <c r="R4124" t="str">
        <f t="shared" si="905"/>
        <v>N/A</v>
      </c>
      <c r="S4124" t="str">
        <f t="shared" si="906"/>
        <v>N/A</v>
      </c>
      <c r="T4124" t="str">
        <f t="shared" si="907"/>
        <v>NO TRADE</v>
      </c>
      <c r="U4124" t="str">
        <f t="shared" si="908"/>
        <v>N/A</v>
      </c>
      <c r="V4124" t="str">
        <f t="shared" si="909"/>
        <v>N/A</v>
      </c>
    </row>
    <row r="4125" spans="1:22" x14ac:dyDescent="0.25">
      <c r="A4125">
        <v>20190222</v>
      </c>
      <c r="B4125" s="1">
        <v>0.23263888888888887</v>
      </c>
      <c r="C4125">
        <v>684.91000032424904</v>
      </c>
      <c r="D4125">
        <v>1.13337</v>
      </c>
      <c r="E4125">
        <v>1.1334500000000001</v>
      </c>
      <c r="F4125">
        <v>1.1333599999999999</v>
      </c>
      <c r="G4125">
        <v>1.1334</v>
      </c>
      <c r="H4125" t="s">
        <v>7</v>
      </c>
      <c r="I4125" s="2">
        <f t="shared" si="910"/>
        <v>1.1334033333333333</v>
      </c>
      <c r="J4125" s="2">
        <f t="shared" si="911"/>
        <v>1.1334185714285714</v>
      </c>
      <c r="K4125">
        <f t="shared" si="912"/>
        <v>6.1768707483026274E-5</v>
      </c>
      <c r="L4125" s="2">
        <f t="shared" si="913"/>
        <v>-16.446402349448043</v>
      </c>
      <c r="M4125" t="b">
        <f t="shared" si="914"/>
        <v>0</v>
      </c>
      <c r="N4125" t="b">
        <f t="shared" si="915"/>
        <v>0</v>
      </c>
      <c r="O4125" t="b">
        <f t="shared" si="916"/>
        <v>1</v>
      </c>
      <c r="P4125" t="b">
        <f t="shared" si="917"/>
        <v>0</v>
      </c>
      <c r="Q4125" t="str">
        <f t="shared" si="904"/>
        <v>NO TRADE</v>
      </c>
      <c r="R4125" t="str">
        <f t="shared" si="905"/>
        <v>N/A</v>
      </c>
      <c r="S4125" t="str">
        <f t="shared" si="906"/>
        <v>N/A</v>
      </c>
      <c r="T4125" t="str">
        <f t="shared" si="907"/>
        <v>NO TRADE</v>
      </c>
      <c r="U4125" t="str">
        <f t="shared" si="908"/>
        <v>N/A</v>
      </c>
      <c r="V4125" t="str">
        <f t="shared" si="909"/>
        <v>N/A</v>
      </c>
    </row>
    <row r="4126" spans="1:22" x14ac:dyDescent="0.25">
      <c r="A4126">
        <v>20190222</v>
      </c>
      <c r="B4126" s="1">
        <v>0.23611111111111113</v>
      </c>
      <c r="C4126">
        <v>609.01999807357799</v>
      </c>
      <c r="D4126">
        <v>1.13341</v>
      </c>
      <c r="E4126">
        <v>1.13361</v>
      </c>
      <c r="F4126">
        <v>1.13341</v>
      </c>
      <c r="G4126">
        <v>1.1335599999999999</v>
      </c>
      <c r="H4126" t="s">
        <v>7</v>
      </c>
      <c r="I4126" s="2">
        <f t="shared" si="910"/>
        <v>1.1335266666666666</v>
      </c>
      <c r="J4126" s="2">
        <f t="shared" si="911"/>
        <v>1.1334099999999998</v>
      </c>
      <c r="K4126">
        <f t="shared" si="912"/>
        <v>5.0476190476140505E-5</v>
      </c>
      <c r="L4126" s="2">
        <f t="shared" si="913"/>
        <v>154.08805031474762</v>
      </c>
      <c r="M4126" t="b">
        <f t="shared" si="914"/>
        <v>1</v>
      </c>
      <c r="N4126" t="b">
        <f t="shared" si="915"/>
        <v>0</v>
      </c>
      <c r="O4126" t="b">
        <f t="shared" si="916"/>
        <v>1</v>
      </c>
      <c r="P4126" t="b">
        <f t="shared" si="917"/>
        <v>0</v>
      </c>
      <c r="Q4126" t="str">
        <f t="shared" si="904"/>
        <v>NO TRADE</v>
      </c>
      <c r="R4126" t="str">
        <f t="shared" si="905"/>
        <v>N/A</v>
      </c>
      <c r="S4126" t="str">
        <f t="shared" si="906"/>
        <v>N/A</v>
      </c>
      <c r="T4126" t="str">
        <f t="shared" si="907"/>
        <v>NO TRADE</v>
      </c>
      <c r="U4126" t="str">
        <f t="shared" si="908"/>
        <v>N/A</v>
      </c>
      <c r="V4126" t="str">
        <f t="shared" si="909"/>
        <v>N/A</v>
      </c>
    </row>
    <row r="4127" spans="1:22" x14ac:dyDescent="0.25">
      <c r="A4127">
        <v>20190222</v>
      </c>
      <c r="B4127" s="1">
        <v>0.23958333333333334</v>
      </c>
      <c r="C4127">
        <v>785.87000083923294</v>
      </c>
      <c r="D4127">
        <v>1.13357</v>
      </c>
      <c r="E4127">
        <v>1.13367</v>
      </c>
      <c r="F4127">
        <v>1.1335599999999999</v>
      </c>
      <c r="G4127">
        <v>1.1336299999999999</v>
      </c>
      <c r="H4127" t="s">
        <v>7</v>
      </c>
      <c r="I4127" s="2">
        <f t="shared" si="910"/>
        <v>1.1336199999999999</v>
      </c>
      <c r="J4127" s="2">
        <f t="shared" si="911"/>
        <v>1.1334319047619048</v>
      </c>
      <c r="K4127">
        <f t="shared" si="912"/>
        <v>8.0816326530643216E-5</v>
      </c>
      <c r="L4127" s="2">
        <f t="shared" si="913"/>
        <v>155.16273849585136</v>
      </c>
      <c r="M4127" t="b">
        <f t="shared" si="914"/>
        <v>1</v>
      </c>
      <c r="N4127" t="b">
        <f t="shared" si="915"/>
        <v>0</v>
      </c>
      <c r="O4127" t="b">
        <f t="shared" si="916"/>
        <v>1</v>
      </c>
      <c r="P4127" t="b">
        <f t="shared" si="917"/>
        <v>0</v>
      </c>
      <c r="Q4127" t="str">
        <f t="shared" si="904"/>
        <v>NO TRADE</v>
      </c>
      <c r="R4127" t="str">
        <f t="shared" si="905"/>
        <v>N/A</v>
      </c>
      <c r="S4127" t="str">
        <f t="shared" si="906"/>
        <v>N/A</v>
      </c>
      <c r="T4127" t="str">
        <f t="shared" si="907"/>
        <v>NO TRADE</v>
      </c>
      <c r="U4127" t="str">
        <f t="shared" si="908"/>
        <v>N/A</v>
      </c>
      <c r="V4127" t="str">
        <f t="shared" si="909"/>
        <v>N/A</v>
      </c>
    </row>
    <row r="4128" spans="1:22" x14ac:dyDescent="0.25">
      <c r="A4128">
        <v>20190222</v>
      </c>
      <c r="B4128" s="1">
        <v>0.24305555555555555</v>
      </c>
      <c r="C4128">
        <v>579.94000041484799</v>
      </c>
      <c r="D4128">
        <v>1.1336299999999999</v>
      </c>
      <c r="E4128">
        <v>1.13378</v>
      </c>
      <c r="F4128">
        <v>1.1336200000000001</v>
      </c>
      <c r="G4128">
        <v>1.1337600000000001</v>
      </c>
      <c r="H4128" t="s">
        <v>7</v>
      </c>
      <c r="I4128" s="2">
        <f t="shared" si="910"/>
        <v>1.1337200000000001</v>
      </c>
      <c r="J4128" s="2">
        <f t="shared" si="911"/>
        <v>1.1334809523809524</v>
      </c>
      <c r="K4128">
        <f t="shared" si="912"/>
        <v>1.2108843537417258E-4</v>
      </c>
      <c r="L4128" s="2">
        <f t="shared" si="913"/>
        <v>131.61048689140225</v>
      </c>
      <c r="M4128" t="b">
        <f t="shared" si="914"/>
        <v>1</v>
      </c>
      <c r="N4128" t="b">
        <f t="shared" si="915"/>
        <v>0</v>
      </c>
      <c r="O4128" t="b">
        <f t="shared" si="916"/>
        <v>0</v>
      </c>
      <c r="P4128" t="b">
        <f t="shared" si="917"/>
        <v>1</v>
      </c>
      <c r="Q4128" t="str">
        <f t="shared" si="904"/>
        <v>NO TRADE</v>
      </c>
      <c r="R4128" t="str">
        <f t="shared" si="905"/>
        <v>N/A</v>
      </c>
      <c r="S4128" t="str">
        <f t="shared" si="906"/>
        <v>N/A</v>
      </c>
      <c r="T4128" t="str">
        <f t="shared" si="907"/>
        <v>SHORT @ 1.13376</v>
      </c>
      <c r="U4128" t="str">
        <f t="shared" si="908"/>
        <v>TP @ 1.13356</v>
      </c>
      <c r="V4128" t="str">
        <f t="shared" si="909"/>
        <v>SL @ 1.13476</v>
      </c>
    </row>
    <row r="4129" spans="1:22" x14ac:dyDescent="0.25">
      <c r="A4129">
        <v>20190222</v>
      </c>
      <c r="B4129" s="1">
        <v>0.24652777777777779</v>
      </c>
      <c r="C4129">
        <v>939.79999935626995</v>
      </c>
      <c r="D4129">
        <v>1.1337699999999999</v>
      </c>
      <c r="E4129">
        <v>1.1338600000000001</v>
      </c>
      <c r="F4129">
        <v>1.13371</v>
      </c>
      <c r="G4129">
        <v>1.13381</v>
      </c>
      <c r="H4129" t="s">
        <v>7</v>
      </c>
      <c r="I4129" s="2">
        <f t="shared" si="910"/>
        <v>1.1337933333333334</v>
      </c>
      <c r="J4129" s="2">
        <f t="shared" si="911"/>
        <v>1.1335352380952382</v>
      </c>
      <c r="K4129">
        <f t="shared" si="912"/>
        <v>1.5074829931977746E-4</v>
      </c>
      <c r="L4129" s="2">
        <f t="shared" si="913"/>
        <v>114.13959085437305</v>
      </c>
      <c r="M4129" t="b">
        <f t="shared" si="914"/>
        <v>1</v>
      </c>
      <c r="N4129" t="b">
        <f t="shared" si="915"/>
        <v>0</v>
      </c>
      <c r="O4129" t="b">
        <f t="shared" si="916"/>
        <v>0</v>
      </c>
      <c r="P4129" t="b">
        <f t="shared" si="917"/>
        <v>1</v>
      </c>
      <c r="Q4129" t="str">
        <f t="shared" si="904"/>
        <v>NO TRADE</v>
      </c>
      <c r="R4129" t="str">
        <f t="shared" si="905"/>
        <v>N/A</v>
      </c>
      <c r="S4129" t="str">
        <f t="shared" si="906"/>
        <v>N/A</v>
      </c>
      <c r="T4129" t="str">
        <f t="shared" si="907"/>
        <v>SHORT @ 1.13381</v>
      </c>
      <c r="U4129" t="str">
        <f t="shared" si="908"/>
        <v>TP @ 1.13361</v>
      </c>
      <c r="V4129" t="str">
        <f t="shared" si="909"/>
        <v>SL @ 1.13481</v>
      </c>
    </row>
    <row r="4130" spans="1:22" x14ac:dyDescent="0.25">
      <c r="A4130">
        <v>20190222</v>
      </c>
      <c r="B4130" s="1">
        <v>0.25</v>
      </c>
      <c r="C4130">
        <v>998.19999861717201</v>
      </c>
      <c r="D4130">
        <v>1.13381</v>
      </c>
      <c r="E4130">
        <v>1.1338200000000001</v>
      </c>
      <c r="F4130">
        <v>1.13361</v>
      </c>
      <c r="G4130">
        <v>1.1337200000000001</v>
      </c>
      <c r="H4130" t="s">
        <v>7</v>
      </c>
      <c r="I4130" s="2">
        <f t="shared" si="910"/>
        <v>1.1337166666666667</v>
      </c>
      <c r="J4130" s="2">
        <f t="shared" si="911"/>
        <v>1.1335876190476191</v>
      </c>
      <c r="K4130">
        <f t="shared" si="912"/>
        <v>1.4272108843543002E-4</v>
      </c>
      <c r="L4130" s="2">
        <f t="shared" si="913"/>
        <v>60.279631394965413</v>
      </c>
      <c r="M4130" t="b">
        <f t="shared" si="914"/>
        <v>0</v>
      </c>
      <c r="N4130" t="b">
        <f t="shared" si="915"/>
        <v>0</v>
      </c>
      <c r="O4130" t="b">
        <f t="shared" si="916"/>
        <v>0</v>
      </c>
      <c r="P4130" t="b">
        <f t="shared" si="917"/>
        <v>1</v>
      </c>
      <c r="Q4130" t="str">
        <f t="shared" si="904"/>
        <v>NO TRADE</v>
      </c>
      <c r="R4130" t="str">
        <f t="shared" si="905"/>
        <v>N/A</v>
      </c>
      <c r="S4130" t="str">
        <f t="shared" si="906"/>
        <v>N/A</v>
      </c>
      <c r="T4130" t="str">
        <f t="shared" si="907"/>
        <v>NO TRADE</v>
      </c>
      <c r="U4130" t="str">
        <f t="shared" si="908"/>
        <v>N/A</v>
      </c>
      <c r="V4130" t="str">
        <f t="shared" si="909"/>
        <v>N/A</v>
      </c>
    </row>
    <row r="4131" spans="1:22" x14ac:dyDescent="0.25">
      <c r="A4131">
        <v>20190222</v>
      </c>
      <c r="B4131" s="1">
        <v>0.25347222222222221</v>
      </c>
      <c r="C4131">
        <v>773</v>
      </c>
      <c r="D4131">
        <v>1.13371</v>
      </c>
      <c r="E4131">
        <v>1.13375</v>
      </c>
      <c r="F4131">
        <v>1.1336200000000001</v>
      </c>
      <c r="G4131">
        <v>1.13365</v>
      </c>
      <c r="H4131" t="s">
        <v>7</v>
      </c>
      <c r="I4131" s="2">
        <f t="shared" si="910"/>
        <v>1.1336733333333333</v>
      </c>
      <c r="J4131" s="2">
        <f t="shared" si="911"/>
        <v>1.1336361904761905</v>
      </c>
      <c r="K4131">
        <f t="shared" si="912"/>
        <v>1.0244897959190067E-4</v>
      </c>
      <c r="L4131" s="2">
        <f t="shared" si="913"/>
        <v>24.169986719765642</v>
      </c>
      <c r="M4131" t="b">
        <f t="shared" si="914"/>
        <v>0</v>
      </c>
      <c r="N4131" t="b">
        <f t="shared" si="915"/>
        <v>0</v>
      </c>
      <c r="O4131" t="b">
        <f t="shared" si="916"/>
        <v>0</v>
      </c>
      <c r="P4131" t="b">
        <f t="shared" si="917"/>
        <v>1</v>
      </c>
      <c r="Q4131" t="str">
        <f t="shared" si="904"/>
        <v>NO TRADE</v>
      </c>
      <c r="R4131" t="str">
        <f t="shared" si="905"/>
        <v>N/A</v>
      </c>
      <c r="S4131" t="str">
        <f t="shared" si="906"/>
        <v>N/A</v>
      </c>
      <c r="T4131" t="str">
        <f t="shared" si="907"/>
        <v>NO TRADE</v>
      </c>
      <c r="U4131" t="str">
        <f t="shared" si="908"/>
        <v>N/A</v>
      </c>
      <c r="V4131" t="str">
        <f t="shared" si="909"/>
        <v>N/A</v>
      </c>
    </row>
    <row r="4132" spans="1:22" x14ac:dyDescent="0.25">
      <c r="A4132">
        <v>20190222</v>
      </c>
      <c r="B4132" s="1">
        <v>0.25694444444444448</v>
      </c>
      <c r="C4132">
        <v>542.50000119209301</v>
      </c>
      <c r="D4132">
        <v>1.13364</v>
      </c>
      <c r="E4132">
        <v>1.1338900000000001</v>
      </c>
      <c r="F4132">
        <v>1.1336200000000001</v>
      </c>
      <c r="G4132">
        <v>1.1337900000000001</v>
      </c>
      <c r="H4132" t="s">
        <v>7</v>
      </c>
      <c r="I4132" s="2">
        <f t="shared" si="910"/>
        <v>1.1337666666666666</v>
      </c>
      <c r="J4132" s="2">
        <f t="shared" si="911"/>
        <v>1.1336880952380952</v>
      </c>
      <c r="K4132">
        <f t="shared" si="912"/>
        <v>6.9795918367405416E-5</v>
      </c>
      <c r="L4132" s="2">
        <f t="shared" si="913"/>
        <v>75.048732943353187</v>
      </c>
      <c r="M4132" t="b">
        <f t="shared" si="914"/>
        <v>0</v>
      </c>
      <c r="N4132" t="b">
        <f t="shared" si="915"/>
        <v>0</v>
      </c>
      <c r="O4132" t="b">
        <f t="shared" si="916"/>
        <v>1</v>
      </c>
      <c r="P4132" t="b">
        <f t="shared" si="917"/>
        <v>0</v>
      </c>
      <c r="Q4132" t="str">
        <f t="shared" si="904"/>
        <v>NO TRADE</v>
      </c>
      <c r="R4132" t="str">
        <f t="shared" si="905"/>
        <v>N/A</v>
      </c>
      <c r="S4132" t="str">
        <f t="shared" si="906"/>
        <v>N/A</v>
      </c>
      <c r="T4132" t="str">
        <f t="shared" si="907"/>
        <v>NO TRADE</v>
      </c>
      <c r="U4132" t="str">
        <f t="shared" si="908"/>
        <v>N/A</v>
      </c>
      <c r="V4132" t="str">
        <f t="shared" si="909"/>
        <v>N/A</v>
      </c>
    </row>
    <row r="4133" spans="1:22" x14ac:dyDescent="0.25">
      <c r="A4133">
        <v>20190222</v>
      </c>
      <c r="B4133" s="1">
        <v>0.26041666666666669</v>
      </c>
      <c r="C4133">
        <v>1091.1000032424899</v>
      </c>
      <c r="D4133">
        <v>1.1337900000000001</v>
      </c>
      <c r="E4133">
        <v>1.13391</v>
      </c>
      <c r="F4133">
        <v>1.1337600000000001</v>
      </c>
      <c r="G4133">
        <v>1.13381</v>
      </c>
      <c r="H4133" t="s">
        <v>7</v>
      </c>
      <c r="I4133" s="2">
        <f t="shared" si="910"/>
        <v>1.1338266666666665</v>
      </c>
      <c r="J4133" s="2">
        <f t="shared" si="911"/>
        <v>1.1337309523809522</v>
      </c>
      <c r="K4133">
        <f t="shared" si="912"/>
        <v>5.5374149659837002E-5</v>
      </c>
      <c r="L4133" s="2">
        <f t="shared" si="913"/>
        <v>115.23341523350064</v>
      </c>
      <c r="M4133" t="b">
        <f t="shared" si="914"/>
        <v>1</v>
      </c>
      <c r="N4133" t="b">
        <f t="shared" si="915"/>
        <v>0</v>
      </c>
      <c r="O4133" t="b">
        <f t="shared" si="916"/>
        <v>1</v>
      </c>
      <c r="P4133" t="b">
        <f t="shared" si="917"/>
        <v>0</v>
      </c>
      <c r="Q4133" t="str">
        <f t="shared" si="904"/>
        <v>NO TRADE</v>
      </c>
      <c r="R4133" t="str">
        <f t="shared" si="905"/>
        <v>N/A</v>
      </c>
      <c r="S4133" t="str">
        <f t="shared" si="906"/>
        <v>N/A</v>
      </c>
      <c r="T4133" t="str">
        <f t="shared" si="907"/>
        <v>NO TRADE</v>
      </c>
      <c r="U4133" t="str">
        <f t="shared" si="908"/>
        <v>N/A</v>
      </c>
      <c r="V4133" t="str">
        <f t="shared" si="909"/>
        <v>N/A</v>
      </c>
    </row>
    <row r="4134" spans="1:22" x14ac:dyDescent="0.25">
      <c r="A4134">
        <v>20190222</v>
      </c>
      <c r="B4134" s="1">
        <v>0.2638888888888889</v>
      </c>
      <c r="C4134">
        <v>728.07999992370605</v>
      </c>
      <c r="D4134">
        <v>1.13381</v>
      </c>
      <c r="E4134">
        <v>1.13391</v>
      </c>
      <c r="F4134">
        <v>1.13381</v>
      </c>
      <c r="G4134">
        <v>1.1338299999999999</v>
      </c>
      <c r="H4134" t="s">
        <v>7</v>
      </c>
      <c r="I4134" s="2">
        <f t="shared" si="910"/>
        <v>1.1338499999999998</v>
      </c>
      <c r="J4134" s="2">
        <f t="shared" si="911"/>
        <v>1.1337638095238094</v>
      </c>
      <c r="K4134">
        <f t="shared" si="912"/>
        <v>5.1836734693841026E-5</v>
      </c>
      <c r="L4134" s="2">
        <f t="shared" si="913"/>
        <v>110.84864391949844</v>
      </c>
      <c r="M4134" t="b">
        <f t="shared" si="914"/>
        <v>1</v>
      </c>
      <c r="N4134" t="b">
        <f t="shared" si="915"/>
        <v>0</v>
      </c>
      <c r="O4134" t="b">
        <f t="shared" si="916"/>
        <v>0</v>
      </c>
      <c r="P4134" t="b">
        <f t="shared" si="917"/>
        <v>1</v>
      </c>
      <c r="Q4134" t="str">
        <f t="shared" si="904"/>
        <v>NO TRADE</v>
      </c>
      <c r="R4134" t="str">
        <f t="shared" si="905"/>
        <v>N/A</v>
      </c>
      <c r="S4134" t="str">
        <f t="shared" si="906"/>
        <v>N/A</v>
      </c>
      <c r="T4134" t="str">
        <f t="shared" si="907"/>
        <v>SHORT @ 1.13383</v>
      </c>
      <c r="U4134" t="str">
        <f t="shared" si="908"/>
        <v>TP @ 1.13363</v>
      </c>
      <c r="V4134" t="str">
        <f t="shared" si="909"/>
        <v>SL @ 1.13483</v>
      </c>
    </row>
    <row r="4135" spans="1:22" x14ac:dyDescent="0.25">
      <c r="A4135">
        <v>20190222</v>
      </c>
      <c r="B4135" s="1">
        <v>0.2673611111111111</v>
      </c>
      <c r="C4135">
        <v>868.80000042915299</v>
      </c>
      <c r="D4135">
        <v>1.1338299999999999</v>
      </c>
      <c r="E4135">
        <v>1.1338600000000001</v>
      </c>
      <c r="F4135">
        <v>1.13367</v>
      </c>
      <c r="G4135">
        <v>1.1337600000000001</v>
      </c>
      <c r="H4135" t="s">
        <v>7</v>
      </c>
      <c r="I4135" s="2">
        <f t="shared" si="910"/>
        <v>1.1337633333333332</v>
      </c>
      <c r="J4135" s="2">
        <f t="shared" si="911"/>
        <v>1.1337699999999999</v>
      </c>
      <c r="K4135">
        <f t="shared" si="912"/>
        <v>4.5714285714267989E-5</v>
      </c>
      <c r="L4135" s="2">
        <f t="shared" si="913"/>
        <v>-9.7222222222896839</v>
      </c>
      <c r="M4135" t="b">
        <f t="shared" si="914"/>
        <v>0</v>
      </c>
      <c r="N4135" t="b">
        <f t="shared" si="915"/>
        <v>0</v>
      </c>
      <c r="O4135" t="b">
        <f t="shared" si="916"/>
        <v>0</v>
      </c>
      <c r="P4135" t="b">
        <f t="shared" si="917"/>
        <v>1</v>
      </c>
      <c r="Q4135" t="str">
        <f t="shared" ref="Q4135:Q4198" si="918">IF(AND(N4135=TRUE,O4135=TRUE),CONCATENATE("LONG @ ",G4135),"NO TRADE")</f>
        <v>NO TRADE</v>
      </c>
      <c r="R4135" t="str">
        <f t="shared" si="905"/>
        <v>N/A</v>
      </c>
      <c r="S4135" t="str">
        <f t="shared" si="906"/>
        <v>N/A</v>
      </c>
      <c r="T4135" t="str">
        <f t="shared" si="907"/>
        <v>NO TRADE</v>
      </c>
      <c r="U4135" t="str">
        <f t="shared" si="908"/>
        <v>N/A</v>
      </c>
      <c r="V4135" t="str">
        <f t="shared" si="909"/>
        <v>N/A</v>
      </c>
    </row>
    <row r="4136" spans="1:22" x14ac:dyDescent="0.25">
      <c r="A4136">
        <v>20190222</v>
      </c>
      <c r="B4136" s="1">
        <v>0.27083333333333331</v>
      </c>
      <c r="C4136">
        <v>632.26999700069405</v>
      </c>
      <c r="D4136">
        <v>1.1337600000000001</v>
      </c>
      <c r="E4136">
        <v>1.13392</v>
      </c>
      <c r="F4136">
        <v>1.1337600000000001</v>
      </c>
      <c r="G4136">
        <v>1.13391</v>
      </c>
      <c r="H4136" t="s">
        <v>7</v>
      </c>
      <c r="I4136" s="2">
        <f t="shared" si="910"/>
        <v>1.1338633333333334</v>
      </c>
      <c r="J4136" s="2">
        <f t="shared" si="911"/>
        <v>1.13378</v>
      </c>
      <c r="K4136">
        <f t="shared" si="912"/>
        <v>5.7142857142850847E-5</v>
      </c>
      <c r="L4136" s="2">
        <f t="shared" si="913"/>
        <v>97.22222222235176</v>
      </c>
      <c r="M4136" t="b">
        <f t="shared" si="914"/>
        <v>0</v>
      </c>
      <c r="N4136" t="b">
        <f t="shared" si="915"/>
        <v>0</v>
      </c>
      <c r="O4136" t="b">
        <f t="shared" si="916"/>
        <v>1</v>
      </c>
      <c r="P4136" t="b">
        <f t="shared" si="917"/>
        <v>0</v>
      </c>
      <c r="Q4136" t="str">
        <f t="shared" si="918"/>
        <v>NO TRADE</v>
      </c>
      <c r="R4136" t="str">
        <f t="shared" ref="R4136:R4199" si="919">IF(Q4136 &lt;&gt; "NO TRADE",CONCATENATE("TP @ ",G4136+0.0002),"N/A")</f>
        <v>N/A</v>
      </c>
      <c r="S4136" t="str">
        <f t="shared" ref="S4136:S4199" si="920">IF(Q4136 &lt;&gt; "NO TRADE",CONCATENATE("SL @ ",G4136+0.001),"N/A")</f>
        <v>N/A</v>
      </c>
      <c r="T4136" t="str">
        <f t="shared" ref="T4136:T4199" si="921">IF(AND(M4136=TRUE,P4136=TRUE),CONCATENATE("SHORT @ ",G4136),"NO TRADE")</f>
        <v>NO TRADE</v>
      </c>
      <c r="U4136" t="str">
        <f t="shared" ref="U4136:U4199" si="922">IF(T4136 &lt;&gt; "NO TRADE",CONCATENATE("TP @ ",G4136-0.0002),"N/A")</f>
        <v>N/A</v>
      </c>
      <c r="V4136" t="str">
        <f t="shared" ref="V4136:V4199" si="923">IF(T4136 &lt;&gt; "NO TRADE",CONCATENATE("SL @ ",G4136+0.001),"N/A")</f>
        <v>N/A</v>
      </c>
    </row>
    <row r="4137" spans="1:22" x14ac:dyDescent="0.25">
      <c r="A4137">
        <v>20190222</v>
      </c>
      <c r="B4137" s="1">
        <v>0.27430555555555552</v>
      </c>
      <c r="C4137">
        <v>596.42000043392204</v>
      </c>
      <c r="D4137">
        <v>1.13391</v>
      </c>
      <c r="E4137">
        <v>1.13391</v>
      </c>
      <c r="F4137">
        <v>1.1338200000000001</v>
      </c>
      <c r="G4137">
        <v>1.1338299999999999</v>
      </c>
      <c r="H4137" t="s">
        <v>7</v>
      </c>
      <c r="I4137" s="2">
        <f t="shared" si="910"/>
        <v>1.1338533333333334</v>
      </c>
      <c r="J4137" s="2">
        <f t="shared" si="911"/>
        <v>1.1337995238095238</v>
      </c>
      <c r="K4137">
        <f t="shared" si="912"/>
        <v>5.5782312925182053E-5</v>
      </c>
      <c r="L4137" s="2">
        <f t="shared" si="913"/>
        <v>64.308943089535106</v>
      </c>
      <c r="M4137" t="b">
        <f t="shared" si="914"/>
        <v>0</v>
      </c>
      <c r="N4137" t="b">
        <f t="shared" si="915"/>
        <v>0</v>
      </c>
      <c r="O4137" t="b">
        <f t="shared" si="916"/>
        <v>0</v>
      </c>
      <c r="P4137" t="b">
        <f t="shared" si="917"/>
        <v>1</v>
      </c>
      <c r="Q4137" t="str">
        <f t="shared" si="918"/>
        <v>NO TRADE</v>
      </c>
      <c r="R4137" t="str">
        <f t="shared" si="919"/>
        <v>N/A</v>
      </c>
      <c r="S4137" t="str">
        <f t="shared" si="920"/>
        <v>N/A</v>
      </c>
      <c r="T4137" t="str">
        <f t="shared" si="921"/>
        <v>NO TRADE</v>
      </c>
      <c r="U4137" t="str">
        <f t="shared" si="922"/>
        <v>N/A</v>
      </c>
      <c r="V4137" t="str">
        <f t="shared" si="923"/>
        <v>N/A</v>
      </c>
    </row>
    <row r="4138" spans="1:22" x14ac:dyDescent="0.25">
      <c r="A4138">
        <v>20190222</v>
      </c>
      <c r="B4138" s="1">
        <v>0.27777777777777779</v>
      </c>
      <c r="C4138">
        <v>397.90000021457701</v>
      </c>
      <c r="D4138">
        <v>1.1338299999999999</v>
      </c>
      <c r="E4138">
        <v>1.13405</v>
      </c>
      <c r="F4138">
        <v>1.1338200000000001</v>
      </c>
      <c r="G4138">
        <v>1.1340300000000001</v>
      </c>
      <c r="H4138" t="s">
        <v>7</v>
      </c>
      <c r="I4138" s="2">
        <f t="shared" si="910"/>
        <v>1.1339666666666668</v>
      </c>
      <c r="J4138" s="2">
        <f t="shared" si="911"/>
        <v>1.1338414285714287</v>
      </c>
      <c r="K4138">
        <f t="shared" si="912"/>
        <v>4.7891156462626884E-5</v>
      </c>
      <c r="L4138" s="2">
        <f t="shared" si="913"/>
        <v>174.33712121200708</v>
      </c>
      <c r="M4138" t="b">
        <f t="shared" si="914"/>
        <v>1</v>
      </c>
      <c r="N4138" t="b">
        <f t="shared" si="915"/>
        <v>0</v>
      </c>
      <c r="O4138" t="b">
        <f t="shared" si="916"/>
        <v>1</v>
      </c>
      <c r="P4138" t="b">
        <f t="shared" si="917"/>
        <v>0</v>
      </c>
      <c r="Q4138" t="str">
        <f t="shared" si="918"/>
        <v>NO TRADE</v>
      </c>
      <c r="R4138" t="str">
        <f t="shared" si="919"/>
        <v>N/A</v>
      </c>
      <c r="S4138" t="str">
        <f t="shared" si="920"/>
        <v>N/A</v>
      </c>
      <c r="T4138" t="str">
        <f t="shared" si="921"/>
        <v>NO TRADE</v>
      </c>
      <c r="U4138" t="str">
        <f t="shared" si="922"/>
        <v>N/A</v>
      </c>
      <c r="V4138" t="str">
        <f t="shared" si="923"/>
        <v>N/A</v>
      </c>
    </row>
    <row r="4139" spans="1:22" x14ac:dyDescent="0.25">
      <c r="A4139">
        <v>20190222</v>
      </c>
      <c r="B4139" s="1">
        <v>0.28125</v>
      </c>
      <c r="C4139">
        <v>476.39000093936897</v>
      </c>
      <c r="D4139">
        <v>1.1340300000000001</v>
      </c>
      <c r="E4139">
        <v>1.13419</v>
      </c>
      <c r="F4139">
        <v>1.1340300000000001</v>
      </c>
      <c r="G4139">
        <v>1.1341399999999999</v>
      </c>
      <c r="H4139" t="s">
        <v>7</v>
      </c>
      <c r="I4139" s="2">
        <f t="shared" si="910"/>
        <v>1.13412</v>
      </c>
      <c r="J4139" s="2">
        <f t="shared" si="911"/>
        <v>1.1338919047619049</v>
      </c>
      <c r="K4139">
        <f t="shared" si="912"/>
        <v>8.6530612245029807E-5</v>
      </c>
      <c r="L4139" s="2">
        <f t="shared" si="913"/>
        <v>175.73375262015776</v>
      </c>
      <c r="M4139" t="b">
        <f t="shared" si="914"/>
        <v>1</v>
      </c>
      <c r="N4139" t="b">
        <f t="shared" si="915"/>
        <v>0</v>
      </c>
      <c r="O4139" t="b">
        <f t="shared" si="916"/>
        <v>1</v>
      </c>
      <c r="P4139" t="b">
        <f t="shared" si="917"/>
        <v>0</v>
      </c>
      <c r="Q4139" t="str">
        <f t="shared" si="918"/>
        <v>NO TRADE</v>
      </c>
      <c r="R4139" t="str">
        <f t="shared" si="919"/>
        <v>N/A</v>
      </c>
      <c r="S4139" t="str">
        <f t="shared" si="920"/>
        <v>N/A</v>
      </c>
      <c r="T4139" t="str">
        <f t="shared" si="921"/>
        <v>NO TRADE</v>
      </c>
      <c r="U4139" t="str">
        <f t="shared" si="922"/>
        <v>N/A</v>
      </c>
      <c r="V4139" t="str">
        <f t="shared" si="923"/>
        <v>N/A</v>
      </c>
    </row>
    <row r="4140" spans="1:22" x14ac:dyDescent="0.25">
      <c r="A4140">
        <v>20190222</v>
      </c>
      <c r="B4140" s="1">
        <v>0.28472222222222221</v>
      </c>
      <c r="C4140">
        <v>519.90000033378601</v>
      </c>
      <c r="D4140">
        <v>1.13415</v>
      </c>
      <c r="E4140">
        <v>1.1342300000000001</v>
      </c>
      <c r="F4140">
        <v>1.13402</v>
      </c>
      <c r="G4140">
        <v>1.13409</v>
      </c>
      <c r="H4140" t="s">
        <v>7</v>
      </c>
      <c r="I4140" s="2">
        <f t="shared" si="910"/>
        <v>1.1341133333333333</v>
      </c>
      <c r="J4140" s="2">
        <f t="shared" si="911"/>
        <v>1.1339328571428573</v>
      </c>
      <c r="K4140">
        <f t="shared" si="912"/>
        <v>1.1469387755107847E-4</v>
      </c>
      <c r="L4140" s="2">
        <f t="shared" si="913"/>
        <v>104.90312376417504</v>
      </c>
      <c r="M4140" t="b">
        <f t="shared" si="914"/>
        <v>1</v>
      </c>
      <c r="N4140" t="b">
        <f t="shared" si="915"/>
        <v>0</v>
      </c>
      <c r="O4140" t="b">
        <f t="shared" si="916"/>
        <v>0</v>
      </c>
      <c r="P4140" t="b">
        <f t="shared" si="917"/>
        <v>1</v>
      </c>
      <c r="Q4140" t="str">
        <f t="shared" si="918"/>
        <v>NO TRADE</v>
      </c>
      <c r="R4140" t="str">
        <f t="shared" si="919"/>
        <v>N/A</v>
      </c>
      <c r="S4140" t="str">
        <f t="shared" si="920"/>
        <v>N/A</v>
      </c>
      <c r="T4140" t="str">
        <f t="shared" si="921"/>
        <v>SHORT @ 1.13409</v>
      </c>
      <c r="U4140" t="str">
        <f t="shared" si="922"/>
        <v>TP @ 1.13389</v>
      </c>
      <c r="V4140" t="str">
        <f t="shared" si="923"/>
        <v>SL @ 1.13509</v>
      </c>
    </row>
    <row r="4141" spans="1:22" x14ac:dyDescent="0.25">
      <c r="A4141">
        <v>20190222</v>
      </c>
      <c r="B4141" s="1">
        <v>0.28819444444444448</v>
      </c>
      <c r="C4141">
        <v>1155.6400027275099</v>
      </c>
      <c r="D4141">
        <v>1.13408</v>
      </c>
      <c r="E4141">
        <v>1.13446</v>
      </c>
      <c r="F4141">
        <v>1.1340300000000001</v>
      </c>
      <c r="G4141">
        <v>1.1343300000000001</v>
      </c>
      <c r="H4141" t="s">
        <v>7</v>
      </c>
      <c r="I4141" s="2">
        <f t="shared" si="910"/>
        <v>1.1342733333333335</v>
      </c>
      <c r="J4141" s="2">
        <f t="shared" si="911"/>
        <v>1.1339933333333334</v>
      </c>
      <c r="K4141">
        <f t="shared" si="912"/>
        <v>1.5047619047619292E-4</v>
      </c>
      <c r="L4141" s="2">
        <f t="shared" si="913"/>
        <v>124.05063291141607</v>
      </c>
      <c r="M4141" t="b">
        <f t="shared" si="914"/>
        <v>1</v>
      </c>
      <c r="N4141" t="b">
        <f t="shared" si="915"/>
        <v>0</v>
      </c>
      <c r="O4141" t="b">
        <f t="shared" si="916"/>
        <v>1</v>
      </c>
      <c r="P4141" t="b">
        <f t="shared" si="917"/>
        <v>0</v>
      </c>
      <c r="Q4141" t="str">
        <f t="shared" si="918"/>
        <v>NO TRADE</v>
      </c>
      <c r="R4141" t="str">
        <f t="shared" si="919"/>
        <v>N/A</v>
      </c>
      <c r="S4141" t="str">
        <f t="shared" si="920"/>
        <v>N/A</v>
      </c>
      <c r="T4141" t="str">
        <f t="shared" si="921"/>
        <v>NO TRADE</v>
      </c>
      <c r="U4141" t="str">
        <f t="shared" si="922"/>
        <v>N/A</v>
      </c>
      <c r="V4141" t="str">
        <f t="shared" si="923"/>
        <v>N/A</v>
      </c>
    </row>
    <row r="4142" spans="1:22" x14ac:dyDescent="0.25">
      <c r="A4142">
        <v>20190222</v>
      </c>
      <c r="B4142" s="1">
        <v>0.29166666666666669</v>
      </c>
      <c r="C4142">
        <v>864.26999866962399</v>
      </c>
      <c r="D4142">
        <v>1.13432</v>
      </c>
      <c r="E4142">
        <v>1.13443</v>
      </c>
      <c r="F4142">
        <v>1.13412</v>
      </c>
      <c r="G4142">
        <v>1.13422</v>
      </c>
      <c r="H4142" t="s">
        <v>7</v>
      </c>
      <c r="I4142" s="2">
        <f t="shared" si="910"/>
        <v>1.1342566666666667</v>
      </c>
      <c r="J4142" s="2">
        <f t="shared" si="911"/>
        <v>1.1340638095238096</v>
      </c>
      <c r="K4142">
        <f t="shared" si="912"/>
        <v>1.4517006802718311E-4</v>
      </c>
      <c r="L4142" s="2">
        <f t="shared" si="913"/>
        <v>88.566073102155485</v>
      </c>
      <c r="M4142" t="b">
        <f t="shared" si="914"/>
        <v>0</v>
      </c>
      <c r="N4142" t="b">
        <f t="shared" si="915"/>
        <v>0</v>
      </c>
      <c r="O4142" t="b">
        <f t="shared" si="916"/>
        <v>0</v>
      </c>
      <c r="P4142" t="b">
        <f t="shared" si="917"/>
        <v>1</v>
      </c>
      <c r="Q4142" t="str">
        <f t="shared" si="918"/>
        <v>NO TRADE</v>
      </c>
      <c r="R4142" t="str">
        <f t="shared" si="919"/>
        <v>N/A</v>
      </c>
      <c r="S4142" t="str">
        <f t="shared" si="920"/>
        <v>N/A</v>
      </c>
      <c r="T4142" t="str">
        <f t="shared" si="921"/>
        <v>NO TRADE</v>
      </c>
      <c r="U4142" t="str">
        <f t="shared" si="922"/>
        <v>N/A</v>
      </c>
      <c r="V4142" t="str">
        <f t="shared" si="923"/>
        <v>N/A</v>
      </c>
    </row>
    <row r="4143" spans="1:22" x14ac:dyDescent="0.25">
      <c r="A4143">
        <v>20190222</v>
      </c>
      <c r="B4143" s="1">
        <v>0.2951388888888889</v>
      </c>
      <c r="C4143">
        <v>1193.0199992656701</v>
      </c>
      <c r="D4143">
        <v>1.1342099999999999</v>
      </c>
      <c r="E4143">
        <v>1.1346099999999999</v>
      </c>
      <c r="F4143">
        <v>1.13419</v>
      </c>
      <c r="G4143">
        <v>1.13442</v>
      </c>
      <c r="H4143" t="s">
        <v>7</v>
      </c>
      <c r="I4143" s="2">
        <f t="shared" si="910"/>
        <v>1.1344066666666666</v>
      </c>
      <c r="J4143" s="2">
        <f t="shared" si="911"/>
        <v>1.1341414285714286</v>
      </c>
      <c r="K4143">
        <f t="shared" si="912"/>
        <v>1.4639455782312311E-4</v>
      </c>
      <c r="L4143" s="2">
        <f t="shared" si="913"/>
        <v>120.78686493177599</v>
      </c>
      <c r="M4143" t="b">
        <f t="shared" si="914"/>
        <v>1</v>
      </c>
      <c r="N4143" t="b">
        <f t="shared" si="915"/>
        <v>0</v>
      </c>
      <c r="O4143" t="b">
        <f t="shared" si="916"/>
        <v>1</v>
      </c>
      <c r="P4143" t="b">
        <f t="shared" si="917"/>
        <v>0</v>
      </c>
      <c r="Q4143" t="str">
        <f t="shared" si="918"/>
        <v>NO TRADE</v>
      </c>
      <c r="R4143" t="str">
        <f t="shared" si="919"/>
        <v>N/A</v>
      </c>
      <c r="S4143" t="str">
        <f t="shared" si="920"/>
        <v>N/A</v>
      </c>
      <c r="T4143" t="str">
        <f t="shared" si="921"/>
        <v>NO TRADE</v>
      </c>
      <c r="U4143" t="str">
        <f t="shared" si="922"/>
        <v>N/A</v>
      </c>
      <c r="V4143" t="str">
        <f t="shared" si="923"/>
        <v>N/A</v>
      </c>
    </row>
    <row r="4144" spans="1:22" x14ac:dyDescent="0.25">
      <c r="A4144">
        <v>20190222</v>
      </c>
      <c r="B4144" s="1">
        <v>0.2986111111111111</v>
      </c>
      <c r="C4144">
        <v>1031.01000213623</v>
      </c>
      <c r="D4144">
        <v>1.13442</v>
      </c>
      <c r="E4144">
        <v>1.1345099999999999</v>
      </c>
      <c r="F4144">
        <v>1.1343799999999999</v>
      </c>
      <c r="G4144">
        <v>1.1344399999999999</v>
      </c>
      <c r="H4144" t="s">
        <v>7</v>
      </c>
      <c r="I4144" s="2">
        <f t="shared" si="910"/>
        <v>1.1344433333333332</v>
      </c>
      <c r="J4144" s="2">
        <f t="shared" si="911"/>
        <v>1.1342257142857144</v>
      </c>
      <c r="K4144">
        <f t="shared" si="912"/>
        <v>1.3632653061220905E-4</v>
      </c>
      <c r="L4144" s="2">
        <f t="shared" si="913"/>
        <v>106.42049234857011</v>
      </c>
      <c r="M4144" t="b">
        <f t="shared" si="914"/>
        <v>1</v>
      </c>
      <c r="N4144" t="b">
        <f t="shared" si="915"/>
        <v>0</v>
      </c>
      <c r="O4144" t="b">
        <f t="shared" si="916"/>
        <v>0</v>
      </c>
      <c r="P4144" t="b">
        <f t="shared" si="917"/>
        <v>1</v>
      </c>
      <c r="Q4144" t="str">
        <f t="shared" si="918"/>
        <v>NO TRADE</v>
      </c>
      <c r="R4144" t="str">
        <f t="shared" si="919"/>
        <v>N/A</v>
      </c>
      <c r="S4144" t="str">
        <f t="shared" si="920"/>
        <v>N/A</v>
      </c>
      <c r="T4144" t="str">
        <f t="shared" si="921"/>
        <v>SHORT @ 1.13444</v>
      </c>
      <c r="U4144" t="str">
        <f t="shared" si="922"/>
        <v>TP @ 1.13424</v>
      </c>
      <c r="V4144" t="str">
        <f t="shared" si="923"/>
        <v>SL @ 1.13544</v>
      </c>
    </row>
    <row r="4145" spans="1:22" x14ac:dyDescent="0.25">
      <c r="A4145">
        <v>20190222</v>
      </c>
      <c r="B4145" s="1">
        <v>0.30208333333333331</v>
      </c>
      <c r="C4145">
        <v>1191.8900016546199</v>
      </c>
      <c r="D4145">
        <v>1.1344399999999999</v>
      </c>
      <c r="E4145">
        <v>1.1346400000000001</v>
      </c>
      <c r="F4145">
        <v>1.1344000000000001</v>
      </c>
      <c r="G4145">
        <v>1.1345799999999999</v>
      </c>
      <c r="H4145" t="s">
        <v>7</v>
      </c>
      <c r="I4145" s="2">
        <f t="shared" si="910"/>
        <v>1.1345400000000001</v>
      </c>
      <c r="J4145" s="2">
        <f t="shared" si="911"/>
        <v>1.1343076190476191</v>
      </c>
      <c r="K4145">
        <f t="shared" si="912"/>
        <v>1.3346938775507918E-4</v>
      </c>
      <c r="L4145" s="2">
        <f t="shared" si="913"/>
        <v>116.072035338126</v>
      </c>
      <c r="M4145" t="b">
        <f t="shared" si="914"/>
        <v>1</v>
      </c>
      <c r="N4145" t="b">
        <f t="shared" si="915"/>
        <v>0</v>
      </c>
      <c r="O4145" t="b">
        <f t="shared" si="916"/>
        <v>1</v>
      </c>
      <c r="P4145" t="b">
        <f t="shared" si="917"/>
        <v>0</v>
      </c>
      <c r="Q4145" t="str">
        <f t="shared" si="918"/>
        <v>NO TRADE</v>
      </c>
      <c r="R4145" t="str">
        <f t="shared" si="919"/>
        <v>N/A</v>
      </c>
      <c r="S4145" t="str">
        <f t="shared" si="920"/>
        <v>N/A</v>
      </c>
      <c r="T4145" t="str">
        <f t="shared" si="921"/>
        <v>NO TRADE</v>
      </c>
      <c r="U4145" t="str">
        <f t="shared" si="922"/>
        <v>N/A</v>
      </c>
      <c r="V4145" t="str">
        <f t="shared" si="923"/>
        <v>N/A</v>
      </c>
    </row>
    <row r="4146" spans="1:22" x14ac:dyDescent="0.25">
      <c r="A4146">
        <v>20190222</v>
      </c>
      <c r="B4146" s="1">
        <v>0.30555555555555552</v>
      </c>
      <c r="C4146">
        <v>1485.73999679089</v>
      </c>
      <c r="D4146">
        <v>1.13459</v>
      </c>
      <c r="E4146">
        <v>1.13489</v>
      </c>
      <c r="F4146">
        <v>1.13459</v>
      </c>
      <c r="G4146">
        <v>1.1347499999999999</v>
      </c>
      <c r="H4146" t="s">
        <v>7</v>
      </c>
      <c r="I4146" s="2">
        <f t="shared" si="910"/>
        <v>1.1347433333333332</v>
      </c>
      <c r="J4146" s="2">
        <f t="shared" si="911"/>
        <v>1.1343966666666669</v>
      </c>
      <c r="K4146">
        <f t="shared" si="912"/>
        <v>1.5619047619038921E-4</v>
      </c>
      <c r="L4146" s="2">
        <f t="shared" si="913"/>
        <v>147.96747967471123</v>
      </c>
      <c r="M4146" t="b">
        <f t="shared" si="914"/>
        <v>1</v>
      </c>
      <c r="N4146" t="b">
        <f t="shared" si="915"/>
        <v>0</v>
      </c>
      <c r="O4146" t="b">
        <f t="shared" si="916"/>
        <v>1</v>
      </c>
      <c r="P4146" t="b">
        <f t="shared" si="917"/>
        <v>0</v>
      </c>
      <c r="Q4146" t="str">
        <f t="shared" si="918"/>
        <v>NO TRADE</v>
      </c>
      <c r="R4146" t="str">
        <f t="shared" si="919"/>
        <v>N/A</v>
      </c>
      <c r="S4146" t="str">
        <f t="shared" si="920"/>
        <v>N/A</v>
      </c>
      <c r="T4146" t="str">
        <f t="shared" si="921"/>
        <v>NO TRADE</v>
      </c>
      <c r="U4146" t="str">
        <f t="shared" si="922"/>
        <v>N/A</v>
      </c>
      <c r="V4146" t="str">
        <f t="shared" si="923"/>
        <v>N/A</v>
      </c>
    </row>
    <row r="4147" spans="1:22" x14ac:dyDescent="0.25">
      <c r="A4147">
        <v>20190222</v>
      </c>
      <c r="B4147" s="1">
        <v>0.30902777777777779</v>
      </c>
      <c r="C4147">
        <v>1379.3899915218401</v>
      </c>
      <c r="D4147">
        <v>1.1347400000000001</v>
      </c>
      <c r="E4147">
        <v>1.1349199999999999</v>
      </c>
      <c r="F4147">
        <v>1.13472</v>
      </c>
      <c r="G4147">
        <v>1.13479</v>
      </c>
      <c r="H4147" t="s">
        <v>7</v>
      </c>
      <c r="I4147" s="2">
        <f t="shared" si="910"/>
        <v>1.1348099999999999</v>
      </c>
      <c r="J4147" s="2">
        <f t="shared" si="911"/>
        <v>1.1344961904761903</v>
      </c>
      <c r="K4147">
        <f t="shared" si="912"/>
        <v>1.7278911564622135E-4</v>
      </c>
      <c r="L4147" s="2">
        <f t="shared" si="913"/>
        <v>121.07611548560027</v>
      </c>
      <c r="M4147" t="b">
        <f t="shared" si="914"/>
        <v>1</v>
      </c>
      <c r="N4147" t="b">
        <f t="shared" si="915"/>
        <v>0</v>
      </c>
      <c r="O4147" t="b">
        <f t="shared" si="916"/>
        <v>0</v>
      </c>
      <c r="P4147" t="b">
        <f t="shared" si="917"/>
        <v>1</v>
      </c>
      <c r="Q4147" t="str">
        <f t="shared" si="918"/>
        <v>NO TRADE</v>
      </c>
      <c r="R4147" t="str">
        <f t="shared" si="919"/>
        <v>N/A</v>
      </c>
      <c r="S4147" t="str">
        <f t="shared" si="920"/>
        <v>N/A</v>
      </c>
      <c r="T4147" t="str">
        <f t="shared" si="921"/>
        <v>SHORT @ 1.13479</v>
      </c>
      <c r="U4147" t="str">
        <f t="shared" si="922"/>
        <v>TP @ 1.13459</v>
      </c>
      <c r="V4147" t="str">
        <f t="shared" si="923"/>
        <v>SL @ 1.13579</v>
      </c>
    </row>
    <row r="4148" spans="1:22" x14ac:dyDescent="0.25">
      <c r="A4148">
        <v>20190222</v>
      </c>
      <c r="B4148" s="1">
        <v>0.3125</v>
      </c>
      <c r="C4148">
        <v>1621.4099967479699</v>
      </c>
      <c r="D4148">
        <v>1.13479</v>
      </c>
      <c r="E4148">
        <v>1.1348</v>
      </c>
      <c r="F4148">
        <v>1.1344700000000001</v>
      </c>
      <c r="G4148">
        <v>1.13452</v>
      </c>
      <c r="H4148" t="s">
        <v>7</v>
      </c>
      <c r="I4148" s="2">
        <f t="shared" si="910"/>
        <v>1.1345966666666667</v>
      </c>
      <c r="J4148" s="2">
        <f t="shared" si="911"/>
        <v>1.1345423809523809</v>
      </c>
      <c r="K4148">
        <f t="shared" si="912"/>
        <v>1.4938775510201348E-4</v>
      </c>
      <c r="L4148" s="2">
        <f t="shared" si="913"/>
        <v>24.225865209507504</v>
      </c>
      <c r="M4148" t="b">
        <f t="shared" si="914"/>
        <v>0</v>
      </c>
      <c r="N4148" t="b">
        <f t="shared" si="915"/>
        <v>0</v>
      </c>
      <c r="O4148" t="b">
        <f t="shared" si="916"/>
        <v>0</v>
      </c>
      <c r="P4148" t="b">
        <f t="shared" si="917"/>
        <v>1</v>
      </c>
      <c r="Q4148" t="str">
        <f t="shared" si="918"/>
        <v>NO TRADE</v>
      </c>
      <c r="R4148" t="str">
        <f t="shared" si="919"/>
        <v>N/A</v>
      </c>
      <c r="S4148" t="str">
        <f t="shared" si="920"/>
        <v>N/A</v>
      </c>
      <c r="T4148" t="str">
        <f t="shared" si="921"/>
        <v>NO TRADE</v>
      </c>
      <c r="U4148" t="str">
        <f t="shared" si="922"/>
        <v>N/A</v>
      </c>
      <c r="V4148" t="str">
        <f t="shared" si="923"/>
        <v>N/A</v>
      </c>
    </row>
    <row r="4149" spans="1:22" x14ac:dyDescent="0.25">
      <c r="A4149">
        <v>20190222</v>
      </c>
      <c r="B4149" s="1">
        <v>0.31597222222222221</v>
      </c>
      <c r="C4149">
        <v>1115.3400001525899</v>
      </c>
      <c r="D4149">
        <v>1.13453</v>
      </c>
      <c r="E4149">
        <v>1.1345799999999999</v>
      </c>
      <c r="F4149">
        <v>1.13442</v>
      </c>
      <c r="G4149">
        <v>1.1344799999999999</v>
      </c>
      <c r="H4149" t="s">
        <v>7</v>
      </c>
      <c r="I4149" s="2">
        <f t="shared" si="910"/>
        <v>1.1344933333333334</v>
      </c>
      <c r="J4149" s="2">
        <f t="shared" si="911"/>
        <v>1.1345761904761904</v>
      </c>
      <c r="K4149">
        <f t="shared" si="912"/>
        <v>1.2040816326527473E-4</v>
      </c>
      <c r="L4149" s="2">
        <f t="shared" si="913"/>
        <v>-45.875706214650513</v>
      </c>
      <c r="M4149" t="b">
        <f t="shared" si="914"/>
        <v>0</v>
      </c>
      <c r="N4149" t="b">
        <f t="shared" si="915"/>
        <v>0</v>
      </c>
      <c r="O4149" t="b">
        <f t="shared" si="916"/>
        <v>0</v>
      </c>
      <c r="P4149" t="b">
        <f t="shared" si="917"/>
        <v>1</v>
      </c>
      <c r="Q4149" t="str">
        <f t="shared" si="918"/>
        <v>NO TRADE</v>
      </c>
      <c r="R4149" t="str">
        <f t="shared" si="919"/>
        <v>N/A</v>
      </c>
      <c r="S4149" t="str">
        <f t="shared" si="920"/>
        <v>N/A</v>
      </c>
      <c r="T4149" t="str">
        <f t="shared" si="921"/>
        <v>NO TRADE</v>
      </c>
      <c r="U4149" t="str">
        <f t="shared" si="922"/>
        <v>N/A</v>
      </c>
      <c r="V4149" t="str">
        <f t="shared" si="923"/>
        <v>N/A</v>
      </c>
    </row>
    <row r="4150" spans="1:22" x14ac:dyDescent="0.25">
      <c r="A4150">
        <v>20190222</v>
      </c>
      <c r="B4150" s="1">
        <v>0.31944444444444448</v>
      </c>
      <c r="C4150">
        <v>756.83999991416897</v>
      </c>
      <c r="D4150">
        <v>1.13449</v>
      </c>
      <c r="E4150">
        <v>1.13452</v>
      </c>
      <c r="F4150">
        <v>1.13436</v>
      </c>
      <c r="G4150">
        <v>1.1344700000000001</v>
      </c>
      <c r="H4150" t="s">
        <v>7</v>
      </c>
      <c r="I4150" s="2">
        <f t="shared" si="910"/>
        <v>1.1344500000000002</v>
      </c>
      <c r="J4150" s="2">
        <f t="shared" si="911"/>
        <v>1.134582380952381</v>
      </c>
      <c r="K4150">
        <f t="shared" si="912"/>
        <v>1.1510204081626492E-4</v>
      </c>
      <c r="L4150" s="2">
        <f t="shared" si="913"/>
        <v>-76.674546887249917</v>
      </c>
      <c r="M4150" t="b">
        <f t="shared" si="914"/>
        <v>0</v>
      </c>
      <c r="N4150" t="b">
        <f t="shared" si="915"/>
        <v>0</v>
      </c>
      <c r="O4150" t="b">
        <f t="shared" si="916"/>
        <v>0</v>
      </c>
      <c r="P4150" t="b">
        <f t="shared" si="917"/>
        <v>1</v>
      </c>
      <c r="Q4150" t="str">
        <f t="shared" si="918"/>
        <v>NO TRADE</v>
      </c>
      <c r="R4150" t="str">
        <f t="shared" si="919"/>
        <v>N/A</v>
      </c>
      <c r="S4150" t="str">
        <f t="shared" si="920"/>
        <v>N/A</v>
      </c>
      <c r="T4150" t="str">
        <f t="shared" si="921"/>
        <v>NO TRADE</v>
      </c>
      <c r="U4150" t="str">
        <f t="shared" si="922"/>
        <v>N/A</v>
      </c>
      <c r="V4150" t="str">
        <f t="shared" si="923"/>
        <v>N/A</v>
      </c>
    </row>
    <row r="4151" spans="1:22" x14ac:dyDescent="0.25">
      <c r="A4151">
        <v>20190222</v>
      </c>
      <c r="B4151" s="1">
        <v>0.32291666666666669</v>
      </c>
      <c r="C4151">
        <v>1051.5299975871999</v>
      </c>
      <c r="D4151">
        <v>1.1344700000000001</v>
      </c>
      <c r="E4151">
        <v>1.13479</v>
      </c>
      <c r="F4151">
        <v>1.1344000000000001</v>
      </c>
      <c r="G4151">
        <v>1.1347700000000001</v>
      </c>
      <c r="H4151" t="s">
        <v>7</v>
      </c>
      <c r="I4151" s="2">
        <f t="shared" si="910"/>
        <v>1.1346533333333333</v>
      </c>
      <c r="J4151" s="2">
        <f t="shared" si="911"/>
        <v>1.1346123809523809</v>
      </c>
      <c r="K4151">
        <f t="shared" si="912"/>
        <v>1.0557823129242472E-4</v>
      </c>
      <c r="L4151" s="2">
        <f t="shared" si="913"/>
        <v>25.859106529221368</v>
      </c>
      <c r="M4151" t="b">
        <f t="shared" si="914"/>
        <v>0</v>
      </c>
      <c r="N4151" t="b">
        <f t="shared" si="915"/>
        <v>0</v>
      </c>
      <c r="O4151" t="b">
        <f t="shared" si="916"/>
        <v>1</v>
      </c>
      <c r="P4151" t="b">
        <f t="shared" si="917"/>
        <v>0</v>
      </c>
      <c r="Q4151" t="str">
        <f t="shared" si="918"/>
        <v>NO TRADE</v>
      </c>
      <c r="R4151" t="str">
        <f t="shared" si="919"/>
        <v>N/A</v>
      </c>
      <c r="S4151" t="str">
        <f t="shared" si="920"/>
        <v>N/A</v>
      </c>
      <c r="T4151" t="str">
        <f t="shared" si="921"/>
        <v>NO TRADE</v>
      </c>
      <c r="U4151" t="str">
        <f t="shared" si="922"/>
        <v>N/A</v>
      </c>
      <c r="V4151" t="str">
        <f t="shared" si="923"/>
        <v>N/A</v>
      </c>
    </row>
    <row r="4152" spans="1:22" x14ac:dyDescent="0.25">
      <c r="A4152">
        <v>20190222</v>
      </c>
      <c r="B4152" s="1">
        <v>0.3263888888888889</v>
      </c>
      <c r="C4152">
        <v>1190.35999751091</v>
      </c>
      <c r="D4152">
        <v>1.1347799999999999</v>
      </c>
      <c r="E4152">
        <v>1.13483</v>
      </c>
      <c r="F4152">
        <v>1.13469</v>
      </c>
      <c r="G4152">
        <v>1.1347100000000001</v>
      </c>
      <c r="H4152" t="s">
        <v>7</v>
      </c>
      <c r="I4152" s="2">
        <f t="shared" si="910"/>
        <v>1.1347433333333334</v>
      </c>
      <c r="J4152" s="2">
        <f t="shared" si="911"/>
        <v>1.1346414285714286</v>
      </c>
      <c r="K4152">
        <f t="shared" si="912"/>
        <v>1.0979591836728681E-4</v>
      </c>
      <c r="L4152" s="2">
        <f t="shared" si="913"/>
        <v>61.875258157878598</v>
      </c>
      <c r="M4152" t="b">
        <f t="shared" si="914"/>
        <v>0</v>
      </c>
      <c r="N4152" t="b">
        <f t="shared" si="915"/>
        <v>0</v>
      </c>
      <c r="O4152" t="b">
        <f t="shared" si="916"/>
        <v>1</v>
      </c>
      <c r="P4152" t="b">
        <f t="shared" si="917"/>
        <v>0</v>
      </c>
      <c r="Q4152" t="str">
        <f t="shared" si="918"/>
        <v>NO TRADE</v>
      </c>
      <c r="R4152" t="str">
        <f t="shared" si="919"/>
        <v>N/A</v>
      </c>
      <c r="S4152" t="str">
        <f t="shared" si="920"/>
        <v>N/A</v>
      </c>
      <c r="T4152" t="str">
        <f t="shared" si="921"/>
        <v>NO TRADE</v>
      </c>
      <c r="U4152" t="str">
        <f t="shared" si="922"/>
        <v>N/A</v>
      </c>
      <c r="V4152" t="str">
        <f t="shared" si="923"/>
        <v>N/A</v>
      </c>
    </row>
    <row r="4153" spans="1:22" x14ac:dyDescent="0.25">
      <c r="A4153">
        <v>20190222</v>
      </c>
      <c r="B4153" s="1">
        <v>0.3298611111111111</v>
      </c>
      <c r="C4153">
        <v>1526.01999378204</v>
      </c>
      <c r="D4153">
        <v>1.1347</v>
      </c>
      <c r="E4153">
        <v>1.13473</v>
      </c>
      <c r="F4153">
        <v>1.1345000000000001</v>
      </c>
      <c r="G4153">
        <v>1.13463</v>
      </c>
      <c r="H4153" t="s">
        <v>7</v>
      </c>
      <c r="I4153" s="2">
        <f t="shared" si="910"/>
        <v>1.1346200000000002</v>
      </c>
      <c r="J4153" s="2">
        <f t="shared" si="911"/>
        <v>1.1346238095238097</v>
      </c>
      <c r="K4153">
        <f t="shared" si="912"/>
        <v>9.578231292512689E-5</v>
      </c>
      <c r="L4153" s="2">
        <f t="shared" si="913"/>
        <v>-2.6515151515116391</v>
      </c>
      <c r="M4153" t="b">
        <f t="shared" si="914"/>
        <v>0</v>
      </c>
      <c r="N4153" t="b">
        <f t="shared" si="915"/>
        <v>0</v>
      </c>
      <c r="O4153" t="b">
        <f t="shared" si="916"/>
        <v>0</v>
      </c>
      <c r="P4153" t="b">
        <f t="shared" si="917"/>
        <v>1</v>
      </c>
      <c r="Q4153" t="str">
        <f t="shared" si="918"/>
        <v>NO TRADE</v>
      </c>
      <c r="R4153" t="str">
        <f t="shared" si="919"/>
        <v>N/A</v>
      </c>
      <c r="S4153" t="str">
        <f t="shared" si="920"/>
        <v>N/A</v>
      </c>
      <c r="T4153" t="str">
        <f t="shared" si="921"/>
        <v>NO TRADE</v>
      </c>
      <c r="U4153" t="str">
        <f t="shared" si="922"/>
        <v>N/A</v>
      </c>
      <c r="V4153" t="str">
        <f t="shared" si="923"/>
        <v>N/A</v>
      </c>
    </row>
    <row r="4154" spans="1:22" x14ac:dyDescent="0.25">
      <c r="A4154">
        <v>20190222</v>
      </c>
      <c r="B4154" s="1">
        <v>0.33333333333333331</v>
      </c>
      <c r="C4154">
        <v>1881.2699984312101</v>
      </c>
      <c r="D4154">
        <v>1.13463</v>
      </c>
      <c r="E4154">
        <v>1.13463</v>
      </c>
      <c r="F4154">
        <v>1.1341699999999999</v>
      </c>
      <c r="G4154">
        <v>1.1342399999999999</v>
      </c>
      <c r="H4154" t="s">
        <v>7</v>
      </c>
      <c r="I4154" s="2">
        <f t="shared" si="910"/>
        <v>1.1343466666666666</v>
      </c>
      <c r="J4154" s="2">
        <f t="shared" si="911"/>
        <v>1.1345576190476192</v>
      </c>
      <c r="K4154">
        <f t="shared" si="912"/>
        <v>1.0938775510203693E-4</v>
      </c>
      <c r="L4154" s="2">
        <f t="shared" si="913"/>
        <v>-128.56550580444332</v>
      </c>
      <c r="M4154" t="b">
        <f t="shared" si="914"/>
        <v>0</v>
      </c>
      <c r="N4154" t="b">
        <f t="shared" si="915"/>
        <v>1</v>
      </c>
      <c r="O4154" t="b">
        <f t="shared" si="916"/>
        <v>0</v>
      </c>
      <c r="P4154" t="b">
        <f t="shared" si="917"/>
        <v>1</v>
      </c>
      <c r="Q4154" t="str">
        <f t="shared" si="918"/>
        <v>NO TRADE</v>
      </c>
      <c r="R4154" t="str">
        <f t="shared" si="919"/>
        <v>N/A</v>
      </c>
      <c r="S4154" t="str">
        <f t="shared" si="920"/>
        <v>N/A</v>
      </c>
      <c r="T4154" t="str">
        <f t="shared" si="921"/>
        <v>NO TRADE</v>
      </c>
      <c r="U4154" t="str">
        <f t="shared" si="922"/>
        <v>N/A</v>
      </c>
      <c r="V4154" t="str">
        <f t="shared" si="923"/>
        <v>N/A</v>
      </c>
    </row>
    <row r="4155" spans="1:22" x14ac:dyDescent="0.25">
      <c r="A4155">
        <v>20190222</v>
      </c>
      <c r="B4155" s="1">
        <v>0.33680555555555558</v>
      </c>
      <c r="C4155">
        <v>2366.05999147892</v>
      </c>
      <c r="D4155">
        <v>1.1342399999999999</v>
      </c>
      <c r="E4155">
        <v>1.1346099999999999</v>
      </c>
      <c r="F4155">
        <v>1.13419</v>
      </c>
      <c r="G4155">
        <v>1.1346000000000001</v>
      </c>
      <c r="H4155" t="s">
        <v>7</v>
      </c>
      <c r="I4155" s="2">
        <f t="shared" si="910"/>
        <v>1.1344666666666665</v>
      </c>
      <c r="J4155" s="2">
        <f t="shared" si="911"/>
        <v>1.1345390476190478</v>
      </c>
      <c r="K4155">
        <f t="shared" si="912"/>
        <v>1.141496598640046E-4</v>
      </c>
      <c r="L4155" s="2">
        <f t="shared" si="913"/>
        <v>-42.27254668272105</v>
      </c>
      <c r="M4155" t="b">
        <f t="shared" si="914"/>
        <v>0</v>
      </c>
      <c r="N4155" t="b">
        <f t="shared" si="915"/>
        <v>0</v>
      </c>
      <c r="O4155" t="b">
        <f t="shared" si="916"/>
        <v>1</v>
      </c>
      <c r="P4155" t="b">
        <f t="shared" si="917"/>
        <v>0</v>
      </c>
      <c r="Q4155" t="str">
        <f t="shared" si="918"/>
        <v>NO TRADE</v>
      </c>
      <c r="R4155" t="str">
        <f t="shared" si="919"/>
        <v>N/A</v>
      </c>
      <c r="S4155" t="str">
        <f t="shared" si="920"/>
        <v>N/A</v>
      </c>
      <c r="T4155" t="str">
        <f t="shared" si="921"/>
        <v>NO TRADE</v>
      </c>
      <c r="U4155" t="str">
        <f t="shared" si="922"/>
        <v>N/A</v>
      </c>
      <c r="V4155" t="str">
        <f t="shared" si="923"/>
        <v>N/A</v>
      </c>
    </row>
    <row r="4156" spans="1:22" x14ac:dyDescent="0.25">
      <c r="A4156">
        <v>20190222</v>
      </c>
      <c r="B4156" s="1">
        <v>0.34027777777777773</v>
      </c>
      <c r="C4156">
        <v>1554.9999966621399</v>
      </c>
      <c r="D4156">
        <v>1.13463</v>
      </c>
      <c r="E4156">
        <v>1.1347100000000001</v>
      </c>
      <c r="F4156">
        <v>1.13445</v>
      </c>
      <c r="G4156">
        <v>1.1345000000000001</v>
      </c>
      <c r="H4156" t="s">
        <v>7</v>
      </c>
      <c r="I4156" s="2">
        <f t="shared" si="910"/>
        <v>1.1345533333333335</v>
      </c>
      <c r="J4156" s="2">
        <f t="shared" si="911"/>
        <v>1.1345476190476191</v>
      </c>
      <c r="K4156">
        <f t="shared" si="912"/>
        <v>1.0843537414971318E-4</v>
      </c>
      <c r="L4156" s="2">
        <f t="shared" si="913"/>
        <v>3.5131744040753485</v>
      </c>
      <c r="M4156" t="b">
        <f t="shared" si="914"/>
        <v>0</v>
      </c>
      <c r="N4156" t="b">
        <f t="shared" si="915"/>
        <v>0</v>
      </c>
      <c r="O4156" t="b">
        <f t="shared" si="916"/>
        <v>1</v>
      </c>
      <c r="P4156" t="b">
        <f t="shared" si="917"/>
        <v>0</v>
      </c>
      <c r="Q4156" t="str">
        <f t="shared" si="918"/>
        <v>NO TRADE</v>
      </c>
      <c r="R4156" t="str">
        <f t="shared" si="919"/>
        <v>N/A</v>
      </c>
      <c r="S4156" t="str">
        <f t="shared" si="920"/>
        <v>N/A</v>
      </c>
      <c r="T4156" t="str">
        <f t="shared" si="921"/>
        <v>NO TRADE</v>
      </c>
      <c r="U4156" t="str">
        <f t="shared" si="922"/>
        <v>N/A</v>
      </c>
      <c r="V4156" t="str">
        <f t="shared" si="923"/>
        <v>N/A</v>
      </c>
    </row>
    <row r="4157" spans="1:22" x14ac:dyDescent="0.25">
      <c r="A4157">
        <v>20190222</v>
      </c>
      <c r="B4157" s="1">
        <v>0.34375</v>
      </c>
      <c r="C4157">
        <v>1886.6099951267199</v>
      </c>
      <c r="D4157">
        <v>1.1345000000000001</v>
      </c>
      <c r="E4157">
        <v>1.1348</v>
      </c>
      <c r="F4157">
        <v>1.13449</v>
      </c>
      <c r="G4157">
        <v>1.13476</v>
      </c>
      <c r="H4157" t="s">
        <v>7</v>
      </c>
      <c r="I4157" s="2">
        <f t="shared" si="910"/>
        <v>1.1346833333333333</v>
      </c>
      <c r="J4157" s="2">
        <f t="shared" si="911"/>
        <v>1.1345809523809525</v>
      </c>
      <c r="K4157">
        <f t="shared" si="912"/>
        <v>1.0748299319729426E-4</v>
      </c>
      <c r="L4157" s="2">
        <f t="shared" si="913"/>
        <v>63.502109704536757</v>
      </c>
      <c r="M4157" t="b">
        <f t="shared" si="914"/>
        <v>0</v>
      </c>
      <c r="N4157" t="b">
        <f t="shared" si="915"/>
        <v>0</v>
      </c>
      <c r="O4157" t="b">
        <f t="shared" si="916"/>
        <v>1</v>
      </c>
      <c r="P4157" t="b">
        <f t="shared" si="917"/>
        <v>0</v>
      </c>
      <c r="Q4157" t="str">
        <f t="shared" si="918"/>
        <v>NO TRADE</v>
      </c>
      <c r="R4157" t="str">
        <f t="shared" si="919"/>
        <v>N/A</v>
      </c>
      <c r="S4157" t="str">
        <f t="shared" si="920"/>
        <v>N/A</v>
      </c>
      <c r="T4157" t="str">
        <f t="shared" si="921"/>
        <v>NO TRADE</v>
      </c>
      <c r="U4157" t="str">
        <f t="shared" si="922"/>
        <v>N/A</v>
      </c>
      <c r="V4157" t="str">
        <f t="shared" si="923"/>
        <v>N/A</v>
      </c>
    </row>
    <row r="4158" spans="1:22" x14ac:dyDescent="0.25">
      <c r="A4158">
        <v>20190222</v>
      </c>
      <c r="B4158" s="1">
        <v>0.34722222222222227</v>
      </c>
      <c r="C4158">
        <v>2161.6199942678199</v>
      </c>
      <c r="D4158">
        <v>1.13476</v>
      </c>
      <c r="E4158">
        <v>1.1351199999999999</v>
      </c>
      <c r="F4158">
        <v>1.1347499999999999</v>
      </c>
      <c r="G4158">
        <v>1.13506</v>
      </c>
      <c r="H4158" t="s">
        <v>7</v>
      </c>
      <c r="I4158" s="2">
        <f t="shared" si="910"/>
        <v>1.1349766666666667</v>
      </c>
      <c r="J4158" s="2">
        <f t="shared" si="911"/>
        <v>1.1346271428571428</v>
      </c>
      <c r="K4158">
        <f t="shared" si="912"/>
        <v>1.4911564625849242E-4</v>
      </c>
      <c r="L4158" s="2">
        <f t="shared" si="913"/>
        <v>156.26520681270875</v>
      </c>
      <c r="M4158" t="b">
        <f t="shared" si="914"/>
        <v>1</v>
      </c>
      <c r="N4158" t="b">
        <f t="shared" si="915"/>
        <v>0</v>
      </c>
      <c r="O4158" t="b">
        <f t="shared" si="916"/>
        <v>1</v>
      </c>
      <c r="P4158" t="b">
        <f t="shared" si="917"/>
        <v>0</v>
      </c>
      <c r="Q4158" t="str">
        <f t="shared" si="918"/>
        <v>NO TRADE</v>
      </c>
      <c r="R4158" t="str">
        <f t="shared" si="919"/>
        <v>N/A</v>
      </c>
      <c r="S4158" t="str">
        <f t="shared" si="920"/>
        <v>N/A</v>
      </c>
      <c r="T4158" t="str">
        <f t="shared" si="921"/>
        <v>NO TRADE</v>
      </c>
      <c r="U4158" t="str">
        <f t="shared" si="922"/>
        <v>N/A</v>
      </c>
      <c r="V4158" t="str">
        <f t="shared" si="923"/>
        <v>N/A</v>
      </c>
    </row>
    <row r="4159" spans="1:22" x14ac:dyDescent="0.25">
      <c r="A4159">
        <v>20190222</v>
      </c>
      <c r="B4159" s="1">
        <v>0.35069444444444442</v>
      </c>
      <c r="C4159">
        <v>1767.03000199795</v>
      </c>
      <c r="D4159">
        <v>1.13506</v>
      </c>
      <c r="E4159">
        <v>1.1351500000000001</v>
      </c>
      <c r="F4159">
        <v>1.13469</v>
      </c>
      <c r="G4159">
        <v>1.13469</v>
      </c>
      <c r="H4159" t="s">
        <v>7</v>
      </c>
      <c r="I4159" s="2">
        <f t="shared" si="910"/>
        <v>1.1348433333333334</v>
      </c>
      <c r="J4159" s="2">
        <f t="shared" si="911"/>
        <v>1.1346414285714286</v>
      </c>
      <c r="K4159">
        <f t="shared" si="912"/>
        <v>1.6544217687074005E-4</v>
      </c>
      <c r="L4159" s="2">
        <f t="shared" si="913"/>
        <v>81.359649122845582</v>
      </c>
      <c r="M4159" t="b">
        <f t="shared" si="914"/>
        <v>0</v>
      </c>
      <c r="N4159" t="b">
        <f t="shared" si="915"/>
        <v>0</v>
      </c>
      <c r="O4159" t="b">
        <f t="shared" si="916"/>
        <v>0</v>
      </c>
      <c r="P4159" t="b">
        <f t="shared" si="917"/>
        <v>1</v>
      </c>
      <c r="Q4159" t="str">
        <f t="shared" si="918"/>
        <v>NO TRADE</v>
      </c>
      <c r="R4159" t="str">
        <f t="shared" si="919"/>
        <v>N/A</v>
      </c>
      <c r="S4159" t="str">
        <f t="shared" si="920"/>
        <v>N/A</v>
      </c>
      <c r="T4159" t="str">
        <f t="shared" si="921"/>
        <v>NO TRADE</v>
      </c>
      <c r="U4159" t="str">
        <f t="shared" si="922"/>
        <v>N/A</v>
      </c>
      <c r="V4159" t="str">
        <f t="shared" si="923"/>
        <v>N/A</v>
      </c>
    </row>
    <row r="4160" spans="1:22" x14ac:dyDescent="0.25">
      <c r="A4160">
        <v>20190222</v>
      </c>
      <c r="B4160" s="1">
        <v>0.35416666666666669</v>
      </c>
      <c r="C4160">
        <v>1866.140001297</v>
      </c>
      <c r="D4160">
        <v>1.13469</v>
      </c>
      <c r="E4160">
        <v>1.13472</v>
      </c>
      <c r="F4160">
        <v>1.13442</v>
      </c>
      <c r="G4160">
        <v>1.13469</v>
      </c>
      <c r="H4160" t="s">
        <v>7</v>
      </c>
      <c r="I4160" s="2">
        <f t="shared" si="910"/>
        <v>1.1346100000000001</v>
      </c>
      <c r="J4160" s="2">
        <f t="shared" si="911"/>
        <v>1.1346400000000001</v>
      </c>
      <c r="K4160">
        <f t="shared" si="912"/>
        <v>1.6666666666668002E-4</v>
      </c>
      <c r="L4160" s="2">
        <f t="shared" si="913"/>
        <v>-11.999999999988836</v>
      </c>
      <c r="M4160" t="b">
        <f t="shared" si="914"/>
        <v>0</v>
      </c>
      <c r="N4160" t="b">
        <f t="shared" si="915"/>
        <v>0</v>
      </c>
      <c r="O4160" t="b">
        <f t="shared" si="916"/>
        <v>0</v>
      </c>
      <c r="P4160" t="b">
        <f t="shared" si="917"/>
        <v>1</v>
      </c>
      <c r="Q4160" t="str">
        <f t="shared" si="918"/>
        <v>NO TRADE</v>
      </c>
      <c r="R4160" t="str">
        <f t="shared" si="919"/>
        <v>N/A</v>
      </c>
      <c r="S4160" t="str">
        <f t="shared" si="920"/>
        <v>N/A</v>
      </c>
      <c r="T4160" t="str">
        <f t="shared" si="921"/>
        <v>NO TRADE</v>
      </c>
      <c r="U4160" t="str">
        <f t="shared" si="922"/>
        <v>N/A</v>
      </c>
      <c r="V4160" t="str">
        <f t="shared" si="923"/>
        <v>N/A</v>
      </c>
    </row>
    <row r="4161" spans="1:22" x14ac:dyDescent="0.25">
      <c r="A4161">
        <v>20190222</v>
      </c>
      <c r="B4161" s="1">
        <v>0.3576388888888889</v>
      </c>
      <c r="C4161">
        <v>1958.6399961709999</v>
      </c>
      <c r="D4161">
        <v>1.1346799999999999</v>
      </c>
      <c r="E4161">
        <v>1.13489</v>
      </c>
      <c r="F4161">
        <v>1.1345400000000001</v>
      </c>
      <c r="G4161">
        <v>1.1348199999999999</v>
      </c>
      <c r="H4161" t="s">
        <v>7</v>
      </c>
      <c r="I4161" s="2">
        <f t="shared" si="910"/>
        <v>1.1347499999999999</v>
      </c>
      <c r="J4161" s="2">
        <f t="shared" si="911"/>
        <v>1.1346976190476192</v>
      </c>
      <c r="K4161">
        <f t="shared" si="912"/>
        <v>1.3632653061227247E-4</v>
      </c>
      <c r="L4161" s="2">
        <f t="shared" si="913"/>
        <v>25.615435794944418</v>
      </c>
      <c r="M4161" t="b">
        <f t="shared" si="914"/>
        <v>0</v>
      </c>
      <c r="N4161" t="b">
        <f t="shared" si="915"/>
        <v>0</v>
      </c>
      <c r="O4161" t="b">
        <f t="shared" si="916"/>
        <v>1</v>
      </c>
      <c r="P4161" t="b">
        <f t="shared" si="917"/>
        <v>0</v>
      </c>
      <c r="Q4161" t="str">
        <f t="shared" si="918"/>
        <v>NO TRADE</v>
      </c>
      <c r="R4161" t="str">
        <f t="shared" si="919"/>
        <v>N/A</v>
      </c>
      <c r="S4161" t="str">
        <f t="shared" si="920"/>
        <v>N/A</v>
      </c>
      <c r="T4161" t="str">
        <f t="shared" si="921"/>
        <v>NO TRADE</v>
      </c>
      <c r="U4161" t="str">
        <f t="shared" si="922"/>
        <v>N/A</v>
      </c>
      <c r="V4161" t="str">
        <f t="shared" si="923"/>
        <v>N/A</v>
      </c>
    </row>
    <row r="4162" spans="1:22" x14ac:dyDescent="0.25">
      <c r="A4162">
        <v>20190222</v>
      </c>
      <c r="B4162" s="1">
        <v>0.3611111111111111</v>
      </c>
      <c r="C4162">
        <v>1555.3099954128299</v>
      </c>
      <c r="D4162">
        <v>1.1348100000000001</v>
      </c>
      <c r="E4162">
        <v>1.1350100000000001</v>
      </c>
      <c r="F4162">
        <v>1.13472</v>
      </c>
      <c r="G4162">
        <v>1.1348499999999999</v>
      </c>
      <c r="H4162" t="s">
        <v>7</v>
      </c>
      <c r="I4162" s="2">
        <f t="shared" si="910"/>
        <v>1.13486</v>
      </c>
      <c r="J4162" s="2">
        <f t="shared" si="911"/>
        <v>1.1347538095238097</v>
      </c>
      <c r="K4162">
        <f t="shared" si="912"/>
        <v>1.1959183673471152E-4</v>
      </c>
      <c r="L4162" s="2">
        <f t="shared" si="913"/>
        <v>59.196056124285413</v>
      </c>
      <c r="M4162" t="b">
        <f t="shared" si="914"/>
        <v>0</v>
      </c>
      <c r="N4162" t="b">
        <f t="shared" si="915"/>
        <v>0</v>
      </c>
      <c r="O4162" t="b">
        <f t="shared" si="916"/>
        <v>1</v>
      </c>
      <c r="P4162" t="b">
        <f t="shared" si="917"/>
        <v>0</v>
      </c>
      <c r="Q4162" t="str">
        <f t="shared" si="918"/>
        <v>NO TRADE</v>
      </c>
      <c r="R4162" t="str">
        <f t="shared" si="919"/>
        <v>N/A</v>
      </c>
      <c r="S4162" t="str">
        <f t="shared" si="920"/>
        <v>N/A</v>
      </c>
      <c r="T4162" t="str">
        <f t="shared" si="921"/>
        <v>NO TRADE</v>
      </c>
      <c r="U4162" t="str">
        <f t="shared" si="922"/>
        <v>N/A</v>
      </c>
      <c r="V4162" t="str">
        <f t="shared" si="923"/>
        <v>N/A</v>
      </c>
    </row>
    <row r="4163" spans="1:22" x14ac:dyDescent="0.25">
      <c r="A4163">
        <v>20190222</v>
      </c>
      <c r="B4163" s="1">
        <v>0.36458333333333331</v>
      </c>
      <c r="C4163">
        <v>1392.5099970102301</v>
      </c>
      <c r="D4163">
        <v>1.1348400000000001</v>
      </c>
      <c r="E4163">
        <v>1.13496</v>
      </c>
      <c r="F4163">
        <v>1.13473</v>
      </c>
      <c r="G4163">
        <v>1.1348199999999999</v>
      </c>
      <c r="H4163" t="s">
        <v>7</v>
      </c>
      <c r="I4163" s="2">
        <f t="shared" ref="I4163:I4226" si="924">(E4163+F4163+G4163)/3</f>
        <v>1.1348366666666665</v>
      </c>
      <c r="J4163" s="2">
        <f t="shared" si="911"/>
        <v>1.1347942857142856</v>
      </c>
      <c r="K4163">
        <f t="shared" si="912"/>
        <v>9.7006802721098602E-5</v>
      </c>
      <c r="L4163" s="2">
        <f t="shared" si="913"/>
        <v>29.125759700720923</v>
      </c>
      <c r="M4163" t="b">
        <f t="shared" si="914"/>
        <v>0</v>
      </c>
      <c r="N4163" t="b">
        <f t="shared" si="915"/>
        <v>0</v>
      </c>
      <c r="O4163" t="b">
        <f t="shared" si="916"/>
        <v>0</v>
      </c>
      <c r="P4163" t="b">
        <f t="shared" si="917"/>
        <v>1</v>
      </c>
      <c r="Q4163" t="str">
        <f t="shared" si="918"/>
        <v>NO TRADE</v>
      </c>
      <c r="R4163" t="str">
        <f t="shared" si="919"/>
        <v>N/A</v>
      </c>
      <c r="S4163" t="str">
        <f t="shared" si="920"/>
        <v>N/A</v>
      </c>
      <c r="T4163" t="str">
        <f t="shared" si="921"/>
        <v>NO TRADE</v>
      </c>
      <c r="U4163" t="str">
        <f t="shared" si="922"/>
        <v>N/A</v>
      </c>
      <c r="V4163" t="str">
        <f t="shared" si="923"/>
        <v>N/A</v>
      </c>
    </row>
    <row r="4164" spans="1:22" x14ac:dyDescent="0.25">
      <c r="A4164">
        <v>20190222</v>
      </c>
      <c r="B4164" s="1">
        <v>0.36805555555555558</v>
      </c>
      <c r="C4164">
        <v>1157.0499970912899</v>
      </c>
      <c r="D4164">
        <v>1.1348100000000001</v>
      </c>
      <c r="E4164">
        <v>1.1348800000000001</v>
      </c>
      <c r="F4164">
        <v>1.1346700000000001</v>
      </c>
      <c r="G4164">
        <v>1.13472</v>
      </c>
      <c r="H4164" t="s">
        <v>7</v>
      </c>
      <c r="I4164" s="2">
        <f t="shared" si="924"/>
        <v>1.1347566666666669</v>
      </c>
      <c r="J4164" s="2">
        <f t="shared" si="911"/>
        <v>1.1348047619047619</v>
      </c>
      <c r="K4164">
        <f t="shared" si="912"/>
        <v>8.503401360541016E-5</v>
      </c>
      <c r="L4164" s="2">
        <f t="shared" si="913"/>
        <v>-37.706666666505114</v>
      </c>
      <c r="M4164" t="b">
        <f t="shared" si="914"/>
        <v>0</v>
      </c>
      <c r="N4164" t="b">
        <f t="shared" si="915"/>
        <v>0</v>
      </c>
      <c r="O4164" t="b">
        <f t="shared" si="916"/>
        <v>0</v>
      </c>
      <c r="P4164" t="b">
        <f t="shared" si="917"/>
        <v>1</v>
      </c>
      <c r="Q4164" t="str">
        <f t="shared" si="918"/>
        <v>NO TRADE</v>
      </c>
      <c r="R4164" t="str">
        <f t="shared" si="919"/>
        <v>N/A</v>
      </c>
      <c r="S4164" t="str">
        <f t="shared" si="920"/>
        <v>N/A</v>
      </c>
      <c r="T4164" t="str">
        <f t="shared" si="921"/>
        <v>NO TRADE</v>
      </c>
      <c r="U4164" t="str">
        <f t="shared" si="922"/>
        <v>N/A</v>
      </c>
      <c r="V4164" t="str">
        <f t="shared" si="923"/>
        <v>N/A</v>
      </c>
    </row>
    <row r="4165" spans="1:22" x14ac:dyDescent="0.25">
      <c r="A4165">
        <v>20190222</v>
      </c>
      <c r="B4165" s="1">
        <v>0.37152777777777773</v>
      </c>
      <c r="C4165">
        <v>1323.7299979925201</v>
      </c>
      <c r="D4165">
        <v>1.1347400000000001</v>
      </c>
      <c r="E4165">
        <v>1.1348800000000001</v>
      </c>
      <c r="F4165">
        <v>1.13472</v>
      </c>
      <c r="G4165">
        <v>1.1348400000000001</v>
      </c>
      <c r="H4165" t="s">
        <v>7</v>
      </c>
      <c r="I4165" s="2">
        <f t="shared" si="924"/>
        <v>1.1348133333333335</v>
      </c>
      <c r="J4165" s="2">
        <f t="shared" si="911"/>
        <v>1.1347814285714288</v>
      </c>
      <c r="K4165">
        <f t="shared" si="912"/>
        <v>6.5034013605374288E-5</v>
      </c>
      <c r="L4165" s="2">
        <f t="shared" si="913"/>
        <v>32.705718270462548</v>
      </c>
      <c r="M4165" t="b">
        <f t="shared" si="914"/>
        <v>0</v>
      </c>
      <c r="N4165" t="b">
        <f t="shared" si="915"/>
        <v>0</v>
      </c>
      <c r="O4165" t="b">
        <f t="shared" si="916"/>
        <v>1</v>
      </c>
      <c r="P4165" t="b">
        <f t="shared" si="917"/>
        <v>0</v>
      </c>
      <c r="Q4165" t="str">
        <f t="shared" si="918"/>
        <v>NO TRADE</v>
      </c>
      <c r="R4165" t="str">
        <f t="shared" si="919"/>
        <v>N/A</v>
      </c>
      <c r="S4165" t="str">
        <f t="shared" si="920"/>
        <v>N/A</v>
      </c>
      <c r="T4165" t="str">
        <f t="shared" si="921"/>
        <v>NO TRADE</v>
      </c>
      <c r="U4165" t="str">
        <f t="shared" si="922"/>
        <v>N/A</v>
      </c>
      <c r="V4165" t="str">
        <f t="shared" si="923"/>
        <v>N/A</v>
      </c>
    </row>
    <row r="4166" spans="1:22" x14ac:dyDescent="0.25">
      <c r="A4166">
        <v>20190222</v>
      </c>
      <c r="B4166" s="1">
        <v>0.375</v>
      </c>
      <c r="C4166">
        <v>1997.15999817848</v>
      </c>
      <c r="D4166">
        <v>1.1348400000000001</v>
      </c>
      <c r="E4166">
        <v>1.1348400000000001</v>
      </c>
      <c r="F4166">
        <v>1.1344099999999999</v>
      </c>
      <c r="G4166">
        <v>1.1345400000000001</v>
      </c>
      <c r="H4166" t="s">
        <v>7</v>
      </c>
      <c r="I4166" s="2">
        <f t="shared" si="924"/>
        <v>1.1345966666666667</v>
      </c>
      <c r="J4166" s="2">
        <f t="shared" si="911"/>
        <v>1.1347461904761906</v>
      </c>
      <c r="K4166">
        <f t="shared" si="912"/>
        <v>8.1632653061142999E-5</v>
      </c>
      <c r="L4166" s="2">
        <f t="shared" si="913"/>
        <v>-122.11111111133356</v>
      </c>
      <c r="M4166" t="b">
        <f t="shared" si="914"/>
        <v>0</v>
      </c>
      <c r="N4166" t="b">
        <f t="shared" si="915"/>
        <v>1</v>
      </c>
      <c r="O4166" t="b">
        <f t="shared" si="916"/>
        <v>0</v>
      </c>
      <c r="P4166" t="b">
        <f t="shared" si="917"/>
        <v>1</v>
      </c>
      <c r="Q4166" t="str">
        <f t="shared" si="918"/>
        <v>NO TRADE</v>
      </c>
      <c r="R4166" t="str">
        <f t="shared" si="919"/>
        <v>N/A</v>
      </c>
      <c r="S4166" t="str">
        <f t="shared" si="920"/>
        <v>N/A</v>
      </c>
      <c r="T4166" t="str">
        <f t="shared" si="921"/>
        <v>NO TRADE</v>
      </c>
      <c r="U4166" t="str">
        <f t="shared" si="922"/>
        <v>N/A</v>
      </c>
      <c r="V4166" t="str">
        <f t="shared" si="923"/>
        <v>N/A</v>
      </c>
    </row>
    <row r="4167" spans="1:22" x14ac:dyDescent="0.25">
      <c r="A4167">
        <v>20190222</v>
      </c>
      <c r="B4167" s="1">
        <v>0.37847222222222227</v>
      </c>
      <c r="C4167">
        <v>1664.5699970722201</v>
      </c>
      <c r="D4167">
        <v>1.1345499999999999</v>
      </c>
      <c r="E4167">
        <v>1.1346000000000001</v>
      </c>
      <c r="F4167">
        <v>1.13443</v>
      </c>
      <c r="G4167">
        <v>1.1345099999999999</v>
      </c>
      <c r="H4167" t="s">
        <v>7</v>
      </c>
      <c r="I4167" s="2">
        <f t="shared" si="924"/>
        <v>1.1345133333333333</v>
      </c>
      <c r="J4167" s="2">
        <f t="shared" si="911"/>
        <v>1.134732380952381</v>
      </c>
      <c r="K4167">
        <f t="shared" si="912"/>
        <v>1.0136054421765779E-4</v>
      </c>
      <c r="L4167" s="2">
        <f t="shared" si="913"/>
        <v>-144.07158836704133</v>
      </c>
      <c r="M4167" t="b">
        <f t="shared" si="914"/>
        <v>0</v>
      </c>
      <c r="N4167" t="b">
        <f t="shared" si="915"/>
        <v>1</v>
      </c>
      <c r="O4167" t="b">
        <f t="shared" si="916"/>
        <v>0</v>
      </c>
      <c r="P4167" t="b">
        <f t="shared" si="917"/>
        <v>1</v>
      </c>
      <c r="Q4167" t="str">
        <f t="shared" si="918"/>
        <v>NO TRADE</v>
      </c>
      <c r="R4167" t="str">
        <f t="shared" si="919"/>
        <v>N/A</v>
      </c>
      <c r="S4167" t="str">
        <f t="shared" si="920"/>
        <v>N/A</v>
      </c>
      <c r="T4167" t="str">
        <f t="shared" si="921"/>
        <v>NO TRADE</v>
      </c>
      <c r="U4167" t="str">
        <f t="shared" si="922"/>
        <v>N/A</v>
      </c>
      <c r="V4167" t="str">
        <f t="shared" si="923"/>
        <v>N/A</v>
      </c>
    </row>
    <row r="4168" spans="1:22" x14ac:dyDescent="0.25">
      <c r="A4168">
        <v>20190222</v>
      </c>
      <c r="B4168" s="1">
        <v>0.38194444444444442</v>
      </c>
      <c r="C4168">
        <v>1888.59999740124</v>
      </c>
      <c r="D4168">
        <v>1.1345099999999999</v>
      </c>
      <c r="E4168">
        <v>1.1348</v>
      </c>
      <c r="F4168">
        <v>1.1345099999999999</v>
      </c>
      <c r="G4168">
        <v>1.13463</v>
      </c>
      <c r="H4168" t="s">
        <v>7</v>
      </c>
      <c r="I4168" s="2">
        <f t="shared" si="924"/>
        <v>1.1346466666666666</v>
      </c>
      <c r="J4168" s="2">
        <f t="shared" si="911"/>
        <v>1.1347176190476191</v>
      </c>
      <c r="K4168">
        <f t="shared" si="912"/>
        <v>1.1319727891158569E-4</v>
      </c>
      <c r="L4168" s="2">
        <f t="shared" si="913"/>
        <v>-41.78685897445682</v>
      </c>
      <c r="M4168" t="b">
        <f t="shared" si="914"/>
        <v>0</v>
      </c>
      <c r="N4168" t="b">
        <f t="shared" si="915"/>
        <v>0</v>
      </c>
      <c r="O4168" t="b">
        <f t="shared" si="916"/>
        <v>1</v>
      </c>
      <c r="P4168" t="b">
        <f t="shared" si="917"/>
        <v>0</v>
      </c>
      <c r="Q4168" t="str">
        <f t="shared" si="918"/>
        <v>NO TRADE</v>
      </c>
      <c r="R4168" t="str">
        <f t="shared" si="919"/>
        <v>N/A</v>
      </c>
      <c r="S4168" t="str">
        <f t="shared" si="920"/>
        <v>N/A</v>
      </c>
      <c r="T4168" t="str">
        <f t="shared" si="921"/>
        <v>NO TRADE</v>
      </c>
      <c r="U4168" t="str">
        <f t="shared" si="922"/>
        <v>N/A</v>
      </c>
      <c r="V4168" t="str">
        <f t="shared" si="923"/>
        <v>N/A</v>
      </c>
    </row>
    <row r="4169" spans="1:22" x14ac:dyDescent="0.25">
      <c r="A4169">
        <v>20190222</v>
      </c>
      <c r="B4169" s="1">
        <v>0.38541666666666669</v>
      </c>
      <c r="C4169">
        <v>2503.99999344349</v>
      </c>
      <c r="D4169">
        <v>1.1346400000000001</v>
      </c>
      <c r="E4169">
        <v>1.13487</v>
      </c>
      <c r="F4169">
        <v>1.1341300000000001</v>
      </c>
      <c r="G4169">
        <v>1.13422</v>
      </c>
      <c r="H4169" t="s">
        <v>7</v>
      </c>
      <c r="I4169" s="2">
        <f t="shared" si="924"/>
        <v>1.1344066666666668</v>
      </c>
      <c r="J4169" s="2">
        <f t="shared" ref="J4169:J4232" si="925">AVERAGE(I4163:I4169)</f>
        <v>1.1346528571428574</v>
      </c>
      <c r="K4169">
        <f t="shared" ref="K4169:K4232" si="926">(ABS(J4169-I4163)+ABS(J4169-I4164)+ABS(J4169-I4165)+ABS(J4169-I4166)+ABS(J4169-I4167)+ABS(J4169-I4168)+ABS(J4169-I4169))/7</f>
        <v>1.28027210884404E-4</v>
      </c>
      <c r="L4169" s="2">
        <f t="shared" ref="L4169:L4232" si="927">(I4169-J4169)/(0.015*K4169)</f>
        <v>-128.1969535954625</v>
      </c>
      <c r="M4169" t="b">
        <f t="shared" ref="M4169:M4232" si="928">IF(L4169&gt;100,TRUE)</f>
        <v>0</v>
      </c>
      <c r="N4169" t="b">
        <f t="shared" si="915"/>
        <v>1</v>
      </c>
      <c r="O4169" t="b">
        <f t="shared" si="916"/>
        <v>0</v>
      </c>
      <c r="P4169" t="b">
        <f t="shared" si="917"/>
        <v>1</v>
      </c>
      <c r="Q4169" t="str">
        <f t="shared" si="918"/>
        <v>NO TRADE</v>
      </c>
      <c r="R4169" t="str">
        <f t="shared" si="919"/>
        <v>N/A</v>
      </c>
      <c r="S4169" t="str">
        <f t="shared" si="920"/>
        <v>N/A</v>
      </c>
      <c r="T4169" t="str">
        <f t="shared" si="921"/>
        <v>NO TRADE</v>
      </c>
      <c r="U4169" t="str">
        <f t="shared" si="922"/>
        <v>N/A</v>
      </c>
      <c r="V4169" t="str">
        <f t="shared" si="923"/>
        <v>N/A</v>
      </c>
    </row>
    <row r="4170" spans="1:22" x14ac:dyDescent="0.25">
      <c r="A4170">
        <v>20190222</v>
      </c>
      <c r="B4170" s="1">
        <v>0.3888888888888889</v>
      </c>
      <c r="C4170">
        <v>2602.9799959659599</v>
      </c>
      <c r="D4170">
        <v>1.13422</v>
      </c>
      <c r="E4170">
        <v>1.1343000000000001</v>
      </c>
      <c r="F4170">
        <v>1.1338900000000001</v>
      </c>
      <c r="G4170">
        <v>1.1338999999999999</v>
      </c>
      <c r="H4170" t="s">
        <v>7</v>
      </c>
      <c r="I4170" s="2">
        <f t="shared" si="924"/>
        <v>1.1340300000000001</v>
      </c>
      <c r="J4170" s="2">
        <f t="shared" si="925"/>
        <v>1.1345376190476191</v>
      </c>
      <c r="K4170">
        <f t="shared" si="926"/>
        <v>1.8938775510205348E-4</v>
      </c>
      <c r="L4170" s="2">
        <f t="shared" si="927"/>
        <v>-178.68773946356544</v>
      </c>
      <c r="M4170" t="b">
        <f t="shared" si="928"/>
        <v>0</v>
      </c>
      <c r="N4170" t="b">
        <f t="shared" si="915"/>
        <v>1</v>
      </c>
      <c r="O4170" t="b">
        <f t="shared" si="916"/>
        <v>0</v>
      </c>
      <c r="P4170" t="b">
        <f t="shared" si="917"/>
        <v>1</v>
      </c>
      <c r="Q4170" t="str">
        <f t="shared" si="918"/>
        <v>NO TRADE</v>
      </c>
      <c r="R4170" t="str">
        <f t="shared" si="919"/>
        <v>N/A</v>
      </c>
      <c r="S4170" t="str">
        <f t="shared" si="920"/>
        <v>N/A</v>
      </c>
      <c r="T4170" t="str">
        <f t="shared" si="921"/>
        <v>NO TRADE</v>
      </c>
      <c r="U4170" t="str">
        <f t="shared" si="922"/>
        <v>N/A</v>
      </c>
      <c r="V4170" t="str">
        <f t="shared" si="923"/>
        <v>N/A</v>
      </c>
    </row>
    <row r="4171" spans="1:22" x14ac:dyDescent="0.25">
      <c r="A4171">
        <v>20190222</v>
      </c>
      <c r="B4171" s="1">
        <v>0.3923611111111111</v>
      </c>
      <c r="C4171">
        <v>2015.3600031137501</v>
      </c>
      <c r="D4171">
        <v>1.1338999999999999</v>
      </c>
      <c r="E4171">
        <v>1.1340600000000001</v>
      </c>
      <c r="F4171">
        <v>1.1337999999999999</v>
      </c>
      <c r="G4171">
        <v>1.13401</v>
      </c>
      <c r="H4171" t="s">
        <v>7</v>
      </c>
      <c r="I4171" s="2">
        <f t="shared" si="924"/>
        <v>1.1339566666666665</v>
      </c>
      <c r="J4171" s="2">
        <f t="shared" si="925"/>
        <v>1.1344233333333333</v>
      </c>
      <c r="K4171">
        <f t="shared" si="926"/>
        <v>2.5047619047618194E-4</v>
      </c>
      <c r="L4171" s="2">
        <f t="shared" si="927"/>
        <v>-124.20785804821189</v>
      </c>
      <c r="M4171" t="b">
        <f t="shared" si="928"/>
        <v>0</v>
      </c>
      <c r="N4171" t="b">
        <f t="shared" si="915"/>
        <v>1</v>
      </c>
      <c r="O4171" t="b">
        <f t="shared" si="916"/>
        <v>1</v>
      </c>
      <c r="P4171" t="b">
        <f t="shared" si="917"/>
        <v>0</v>
      </c>
      <c r="Q4171" t="str">
        <f t="shared" si="918"/>
        <v>LONG @ 1.13401</v>
      </c>
      <c r="R4171" t="str">
        <f t="shared" si="919"/>
        <v>TP @ 1.13421</v>
      </c>
      <c r="S4171" t="str">
        <f t="shared" si="920"/>
        <v>SL @ 1.13501</v>
      </c>
      <c r="T4171" t="str">
        <f t="shared" si="921"/>
        <v>NO TRADE</v>
      </c>
      <c r="U4171" t="str">
        <f t="shared" si="922"/>
        <v>N/A</v>
      </c>
      <c r="V4171" t="str">
        <f t="shared" si="923"/>
        <v>N/A</v>
      </c>
    </row>
    <row r="4172" spans="1:22" x14ac:dyDescent="0.25">
      <c r="A4172">
        <v>20190222</v>
      </c>
      <c r="B4172" s="1">
        <v>0.39583333333333331</v>
      </c>
      <c r="C4172">
        <v>1742.13999080658</v>
      </c>
      <c r="D4172">
        <v>1.13401</v>
      </c>
      <c r="E4172">
        <v>1.13412</v>
      </c>
      <c r="F4172">
        <v>1.1337999999999999</v>
      </c>
      <c r="G4172">
        <v>1.13381</v>
      </c>
      <c r="H4172" t="s">
        <v>7</v>
      </c>
      <c r="I4172" s="2">
        <f t="shared" si="924"/>
        <v>1.13391</v>
      </c>
      <c r="J4172" s="2">
        <f t="shared" si="925"/>
        <v>1.1342942857142857</v>
      </c>
      <c r="K4172">
        <f t="shared" si="926"/>
        <v>2.8176870748300838E-4</v>
      </c>
      <c r="L4172" s="2">
        <f t="shared" si="927"/>
        <v>-90.922259777882942</v>
      </c>
      <c r="M4172" t="b">
        <f t="shared" si="928"/>
        <v>0</v>
      </c>
      <c r="N4172" t="b">
        <f t="shared" si="915"/>
        <v>0</v>
      </c>
      <c r="O4172" t="b">
        <f t="shared" si="916"/>
        <v>1</v>
      </c>
      <c r="P4172" t="b">
        <f t="shared" si="917"/>
        <v>0</v>
      </c>
      <c r="Q4172" t="str">
        <f t="shared" si="918"/>
        <v>NO TRADE</v>
      </c>
      <c r="R4172" t="str">
        <f t="shared" si="919"/>
        <v>N/A</v>
      </c>
      <c r="S4172" t="str">
        <f t="shared" si="920"/>
        <v>N/A</v>
      </c>
      <c r="T4172" t="str">
        <f t="shared" si="921"/>
        <v>NO TRADE</v>
      </c>
      <c r="U4172" t="str">
        <f t="shared" si="922"/>
        <v>N/A</v>
      </c>
      <c r="V4172" t="str">
        <f t="shared" si="923"/>
        <v>N/A</v>
      </c>
    </row>
    <row r="4173" spans="1:22" x14ac:dyDescent="0.25">
      <c r="A4173">
        <v>20190222</v>
      </c>
      <c r="B4173" s="1">
        <v>0.39930555555555558</v>
      </c>
      <c r="C4173">
        <v>1933.8299971818899</v>
      </c>
      <c r="D4173">
        <v>1.13381</v>
      </c>
      <c r="E4173">
        <v>1.13405</v>
      </c>
      <c r="F4173">
        <v>1.1337999999999999</v>
      </c>
      <c r="G4173">
        <v>1.1339900000000001</v>
      </c>
      <c r="H4173" t="s">
        <v>7</v>
      </c>
      <c r="I4173" s="2">
        <f t="shared" si="924"/>
        <v>1.1339466666666667</v>
      </c>
      <c r="J4173" s="2">
        <f t="shared" si="925"/>
        <v>1.1342014285714286</v>
      </c>
      <c r="K4173">
        <f t="shared" si="926"/>
        <v>2.7496598639456922E-4</v>
      </c>
      <c r="L4173" s="2">
        <f t="shared" si="927"/>
        <v>-61.768101599870228</v>
      </c>
      <c r="M4173" t="b">
        <f t="shared" si="928"/>
        <v>0</v>
      </c>
      <c r="N4173" t="b">
        <f t="shared" si="915"/>
        <v>0</v>
      </c>
      <c r="O4173" t="b">
        <f t="shared" si="916"/>
        <v>1</v>
      </c>
      <c r="P4173" t="b">
        <f t="shared" si="917"/>
        <v>0</v>
      </c>
      <c r="Q4173" t="str">
        <f t="shared" si="918"/>
        <v>NO TRADE</v>
      </c>
      <c r="R4173" t="str">
        <f t="shared" si="919"/>
        <v>N/A</v>
      </c>
      <c r="S4173" t="str">
        <f t="shared" si="920"/>
        <v>N/A</v>
      </c>
      <c r="T4173" t="str">
        <f t="shared" si="921"/>
        <v>NO TRADE</v>
      </c>
      <c r="U4173" t="str">
        <f t="shared" si="922"/>
        <v>N/A</v>
      </c>
      <c r="V4173" t="str">
        <f t="shared" si="923"/>
        <v>N/A</v>
      </c>
    </row>
    <row r="4174" spans="1:22" x14ac:dyDescent="0.25">
      <c r="A4174">
        <v>20190222</v>
      </c>
      <c r="B4174" s="1">
        <v>0.40277777777777773</v>
      </c>
      <c r="C4174">
        <v>1135.4299982786199</v>
      </c>
      <c r="D4174">
        <v>1.13398</v>
      </c>
      <c r="E4174">
        <v>1.1341600000000001</v>
      </c>
      <c r="F4174">
        <v>1.1339699999999999</v>
      </c>
      <c r="G4174">
        <v>1.13401</v>
      </c>
      <c r="H4174" t="s">
        <v>7</v>
      </c>
      <c r="I4174" s="2">
        <f t="shared" si="924"/>
        <v>1.1340466666666666</v>
      </c>
      <c r="J4174" s="2">
        <f t="shared" si="925"/>
        <v>1.1341347619047619</v>
      </c>
      <c r="K4174">
        <f t="shared" si="926"/>
        <v>2.2394557823132315E-4</v>
      </c>
      <c r="L4174" s="2">
        <f t="shared" si="927"/>
        <v>-26.225192385588898</v>
      </c>
      <c r="M4174" t="b">
        <f t="shared" si="928"/>
        <v>0</v>
      </c>
      <c r="N4174" t="b">
        <f t="shared" si="915"/>
        <v>0</v>
      </c>
      <c r="O4174" t="b">
        <f t="shared" si="916"/>
        <v>1</v>
      </c>
      <c r="P4174" t="b">
        <f t="shared" si="917"/>
        <v>0</v>
      </c>
      <c r="Q4174" t="str">
        <f t="shared" si="918"/>
        <v>NO TRADE</v>
      </c>
      <c r="R4174" t="str">
        <f t="shared" si="919"/>
        <v>N/A</v>
      </c>
      <c r="S4174" t="str">
        <f t="shared" si="920"/>
        <v>N/A</v>
      </c>
      <c r="T4174" t="str">
        <f t="shared" si="921"/>
        <v>NO TRADE</v>
      </c>
      <c r="U4174" t="str">
        <f t="shared" si="922"/>
        <v>N/A</v>
      </c>
      <c r="V4174" t="str">
        <f t="shared" si="923"/>
        <v>N/A</v>
      </c>
    </row>
    <row r="4175" spans="1:22" x14ac:dyDescent="0.25">
      <c r="A4175">
        <v>20190222</v>
      </c>
      <c r="B4175" s="1">
        <v>0.40625</v>
      </c>
      <c r="C4175">
        <v>1570.08000528812</v>
      </c>
      <c r="D4175">
        <v>1.13401</v>
      </c>
      <c r="E4175">
        <v>1.1341000000000001</v>
      </c>
      <c r="F4175">
        <v>1.1338999999999999</v>
      </c>
      <c r="G4175">
        <v>1.1341000000000001</v>
      </c>
      <c r="H4175" t="s">
        <v>7</v>
      </c>
      <c r="I4175" s="2">
        <f t="shared" si="924"/>
        <v>1.1340333333333332</v>
      </c>
      <c r="J4175" s="2">
        <f t="shared" si="925"/>
        <v>1.1340471428571428</v>
      </c>
      <c r="K4175">
        <f t="shared" si="926"/>
        <v>1.0272108843539003E-4</v>
      </c>
      <c r="L4175" s="2">
        <f t="shared" si="927"/>
        <v>-8.9624724062177581</v>
      </c>
      <c r="M4175" t="b">
        <f t="shared" si="928"/>
        <v>0</v>
      </c>
      <c r="N4175" t="b">
        <f t="shared" si="915"/>
        <v>0</v>
      </c>
      <c r="O4175" t="b">
        <f t="shared" si="916"/>
        <v>1</v>
      </c>
      <c r="P4175" t="b">
        <f t="shared" si="917"/>
        <v>0</v>
      </c>
      <c r="Q4175" t="str">
        <f t="shared" si="918"/>
        <v>NO TRADE</v>
      </c>
      <c r="R4175" t="str">
        <f t="shared" si="919"/>
        <v>N/A</v>
      </c>
      <c r="S4175" t="str">
        <f t="shared" si="920"/>
        <v>N/A</v>
      </c>
      <c r="T4175" t="str">
        <f t="shared" si="921"/>
        <v>NO TRADE</v>
      </c>
      <c r="U4175" t="str">
        <f t="shared" si="922"/>
        <v>N/A</v>
      </c>
      <c r="V4175" t="str">
        <f t="shared" si="923"/>
        <v>N/A</v>
      </c>
    </row>
    <row r="4176" spans="1:22" x14ac:dyDescent="0.25">
      <c r="A4176">
        <v>20190222</v>
      </c>
      <c r="B4176" s="1">
        <v>0.40972222222222227</v>
      </c>
      <c r="C4176">
        <v>1362.96999549866</v>
      </c>
      <c r="D4176">
        <v>1.13411</v>
      </c>
      <c r="E4176">
        <v>1.1341699999999999</v>
      </c>
      <c r="F4176">
        <v>1.13402</v>
      </c>
      <c r="G4176">
        <v>1.1340699999999999</v>
      </c>
      <c r="H4176" t="s">
        <v>7</v>
      </c>
      <c r="I4176" s="2">
        <f t="shared" si="924"/>
        <v>1.1340866666666665</v>
      </c>
      <c r="J4176" s="2">
        <f t="shared" si="925"/>
        <v>1.1340014285714284</v>
      </c>
      <c r="K4176">
        <f t="shared" si="926"/>
        <v>5.4557823129273786E-5</v>
      </c>
      <c r="L4176" s="2">
        <f t="shared" si="927"/>
        <v>104.15627597666735</v>
      </c>
      <c r="M4176" t="b">
        <f t="shared" si="928"/>
        <v>1</v>
      </c>
      <c r="N4176" t="b">
        <f t="shared" si="915"/>
        <v>0</v>
      </c>
      <c r="O4176" t="b">
        <f t="shared" si="916"/>
        <v>1</v>
      </c>
      <c r="P4176" t="b">
        <f t="shared" si="917"/>
        <v>0</v>
      </c>
      <c r="Q4176" t="str">
        <f t="shared" si="918"/>
        <v>NO TRADE</v>
      </c>
      <c r="R4176" t="str">
        <f t="shared" si="919"/>
        <v>N/A</v>
      </c>
      <c r="S4176" t="str">
        <f t="shared" si="920"/>
        <v>N/A</v>
      </c>
      <c r="T4176" t="str">
        <f t="shared" si="921"/>
        <v>NO TRADE</v>
      </c>
      <c r="U4176" t="str">
        <f t="shared" si="922"/>
        <v>N/A</v>
      </c>
      <c r="V4176" t="str">
        <f t="shared" si="923"/>
        <v>N/A</v>
      </c>
    </row>
    <row r="4177" spans="1:22" x14ac:dyDescent="0.25">
      <c r="A4177">
        <v>20190222</v>
      </c>
      <c r="B4177" s="1">
        <v>0.41319444444444442</v>
      </c>
      <c r="C4177">
        <v>1359.3599970340699</v>
      </c>
      <c r="D4177">
        <v>1.1340699999999999</v>
      </c>
      <c r="E4177">
        <v>1.13412</v>
      </c>
      <c r="F4177">
        <v>1.1338999999999999</v>
      </c>
      <c r="G4177">
        <v>1.1339699999999999</v>
      </c>
      <c r="H4177" t="s">
        <v>7</v>
      </c>
      <c r="I4177" s="2">
        <f t="shared" si="924"/>
        <v>1.1339966666666665</v>
      </c>
      <c r="J4177" s="2">
        <f t="shared" si="925"/>
        <v>1.1339966666666665</v>
      </c>
      <c r="K4177">
        <f t="shared" si="926"/>
        <v>5.0476190476172232E-5</v>
      </c>
      <c r="L4177" s="2">
        <f t="shared" si="927"/>
        <v>0</v>
      </c>
      <c r="M4177" t="b">
        <f t="shared" si="928"/>
        <v>0</v>
      </c>
      <c r="N4177" t="b">
        <f t="shared" si="915"/>
        <v>0</v>
      </c>
      <c r="O4177" t="b">
        <f t="shared" si="916"/>
        <v>0</v>
      </c>
      <c r="P4177" t="b">
        <f t="shared" si="917"/>
        <v>1</v>
      </c>
      <c r="Q4177" t="str">
        <f t="shared" si="918"/>
        <v>NO TRADE</v>
      </c>
      <c r="R4177" t="str">
        <f t="shared" si="919"/>
        <v>N/A</v>
      </c>
      <c r="S4177" t="str">
        <f t="shared" si="920"/>
        <v>N/A</v>
      </c>
      <c r="T4177" t="str">
        <f t="shared" si="921"/>
        <v>NO TRADE</v>
      </c>
      <c r="U4177" t="str">
        <f t="shared" si="922"/>
        <v>N/A</v>
      </c>
      <c r="V4177" t="str">
        <f t="shared" si="923"/>
        <v>N/A</v>
      </c>
    </row>
    <row r="4178" spans="1:22" x14ac:dyDescent="0.25">
      <c r="A4178">
        <v>20190222</v>
      </c>
      <c r="B4178" s="1">
        <v>0.41666666666666669</v>
      </c>
      <c r="C4178">
        <v>1539.6299978494601</v>
      </c>
      <c r="D4178">
        <v>1.1339699999999999</v>
      </c>
      <c r="E4178">
        <v>1.13402</v>
      </c>
      <c r="F4178">
        <v>1.1338200000000001</v>
      </c>
      <c r="G4178">
        <v>1.1338999999999999</v>
      </c>
      <c r="H4178" t="s">
        <v>7</v>
      </c>
      <c r="I4178" s="2">
        <f t="shared" si="924"/>
        <v>1.1339133333333333</v>
      </c>
      <c r="J4178" s="2">
        <f t="shared" si="925"/>
        <v>1.133990476190476</v>
      </c>
      <c r="K4178">
        <f t="shared" si="926"/>
        <v>5.7551020408132458E-5</v>
      </c>
      <c r="L4178" s="2">
        <f t="shared" si="927"/>
        <v>-89.361702127484449</v>
      </c>
      <c r="M4178" t="b">
        <f t="shared" si="928"/>
        <v>0</v>
      </c>
      <c r="N4178" t="b">
        <f t="shared" si="915"/>
        <v>0</v>
      </c>
      <c r="O4178" t="b">
        <f t="shared" si="916"/>
        <v>0</v>
      </c>
      <c r="P4178" t="b">
        <f t="shared" si="917"/>
        <v>1</v>
      </c>
      <c r="Q4178" t="str">
        <f t="shared" si="918"/>
        <v>NO TRADE</v>
      </c>
      <c r="R4178" t="str">
        <f t="shared" si="919"/>
        <v>N/A</v>
      </c>
      <c r="S4178" t="str">
        <f t="shared" si="920"/>
        <v>N/A</v>
      </c>
      <c r="T4178" t="str">
        <f t="shared" si="921"/>
        <v>NO TRADE</v>
      </c>
      <c r="U4178" t="str">
        <f t="shared" si="922"/>
        <v>N/A</v>
      </c>
      <c r="V4178" t="str">
        <f t="shared" si="923"/>
        <v>N/A</v>
      </c>
    </row>
    <row r="4179" spans="1:22" x14ac:dyDescent="0.25">
      <c r="A4179">
        <v>20190222</v>
      </c>
      <c r="B4179" s="1">
        <v>0.4201388888888889</v>
      </c>
      <c r="C4179">
        <v>1696.1199955940201</v>
      </c>
      <c r="D4179">
        <v>1.1338999999999999</v>
      </c>
      <c r="E4179">
        <v>1.1339399999999999</v>
      </c>
      <c r="F4179">
        <v>1.1335900000000001</v>
      </c>
      <c r="G4179">
        <v>1.1335900000000001</v>
      </c>
      <c r="H4179" t="s">
        <v>7</v>
      </c>
      <c r="I4179" s="2">
        <f t="shared" si="924"/>
        <v>1.1337066666666666</v>
      </c>
      <c r="J4179" s="2">
        <f t="shared" si="925"/>
        <v>1.1339614285714286</v>
      </c>
      <c r="K4179">
        <f t="shared" si="926"/>
        <v>9.0748299319669859E-5</v>
      </c>
      <c r="L4179" s="2">
        <f t="shared" si="927"/>
        <v>-187.15642178923949</v>
      </c>
      <c r="M4179" t="b">
        <f t="shared" si="928"/>
        <v>0</v>
      </c>
      <c r="N4179" t="b">
        <f t="shared" si="915"/>
        <v>1</v>
      </c>
      <c r="O4179" t="b">
        <f t="shared" si="916"/>
        <v>0</v>
      </c>
      <c r="P4179" t="b">
        <f t="shared" si="917"/>
        <v>1</v>
      </c>
      <c r="Q4179" t="str">
        <f t="shared" si="918"/>
        <v>NO TRADE</v>
      </c>
      <c r="R4179" t="str">
        <f t="shared" si="919"/>
        <v>N/A</v>
      </c>
      <c r="S4179" t="str">
        <f t="shared" si="920"/>
        <v>N/A</v>
      </c>
      <c r="T4179" t="str">
        <f t="shared" si="921"/>
        <v>NO TRADE</v>
      </c>
      <c r="U4179" t="str">
        <f t="shared" si="922"/>
        <v>N/A</v>
      </c>
      <c r="V4179" t="str">
        <f t="shared" si="923"/>
        <v>N/A</v>
      </c>
    </row>
    <row r="4180" spans="1:22" x14ac:dyDescent="0.25">
      <c r="A4180">
        <v>20190222</v>
      </c>
      <c r="B4180" s="1">
        <v>0.4236111111111111</v>
      </c>
      <c r="C4180">
        <v>1650.58999812603</v>
      </c>
      <c r="D4180">
        <v>1.1335900000000001</v>
      </c>
      <c r="E4180">
        <v>1.13381</v>
      </c>
      <c r="F4180">
        <v>1.1335900000000001</v>
      </c>
      <c r="G4180">
        <v>1.1337900000000001</v>
      </c>
      <c r="H4180" t="s">
        <v>7</v>
      </c>
      <c r="I4180" s="2">
        <f t="shared" si="924"/>
        <v>1.1337300000000001</v>
      </c>
      <c r="J4180" s="2">
        <f t="shared" si="925"/>
        <v>1.133930476190476</v>
      </c>
      <c r="K4180">
        <f t="shared" si="926"/>
        <v>1.2612244897953446E-4</v>
      </c>
      <c r="L4180" s="2">
        <f t="shared" si="927"/>
        <v>-105.96907587189257</v>
      </c>
      <c r="M4180" t="b">
        <f t="shared" si="928"/>
        <v>0</v>
      </c>
      <c r="N4180" t="b">
        <f t="shared" si="915"/>
        <v>1</v>
      </c>
      <c r="O4180" t="b">
        <f t="shared" si="916"/>
        <v>1</v>
      </c>
      <c r="P4180" t="b">
        <f t="shared" si="917"/>
        <v>0</v>
      </c>
      <c r="Q4180" t="str">
        <f t="shared" si="918"/>
        <v>LONG @ 1.13379</v>
      </c>
      <c r="R4180" t="str">
        <f t="shared" si="919"/>
        <v>TP @ 1.13399</v>
      </c>
      <c r="S4180" t="str">
        <f t="shared" si="920"/>
        <v>SL @ 1.13479</v>
      </c>
      <c r="T4180" t="str">
        <f t="shared" si="921"/>
        <v>NO TRADE</v>
      </c>
      <c r="U4180" t="str">
        <f t="shared" si="922"/>
        <v>N/A</v>
      </c>
      <c r="V4180" t="str">
        <f t="shared" si="923"/>
        <v>N/A</v>
      </c>
    </row>
    <row r="4181" spans="1:22" x14ac:dyDescent="0.25">
      <c r="A4181">
        <v>20190222</v>
      </c>
      <c r="B4181" s="1">
        <v>0.42708333333333331</v>
      </c>
      <c r="C4181">
        <v>1748.5799963474301</v>
      </c>
      <c r="D4181">
        <v>1.1337900000000001</v>
      </c>
      <c r="E4181">
        <v>1.1337999999999999</v>
      </c>
      <c r="F4181">
        <v>1.1335200000000001</v>
      </c>
      <c r="G4181">
        <v>1.13354</v>
      </c>
      <c r="H4181" t="s">
        <v>7</v>
      </c>
      <c r="I4181" s="2">
        <f t="shared" si="924"/>
        <v>1.1336199999999999</v>
      </c>
      <c r="J4181" s="2">
        <f t="shared" si="925"/>
        <v>1.1338695238095238</v>
      </c>
      <c r="K4181">
        <f t="shared" si="926"/>
        <v>1.5768707482988198E-4</v>
      </c>
      <c r="L4181" s="2">
        <f t="shared" si="927"/>
        <v>-105.49324130005208</v>
      </c>
      <c r="M4181" t="b">
        <f t="shared" si="928"/>
        <v>0</v>
      </c>
      <c r="N4181" t="b">
        <f t="shared" ref="N4181:N4244" si="929">IF(L4181&lt;-100, TRUE)</f>
        <v>1</v>
      </c>
      <c r="O4181" t="b">
        <f t="shared" ref="O4181:O4244" si="930">IF(L4181&gt;L4180, TRUE)</f>
        <v>1</v>
      </c>
      <c r="P4181" t="b">
        <f t="shared" ref="P4181:P4244" si="931">IF(L4181&lt;L4180,TRUE)</f>
        <v>0</v>
      </c>
      <c r="Q4181" t="str">
        <f t="shared" si="918"/>
        <v>LONG @ 1.13354</v>
      </c>
      <c r="R4181" t="str">
        <f t="shared" si="919"/>
        <v>TP @ 1.13374</v>
      </c>
      <c r="S4181" t="str">
        <f t="shared" si="920"/>
        <v>SL @ 1.13454</v>
      </c>
      <c r="T4181" t="str">
        <f t="shared" si="921"/>
        <v>NO TRADE</v>
      </c>
      <c r="U4181" t="str">
        <f t="shared" si="922"/>
        <v>N/A</v>
      </c>
      <c r="V4181" t="str">
        <f t="shared" si="923"/>
        <v>N/A</v>
      </c>
    </row>
    <row r="4182" spans="1:22" x14ac:dyDescent="0.25">
      <c r="A4182">
        <v>20190222</v>
      </c>
      <c r="B4182" s="1">
        <v>0.43055555555555558</v>
      </c>
      <c r="C4182">
        <v>1521.8000009059899</v>
      </c>
      <c r="D4182">
        <v>1.13354</v>
      </c>
      <c r="E4182">
        <v>1.13374</v>
      </c>
      <c r="F4182">
        <v>1.1335200000000001</v>
      </c>
      <c r="G4182">
        <v>1.1336299999999999</v>
      </c>
      <c r="H4182" t="s">
        <v>7</v>
      </c>
      <c r="I4182" s="2">
        <f t="shared" si="924"/>
        <v>1.1336300000000001</v>
      </c>
      <c r="J4182" s="2">
        <f t="shared" si="925"/>
        <v>1.1338119047619046</v>
      </c>
      <c r="K4182">
        <f t="shared" si="926"/>
        <v>1.6027210884345905E-4</v>
      </c>
      <c r="L4182" s="2">
        <f t="shared" si="927"/>
        <v>-75.66496887372314</v>
      </c>
      <c r="M4182" t="b">
        <f t="shared" si="928"/>
        <v>0</v>
      </c>
      <c r="N4182" t="b">
        <f t="shared" si="929"/>
        <v>0</v>
      </c>
      <c r="O4182" t="b">
        <f t="shared" si="930"/>
        <v>1</v>
      </c>
      <c r="P4182" t="b">
        <f t="shared" si="931"/>
        <v>0</v>
      </c>
      <c r="Q4182" t="str">
        <f t="shared" si="918"/>
        <v>NO TRADE</v>
      </c>
      <c r="R4182" t="str">
        <f t="shared" si="919"/>
        <v>N/A</v>
      </c>
      <c r="S4182" t="str">
        <f t="shared" si="920"/>
        <v>N/A</v>
      </c>
      <c r="T4182" t="str">
        <f t="shared" si="921"/>
        <v>NO TRADE</v>
      </c>
      <c r="U4182" t="str">
        <f t="shared" si="922"/>
        <v>N/A</v>
      </c>
      <c r="V4182" t="str">
        <f t="shared" si="923"/>
        <v>N/A</v>
      </c>
    </row>
    <row r="4183" spans="1:22" x14ac:dyDescent="0.25">
      <c r="A4183">
        <v>20190222</v>
      </c>
      <c r="B4183" s="1">
        <v>0.43402777777777773</v>
      </c>
      <c r="C4183">
        <v>1333.27999603748</v>
      </c>
      <c r="D4183">
        <v>1.1336299999999999</v>
      </c>
      <c r="E4183">
        <v>1.1338299999999999</v>
      </c>
      <c r="F4183">
        <v>1.1335900000000001</v>
      </c>
      <c r="G4183">
        <v>1.1338299999999999</v>
      </c>
      <c r="H4183" t="s">
        <v>7</v>
      </c>
      <c r="I4183" s="2">
        <f t="shared" si="924"/>
        <v>1.13375</v>
      </c>
      <c r="J4183" s="2">
        <f t="shared" si="925"/>
        <v>1.1337638095238094</v>
      </c>
      <c r="K4183">
        <f t="shared" si="926"/>
        <v>1.0925170068018122E-4</v>
      </c>
      <c r="L4183" s="2">
        <f t="shared" si="927"/>
        <v>-8.4267330841746961</v>
      </c>
      <c r="M4183" t="b">
        <f t="shared" si="928"/>
        <v>0</v>
      </c>
      <c r="N4183" t="b">
        <f t="shared" si="929"/>
        <v>0</v>
      </c>
      <c r="O4183" t="b">
        <f t="shared" si="930"/>
        <v>1</v>
      </c>
      <c r="P4183" t="b">
        <f t="shared" si="931"/>
        <v>0</v>
      </c>
      <c r="Q4183" t="str">
        <f t="shared" si="918"/>
        <v>NO TRADE</v>
      </c>
      <c r="R4183" t="str">
        <f t="shared" si="919"/>
        <v>N/A</v>
      </c>
      <c r="S4183" t="str">
        <f t="shared" si="920"/>
        <v>N/A</v>
      </c>
      <c r="T4183" t="str">
        <f t="shared" si="921"/>
        <v>NO TRADE</v>
      </c>
      <c r="U4183" t="str">
        <f t="shared" si="922"/>
        <v>N/A</v>
      </c>
      <c r="V4183" t="str">
        <f t="shared" si="923"/>
        <v>N/A</v>
      </c>
    </row>
    <row r="4184" spans="1:22" x14ac:dyDescent="0.25">
      <c r="A4184">
        <v>20190222</v>
      </c>
      <c r="B4184" s="1">
        <v>0.4375</v>
      </c>
      <c r="C4184">
        <v>1782.55000042915</v>
      </c>
      <c r="D4184">
        <v>1.1338200000000001</v>
      </c>
      <c r="E4184">
        <v>1.1338200000000001</v>
      </c>
      <c r="F4184">
        <v>1.1334900000000001</v>
      </c>
      <c r="G4184">
        <v>1.1335999999999999</v>
      </c>
      <c r="H4184" t="s">
        <v>7</v>
      </c>
      <c r="I4184" s="2">
        <f t="shared" si="924"/>
        <v>1.1336366666666666</v>
      </c>
      <c r="J4184" s="2">
        <f t="shared" si="925"/>
        <v>1.133712380952381</v>
      </c>
      <c r="K4184">
        <f t="shared" si="926"/>
        <v>7.3197278911609124E-5</v>
      </c>
      <c r="L4184" s="2">
        <f t="shared" si="927"/>
        <v>-68.959107806754616</v>
      </c>
      <c r="M4184" t="b">
        <f t="shared" si="928"/>
        <v>0</v>
      </c>
      <c r="N4184" t="b">
        <f t="shared" si="929"/>
        <v>0</v>
      </c>
      <c r="O4184" t="b">
        <f t="shared" si="930"/>
        <v>0</v>
      </c>
      <c r="P4184" t="b">
        <f t="shared" si="931"/>
        <v>1</v>
      </c>
      <c r="Q4184" t="str">
        <f t="shared" si="918"/>
        <v>NO TRADE</v>
      </c>
      <c r="R4184" t="str">
        <f t="shared" si="919"/>
        <v>N/A</v>
      </c>
      <c r="S4184" t="str">
        <f t="shared" si="920"/>
        <v>N/A</v>
      </c>
      <c r="T4184" t="str">
        <f t="shared" si="921"/>
        <v>NO TRADE</v>
      </c>
      <c r="U4184" t="str">
        <f t="shared" si="922"/>
        <v>N/A</v>
      </c>
      <c r="V4184" t="str">
        <f t="shared" si="923"/>
        <v>N/A</v>
      </c>
    </row>
    <row r="4185" spans="1:22" x14ac:dyDescent="0.25">
      <c r="A4185">
        <v>20190222</v>
      </c>
      <c r="B4185" s="1">
        <v>0.44097222222222227</v>
      </c>
      <c r="C4185">
        <v>791.51999580860104</v>
      </c>
      <c r="D4185">
        <v>1.1335999999999999</v>
      </c>
      <c r="E4185">
        <v>1.1336900000000001</v>
      </c>
      <c r="F4185">
        <v>1.1335999999999999</v>
      </c>
      <c r="G4185">
        <v>1.13368</v>
      </c>
      <c r="H4185" t="s">
        <v>7</v>
      </c>
      <c r="I4185" s="2">
        <f t="shared" si="924"/>
        <v>1.1336566666666668</v>
      </c>
      <c r="J4185" s="2">
        <f t="shared" si="925"/>
        <v>1.1336757142857143</v>
      </c>
      <c r="K4185">
        <f t="shared" si="926"/>
        <v>4.5578231292539174E-5</v>
      </c>
      <c r="L4185" s="2">
        <f t="shared" si="927"/>
        <v>-27.860696517349922</v>
      </c>
      <c r="M4185" t="b">
        <f t="shared" si="928"/>
        <v>0</v>
      </c>
      <c r="N4185" t="b">
        <f t="shared" si="929"/>
        <v>0</v>
      </c>
      <c r="O4185" t="b">
        <f t="shared" si="930"/>
        <v>1</v>
      </c>
      <c r="P4185" t="b">
        <f t="shared" si="931"/>
        <v>0</v>
      </c>
      <c r="Q4185" t="str">
        <f t="shared" si="918"/>
        <v>NO TRADE</v>
      </c>
      <c r="R4185" t="str">
        <f t="shared" si="919"/>
        <v>N/A</v>
      </c>
      <c r="S4185" t="str">
        <f t="shared" si="920"/>
        <v>N/A</v>
      </c>
      <c r="T4185" t="str">
        <f t="shared" si="921"/>
        <v>NO TRADE</v>
      </c>
      <c r="U4185" t="str">
        <f t="shared" si="922"/>
        <v>N/A</v>
      </c>
      <c r="V4185" t="str">
        <f t="shared" si="923"/>
        <v>N/A</v>
      </c>
    </row>
    <row r="4186" spans="1:22" x14ac:dyDescent="0.25">
      <c r="A4186">
        <v>20190222</v>
      </c>
      <c r="B4186" s="1">
        <v>0.44444444444444442</v>
      </c>
      <c r="C4186">
        <v>1274.10999667645</v>
      </c>
      <c r="D4186">
        <v>1.1336900000000001</v>
      </c>
      <c r="E4186">
        <v>1.1339300000000001</v>
      </c>
      <c r="F4186">
        <v>1.1336299999999999</v>
      </c>
      <c r="G4186">
        <v>1.13391</v>
      </c>
      <c r="H4186" t="s">
        <v>7</v>
      </c>
      <c r="I4186" s="2">
        <f t="shared" si="924"/>
        <v>1.1338233333333332</v>
      </c>
      <c r="J4186" s="2">
        <f t="shared" si="925"/>
        <v>1.1336923809523809</v>
      </c>
      <c r="K4186">
        <f t="shared" si="926"/>
        <v>6.4625850340124403E-5</v>
      </c>
      <c r="L4186" s="2">
        <f t="shared" si="927"/>
        <v>135.08771929817328</v>
      </c>
      <c r="M4186" t="b">
        <f t="shared" si="928"/>
        <v>1</v>
      </c>
      <c r="N4186" t="b">
        <f t="shared" si="929"/>
        <v>0</v>
      </c>
      <c r="O4186" t="b">
        <f t="shared" si="930"/>
        <v>1</v>
      </c>
      <c r="P4186" t="b">
        <f t="shared" si="931"/>
        <v>0</v>
      </c>
      <c r="Q4186" t="str">
        <f t="shared" si="918"/>
        <v>NO TRADE</v>
      </c>
      <c r="R4186" t="str">
        <f t="shared" si="919"/>
        <v>N/A</v>
      </c>
      <c r="S4186" t="str">
        <f t="shared" si="920"/>
        <v>N/A</v>
      </c>
      <c r="T4186" t="str">
        <f t="shared" si="921"/>
        <v>NO TRADE</v>
      </c>
      <c r="U4186" t="str">
        <f t="shared" si="922"/>
        <v>N/A</v>
      </c>
      <c r="V4186" t="str">
        <f t="shared" si="923"/>
        <v>N/A</v>
      </c>
    </row>
    <row r="4187" spans="1:22" x14ac:dyDescent="0.25">
      <c r="A4187">
        <v>20190222</v>
      </c>
      <c r="B4187" s="1">
        <v>0.44791666666666669</v>
      </c>
      <c r="C4187">
        <v>1422.42999982834</v>
      </c>
      <c r="D4187">
        <v>1.1338999999999999</v>
      </c>
      <c r="E4187">
        <v>1.13402</v>
      </c>
      <c r="F4187">
        <v>1.1338600000000001</v>
      </c>
      <c r="G4187">
        <v>1.13391</v>
      </c>
      <c r="H4187" t="s">
        <v>7</v>
      </c>
      <c r="I4187" s="2">
        <f t="shared" si="924"/>
        <v>1.1339300000000001</v>
      </c>
      <c r="J4187" s="2">
        <f t="shared" si="925"/>
        <v>1.1337209523809524</v>
      </c>
      <c r="K4187">
        <f t="shared" si="926"/>
        <v>9.7278911564619672E-5</v>
      </c>
      <c r="L4187" s="2">
        <f t="shared" si="927"/>
        <v>143.26340326348137</v>
      </c>
      <c r="M4187" t="b">
        <f t="shared" si="928"/>
        <v>1</v>
      </c>
      <c r="N4187" t="b">
        <f t="shared" si="929"/>
        <v>0</v>
      </c>
      <c r="O4187" t="b">
        <f t="shared" si="930"/>
        <v>1</v>
      </c>
      <c r="P4187" t="b">
        <f t="shared" si="931"/>
        <v>0</v>
      </c>
      <c r="Q4187" t="str">
        <f t="shared" si="918"/>
        <v>NO TRADE</v>
      </c>
      <c r="R4187" t="str">
        <f t="shared" si="919"/>
        <v>N/A</v>
      </c>
      <c r="S4187" t="str">
        <f t="shared" si="920"/>
        <v>N/A</v>
      </c>
      <c r="T4187" t="str">
        <f t="shared" si="921"/>
        <v>NO TRADE</v>
      </c>
      <c r="U4187" t="str">
        <f t="shared" si="922"/>
        <v>N/A</v>
      </c>
      <c r="V4187" t="str">
        <f t="shared" si="923"/>
        <v>N/A</v>
      </c>
    </row>
    <row r="4188" spans="1:22" x14ac:dyDescent="0.25">
      <c r="A4188">
        <v>20190222</v>
      </c>
      <c r="B4188" s="1">
        <v>0.4513888888888889</v>
      </c>
      <c r="C4188">
        <v>1469.79000115395</v>
      </c>
      <c r="D4188">
        <v>1.1338999999999999</v>
      </c>
      <c r="E4188">
        <v>1.1341399999999999</v>
      </c>
      <c r="F4188">
        <v>1.1338999999999999</v>
      </c>
      <c r="G4188">
        <v>1.1340600000000001</v>
      </c>
      <c r="H4188" t="s">
        <v>7</v>
      </c>
      <c r="I4188" s="2">
        <f t="shared" si="924"/>
        <v>1.1340333333333332</v>
      </c>
      <c r="J4188" s="2">
        <f t="shared" si="925"/>
        <v>1.13378</v>
      </c>
      <c r="K4188">
        <f t="shared" si="926"/>
        <v>1.2761904761899551E-4</v>
      </c>
      <c r="L4188" s="2">
        <f t="shared" si="927"/>
        <v>132.3383084577045</v>
      </c>
      <c r="M4188" t="b">
        <f t="shared" si="928"/>
        <v>1</v>
      </c>
      <c r="N4188" t="b">
        <f t="shared" si="929"/>
        <v>0</v>
      </c>
      <c r="O4188" t="b">
        <f t="shared" si="930"/>
        <v>0</v>
      </c>
      <c r="P4188" t="b">
        <f t="shared" si="931"/>
        <v>1</v>
      </c>
      <c r="Q4188" t="str">
        <f t="shared" si="918"/>
        <v>NO TRADE</v>
      </c>
      <c r="R4188" t="str">
        <f t="shared" si="919"/>
        <v>N/A</v>
      </c>
      <c r="S4188" t="str">
        <f t="shared" si="920"/>
        <v>N/A</v>
      </c>
      <c r="T4188" t="str">
        <f t="shared" si="921"/>
        <v>SHORT @ 1.13406</v>
      </c>
      <c r="U4188" t="str">
        <f t="shared" si="922"/>
        <v>TP @ 1.13386</v>
      </c>
      <c r="V4188" t="str">
        <f t="shared" si="923"/>
        <v>SL @ 1.13506</v>
      </c>
    </row>
    <row r="4189" spans="1:22" x14ac:dyDescent="0.25">
      <c r="A4189">
        <v>20190222</v>
      </c>
      <c r="B4189" s="1">
        <v>0.4548611111111111</v>
      </c>
      <c r="C4189">
        <v>1367.5599964857099</v>
      </c>
      <c r="D4189">
        <v>1.1340600000000001</v>
      </c>
      <c r="E4189">
        <v>1.1342000000000001</v>
      </c>
      <c r="F4189">
        <v>1.13405</v>
      </c>
      <c r="G4189">
        <v>1.13415</v>
      </c>
      <c r="H4189" t="s">
        <v>7</v>
      </c>
      <c r="I4189" s="2">
        <f t="shared" si="924"/>
        <v>1.1341333333333334</v>
      </c>
      <c r="J4189" s="2">
        <f t="shared" si="925"/>
        <v>1.1338519047619049</v>
      </c>
      <c r="K4189">
        <f t="shared" si="926"/>
        <v>1.5455782312929451E-4</v>
      </c>
      <c r="L4189" s="2">
        <f t="shared" si="927"/>
        <v>121.39084507037691</v>
      </c>
      <c r="M4189" t="b">
        <f t="shared" si="928"/>
        <v>1</v>
      </c>
      <c r="N4189" t="b">
        <f t="shared" si="929"/>
        <v>0</v>
      </c>
      <c r="O4189" t="b">
        <f t="shared" si="930"/>
        <v>0</v>
      </c>
      <c r="P4189" t="b">
        <f t="shared" si="931"/>
        <v>1</v>
      </c>
      <c r="Q4189" t="str">
        <f t="shared" si="918"/>
        <v>NO TRADE</v>
      </c>
      <c r="R4189" t="str">
        <f t="shared" si="919"/>
        <v>N/A</v>
      </c>
      <c r="S4189" t="str">
        <f t="shared" si="920"/>
        <v>N/A</v>
      </c>
      <c r="T4189" t="str">
        <f t="shared" si="921"/>
        <v>SHORT @ 1.13415</v>
      </c>
      <c r="U4189" t="str">
        <f t="shared" si="922"/>
        <v>TP @ 1.13395</v>
      </c>
      <c r="V4189" t="str">
        <f t="shared" si="923"/>
        <v>SL @ 1.13515</v>
      </c>
    </row>
    <row r="4190" spans="1:22" x14ac:dyDescent="0.25">
      <c r="A4190">
        <v>20190222</v>
      </c>
      <c r="B4190" s="1">
        <v>0.45833333333333331</v>
      </c>
      <c r="C4190">
        <v>1221.9799959659599</v>
      </c>
      <c r="D4190">
        <v>1.1341600000000001</v>
      </c>
      <c r="E4190">
        <v>1.1344799999999999</v>
      </c>
      <c r="F4190">
        <v>1.13415</v>
      </c>
      <c r="G4190">
        <v>1.1343000000000001</v>
      </c>
      <c r="H4190" t="s">
        <v>7</v>
      </c>
      <c r="I4190" s="2">
        <f t="shared" si="924"/>
        <v>1.1343099999999999</v>
      </c>
      <c r="J4190" s="2">
        <f t="shared" si="925"/>
        <v>1.1339319047619048</v>
      </c>
      <c r="K4190">
        <f t="shared" si="926"/>
        <v>1.9455782312923934E-4</v>
      </c>
      <c r="L4190" s="2">
        <f t="shared" si="927"/>
        <v>129.55710955709699</v>
      </c>
      <c r="M4190" t="b">
        <f t="shared" si="928"/>
        <v>1</v>
      </c>
      <c r="N4190" t="b">
        <f t="shared" si="929"/>
        <v>0</v>
      </c>
      <c r="O4190" t="b">
        <f t="shared" si="930"/>
        <v>1</v>
      </c>
      <c r="P4190" t="b">
        <f t="shared" si="931"/>
        <v>0</v>
      </c>
      <c r="Q4190" t="str">
        <f t="shared" si="918"/>
        <v>NO TRADE</v>
      </c>
      <c r="R4190" t="str">
        <f t="shared" si="919"/>
        <v>N/A</v>
      </c>
      <c r="S4190" t="str">
        <f t="shared" si="920"/>
        <v>N/A</v>
      </c>
      <c r="T4190" t="str">
        <f t="shared" si="921"/>
        <v>NO TRADE</v>
      </c>
      <c r="U4190" t="str">
        <f t="shared" si="922"/>
        <v>N/A</v>
      </c>
      <c r="V4190" t="str">
        <f t="shared" si="923"/>
        <v>N/A</v>
      </c>
    </row>
    <row r="4191" spans="1:22" x14ac:dyDescent="0.25">
      <c r="A4191">
        <v>20190222</v>
      </c>
      <c r="B4191" s="1">
        <v>0.46180555555555558</v>
      </c>
      <c r="C4191">
        <v>1243.2500022649799</v>
      </c>
      <c r="D4191">
        <v>1.1343000000000001</v>
      </c>
      <c r="E4191">
        <v>1.1343300000000001</v>
      </c>
      <c r="F4191">
        <v>1.13418</v>
      </c>
      <c r="G4191">
        <v>1.1342399999999999</v>
      </c>
      <c r="H4191" t="s">
        <v>7</v>
      </c>
      <c r="I4191" s="2">
        <f t="shared" si="924"/>
        <v>1.13425</v>
      </c>
      <c r="J4191" s="2">
        <f t="shared" si="925"/>
        <v>1.1340195238095239</v>
      </c>
      <c r="K4191">
        <f t="shared" si="926"/>
        <v>1.8530612244895193E-4</v>
      </c>
      <c r="L4191" s="2">
        <f t="shared" si="927"/>
        <v>82.917278511977159</v>
      </c>
      <c r="M4191" t="b">
        <f t="shared" si="928"/>
        <v>0</v>
      </c>
      <c r="N4191" t="b">
        <f t="shared" si="929"/>
        <v>0</v>
      </c>
      <c r="O4191" t="b">
        <f t="shared" si="930"/>
        <v>0</v>
      </c>
      <c r="P4191" t="b">
        <f t="shared" si="931"/>
        <v>1</v>
      </c>
      <c r="Q4191" t="str">
        <f t="shared" si="918"/>
        <v>NO TRADE</v>
      </c>
      <c r="R4191" t="str">
        <f t="shared" si="919"/>
        <v>N/A</v>
      </c>
      <c r="S4191" t="str">
        <f t="shared" si="920"/>
        <v>N/A</v>
      </c>
      <c r="T4191" t="str">
        <f t="shared" si="921"/>
        <v>NO TRADE</v>
      </c>
      <c r="U4191" t="str">
        <f t="shared" si="922"/>
        <v>N/A</v>
      </c>
      <c r="V4191" t="str">
        <f t="shared" si="923"/>
        <v>N/A</v>
      </c>
    </row>
    <row r="4192" spans="1:22" x14ac:dyDescent="0.25">
      <c r="A4192">
        <v>20190222</v>
      </c>
      <c r="B4192" s="1">
        <v>0.46527777777777773</v>
      </c>
      <c r="C4192">
        <v>1017.66000068188</v>
      </c>
      <c r="D4192">
        <v>1.1342399999999999</v>
      </c>
      <c r="E4192">
        <v>1.13425</v>
      </c>
      <c r="F4192">
        <v>1.13402</v>
      </c>
      <c r="G4192">
        <v>1.1341399999999999</v>
      </c>
      <c r="H4192" t="s">
        <v>7</v>
      </c>
      <c r="I4192" s="2">
        <f t="shared" si="924"/>
        <v>1.1341366666666668</v>
      </c>
      <c r="J4192" s="2">
        <f t="shared" si="925"/>
        <v>1.1340880952380952</v>
      </c>
      <c r="K4192">
        <f t="shared" si="926"/>
        <v>1.3646258503406474E-4</v>
      </c>
      <c r="L4192" s="2">
        <f t="shared" si="927"/>
        <v>23.728813559406611</v>
      </c>
      <c r="M4192" t="b">
        <f t="shared" si="928"/>
        <v>0</v>
      </c>
      <c r="N4192" t="b">
        <f t="shared" si="929"/>
        <v>0</v>
      </c>
      <c r="O4192" t="b">
        <f t="shared" si="930"/>
        <v>0</v>
      </c>
      <c r="P4192" t="b">
        <f t="shared" si="931"/>
        <v>1</v>
      </c>
      <c r="Q4192" t="str">
        <f t="shared" si="918"/>
        <v>NO TRADE</v>
      </c>
      <c r="R4192" t="str">
        <f t="shared" si="919"/>
        <v>N/A</v>
      </c>
      <c r="S4192" t="str">
        <f t="shared" si="920"/>
        <v>N/A</v>
      </c>
      <c r="T4192" t="str">
        <f t="shared" si="921"/>
        <v>NO TRADE</v>
      </c>
      <c r="U4192" t="str">
        <f t="shared" si="922"/>
        <v>N/A</v>
      </c>
      <c r="V4192" t="str">
        <f t="shared" si="923"/>
        <v>N/A</v>
      </c>
    </row>
    <row r="4193" spans="1:22" x14ac:dyDescent="0.25">
      <c r="A4193">
        <v>20190222</v>
      </c>
      <c r="B4193" s="1">
        <v>0.46875</v>
      </c>
      <c r="C4193">
        <v>1538.97999942303</v>
      </c>
      <c r="D4193">
        <v>1.1341300000000001</v>
      </c>
      <c r="E4193">
        <v>1.13439</v>
      </c>
      <c r="F4193">
        <v>1.13409</v>
      </c>
      <c r="G4193">
        <v>1.1342300000000001</v>
      </c>
      <c r="H4193" t="s">
        <v>7</v>
      </c>
      <c r="I4193" s="2">
        <f t="shared" si="924"/>
        <v>1.1342366666666668</v>
      </c>
      <c r="J4193" s="2">
        <f t="shared" si="925"/>
        <v>1.134147142857143</v>
      </c>
      <c r="K4193">
        <f t="shared" si="926"/>
        <v>1.0149659863945004E-4</v>
      </c>
      <c r="L4193" s="2">
        <f t="shared" si="927"/>
        <v>58.802502234109475</v>
      </c>
      <c r="M4193" t="b">
        <f t="shared" si="928"/>
        <v>0</v>
      </c>
      <c r="N4193" t="b">
        <f t="shared" si="929"/>
        <v>0</v>
      </c>
      <c r="O4193" t="b">
        <f t="shared" si="930"/>
        <v>1</v>
      </c>
      <c r="P4193" t="b">
        <f t="shared" si="931"/>
        <v>0</v>
      </c>
      <c r="Q4193" t="str">
        <f t="shared" si="918"/>
        <v>NO TRADE</v>
      </c>
      <c r="R4193" t="str">
        <f t="shared" si="919"/>
        <v>N/A</v>
      </c>
      <c r="S4193" t="str">
        <f t="shared" si="920"/>
        <v>N/A</v>
      </c>
      <c r="T4193" t="str">
        <f t="shared" si="921"/>
        <v>NO TRADE</v>
      </c>
      <c r="U4193" t="str">
        <f t="shared" si="922"/>
        <v>N/A</v>
      </c>
      <c r="V4193" t="str">
        <f t="shared" si="923"/>
        <v>N/A</v>
      </c>
    </row>
    <row r="4194" spans="1:22" x14ac:dyDescent="0.25">
      <c r="A4194">
        <v>20190222</v>
      </c>
      <c r="B4194" s="1">
        <v>0.47222222222222227</v>
      </c>
      <c r="C4194">
        <v>1954.9600007534</v>
      </c>
      <c r="D4194">
        <v>1.13422</v>
      </c>
      <c r="E4194">
        <v>1.13439</v>
      </c>
      <c r="F4194">
        <v>1.13408</v>
      </c>
      <c r="G4194">
        <v>1.13415</v>
      </c>
      <c r="H4194" t="s">
        <v>7</v>
      </c>
      <c r="I4194" s="2">
        <f t="shared" si="924"/>
        <v>1.1342066666666666</v>
      </c>
      <c r="J4194" s="2">
        <f t="shared" si="925"/>
        <v>1.1341866666666667</v>
      </c>
      <c r="K4194">
        <f t="shared" si="926"/>
        <v>7.3333333333306226E-5</v>
      </c>
      <c r="L4194" s="2">
        <f t="shared" si="927"/>
        <v>18.181818181742159</v>
      </c>
      <c r="M4194" t="b">
        <f t="shared" si="928"/>
        <v>0</v>
      </c>
      <c r="N4194" t="b">
        <f t="shared" si="929"/>
        <v>0</v>
      </c>
      <c r="O4194" t="b">
        <f t="shared" si="930"/>
        <v>0</v>
      </c>
      <c r="P4194" t="b">
        <f t="shared" si="931"/>
        <v>1</v>
      </c>
      <c r="Q4194" t="str">
        <f t="shared" si="918"/>
        <v>NO TRADE</v>
      </c>
      <c r="R4194" t="str">
        <f t="shared" si="919"/>
        <v>N/A</v>
      </c>
      <c r="S4194" t="str">
        <f t="shared" si="920"/>
        <v>N/A</v>
      </c>
      <c r="T4194" t="str">
        <f t="shared" si="921"/>
        <v>NO TRADE</v>
      </c>
      <c r="U4194" t="str">
        <f t="shared" si="922"/>
        <v>N/A</v>
      </c>
      <c r="V4194" t="str">
        <f t="shared" si="923"/>
        <v>N/A</v>
      </c>
    </row>
    <row r="4195" spans="1:22" x14ac:dyDescent="0.25">
      <c r="A4195">
        <v>20190222</v>
      </c>
      <c r="B4195" s="1">
        <v>0.47569444444444442</v>
      </c>
      <c r="C4195">
        <v>1218.0699986219399</v>
      </c>
      <c r="D4195">
        <v>1.1341399999999999</v>
      </c>
      <c r="E4195">
        <v>1.1341699999999999</v>
      </c>
      <c r="F4195">
        <v>1.1339900000000001</v>
      </c>
      <c r="G4195">
        <v>1.1340300000000001</v>
      </c>
      <c r="H4195" t="s">
        <v>7</v>
      </c>
      <c r="I4195" s="2">
        <f t="shared" si="924"/>
        <v>1.1340633333333334</v>
      </c>
      <c r="J4195" s="2">
        <f t="shared" si="925"/>
        <v>1.1341909523809524</v>
      </c>
      <c r="K4195">
        <f t="shared" si="926"/>
        <v>6.8435374149609736E-5</v>
      </c>
      <c r="L4195" s="2">
        <f t="shared" si="927"/>
        <v>-124.32074221336485</v>
      </c>
      <c r="M4195" t="b">
        <f t="shared" si="928"/>
        <v>0</v>
      </c>
      <c r="N4195" t="b">
        <f t="shared" si="929"/>
        <v>1</v>
      </c>
      <c r="O4195" t="b">
        <f t="shared" si="930"/>
        <v>0</v>
      </c>
      <c r="P4195" t="b">
        <f t="shared" si="931"/>
        <v>1</v>
      </c>
      <c r="Q4195" t="str">
        <f t="shared" si="918"/>
        <v>NO TRADE</v>
      </c>
      <c r="R4195" t="str">
        <f t="shared" si="919"/>
        <v>N/A</v>
      </c>
      <c r="S4195" t="str">
        <f t="shared" si="920"/>
        <v>N/A</v>
      </c>
      <c r="T4195" t="str">
        <f t="shared" si="921"/>
        <v>NO TRADE</v>
      </c>
      <c r="U4195" t="str">
        <f t="shared" si="922"/>
        <v>N/A</v>
      </c>
      <c r="V4195" t="str">
        <f t="shared" si="923"/>
        <v>N/A</v>
      </c>
    </row>
    <row r="4196" spans="1:22" x14ac:dyDescent="0.25">
      <c r="A4196">
        <v>20190222</v>
      </c>
      <c r="B4196" s="1">
        <v>0.47916666666666669</v>
      </c>
      <c r="C4196">
        <v>1134.1499991416899</v>
      </c>
      <c r="D4196">
        <v>1.1340300000000001</v>
      </c>
      <c r="E4196">
        <v>1.13412</v>
      </c>
      <c r="F4196">
        <v>1.1337900000000001</v>
      </c>
      <c r="G4196">
        <v>1.13412</v>
      </c>
      <c r="H4196" t="s">
        <v>7</v>
      </c>
      <c r="I4196" s="2">
        <f t="shared" si="924"/>
        <v>1.13401</v>
      </c>
      <c r="J4196" s="2">
        <f t="shared" si="925"/>
        <v>1.1341733333333335</v>
      </c>
      <c r="K4196">
        <f t="shared" si="926"/>
        <v>8.857142857137441E-5</v>
      </c>
      <c r="L4196" s="2">
        <f t="shared" si="927"/>
        <v>-122.93906810057049</v>
      </c>
      <c r="M4196" t="b">
        <f t="shared" si="928"/>
        <v>0</v>
      </c>
      <c r="N4196" t="b">
        <f t="shared" si="929"/>
        <v>1</v>
      </c>
      <c r="O4196" t="b">
        <f t="shared" si="930"/>
        <v>1</v>
      </c>
      <c r="P4196" t="b">
        <f t="shared" si="931"/>
        <v>0</v>
      </c>
      <c r="Q4196" t="str">
        <f t="shared" si="918"/>
        <v>LONG @ 1.13412</v>
      </c>
      <c r="R4196" t="str">
        <f t="shared" si="919"/>
        <v>TP @ 1.13432</v>
      </c>
      <c r="S4196" t="str">
        <f t="shared" si="920"/>
        <v>SL @ 1.13512</v>
      </c>
      <c r="T4196" t="str">
        <f t="shared" si="921"/>
        <v>NO TRADE</v>
      </c>
      <c r="U4196" t="str">
        <f t="shared" si="922"/>
        <v>N/A</v>
      </c>
      <c r="V4196" t="str">
        <f t="shared" si="923"/>
        <v>N/A</v>
      </c>
    </row>
    <row r="4197" spans="1:22" x14ac:dyDescent="0.25">
      <c r="A4197">
        <v>20190222</v>
      </c>
      <c r="B4197" s="1">
        <v>0.4826388888888889</v>
      </c>
      <c r="C4197">
        <v>1725.37999844551</v>
      </c>
      <c r="D4197">
        <v>1.13412</v>
      </c>
      <c r="E4197">
        <v>1.13415</v>
      </c>
      <c r="F4197">
        <v>1.1335500000000001</v>
      </c>
      <c r="G4197">
        <v>1.1335500000000001</v>
      </c>
      <c r="H4197" t="s">
        <v>7</v>
      </c>
      <c r="I4197" s="2">
        <f t="shared" si="924"/>
        <v>1.13375</v>
      </c>
      <c r="J4197" s="2">
        <f t="shared" si="925"/>
        <v>1.1340933333333334</v>
      </c>
      <c r="K4197">
        <f t="shared" si="926"/>
        <v>1.3047619047618881E-4</v>
      </c>
      <c r="L4197" s="2">
        <f t="shared" si="927"/>
        <v>-175.42579075427489</v>
      </c>
      <c r="M4197" t="b">
        <f t="shared" si="928"/>
        <v>0</v>
      </c>
      <c r="N4197" t="b">
        <f t="shared" si="929"/>
        <v>1</v>
      </c>
      <c r="O4197" t="b">
        <f t="shared" si="930"/>
        <v>0</v>
      </c>
      <c r="P4197" t="b">
        <f t="shared" si="931"/>
        <v>1</v>
      </c>
      <c r="Q4197" t="str">
        <f t="shared" si="918"/>
        <v>NO TRADE</v>
      </c>
      <c r="R4197" t="str">
        <f t="shared" si="919"/>
        <v>N/A</v>
      </c>
      <c r="S4197" t="str">
        <f t="shared" si="920"/>
        <v>N/A</v>
      </c>
      <c r="T4197" t="str">
        <f t="shared" si="921"/>
        <v>NO TRADE</v>
      </c>
      <c r="U4197" t="str">
        <f t="shared" si="922"/>
        <v>N/A</v>
      </c>
      <c r="V4197" t="str">
        <f t="shared" si="923"/>
        <v>N/A</v>
      </c>
    </row>
    <row r="4198" spans="1:22" x14ac:dyDescent="0.25">
      <c r="A4198">
        <v>20190222</v>
      </c>
      <c r="B4198" s="1">
        <v>0.4861111111111111</v>
      </c>
      <c r="C4198">
        <v>1530.3599963188201</v>
      </c>
      <c r="D4198">
        <v>1.1335599999999999</v>
      </c>
      <c r="E4198">
        <v>1.1338200000000001</v>
      </c>
      <c r="F4198">
        <v>1.13354</v>
      </c>
      <c r="G4198">
        <v>1.1338200000000001</v>
      </c>
      <c r="H4198" t="s">
        <v>7</v>
      </c>
      <c r="I4198" s="2">
        <f t="shared" si="924"/>
        <v>1.1337266666666668</v>
      </c>
      <c r="J4198" s="2">
        <f t="shared" si="925"/>
        <v>1.1340185714285715</v>
      </c>
      <c r="K4198">
        <f t="shared" si="926"/>
        <v>1.6258503401361018E-4</v>
      </c>
      <c r="L4198" s="2">
        <f t="shared" si="927"/>
        <v>-119.69316596931685</v>
      </c>
      <c r="M4198" t="b">
        <f t="shared" si="928"/>
        <v>0</v>
      </c>
      <c r="N4198" t="b">
        <f t="shared" si="929"/>
        <v>1</v>
      </c>
      <c r="O4198" t="b">
        <f t="shared" si="930"/>
        <v>1</v>
      </c>
      <c r="P4198" t="b">
        <f t="shared" si="931"/>
        <v>0</v>
      </c>
      <c r="Q4198" t="str">
        <f t="shared" si="918"/>
        <v>LONG @ 1.13382</v>
      </c>
      <c r="R4198" t="str">
        <f t="shared" si="919"/>
        <v>TP @ 1.13402</v>
      </c>
      <c r="S4198" t="str">
        <f t="shared" si="920"/>
        <v>SL @ 1.13482</v>
      </c>
      <c r="T4198" t="str">
        <f t="shared" si="921"/>
        <v>NO TRADE</v>
      </c>
      <c r="U4198" t="str">
        <f t="shared" si="922"/>
        <v>N/A</v>
      </c>
      <c r="V4198" t="str">
        <f t="shared" si="923"/>
        <v>N/A</v>
      </c>
    </row>
    <row r="4199" spans="1:22" x14ac:dyDescent="0.25">
      <c r="A4199">
        <v>20190222</v>
      </c>
      <c r="B4199" s="1">
        <v>0.48958333333333331</v>
      </c>
      <c r="C4199">
        <v>1474.8299970626799</v>
      </c>
      <c r="D4199">
        <v>1.1338299999999999</v>
      </c>
      <c r="E4199">
        <v>1.1340600000000001</v>
      </c>
      <c r="F4199">
        <v>1.1336999999999999</v>
      </c>
      <c r="G4199">
        <v>1.13371</v>
      </c>
      <c r="H4199" t="s">
        <v>7</v>
      </c>
      <c r="I4199" s="2">
        <f t="shared" si="924"/>
        <v>1.1338233333333332</v>
      </c>
      <c r="J4199" s="2">
        <f t="shared" si="925"/>
        <v>1.1339738095238094</v>
      </c>
      <c r="K4199">
        <f t="shared" si="926"/>
        <v>1.7755102040818902E-4</v>
      </c>
      <c r="L4199" s="2">
        <f t="shared" si="927"/>
        <v>-56.500638569620641</v>
      </c>
      <c r="M4199" t="b">
        <f t="shared" si="928"/>
        <v>0</v>
      </c>
      <c r="N4199" t="b">
        <f t="shared" si="929"/>
        <v>0</v>
      </c>
      <c r="O4199" t="b">
        <f t="shared" si="930"/>
        <v>1</v>
      </c>
      <c r="P4199" t="b">
        <f t="shared" si="931"/>
        <v>0</v>
      </c>
      <c r="Q4199" t="str">
        <f t="shared" ref="Q4199:Q4262" si="932">IF(AND(N4199=TRUE,O4199=TRUE),CONCATENATE("LONG @ ",G4199),"NO TRADE")</f>
        <v>NO TRADE</v>
      </c>
      <c r="R4199" t="str">
        <f t="shared" si="919"/>
        <v>N/A</v>
      </c>
      <c r="S4199" t="str">
        <f t="shared" si="920"/>
        <v>N/A</v>
      </c>
      <c r="T4199" t="str">
        <f t="shared" si="921"/>
        <v>NO TRADE</v>
      </c>
      <c r="U4199" t="str">
        <f t="shared" si="922"/>
        <v>N/A</v>
      </c>
      <c r="V4199" t="str">
        <f t="shared" si="923"/>
        <v>N/A</v>
      </c>
    </row>
    <row r="4200" spans="1:22" x14ac:dyDescent="0.25">
      <c r="A4200">
        <v>20190222</v>
      </c>
      <c r="B4200" s="1">
        <v>0.49305555555555558</v>
      </c>
      <c r="C4200">
        <v>1563.04999494553</v>
      </c>
      <c r="D4200">
        <v>1.13371</v>
      </c>
      <c r="E4200">
        <v>1.13371</v>
      </c>
      <c r="F4200">
        <v>1.1335</v>
      </c>
      <c r="G4200">
        <v>1.1336200000000001</v>
      </c>
      <c r="H4200" t="s">
        <v>7</v>
      </c>
      <c r="I4200" s="2">
        <f t="shared" si="924"/>
        <v>1.13361</v>
      </c>
      <c r="J4200" s="2">
        <f t="shared" si="925"/>
        <v>1.1338842857142857</v>
      </c>
      <c r="K4200">
        <f t="shared" si="926"/>
        <v>1.7918367346937889E-4</v>
      </c>
      <c r="L4200" s="2">
        <f t="shared" si="927"/>
        <v>-102.05011389520548</v>
      </c>
      <c r="M4200" t="b">
        <f t="shared" si="928"/>
        <v>0</v>
      </c>
      <c r="N4200" t="b">
        <f t="shared" si="929"/>
        <v>1</v>
      </c>
      <c r="O4200" t="b">
        <f t="shared" si="930"/>
        <v>0</v>
      </c>
      <c r="P4200" t="b">
        <f t="shared" si="931"/>
        <v>1</v>
      </c>
      <c r="Q4200" t="str">
        <f t="shared" si="932"/>
        <v>NO TRADE</v>
      </c>
      <c r="R4200" t="str">
        <f t="shared" ref="R4200:R4263" si="933">IF(Q4200 &lt;&gt; "NO TRADE",CONCATENATE("TP @ ",G4200+0.0002),"N/A")</f>
        <v>N/A</v>
      </c>
      <c r="S4200" t="str">
        <f t="shared" ref="S4200:S4263" si="934">IF(Q4200 &lt;&gt; "NO TRADE",CONCATENATE("SL @ ",G4200+0.001),"N/A")</f>
        <v>N/A</v>
      </c>
      <c r="T4200" t="str">
        <f t="shared" ref="T4200:T4263" si="935">IF(AND(M4200=TRUE,P4200=TRUE),CONCATENATE("SHORT @ ",G4200),"NO TRADE")</f>
        <v>NO TRADE</v>
      </c>
      <c r="U4200" t="str">
        <f t="shared" ref="U4200:U4263" si="936">IF(T4200 &lt;&gt; "NO TRADE",CONCATENATE("TP @ ",G4200-0.0002),"N/A")</f>
        <v>N/A</v>
      </c>
      <c r="V4200" t="str">
        <f t="shared" ref="V4200:V4263" si="937">IF(T4200 &lt;&gt; "NO TRADE",CONCATENATE("SL @ ",G4200+0.001),"N/A")</f>
        <v>N/A</v>
      </c>
    </row>
    <row r="4201" spans="1:22" x14ac:dyDescent="0.25">
      <c r="A4201">
        <v>20190222</v>
      </c>
      <c r="B4201" s="1">
        <v>0.49652777777777773</v>
      </c>
      <c r="C4201">
        <v>1353.16999936104</v>
      </c>
      <c r="D4201">
        <v>1.13361</v>
      </c>
      <c r="E4201">
        <v>1.13385</v>
      </c>
      <c r="F4201">
        <v>1.13361</v>
      </c>
      <c r="G4201">
        <v>1.1338299999999999</v>
      </c>
      <c r="H4201" t="s">
        <v>7</v>
      </c>
      <c r="I4201" s="2">
        <f t="shared" si="924"/>
        <v>1.1337633333333332</v>
      </c>
      <c r="J4201" s="2">
        <f t="shared" si="925"/>
        <v>1.1338209523809524</v>
      </c>
      <c r="K4201">
        <f t="shared" si="926"/>
        <v>1.2394557823127071E-4</v>
      </c>
      <c r="L4201" s="2">
        <f t="shared" si="927"/>
        <v>-30.991584339608536</v>
      </c>
      <c r="M4201" t="b">
        <f t="shared" si="928"/>
        <v>0</v>
      </c>
      <c r="N4201" t="b">
        <f t="shared" si="929"/>
        <v>0</v>
      </c>
      <c r="O4201" t="b">
        <f t="shared" si="930"/>
        <v>1</v>
      </c>
      <c r="P4201" t="b">
        <f t="shared" si="931"/>
        <v>0</v>
      </c>
      <c r="Q4201" t="str">
        <f t="shared" si="932"/>
        <v>NO TRADE</v>
      </c>
      <c r="R4201" t="str">
        <f t="shared" si="933"/>
        <v>N/A</v>
      </c>
      <c r="S4201" t="str">
        <f t="shared" si="934"/>
        <v>N/A</v>
      </c>
      <c r="T4201" t="str">
        <f t="shared" si="935"/>
        <v>NO TRADE</v>
      </c>
      <c r="U4201" t="str">
        <f t="shared" si="936"/>
        <v>N/A</v>
      </c>
      <c r="V4201" t="str">
        <f t="shared" si="937"/>
        <v>N/A</v>
      </c>
    </row>
    <row r="4202" spans="1:22" x14ac:dyDescent="0.25">
      <c r="A4202">
        <v>20190222</v>
      </c>
      <c r="B4202" s="1">
        <v>0.5</v>
      </c>
      <c r="C4202">
        <v>1766.3299962282199</v>
      </c>
      <c r="D4202">
        <v>1.13384</v>
      </c>
      <c r="E4202">
        <v>1.13384</v>
      </c>
      <c r="F4202">
        <v>1.1334599999999999</v>
      </c>
      <c r="G4202">
        <v>1.13368</v>
      </c>
      <c r="H4202" t="s">
        <v>7</v>
      </c>
      <c r="I4202" s="2">
        <f t="shared" si="924"/>
        <v>1.1336599999999999</v>
      </c>
      <c r="J4202" s="2">
        <f t="shared" si="925"/>
        <v>1.1337633333333332</v>
      </c>
      <c r="K4202">
        <f t="shared" si="926"/>
        <v>8.761904761898722E-5</v>
      </c>
      <c r="L4202" s="2">
        <f t="shared" si="927"/>
        <v>-78.623188405859537</v>
      </c>
      <c r="M4202" t="b">
        <f t="shared" si="928"/>
        <v>0</v>
      </c>
      <c r="N4202" t="b">
        <f t="shared" si="929"/>
        <v>0</v>
      </c>
      <c r="O4202" t="b">
        <f t="shared" si="930"/>
        <v>0</v>
      </c>
      <c r="P4202" t="b">
        <f t="shared" si="931"/>
        <v>1</v>
      </c>
      <c r="Q4202" t="str">
        <f t="shared" si="932"/>
        <v>NO TRADE</v>
      </c>
      <c r="R4202" t="str">
        <f t="shared" si="933"/>
        <v>N/A</v>
      </c>
      <c r="S4202" t="str">
        <f t="shared" si="934"/>
        <v>N/A</v>
      </c>
      <c r="T4202" t="str">
        <f t="shared" si="935"/>
        <v>NO TRADE</v>
      </c>
      <c r="U4202" t="str">
        <f t="shared" si="936"/>
        <v>N/A</v>
      </c>
      <c r="V4202" t="str">
        <f t="shared" si="937"/>
        <v>N/A</v>
      </c>
    </row>
    <row r="4203" spans="1:22" x14ac:dyDescent="0.25">
      <c r="A4203">
        <v>20190222</v>
      </c>
      <c r="B4203" s="1">
        <v>0.50347222222222221</v>
      </c>
      <c r="C4203">
        <v>1252.7099983692201</v>
      </c>
      <c r="D4203">
        <v>1.13368</v>
      </c>
      <c r="E4203">
        <v>1.1338600000000001</v>
      </c>
      <c r="F4203">
        <v>1.13368</v>
      </c>
      <c r="G4203">
        <v>1.1337999999999999</v>
      </c>
      <c r="H4203" t="s">
        <v>7</v>
      </c>
      <c r="I4203" s="2">
        <f t="shared" si="924"/>
        <v>1.13378</v>
      </c>
      <c r="J4203" s="2">
        <f t="shared" si="925"/>
        <v>1.1337304761904761</v>
      </c>
      <c r="K4203">
        <f t="shared" si="926"/>
        <v>5.5646258503389791E-5</v>
      </c>
      <c r="L4203" s="2">
        <f t="shared" si="927"/>
        <v>59.331703341656308</v>
      </c>
      <c r="M4203" t="b">
        <f t="shared" si="928"/>
        <v>0</v>
      </c>
      <c r="N4203" t="b">
        <f t="shared" si="929"/>
        <v>0</v>
      </c>
      <c r="O4203" t="b">
        <f t="shared" si="930"/>
        <v>1</v>
      </c>
      <c r="P4203" t="b">
        <f t="shared" si="931"/>
        <v>0</v>
      </c>
      <c r="Q4203" t="str">
        <f t="shared" si="932"/>
        <v>NO TRADE</v>
      </c>
      <c r="R4203" t="str">
        <f t="shared" si="933"/>
        <v>N/A</v>
      </c>
      <c r="S4203" t="str">
        <f t="shared" si="934"/>
        <v>N/A</v>
      </c>
      <c r="T4203" t="str">
        <f t="shared" si="935"/>
        <v>NO TRADE</v>
      </c>
      <c r="U4203" t="str">
        <f t="shared" si="936"/>
        <v>N/A</v>
      </c>
      <c r="V4203" t="str">
        <f t="shared" si="937"/>
        <v>N/A</v>
      </c>
    </row>
    <row r="4204" spans="1:22" x14ac:dyDescent="0.25">
      <c r="A4204">
        <v>20190222</v>
      </c>
      <c r="B4204" s="1">
        <v>0.50694444444444442</v>
      </c>
      <c r="C4204">
        <v>895.13999903202102</v>
      </c>
      <c r="D4204">
        <v>1.1337999999999999</v>
      </c>
      <c r="E4204">
        <v>1.1337999999999999</v>
      </c>
      <c r="F4204">
        <v>1.13368</v>
      </c>
      <c r="G4204">
        <v>1.13374</v>
      </c>
      <c r="H4204" t="s">
        <v>7</v>
      </c>
      <c r="I4204" s="2">
        <f t="shared" si="924"/>
        <v>1.13374</v>
      </c>
      <c r="J4204" s="2">
        <f t="shared" si="925"/>
        <v>1.1337290476190476</v>
      </c>
      <c r="K4204">
        <f t="shared" si="926"/>
        <v>5.4421768707449812E-5</v>
      </c>
      <c r="L4204" s="2">
        <f t="shared" si="927"/>
        <v>13.416666666685028</v>
      </c>
      <c r="M4204" t="b">
        <f t="shared" si="928"/>
        <v>0</v>
      </c>
      <c r="N4204" t="b">
        <f t="shared" si="929"/>
        <v>0</v>
      </c>
      <c r="O4204" t="b">
        <f t="shared" si="930"/>
        <v>0</v>
      </c>
      <c r="P4204" t="b">
        <f t="shared" si="931"/>
        <v>1</v>
      </c>
      <c r="Q4204" t="str">
        <f t="shared" si="932"/>
        <v>NO TRADE</v>
      </c>
      <c r="R4204" t="str">
        <f t="shared" si="933"/>
        <v>N/A</v>
      </c>
      <c r="S4204" t="str">
        <f t="shared" si="934"/>
        <v>N/A</v>
      </c>
      <c r="T4204" t="str">
        <f t="shared" si="935"/>
        <v>NO TRADE</v>
      </c>
      <c r="U4204" t="str">
        <f t="shared" si="936"/>
        <v>N/A</v>
      </c>
      <c r="V4204" t="str">
        <f t="shared" si="937"/>
        <v>N/A</v>
      </c>
    </row>
    <row r="4205" spans="1:22" x14ac:dyDescent="0.25">
      <c r="A4205">
        <v>20190222</v>
      </c>
      <c r="B4205" s="1">
        <v>0.51041666666666663</v>
      </c>
      <c r="C4205">
        <v>2405.5500015020398</v>
      </c>
      <c r="D4205">
        <v>1.13374</v>
      </c>
      <c r="E4205">
        <v>1.13375</v>
      </c>
      <c r="F4205">
        <v>1.1332500000000001</v>
      </c>
      <c r="G4205">
        <v>1.1334</v>
      </c>
      <c r="H4205" t="s">
        <v>7</v>
      </c>
      <c r="I4205" s="2">
        <f t="shared" si="924"/>
        <v>1.1334666666666668</v>
      </c>
      <c r="J4205" s="2">
        <f t="shared" si="925"/>
        <v>1.1336919047619047</v>
      </c>
      <c r="K4205">
        <f t="shared" si="926"/>
        <v>9.6870748299274621E-5</v>
      </c>
      <c r="L4205" s="2">
        <f t="shared" si="927"/>
        <v>-155.00936329581083</v>
      </c>
      <c r="M4205" t="b">
        <f t="shared" si="928"/>
        <v>0</v>
      </c>
      <c r="N4205" t="b">
        <f t="shared" si="929"/>
        <v>1</v>
      </c>
      <c r="O4205" t="b">
        <f t="shared" si="930"/>
        <v>0</v>
      </c>
      <c r="P4205" t="b">
        <f t="shared" si="931"/>
        <v>1</v>
      </c>
      <c r="Q4205" t="str">
        <f t="shared" si="932"/>
        <v>NO TRADE</v>
      </c>
      <c r="R4205" t="str">
        <f t="shared" si="933"/>
        <v>N/A</v>
      </c>
      <c r="S4205" t="str">
        <f t="shared" si="934"/>
        <v>N/A</v>
      </c>
      <c r="T4205" t="str">
        <f t="shared" si="935"/>
        <v>NO TRADE</v>
      </c>
      <c r="U4205" t="str">
        <f t="shared" si="936"/>
        <v>N/A</v>
      </c>
      <c r="V4205" t="str">
        <f t="shared" si="937"/>
        <v>N/A</v>
      </c>
    </row>
    <row r="4206" spans="1:22" x14ac:dyDescent="0.25">
      <c r="A4206">
        <v>20190222</v>
      </c>
      <c r="B4206" s="1">
        <v>0.51388888888888895</v>
      </c>
      <c r="C4206">
        <v>1404.1699963808101</v>
      </c>
      <c r="D4206">
        <v>1.1333899999999999</v>
      </c>
      <c r="E4206">
        <v>1.1334599999999999</v>
      </c>
      <c r="F4206">
        <v>1.1332500000000001</v>
      </c>
      <c r="G4206">
        <v>1.1332500000000001</v>
      </c>
      <c r="H4206" t="s">
        <v>7</v>
      </c>
      <c r="I4206" s="2">
        <f t="shared" si="924"/>
        <v>1.1333200000000001</v>
      </c>
      <c r="J4206" s="2">
        <f t="shared" si="925"/>
        <v>1.1336200000000001</v>
      </c>
      <c r="K4206">
        <f t="shared" si="926"/>
        <v>1.3238095238086802E-4</v>
      </c>
      <c r="L4206" s="2">
        <f t="shared" si="927"/>
        <v>-151.0791366907271</v>
      </c>
      <c r="M4206" t="b">
        <f t="shared" si="928"/>
        <v>0</v>
      </c>
      <c r="N4206" t="b">
        <f t="shared" si="929"/>
        <v>1</v>
      </c>
      <c r="O4206" t="b">
        <f t="shared" si="930"/>
        <v>1</v>
      </c>
      <c r="P4206" t="b">
        <f t="shared" si="931"/>
        <v>0</v>
      </c>
      <c r="Q4206" t="str">
        <f t="shared" si="932"/>
        <v>LONG @ 1.13325</v>
      </c>
      <c r="R4206" t="str">
        <f t="shared" si="933"/>
        <v>TP @ 1.13345</v>
      </c>
      <c r="S4206" t="str">
        <f t="shared" si="934"/>
        <v>SL @ 1.13425</v>
      </c>
      <c r="T4206" t="str">
        <f t="shared" si="935"/>
        <v>NO TRADE</v>
      </c>
      <c r="U4206" t="str">
        <f t="shared" si="936"/>
        <v>N/A</v>
      </c>
      <c r="V4206" t="str">
        <f t="shared" si="937"/>
        <v>N/A</v>
      </c>
    </row>
    <row r="4207" spans="1:22" x14ac:dyDescent="0.25">
      <c r="A4207">
        <v>20190222</v>
      </c>
      <c r="B4207" s="1">
        <v>0.51736111111111105</v>
      </c>
      <c r="C4207">
        <v>1649.5799990892399</v>
      </c>
      <c r="D4207">
        <v>1.1332500000000001</v>
      </c>
      <c r="E4207">
        <v>1.13334</v>
      </c>
      <c r="F4207">
        <v>1.13314</v>
      </c>
      <c r="G4207">
        <v>1.1332899999999999</v>
      </c>
      <c r="H4207" t="s">
        <v>7</v>
      </c>
      <c r="I4207" s="2">
        <f t="shared" si="924"/>
        <v>1.1332566666666668</v>
      </c>
      <c r="J4207" s="2">
        <f t="shared" si="925"/>
        <v>1.1335695238095238</v>
      </c>
      <c r="K4207">
        <f t="shared" si="926"/>
        <v>1.9006802721079273E-4</v>
      </c>
      <c r="L4207" s="2">
        <f t="shared" si="927"/>
        <v>-109.73514674302487</v>
      </c>
      <c r="M4207" t="b">
        <f t="shared" si="928"/>
        <v>0</v>
      </c>
      <c r="N4207" t="b">
        <f t="shared" si="929"/>
        <v>1</v>
      </c>
      <c r="O4207" t="b">
        <f t="shared" si="930"/>
        <v>1</v>
      </c>
      <c r="P4207" t="b">
        <f t="shared" si="931"/>
        <v>0</v>
      </c>
      <c r="Q4207" t="str">
        <f t="shared" si="932"/>
        <v>LONG @ 1.13329</v>
      </c>
      <c r="R4207" t="str">
        <f t="shared" si="933"/>
        <v>TP @ 1.13349</v>
      </c>
      <c r="S4207" t="str">
        <f t="shared" si="934"/>
        <v>SL @ 1.13429</v>
      </c>
      <c r="T4207" t="str">
        <f t="shared" si="935"/>
        <v>NO TRADE</v>
      </c>
      <c r="U4207" t="str">
        <f t="shared" si="936"/>
        <v>N/A</v>
      </c>
      <c r="V4207" t="str">
        <f t="shared" si="937"/>
        <v>N/A</v>
      </c>
    </row>
    <row r="4208" spans="1:22" x14ac:dyDescent="0.25">
      <c r="A4208">
        <v>20190222</v>
      </c>
      <c r="B4208" s="1">
        <v>0.52083333333333337</v>
      </c>
      <c r="C4208">
        <v>1849.0500011444101</v>
      </c>
      <c r="D4208">
        <v>1.1332899999999999</v>
      </c>
      <c r="E4208">
        <v>1.1334599999999999</v>
      </c>
      <c r="F4208">
        <v>1.13303</v>
      </c>
      <c r="G4208">
        <v>1.13304</v>
      </c>
      <c r="H4208" t="s">
        <v>7</v>
      </c>
      <c r="I4208" s="2">
        <f t="shared" si="924"/>
        <v>1.1331766666666667</v>
      </c>
      <c r="J4208" s="2">
        <f t="shared" si="925"/>
        <v>1.1334857142857142</v>
      </c>
      <c r="K4208">
        <f t="shared" si="926"/>
        <v>2.0653061224480091E-4</v>
      </c>
      <c r="L4208" s="2">
        <f t="shared" si="927"/>
        <v>-99.758454106284347</v>
      </c>
      <c r="M4208" t="b">
        <f t="shared" si="928"/>
        <v>0</v>
      </c>
      <c r="N4208" t="b">
        <f t="shared" si="929"/>
        <v>0</v>
      </c>
      <c r="O4208" t="b">
        <f t="shared" si="930"/>
        <v>1</v>
      </c>
      <c r="P4208" t="b">
        <f t="shared" si="931"/>
        <v>0</v>
      </c>
      <c r="Q4208" t="str">
        <f t="shared" si="932"/>
        <v>NO TRADE</v>
      </c>
      <c r="R4208" t="str">
        <f t="shared" si="933"/>
        <v>N/A</v>
      </c>
      <c r="S4208" t="str">
        <f t="shared" si="934"/>
        <v>N/A</v>
      </c>
      <c r="T4208" t="str">
        <f t="shared" si="935"/>
        <v>NO TRADE</v>
      </c>
      <c r="U4208" t="str">
        <f t="shared" si="936"/>
        <v>N/A</v>
      </c>
      <c r="V4208" t="str">
        <f t="shared" si="937"/>
        <v>N/A</v>
      </c>
    </row>
    <row r="4209" spans="1:22" x14ac:dyDescent="0.25">
      <c r="A4209">
        <v>20190222</v>
      </c>
      <c r="B4209" s="1">
        <v>0.52430555555555558</v>
      </c>
      <c r="C4209">
        <v>1699.92000055313</v>
      </c>
      <c r="D4209">
        <v>1.13304</v>
      </c>
      <c r="E4209">
        <v>1.1331100000000001</v>
      </c>
      <c r="F4209">
        <v>1.1328</v>
      </c>
      <c r="G4209">
        <v>1.13287</v>
      </c>
      <c r="H4209" t="s">
        <v>7</v>
      </c>
      <c r="I4209" s="2">
        <f t="shared" si="924"/>
        <v>1.1329266666666666</v>
      </c>
      <c r="J4209" s="2">
        <f t="shared" si="925"/>
        <v>1.1333809523809524</v>
      </c>
      <c r="K4209">
        <f t="shared" si="926"/>
        <v>2.41088435374134E-4</v>
      </c>
      <c r="L4209" s="2">
        <f t="shared" si="927"/>
        <v>-125.62076749437203</v>
      </c>
      <c r="M4209" t="b">
        <f t="shared" si="928"/>
        <v>0</v>
      </c>
      <c r="N4209" t="b">
        <f t="shared" si="929"/>
        <v>1</v>
      </c>
      <c r="O4209" t="b">
        <f t="shared" si="930"/>
        <v>0</v>
      </c>
      <c r="P4209" t="b">
        <f t="shared" si="931"/>
        <v>1</v>
      </c>
      <c r="Q4209" t="str">
        <f t="shared" si="932"/>
        <v>NO TRADE</v>
      </c>
      <c r="R4209" t="str">
        <f t="shared" si="933"/>
        <v>N/A</v>
      </c>
      <c r="S4209" t="str">
        <f t="shared" si="934"/>
        <v>N/A</v>
      </c>
      <c r="T4209" t="str">
        <f t="shared" si="935"/>
        <v>NO TRADE</v>
      </c>
      <c r="U4209" t="str">
        <f t="shared" si="936"/>
        <v>N/A</v>
      </c>
      <c r="V4209" t="str">
        <f t="shared" si="937"/>
        <v>N/A</v>
      </c>
    </row>
    <row r="4210" spans="1:22" x14ac:dyDescent="0.25">
      <c r="A4210">
        <v>20190222</v>
      </c>
      <c r="B4210" s="1">
        <v>0.52777777777777779</v>
      </c>
      <c r="C4210">
        <v>963.18999624252297</v>
      </c>
      <c r="D4210">
        <v>1.13287</v>
      </c>
      <c r="E4210">
        <v>1.1331100000000001</v>
      </c>
      <c r="F4210">
        <v>1.13287</v>
      </c>
      <c r="G4210">
        <v>1.13304</v>
      </c>
      <c r="H4210" t="s">
        <v>7</v>
      </c>
      <c r="I4210" s="2">
        <f t="shared" si="924"/>
        <v>1.1330066666666667</v>
      </c>
      <c r="J4210" s="2">
        <f t="shared" si="925"/>
        <v>1.1332704761904764</v>
      </c>
      <c r="K4210">
        <f t="shared" si="926"/>
        <v>2.0435374149663232E-4</v>
      </c>
      <c r="L4210" s="2">
        <f t="shared" si="927"/>
        <v>-86.063027075043308</v>
      </c>
      <c r="M4210" t="b">
        <f t="shared" si="928"/>
        <v>0</v>
      </c>
      <c r="N4210" t="b">
        <f t="shared" si="929"/>
        <v>0</v>
      </c>
      <c r="O4210" t="b">
        <f t="shared" si="930"/>
        <v>1</v>
      </c>
      <c r="P4210" t="b">
        <f t="shared" si="931"/>
        <v>0</v>
      </c>
      <c r="Q4210" t="str">
        <f t="shared" si="932"/>
        <v>NO TRADE</v>
      </c>
      <c r="R4210" t="str">
        <f t="shared" si="933"/>
        <v>N/A</v>
      </c>
      <c r="S4210" t="str">
        <f t="shared" si="934"/>
        <v>N/A</v>
      </c>
      <c r="T4210" t="str">
        <f t="shared" si="935"/>
        <v>NO TRADE</v>
      </c>
      <c r="U4210" t="str">
        <f t="shared" si="936"/>
        <v>N/A</v>
      </c>
      <c r="V4210" t="str">
        <f t="shared" si="937"/>
        <v>N/A</v>
      </c>
    </row>
    <row r="4211" spans="1:22" x14ac:dyDescent="0.25">
      <c r="A4211">
        <v>20190222</v>
      </c>
      <c r="B4211" s="1">
        <v>0.53125</v>
      </c>
      <c r="C4211">
        <v>1039.1599959135101</v>
      </c>
      <c r="D4211">
        <v>1.1330499999999999</v>
      </c>
      <c r="E4211">
        <v>1.1330899999999999</v>
      </c>
      <c r="F4211">
        <v>1.13289</v>
      </c>
      <c r="G4211">
        <v>1.1329899999999999</v>
      </c>
      <c r="H4211" t="s">
        <v>7</v>
      </c>
      <c r="I4211" s="2">
        <f t="shared" si="924"/>
        <v>1.1329899999999999</v>
      </c>
      <c r="J4211" s="2">
        <f t="shared" si="925"/>
        <v>1.1331633333333333</v>
      </c>
      <c r="K4211">
        <f t="shared" si="926"/>
        <v>1.6190476190483923E-4</v>
      </c>
      <c r="L4211" s="2">
        <f t="shared" si="927"/>
        <v>-71.372549019584184</v>
      </c>
      <c r="M4211" t="b">
        <f t="shared" si="928"/>
        <v>0</v>
      </c>
      <c r="N4211" t="b">
        <f t="shared" si="929"/>
        <v>0</v>
      </c>
      <c r="O4211" t="b">
        <f t="shared" si="930"/>
        <v>1</v>
      </c>
      <c r="P4211" t="b">
        <f t="shared" si="931"/>
        <v>0</v>
      </c>
      <c r="Q4211" t="str">
        <f t="shared" si="932"/>
        <v>NO TRADE</v>
      </c>
      <c r="R4211" t="str">
        <f t="shared" si="933"/>
        <v>N/A</v>
      </c>
      <c r="S4211" t="str">
        <f t="shared" si="934"/>
        <v>N/A</v>
      </c>
      <c r="T4211" t="str">
        <f t="shared" si="935"/>
        <v>NO TRADE</v>
      </c>
      <c r="U4211" t="str">
        <f t="shared" si="936"/>
        <v>N/A</v>
      </c>
      <c r="V4211" t="str">
        <f t="shared" si="937"/>
        <v>N/A</v>
      </c>
    </row>
    <row r="4212" spans="1:22" x14ac:dyDescent="0.25">
      <c r="A4212">
        <v>20190222</v>
      </c>
      <c r="B4212" s="1">
        <v>0.53472222222222221</v>
      </c>
      <c r="C4212">
        <v>1294.60999818146</v>
      </c>
      <c r="D4212">
        <v>1.133</v>
      </c>
      <c r="E4212">
        <v>1.13327</v>
      </c>
      <c r="F4212">
        <v>1.13297</v>
      </c>
      <c r="G4212">
        <v>1.1332199999999999</v>
      </c>
      <c r="H4212" t="s">
        <v>7</v>
      </c>
      <c r="I4212" s="2">
        <f t="shared" si="924"/>
        <v>1.1331533333333332</v>
      </c>
      <c r="J4212" s="2">
        <f t="shared" si="925"/>
        <v>1.1331185714285714</v>
      </c>
      <c r="K4212">
        <f t="shared" si="926"/>
        <v>1.2353741496602083E-4</v>
      </c>
      <c r="L4212" s="2">
        <f t="shared" si="927"/>
        <v>18.759177679829012</v>
      </c>
      <c r="M4212" t="b">
        <f t="shared" si="928"/>
        <v>0</v>
      </c>
      <c r="N4212" t="b">
        <f t="shared" si="929"/>
        <v>0</v>
      </c>
      <c r="O4212" t="b">
        <f t="shared" si="930"/>
        <v>1</v>
      </c>
      <c r="P4212" t="b">
        <f t="shared" si="931"/>
        <v>0</v>
      </c>
      <c r="Q4212" t="str">
        <f t="shared" si="932"/>
        <v>NO TRADE</v>
      </c>
      <c r="R4212" t="str">
        <f t="shared" si="933"/>
        <v>N/A</v>
      </c>
      <c r="S4212" t="str">
        <f t="shared" si="934"/>
        <v>N/A</v>
      </c>
      <c r="T4212" t="str">
        <f t="shared" si="935"/>
        <v>NO TRADE</v>
      </c>
      <c r="U4212" t="str">
        <f t="shared" si="936"/>
        <v>N/A</v>
      </c>
      <c r="V4212" t="str">
        <f t="shared" si="937"/>
        <v>N/A</v>
      </c>
    </row>
    <row r="4213" spans="1:22" x14ac:dyDescent="0.25">
      <c r="A4213">
        <v>20190222</v>
      </c>
      <c r="B4213" s="1">
        <v>0.53819444444444442</v>
      </c>
      <c r="C4213">
        <v>2535.1399894952801</v>
      </c>
      <c r="D4213">
        <v>1.13323</v>
      </c>
      <c r="E4213">
        <v>1.1333</v>
      </c>
      <c r="F4213">
        <v>1.1325499999999999</v>
      </c>
      <c r="G4213">
        <v>1.13269</v>
      </c>
      <c r="H4213" t="s">
        <v>7</v>
      </c>
      <c r="I4213" s="2">
        <f t="shared" si="924"/>
        <v>1.1328466666666666</v>
      </c>
      <c r="J4213" s="2">
        <f t="shared" si="925"/>
        <v>1.1330509523809522</v>
      </c>
      <c r="K4213">
        <f t="shared" si="926"/>
        <v>1.2394557823130242E-4</v>
      </c>
      <c r="L4213" s="2">
        <f t="shared" si="927"/>
        <v>-109.87925356746858</v>
      </c>
      <c r="M4213" t="b">
        <f t="shared" si="928"/>
        <v>0</v>
      </c>
      <c r="N4213" t="b">
        <f t="shared" si="929"/>
        <v>1</v>
      </c>
      <c r="O4213" t="b">
        <f t="shared" si="930"/>
        <v>0</v>
      </c>
      <c r="P4213" t="b">
        <f t="shared" si="931"/>
        <v>1</v>
      </c>
      <c r="Q4213" t="str">
        <f t="shared" si="932"/>
        <v>NO TRADE</v>
      </c>
      <c r="R4213" t="str">
        <f t="shared" si="933"/>
        <v>N/A</v>
      </c>
      <c r="S4213" t="str">
        <f t="shared" si="934"/>
        <v>N/A</v>
      </c>
      <c r="T4213" t="str">
        <f t="shared" si="935"/>
        <v>NO TRADE</v>
      </c>
      <c r="U4213" t="str">
        <f t="shared" si="936"/>
        <v>N/A</v>
      </c>
      <c r="V4213" t="str">
        <f t="shared" si="937"/>
        <v>N/A</v>
      </c>
    </row>
    <row r="4214" spans="1:22" x14ac:dyDescent="0.25">
      <c r="A4214">
        <v>20190222</v>
      </c>
      <c r="B4214" s="1">
        <v>0.54166666666666663</v>
      </c>
      <c r="C4214">
        <v>4254.9299975633603</v>
      </c>
      <c r="D4214">
        <v>1.13269</v>
      </c>
      <c r="E4214">
        <v>1.1327700000000001</v>
      </c>
      <c r="F4214">
        <v>1.13161</v>
      </c>
      <c r="G4214">
        <v>1.13198</v>
      </c>
      <c r="H4214" t="s">
        <v>7</v>
      </c>
      <c r="I4214" s="2">
        <f t="shared" si="924"/>
        <v>1.13212</v>
      </c>
      <c r="J4214" s="2">
        <f t="shared" si="925"/>
        <v>1.1328885714285715</v>
      </c>
      <c r="K4214">
        <f t="shared" si="926"/>
        <v>2.315646258503255E-4</v>
      </c>
      <c r="L4214" s="2">
        <f t="shared" si="927"/>
        <v>-221.26909518215933</v>
      </c>
      <c r="M4214" t="b">
        <f t="shared" si="928"/>
        <v>0</v>
      </c>
      <c r="N4214" t="b">
        <f t="shared" si="929"/>
        <v>1</v>
      </c>
      <c r="O4214" t="b">
        <f t="shared" si="930"/>
        <v>0</v>
      </c>
      <c r="P4214" t="b">
        <f t="shared" si="931"/>
        <v>1</v>
      </c>
      <c r="Q4214" t="str">
        <f t="shared" si="932"/>
        <v>NO TRADE</v>
      </c>
      <c r="R4214" t="str">
        <f t="shared" si="933"/>
        <v>N/A</v>
      </c>
      <c r="S4214" t="str">
        <f t="shared" si="934"/>
        <v>N/A</v>
      </c>
      <c r="T4214" t="str">
        <f t="shared" si="935"/>
        <v>NO TRADE</v>
      </c>
      <c r="U4214" t="str">
        <f t="shared" si="936"/>
        <v>N/A</v>
      </c>
      <c r="V4214" t="str">
        <f t="shared" si="937"/>
        <v>N/A</v>
      </c>
    </row>
    <row r="4215" spans="1:22" x14ac:dyDescent="0.25">
      <c r="A4215">
        <v>20190222</v>
      </c>
      <c r="B4215" s="1">
        <v>0.54513888888888895</v>
      </c>
      <c r="C4215">
        <v>2735.02998864651</v>
      </c>
      <c r="D4215">
        <v>1.1319699999999999</v>
      </c>
      <c r="E4215">
        <v>1.13229</v>
      </c>
      <c r="F4215">
        <v>1.1319600000000001</v>
      </c>
      <c r="G4215">
        <v>1.1322099999999999</v>
      </c>
      <c r="H4215" t="s">
        <v>7</v>
      </c>
      <c r="I4215" s="2">
        <f t="shared" si="924"/>
        <v>1.1321533333333333</v>
      </c>
      <c r="J4215" s="2">
        <f t="shared" si="925"/>
        <v>1.1327423809523809</v>
      </c>
      <c r="K4215">
        <f t="shared" si="926"/>
        <v>3.4612244897958E-4</v>
      </c>
      <c r="L4215" s="2">
        <f t="shared" si="927"/>
        <v>-113.45649895177152</v>
      </c>
      <c r="M4215" t="b">
        <f t="shared" si="928"/>
        <v>0</v>
      </c>
      <c r="N4215" t="b">
        <f t="shared" si="929"/>
        <v>1</v>
      </c>
      <c r="O4215" t="b">
        <f t="shared" si="930"/>
        <v>1</v>
      </c>
      <c r="P4215" t="b">
        <f t="shared" si="931"/>
        <v>0</v>
      </c>
      <c r="Q4215" t="str">
        <f t="shared" si="932"/>
        <v>LONG @ 1.13221</v>
      </c>
      <c r="R4215" t="str">
        <f t="shared" si="933"/>
        <v>TP @ 1.13241</v>
      </c>
      <c r="S4215" t="str">
        <f t="shared" si="934"/>
        <v>SL @ 1.13321</v>
      </c>
      <c r="T4215" t="str">
        <f t="shared" si="935"/>
        <v>NO TRADE</v>
      </c>
      <c r="U4215" t="str">
        <f t="shared" si="936"/>
        <v>N/A</v>
      </c>
      <c r="V4215" t="str">
        <f t="shared" si="937"/>
        <v>N/A</v>
      </c>
    </row>
    <row r="4216" spans="1:22" x14ac:dyDescent="0.25">
      <c r="A4216">
        <v>20190222</v>
      </c>
      <c r="B4216" s="1">
        <v>0.54861111111111105</v>
      </c>
      <c r="C4216">
        <v>2632.1699906587601</v>
      </c>
      <c r="D4216">
        <v>1.13222</v>
      </c>
      <c r="E4216">
        <v>1.1324799999999999</v>
      </c>
      <c r="F4216">
        <v>1.13218</v>
      </c>
      <c r="G4216">
        <v>1.13245</v>
      </c>
      <c r="H4216" t="s">
        <v>7</v>
      </c>
      <c r="I4216" s="2">
        <f t="shared" si="924"/>
        <v>1.1323700000000001</v>
      </c>
      <c r="J4216" s="2">
        <f t="shared" si="925"/>
        <v>1.1326628571428572</v>
      </c>
      <c r="K4216">
        <f t="shared" si="926"/>
        <v>3.843537414965427E-4</v>
      </c>
      <c r="L4216" s="2">
        <f t="shared" si="927"/>
        <v>-50.796460176990202</v>
      </c>
      <c r="M4216" t="b">
        <f t="shared" si="928"/>
        <v>0</v>
      </c>
      <c r="N4216" t="b">
        <f t="shared" si="929"/>
        <v>0</v>
      </c>
      <c r="O4216" t="b">
        <f t="shared" si="930"/>
        <v>1</v>
      </c>
      <c r="P4216" t="b">
        <f t="shared" si="931"/>
        <v>0</v>
      </c>
      <c r="Q4216" t="str">
        <f t="shared" si="932"/>
        <v>NO TRADE</v>
      </c>
      <c r="R4216" t="str">
        <f t="shared" si="933"/>
        <v>N/A</v>
      </c>
      <c r="S4216" t="str">
        <f t="shared" si="934"/>
        <v>N/A</v>
      </c>
      <c r="T4216" t="str">
        <f t="shared" si="935"/>
        <v>NO TRADE</v>
      </c>
      <c r="U4216" t="str">
        <f t="shared" si="936"/>
        <v>N/A</v>
      </c>
      <c r="V4216" t="str">
        <f t="shared" si="937"/>
        <v>N/A</v>
      </c>
    </row>
    <row r="4217" spans="1:22" x14ac:dyDescent="0.25">
      <c r="A4217">
        <v>20190222</v>
      </c>
      <c r="B4217" s="1">
        <v>0.55208333333333337</v>
      </c>
      <c r="C4217">
        <v>2491.1499887704799</v>
      </c>
      <c r="D4217">
        <v>1.13245</v>
      </c>
      <c r="E4217">
        <v>1.1327499999999999</v>
      </c>
      <c r="F4217">
        <v>1.1323700000000001</v>
      </c>
      <c r="G4217">
        <v>1.13269</v>
      </c>
      <c r="H4217" t="s">
        <v>7</v>
      </c>
      <c r="I4217" s="2">
        <f t="shared" si="924"/>
        <v>1.1326033333333332</v>
      </c>
      <c r="J4217" s="2">
        <f t="shared" si="925"/>
        <v>1.1326052380952381</v>
      </c>
      <c r="K4217">
        <f t="shared" si="926"/>
        <v>3.3551020408159208E-4</v>
      </c>
      <c r="L4217" s="2">
        <f t="shared" si="927"/>
        <v>-0.37848067047290757</v>
      </c>
      <c r="M4217" t="b">
        <f t="shared" si="928"/>
        <v>0</v>
      </c>
      <c r="N4217" t="b">
        <f t="shared" si="929"/>
        <v>0</v>
      </c>
      <c r="O4217" t="b">
        <f t="shared" si="930"/>
        <v>1</v>
      </c>
      <c r="P4217" t="b">
        <f t="shared" si="931"/>
        <v>0</v>
      </c>
      <c r="Q4217" t="str">
        <f t="shared" si="932"/>
        <v>NO TRADE</v>
      </c>
      <c r="R4217" t="str">
        <f t="shared" si="933"/>
        <v>N/A</v>
      </c>
      <c r="S4217" t="str">
        <f t="shared" si="934"/>
        <v>N/A</v>
      </c>
      <c r="T4217" t="str">
        <f t="shared" si="935"/>
        <v>NO TRADE</v>
      </c>
      <c r="U4217" t="str">
        <f t="shared" si="936"/>
        <v>N/A</v>
      </c>
      <c r="V4217" t="str">
        <f t="shared" si="937"/>
        <v>N/A</v>
      </c>
    </row>
    <row r="4218" spans="1:22" x14ac:dyDescent="0.25">
      <c r="A4218">
        <v>20190222</v>
      </c>
      <c r="B4218" s="1">
        <v>0.55555555555555558</v>
      </c>
      <c r="C4218">
        <v>3171.8200000524498</v>
      </c>
      <c r="D4218">
        <v>1.1327</v>
      </c>
      <c r="E4218">
        <v>1.13348</v>
      </c>
      <c r="F4218">
        <v>1.1326799999999999</v>
      </c>
      <c r="G4218">
        <v>1.13347</v>
      </c>
      <c r="H4218" t="s">
        <v>7</v>
      </c>
      <c r="I4218" s="2">
        <f t="shared" si="924"/>
        <v>1.1332100000000001</v>
      </c>
      <c r="J4218" s="2">
        <f t="shared" si="925"/>
        <v>1.1326366666666667</v>
      </c>
      <c r="K4218">
        <f t="shared" si="926"/>
        <v>3.7142857142856222E-4</v>
      </c>
      <c r="L4218" s="2">
        <f t="shared" si="927"/>
        <v>102.9059829059821</v>
      </c>
      <c r="M4218" t="b">
        <f t="shared" si="928"/>
        <v>1</v>
      </c>
      <c r="N4218" t="b">
        <f t="shared" si="929"/>
        <v>0</v>
      </c>
      <c r="O4218" t="b">
        <f t="shared" si="930"/>
        <v>1</v>
      </c>
      <c r="P4218" t="b">
        <f t="shared" si="931"/>
        <v>0</v>
      </c>
      <c r="Q4218" t="str">
        <f t="shared" si="932"/>
        <v>NO TRADE</v>
      </c>
      <c r="R4218" t="str">
        <f t="shared" si="933"/>
        <v>N/A</v>
      </c>
      <c r="S4218" t="str">
        <f t="shared" si="934"/>
        <v>N/A</v>
      </c>
      <c r="T4218" t="str">
        <f t="shared" si="935"/>
        <v>NO TRADE</v>
      </c>
      <c r="U4218" t="str">
        <f t="shared" si="936"/>
        <v>N/A</v>
      </c>
      <c r="V4218" t="str">
        <f t="shared" si="937"/>
        <v>N/A</v>
      </c>
    </row>
    <row r="4219" spans="1:22" x14ac:dyDescent="0.25">
      <c r="A4219">
        <v>20190222</v>
      </c>
      <c r="B4219" s="1">
        <v>0.55902777777777779</v>
      </c>
      <c r="C4219">
        <v>3315.5999997854201</v>
      </c>
      <c r="D4219">
        <v>1.13348</v>
      </c>
      <c r="E4219">
        <v>1.1335200000000001</v>
      </c>
      <c r="F4219">
        <v>1.1332</v>
      </c>
      <c r="G4219">
        <v>1.1332599999999999</v>
      </c>
      <c r="H4219" t="s">
        <v>7</v>
      </c>
      <c r="I4219" s="2">
        <f t="shared" si="924"/>
        <v>1.1333266666666668</v>
      </c>
      <c r="J4219" s="2">
        <f t="shared" si="925"/>
        <v>1.1326614285714285</v>
      </c>
      <c r="K4219">
        <f t="shared" si="926"/>
        <v>3.997278911564666E-4</v>
      </c>
      <c r="L4219" s="2">
        <f t="shared" si="927"/>
        <v>110.9484910370246</v>
      </c>
      <c r="M4219" t="b">
        <f t="shared" si="928"/>
        <v>1</v>
      </c>
      <c r="N4219" t="b">
        <f t="shared" si="929"/>
        <v>0</v>
      </c>
      <c r="O4219" t="b">
        <f t="shared" si="930"/>
        <v>1</v>
      </c>
      <c r="P4219" t="b">
        <f t="shared" si="931"/>
        <v>0</v>
      </c>
      <c r="Q4219" t="str">
        <f t="shared" si="932"/>
        <v>NO TRADE</v>
      </c>
      <c r="R4219" t="str">
        <f t="shared" si="933"/>
        <v>N/A</v>
      </c>
      <c r="S4219" t="str">
        <f t="shared" si="934"/>
        <v>N/A</v>
      </c>
      <c r="T4219" t="str">
        <f t="shared" si="935"/>
        <v>NO TRADE</v>
      </c>
      <c r="U4219" t="str">
        <f t="shared" si="936"/>
        <v>N/A</v>
      </c>
      <c r="V4219" t="str">
        <f t="shared" si="937"/>
        <v>N/A</v>
      </c>
    </row>
    <row r="4220" spans="1:22" x14ac:dyDescent="0.25">
      <c r="A4220">
        <v>20190222</v>
      </c>
      <c r="B4220" s="1">
        <v>0.5625</v>
      </c>
      <c r="C4220">
        <v>2850.8399993181201</v>
      </c>
      <c r="D4220">
        <v>1.13327</v>
      </c>
      <c r="E4220">
        <v>1.1333599999999999</v>
      </c>
      <c r="F4220">
        <v>1.13283</v>
      </c>
      <c r="G4220">
        <v>1.1329499999999999</v>
      </c>
      <c r="H4220" t="s">
        <v>7</v>
      </c>
      <c r="I4220" s="2">
        <f t="shared" si="924"/>
        <v>1.1330466666666668</v>
      </c>
      <c r="J4220" s="2">
        <f t="shared" si="925"/>
        <v>1.13269</v>
      </c>
      <c r="K4220">
        <f t="shared" si="926"/>
        <v>4.3238095238099357E-4</v>
      </c>
      <c r="L4220" s="2">
        <f t="shared" si="927"/>
        <v>54.992657856106653</v>
      </c>
      <c r="M4220" t="b">
        <f t="shared" si="928"/>
        <v>0</v>
      </c>
      <c r="N4220" t="b">
        <f t="shared" si="929"/>
        <v>0</v>
      </c>
      <c r="O4220" t="b">
        <f t="shared" si="930"/>
        <v>0</v>
      </c>
      <c r="P4220" t="b">
        <f t="shared" si="931"/>
        <v>1</v>
      </c>
      <c r="Q4220" t="str">
        <f t="shared" si="932"/>
        <v>NO TRADE</v>
      </c>
      <c r="R4220" t="str">
        <f t="shared" si="933"/>
        <v>N/A</v>
      </c>
      <c r="S4220" t="str">
        <f t="shared" si="934"/>
        <v>N/A</v>
      </c>
      <c r="T4220" t="str">
        <f t="shared" si="935"/>
        <v>NO TRADE</v>
      </c>
      <c r="U4220" t="str">
        <f t="shared" si="936"/>
        <v>N/A</v>
      </c>
      <c r="V4220" t="str">
        <f t="shared" si="937"/>
        <v>N/A</v>
      </c>
    </row>
    <row r="4221" spans="1:22" x14ac:dyDescent="0.25">
      <c r="A4221">
        <v>20190222</v>
      </c>
      <c r="B4221" s="1">
        <v>0.56597222222222221</v>
      </c>
      <c r="C4221">
        <v>3306.9599976539598</v>
      </c>
      <c r="D4221">
        <v>1.13296</v>
      </c>
      <c r="E4221">
        <v>1.13351</v>
      </c>
      <c r="F4221">
        <v>1.13296</v>
      </c>
      <c r="G4221">
        <v>1.13337</v>
      </c>
      <c r="H4221" t="s">
        <v>7</v>
      </c>
      <c r="I4221" s="2">
        <f t="shared" si="924"/>
        <v>1.1332800000000001</v>
      </c>
      <c r="J4221" s="2">
        <f t="shared" si="925"/>
        <v>1.1328557142857145</v>
      </c>
      <c r="K4221">
        <f t="shared" si="926"/>
        <v>4.115646258503628E-4</v>
      </c>
      <c r="L4221" s="2">
        <f t="shared" si="927"/>
        <v>68.727272727241342</v>
      </c>
      <c r="M4221" t="b">
        <f t="shared" si="928"/>
        <v>0</v>
      </c>
      <c r="N4221" t="b">
        <f t="shared" si="929"/>
        <v>0</v>
      </c>
      <c r="O4221" t="b">
        <f t="shared" si="930"/>
        <v>1</v>
      </c>
      <c r="P4221" t="b">
        <f t="shared" si="931"/>
        <v>0</v>
      </c>
      <c r="Q4221" t="str">
        <f t="shared" si="932"/>
        <v>NO TRADE</v>
      </c>
      <c r="R4221" t="str">
        <f t="shared" si="933"/>
        <v>N/A</v>
      </c>
      <c r="S4221" t="str">
        <f t="shared" si="934"/>
        <v>N/A</v>
      </c>
      <c r="T4221" t="str">
        <f t="shared" si="935"/>
        <v>NO TRADE</v>
      </c>
      <c r="U4221" t="str">
        <f t="shared" si="936"/>
        <v>N/A</v>
      </c>
      <c r="V4221" t="str">
        <f t="shared" si="937"/>
        <v>N/A</v>
      </c>
    </row>
    <row r="4222" spans="1:22" x14ac:dyDescent="0.25">
      <c r="A4222">
        <v>20190222</v>
      </c>
      <c r="B4222" s="1">
        <v>0.56944444444444442</v>
      </c>
      <c r="C4222">
        <v>2411.7199934721002</v>
      </c>
      <c r="D4222">
        <v>1.1333599999999999</v>
      </c>
      <c r="E4222">
        <v>1.13351</v>
      </c>
      <c r="F4222">
        <v>1.1330800000000001</v>
      </c>
      <c r="G4222">
        <v>1.1334599999999999</v>
      </c>
      <c r="H4222" t="s">
        <v>7</v>
      </c>
      <c r="I4222" s="2">
        <f t="shared" si="924"/>
        <v>1.1333499999999999</v>
      </c>
      <c r="J4222" s="2">
        <f t="shared" si="925"/>
        <v>1.1330266666666666</v>
      </c>
      <c r="K4222">
        <f t="shared" si="926"/>
        <v>3.0857142857148342E-4</v>
      </c>
      <c r="L4222" s="2">
        <f t="shared" si="927"/>
        <v>69.855967078154791</v>
      </c>
      <c r="M4222" t="b">
        <f t="shared" si="928"/>
        <v>0</v>
      </c>
      <c r="N4222" t="b">
        <f t="shared" si="929"/>
        <v>0</v>
      </c>
      <c r="O4222" t="b">
        <f t="shared" si="930"/>
        <v>1</v>
      </c>
      <c r="P4222" t="b">
        <f t="shared" si="931"/>
        <v>0</v>
      </c>
      <c r="Q4222" t="str">
        <f t="shared" si="932"/>
        <v>NO TRADE</v>
      </c>
      <c r="R4222" t="str">
        <f t="shared" si="933"/>
        <v>N/A</v>
      </c>
      <c r="S4222" t="str">
        <f t="shared" si="934"/>
        <v>N/A</v>
      </c>
      <c r="T4222" t="str">
        <f t="shared" si="935"/>
        <v>NO TRADE</v>
      </c>
      <c r="U4222" t="str">
        <f t="shared" si="936"/>
        <v>N/A</v>
      </c>
      <c r="V4222" t="str">
        <f t="shared" si="937"/>
        <v>N/A</v>
      </c>
    </row>
    <row r="4223" spans="1:22" x14ac:dyDescent="0.25">
      <c r="A4223">
        <v>20190222</v>
      </c>
      <c r="B4223" s="1">
        <v>0.57291666666666663</v>
      </c>
      <c r="C4223">
        <v>3121.2799942493398</v>
      </c>
      <c r="D4223">
        <v>1.13347</v>
      </c>
      <c r="E4223">
        <v>1.13385</v>
      </c>
      <c r="F4223">
        <v>1.1333</v>
      </c>
      <c r="G4223">
        <v>1.13381</v>
      </c>
      <c r="H4223" t="s">
        <v>7</v>
      </c>
      <c r="I4223" s="2">
        <f t="shared" si="924"/>
        <v>1.1336533333333334</v>
      </c>
      <c r="J4223" s="2">
        <f t="shared" si="925"/>
        <v>1.1332100000000001</v>
      </c>
      <c r="K4223">
        <f t="shared" si="926"/>
        <v>2.2000000000001383E-4</v>
      </c>
      <c r="L4223" s="2">
        <f t="shared" si="927"/>
        <v>134.34343434343128</v>
      </c>
      <c r="M4223" t="b">
        <f t="shared" si="928"/>
        <v>1</v>
      </c>
      <c r="N4223" t="b">
        <f t="shared" si="929"/>
        <v>0</v>
      </c>
      <c r="O4223" t="b">
        <f t="shared" si="930"/>
        <v>1</v>
      </c>
      <c r="P4223" t="b">
        <f t="shared" si="931"/>
        <v>0</v>
      </c>
      <c r="Q4223" t="str">
        <f t="shared" si="932"/>
        <v>NO TRADE</v>
      </c>
      <c r="R4223" t="str">
        <f t="shared" si="933"/>
        <v>N/A</v>
      </c>
      <c r="S4223" t="str">
        <f t="shared" si="934"/>
        <v>N/A</v>
      </c>
      <c r="T4223" t="str">
        <f t="shared" si="935"/>
        <v>NO TRADE</v>
      </c>
      <c r="U4223" t="str">
        <f t="shared" si="936"/>
        <v>N/A</v>
      </c>
      <c r="V4223" t="str">
        <f t="shared" si="937"/>
        <v>N/A</v>
      </c>
    </row>
    <row r="4224" spans="1:22" x14ac:dyDescent="0.25">
      <c r="A4224">
        <v>20190222</v>
      </c>
      <c r="B4224" s="1">
        <v>0.57638888888888895</v>
      </c>
      <c r="C4224">
        <v>3015.6599833965302</v>
      </c>
      <c r="D4224">
        <v>1.13381</v>
      </c>
      <c r="E4224">
        <v>1.1338699999999999</v>
      </c>
      <c r="F4224">
        <v>1.13361</v>
      </c>
      <c r="G4224">
        <v>1.1337600000000001</v>
      </c>
      <c r="H4224" t="s">
        <v>7</v>
      </c>
      <c r="I4224" s="2">
        <f t="shared" si="924"/>
        <v>1.1337466666666667</v>
      </c>
      <c r="J4224" s="2">
        <f t="shared" si="925"/>
        <v>1.1333733333333333</v>
      </c>
      <c r="K4224">
        <f t="shared" si="926"/>
        <v>1.8666666666665246E-4</v>
      </c>
      <c r="L4224" s="2">
        <f t="shared" si="927"/>
        <v>133.33333333334465</v>
      </c>
      <c r="M4224" t="b">
        <f t="shared" si="928"/>
        <v>1</v>
      </c>
      <c r="N4224" t="b">
        <f t="shared" si="929"/>
        <v>0</v>
      </c>
      <c r="O4224" t="b">
        <f t="shared" si="930"/>
        <v>0</v>
      </c>
      <c r="P4224" t="b">
        <f t="shared" si="931"/>
        <v>1</v>
      </c>
      <c r="Q4224" t="str">
        <f t="shared" si="932"/>
        <v>NO TRADE</v>
      </c>
      <c r="R4224" t="str">
        <f t="shared" si="933"/>
        <v>N/A</v>
      </c>
      <c r="S4224" t="str">
        <f t="shared" si="934"/>
        <v>N/A</v>
      </c>
      <c r="T4224" t="str">
        <f t="shared" si="935"/>
        <v>SHORT @ 1.13376</v>
      </c>
      <c r="U4224" t="str">
        <f t="shared" si="936"/>
        <v>TP @ 1.13356</v>
      </c>
      <c r="V4224" t="str">
        <f t="shared" si="937"/>
        <v>SL @ 1.13476</v>
      </c>
    </row>
    <row r="4225" spans="1:22" x14ac:dyDescent="0.25">
      <c r="A4225">
        <v>20190222</v>
      </c>
      <c r="B4225" s="1">
        <v>0.57986111111111105</v>
      </c>
      <c r="C4225">
        <v>2688.3599932193802</v>
      </c>
      <c r="D4225">
        <v>1.1337600000000001</v>
      </c>
      <c r="E4225">
        <v>1.1338200000000001</v>
      </c>
      <c r="F4225">
        <v>1.13344</v>
      </c>
      <c r="G4225">
        <v>1.13361</v>
      </c>
      <c r="H4225" t="s">
        <v>7</v>
      </c>
      <c r="I4225" s="2">
        <f t="shared" si="924"/>
        <v>1.1336233333333334</v>
      </c>
      <c r="J4225" s="2">
        <f t="shared" si="925"/>
        <v>1.133432380952381</v>
      </c>
      <c r="K4225">
        <f t="shared" si="926"/>
        <v>2.0748299319728325E-4</v>
      </c>
      <c r="L4225" s="2">
        <f t="shared" si="927"/>
        <v>61.355191256854162</v>
      </c>
      <c r="M4225" t="b">
        <f t="shared" si="928"/>
        <v>0</v>
      </c>
      <c r="N4225" t="b">
        <f t="shared" si="929"/>
        <v>0</v>
      </c>
      <c r="O4225" t="b">
        <f t="shared" si="930"/>
        <v>0</v>
      </c>
      <c r="P4225" t="b">
        <f t="shared" si="931"/>
        <v>1</v>
      </c>
      <c r="Q4225" t="str">
        <f t="shared" si="932"/>
        <v>NO TRADE</v>
      </c>
      <c r="R4225" t="str">
        <f t="shared" si="933"/>
        <v>N/A</v>
      </c>
      <c r="S4225" t="str">
        <f t="shared" si="934"/>
        <v>N/A</v>
      </c>
      <c r="T4225" t="str">
        <f t="shared" si="935"/>
        <v>NO TRADE</v>
      </c>
      <c r="U4225" t="str">
        <f t="shared" si="936"/>
        <v>N/A</v>
      </c>
      <c r="V4225" t="str">
        <f t="shared" si="937"/>
        <v>N/A</v>
      </c>
    </row>
    <row r="4226" spans="1:22" x14ac:dyDescent="0.25">
      <c r="A4226">
        <v>20190222</v>
      </c>
      <c r="B4226" s="1">
        <v>0.58333333333333337</v>
      </c>
      <c r="C4226">
        <v>2907.3500015735599</v>
      </c>
      <c r="D4226">
        <v>1.13361</v>
      </c>
      <c r="E4226">
        <v>1.1339699999999999</v>
      </c>
      <c r="F4226">
        <v>1.13341</v>
      </c>
      <c r="G4226">
        <v>1.1335</v>
      </c>
      <c r="H4226" t="s">
        <v>7</v>
      </c>
      <c r="I4226" s="2">
        <f t="shared" si="924"/>
        <v>1.1336266666666666</v>
      </c>
      <c r="J4226" s="2">
        <f t="shared" si="925"/>
        <v>1.133475238095238</v>
      </c>
      <c r="K4226">
        <f t="shared" si="926"/>
        <v>2.1401360544220132E-4</v>
      </c>
      <c r="L4226" s="2">
        <f t="shared" si="927"/>
        <v>47.171010807371765</v>
      </c>
      <c r="M4226" t="b">
        <f t="shared" si="928"/>
        <v>0</v>
      </c>
      <c r="N4226" t="b">
        <f t="shared" si="929"/>
        <v>0</v>
      </c>
      <c r="O4226" t="b">
        <f t="shared" si="930"/>
        <v>0</v>
      </c>
      <c r="P4226" t="b">
        <f t="shared" si="931"/>
        <v>1</v>
      </c>
      <c r="Q4226" t="str">
        <f t="shared" si="932"/>
        <v>NO TRADE</v>
      </c>
      <c r="R4226" t="str">
        <f t="shared" si="933"/>
        <v>N/A</v>
      </c>
      <c r="S4226" t="str">
        <f t="shared" si="934"/>
        <v>N/A</v>
      </c>
      <c r="T4226" t="str">
        <f t="shared" si="935"/>
        <v>NO TRADE</v>
      </c>
      <c r="U4226" t="str">
        <f t="shared" si="936"/>
        <v>N/A</v>
      </c>
      <c r="V4226" t="str">
        <f t="shared" si="937"/>
        <v>N/A</v>
      </c>
    </row>
    <row r="4227" spans="1:22" x14ac:dyDescent="0.25">
      <c r="A4227">
        <v>20190222</v>
      </c>
      <c r="B4227" s="1">
        <v>0.58680555555555558</v>
      </c>
      <c r="C4227">
        <v>2763.3500024080299</v>
      </c>
      <c r="D4227">
        <v>1.1335</v>
      </c>
      <c r="E4227">
        <v>1.1338999999999999</v>
      </c>
      <c r="F4227">
        <v>1.1333500000000001</v>
      </c>
      <c r="G4227">
        <v>1.13385</v>
      </c>
      <c r="H4227" t="s">
        <v>7</v>
      </c>
      <c r="I4227" s="2">
        <f t="shared" ref="I4227:I4290" si="938">(E4227+F4227+G4227)/3</f>
        <v>1.1336999999999999</v>
      </c>
      <c r="J4227" s="2">
        <f t="shared" si="925"/>
        <v>1.1335685714285713</v>
      </c>
      <c r="K4227">
        <f t="shared" si="926"/>
        <v>1.4489795918375719E-4</v>
      </c>
      <c r="L4227" s="2">
        <f t="shared" si="927"/>
        <v>60.469483568086062</v>
      </c>
      <c r="M4227" t="b">
        <f t="shared" si="928"/>
        <v>0</v>
      </c>
      <c r="N4227" t="b">
        <f t="shared" si="929"/>
        <v>0</v>
      </c>
      <c r="O4227" t="b">
        <f t="shared" si="930"/>
        <v>1</v>
      </c>
      <c r="P4227" t="b">
        <f t="shared" si="931"/>
        <v>0</v>
      </c>
      <c r="Q4227" t="str">
        <f t="shared" si="932"/>
        <v>NO TRADE</v>
      </c>
      <c r="R4227" t="str">
        <f t="shared" si="933"/>
        <v>N/A</v>
      </c>
      <c r="S4227" t="str">
        <f t="shared" si="934"/>
        <v>N/A</v>
      </c>
      <c r="T4227" t="str">
        <f t="shared" si="935"/>
        <v>NO TRADE</v>
      </c>
      <c r="U4227" t="str">
        <f t="shared" si="936"/>
        <v>N/A</v>
      </c>
      <c r="V4227" t="str">
        <f t="shared" si="937"/>
        <v>N/A</v>
      </c>
    </row>
    <row r="4228" spans="1:22" x14ac:dyDescent="0.25">
      <c r="A4228">
        <v>20190222</v>
      </c>
      <c r="B4228" s="1">
        <v>0.59027777777777779</v>
      </c>
      <c r="C4228">
        <v>3076.3499993085902</v>
      </c>
      <c r="D4228">
        <v>1.13385</v>
      </c>
      <c r="E4228">
        <v>1.13432</v>
      </c>
      <c r="F4228">
        <v>1.13385</v>
      </c>
      <c r="G4228">
        <v>1.1338999999999999</v>
      </c>
      <c r="H4228" t="s">
        <v>7</v>
      </c>
      <c r="I4228" s="2">
        <f t="shared" si="938"/>
        <v>1.1340233333333334</v>
      </c>
      <c r="J4228" s="2">
        <f t="shared" si="925"/>
        <v>1.1336747619047618</v>
      </c>
      <c r="K4228">
        <f t="shared" si="926"/>
        <v>1.2734693877550614E-4</v>
      </c>
      <c r="L4228" s="2">
        <f t="shared" si="927"/>
        <v>182.47863247872118</v>
      </c>
      <c r="M4228" t="b">
        <f t="shared" si="928"/>
        <v>1</v>
      </c>
      <c r="N4228" t="b">
        <f t="shared" si="929"/>
        <v>0</v>
      </c>
      <c r="O4228" t="b">
        <f t="shared" si="930"/>
        <v>1</v>
      </c>
      <c r="P4228" t="b">
        <f t="shared" si="931"/>
        <v>0</v>
      </c>
      <c r="Q4228" t="str">
        <f t="shared" si="932"/>
        <v>NO TRADE</v>
      </c>
      <c r="R4228" t="str">
        <f t="shared" si="933"/>
        <v>N/A</v>
      </c>
      <c r="S4228" t="str">
        <f t="shared" si="934"/>
        <v>N/A</v>
      </c>
      <c r="T4228" t="str">
        <f t="shared" si="935"/>
        <v>NO TRADE</v>
      </c>
      <c r="U4228" t="str">
        <f t="shared" si="936"/>
        <v>N/A</v>
      </c>
      <c r="V4228" t="str">
        <f t="shared" si="937"/>
        <v>N/A</v>
      </c>
    </row>
    <row r="4229" spans="1:22" x14ac:dyDescent="0.25">
      <c r="A4229">
        <v>20190222</v>
      </c>
      <c r="B4229" s="1">
        <v>0.59375</v>
      </c>
      <c r="C4229">
        <v>2951.8099957704499</v>
      </c>
      <c r="D4229">
        <v>1.1338999999999999</v>
      </c>
      <c r="E4229">
        <v>1.1342699999999999</v>
      </c>
      <c r="F4229">
        <v>1.13375</v>
      </c>
      <c r="G4229">
        <v>1.13385</v>
      </c>
      <c r="H4229" t="s">
        <v>7</v>
      </c>
      <c r="I4229" s="2">
        <f t="shared" si="938"/>
        <v>1.1339566666666665</v>
      </c>
      <c r="J4229" s="2">
        <f t="shared" si="925"/>
        <v>1.1337614285714286</v>
      </c>
      <c r="K4229">
        <f t="shared" si="926"/>
        <v>1.3061224489794933E-4</v>
      </c>
      <c r="L4229" s="2">
        <f t="shared" si="927"/>
        <v>99.652777777693373</v>
      </c>
      <c r="M4229" t="b">
        <f t="shared" si="928"/>
        <v>0</v>
      </c>
      <c r="N4229" t="b">
        <f t="shared" si="929"/>
        <v>0</v>
      </c>
      <c r="O4229" t="b">
        <f t="shared" si="930"/>
        <v>0</v>
      </c>
      <c r="P4229" t="b">
        <f t="shared" si="931"/>
        <v>1</v>
      </c>
      <c r="Q4229" t="str">
        <f t="shared" si="932"/>
        <v>NO TRADE</v>
      </c>
      <c r="R4229" t="str">
        <f t="shared" si="933"/>
        <v>N/A</v>
      </c>
      <c r="S4229" t="str">
        <f t="shared" si="934"/>
        <v>N/A</v>
      </c>
      <c r="T4229" t="str">
        <f t="shared" si="935"/>
        <v>NO TRADE</v>
      </c>
      <c r="U4229" t="str">
        <f t="shared" si="936"/>
        <v>N/A</v>
      </c>
      <c r="V4229" t="str">
        <f t="shared" si="937"/>
        <v>N/A</v>
      </c>
    </row>
    <row r="4230" spans="1:22" x14ac:dyDescent="0.25">
      <c r="A4230">
        <v>20190222</v>
      </c>
      <c r="B4230" s="1">
        <v>0.59722222222222221</v>
      </c>
      <c r="C4230">
        <v>1349.5799982547801</v>
      </c>
      <c r="D4230">
        <v>1.13385</v>
      </c>
      <c r="E4230">
        <v>1.13385</v>
      </c>
      <c r="F4230">
        <v>1.1336599999999999</v>
      </c>
      <c r="G4230">
        <v>1.1336599999999999</v>
      </c>
      <c r="H4230" t="s">
        <v>7</v>
      </c>
      <c r="I4230" s="2">
        <f t="shared" si="938"/>
        <v>1.1337233333333332</v>
      </c>
      <c r="J4230" s="2">
        <f t="shared" si="925"/>
        <v>1.1337714285714287</v>
      </c>
      <c r="K4230">
        <f t="shared" si="926"/>
        <v>1.2489795918372133E-4</v>
      </c>
      <c r="L4230" s="2">
        <f t="shared" si="927"/>
        <v>-25.67175018166165</v>
      </c>
      <c r="M4230" t="b">
        <f t="shared" si="928"/>
        <v>0</v>
      </c>
      <c r="N4230" t="b">
        <f t="shared" si="929"/>
        <v>0</v>
      </c>
      <c r="O4230" t="b">
        <f t="shared" si="930"/>
        <v>0</v>
      </c>
      <c r="P4230" t="b">
        <f t="shared" si="931"/>
        <v>1</v>
      </c>
      <c r="Q4230" t="str">
        <f t="shared" si="932"/>
        <v>NO TRADE</v>
      </c>
      <c r="R4230" t="str">
        <f t="shared" si="933"/>
        <v>N/A</v>
      </c>
      <c r="S4230" t="str">
        <f t="shared" si="934"/>
        <v>N/A</v>
      </c>
      <c r="T4230" t="str">
        <f t="shared" si="935"/>
        <v>NO TRADE</v>
      </c>
      <c r="U4230" t="str">
        <f t="shared" si="936"/>
        <v>N/A</v>
      </c>
      <c r="V4230" t="str">
        <f t="shared" si="937"/>
        <v>N/A</v>
      </c>
    </row>
    <row r="4231" spans="1:22" x14ac:dyDescent="0.25">
      <c r="A4231">
        <v>20190222</v>
      </c>
      <c r="B4231" s="1">
        <v>0.60069444444444442</v>
      </c>
      <c r="C4231">
        <v>1435.75000107288</v>
      </c>
      <c r="D4231">
        <v>1.13368</v>
      </c>
      <c r="E4231">
        <v>1.13391</v>
      </c>
      <c r="F4231">
        <v>1.1335500000000001</v>
      </c>
      <c r="G4231">
        <v>1.13378</v>
      </c>
      <c r="H4231" t="s">
        <v>7</v>
      </c>
      <c r="I4231" s="2">
        <f t="shared" si="938"/>
        <v>1.1337466666666665</v>
      </c>
      <c r="J4231" s="2">
        <f t="shared" si="925"/>
        <v>1.1337714285714284</v>
      </c>
      <c r="K4231">
        <f t="shared" si="926"/>
        <v>1.2489795918365791E-4</v>
      </c>
      <c r="L4231" s="2">
        <f t="shared" si="927"/>
        <v>-13.217138707372227</v>
      </c>
      <c r="M4231" t="b">
        <f t="shared" si="928"/>
        <v>0</v>
      </c>
      <c r="N4231" t="b">
        <f t="shared" si="929"/>
        <v>0</v>
      </c>
      <c r="O4231" t="b">
        <f t="shared" si="930"/>
        <v>1</v>
      </c>
      <c r="P4231" t="b">
        <f t="shared" si="931"/>
        <v>0</v>
      </c>
      <c r="Q4231" t="str">
        <f t="shared" si="932"/>
        <v>NO TRADE</v>
      </c>
      <c r="R4231" t="str">
        <f t="shared" si="933"/>
        <v>N/A</v>
      </c>
      <c r="S4231" t="str">
        <f t="shared" si="934"/>
        <v>N/A</v>
      </c>
      <c r="T4231" t="str">
        <f t="shared" si="935"/>
        <v>NO TRADE</v>
      </c>
      <c r="U4231" t="str">
        <f t="shared" si="936"/>
        <v>N/A</v>
      </c>
      <c r="V4231" t="str">
        <f t="shared" si="937"/>
        <v>N/A</v>
      </c>
    </row>
    <row r="4232" spans="1:22" x14ac:dyDescent="0.25">
      <c r="A4232">
        <v>20190222</v>
      </c>
      <c r="B4232" s="1">
        <v>0.60416666666666663</v>
      </c>
      <c r="C4232">
        <v>2952.24999535084</v>
      </c>
      <c r="D4232">
        <v>1.13378</v>
      </c>
      <c r="E4232">
        <v>1.1338299999999999</v>
      </c>
      <c r="F4232">
        <v>1.1335500000000001</v>
      </c>
      <c r="G4232">
        <v>1.1335999999999999</v>
      </c>
      <c r="H4232" t="s">
        <v>7</v>
      </c>
      <c r="I4232" s="2">
        <f t="shared" si="938"/>
        <v>1.1336600000000001</v>
      </c>
      <c r="J4232" s="2">
        <f t="shared" si="925"/>
        <v>1.1337766666666664</v>
      </c>
      <c r="K4232">
        <f t="shared" si="926"/>
        <v>1.2190476190470407E-4</v>
      </c>
      <c r="L4232" s="2">
        <f t="shared" si="927"/>
        <v>-63.80208333317443</v>
      </c>
      <c r="M4232" t="b">
        <f t="shared" si="928"/>
        <v>0</v>
      </c>
      <c r="N4232" t="b">
        <f t="shared" si="929"/>
        <v>0</v>
      </c>
      <c r="O4232" t="b">
        <f t="shared" si="930"/>
        <v>0</v>
      </c>
      <c r="P4232" t="b">
        <f t="shared" si="931"/>
        <v>1</v>
      </c>
      <c r="Q4232" t="str">
        <f t="shared" si="932"/>
        <v>NO TRADE</v>
      </c>
      <c r="R4232" t="str">
        <f t="shared" si="933"/>
        <v>N/A</v>
      </c>
      <c r="S4232" t="str">
        <f t="shared" si="934"/>
        <v>N/A</v>
      </c>
      <c r="T4232" t="str">
        <f t="shared" si="935"/>
        <v>NO TRADE</v>
      </c>
      <c r="U4232" t="str">
        <f t="shared" si="936"/>
        <v>N/A</v>
      </c>
      <c r="V4232" t="str">
        <f t="shared" si="937"/>
        <v>N/A</v>
      </c>
    </row>
    <row r="4233" spans="1:22" x14ac:dyDescent="0.25">
      <c r="A4233">
        <v>20190222</v>
      </c>
      <c r="B4233" s="1">
        <v>0.60763888888888895</v>
      </c>
      <c r="C4233">
        <v>2664.4899944067001</v>
      </c>
      <c r="D4233">
        <v>1.1335900000000001</v>
      </c>
      <c r="E4233">
        <v>1.1339300000000001</v>
      </c>
      <c r="F4233">
        <v>1.1334900000000001</v>
      </c>
      <c r="G4233">
        <v>1.1335500000000001</v>
      </c>
      <c r="H4233" t="s">
        <v>7</v>
      </c>
      <c r="I4233" s="2">
        <f t="shared" si="938"/>
        <v>1.1336566666666668</v>
      </c>
      <c r="J4233" s="2">
        <f t="shared" ref="J4233:J4296" si="939">AVERAGE(I4227:I4233)</f>
        <v>1.1337809523809523</v>
      </c>
      <c r="K4233">
        <f t="shared" ref="K4233:K4296" si="940">(ABS(J4233-I4227)+ABS(J4233-I4228)+ABS(J4233-I4229)+ABS(J4233-I4230)+ABS(J4233-I4231)+ABS(J4233-I4232)+ABS(J4233-I4233))/7</f>
        <v>1.1945578231291927E-4</v>
      </c>
      <c r="L4233" s="2">
        <f t="shared" ref="L4233:L4296" si="941">(I4233-J4233)/(0.015*K4233)</f>
        <v>-69.362186788081644</v>
      </c>
      <c r="M4233" t="b">
        <f t="shared" ref="M4233:M4296" si="942">IF(L4233&gt;100,TRUE)</f>
        <v>0</v>
      </c>
      <c r="N4233" t="b">
        <f t="shared" si="929"/>
        <v>0</v>
      </c>
      <c r="O4233" t="b">
        <f t="shared" si="930"/>
        <v>0</v>
      </c>
      <c r="P4233" t="b">
        <f t="shared" si="931"/>
        <v>1</v>
      </c>
      <c r="Q4233" t="str">
        <f t="shared" si="932"/>
        <v>NO TRADE</v>
      </c>
      <c r="R4233" t="str">
        <f t="shared" si="933"/>
        <v>N/A</v>
      </c>
      <c r="S4233" t="str">
        <f t="shared" si="934"/>
        <v>N/A</v>
      </c>
      <c r="T4233" t="str">
        <f t="shared" si="935"/>
        <v>NO TRADE</v>
      </c>
      <c r="U4233" t="str">
        <f t="shared" si="936"/>
        <v>N/A</v>
      </c>
      <c r="V4233" t="str">
        <f t="shared" si="937"/>
        <v>N/A</v>
      </c>
    </row>
    <row r="4234" spans="1:22" x14ac:dyDescent="0.25">
      <c r="A4234">
        <v>20190222</v>
      </c>
      <c r="B4234" s="1">
        <v>0.61111111111111105</v>
      </c>
      <c r="C4234">
        <v>3012.1800013780598</v>
      </c>
      <c r="D4234">
        <v>1.1335599999999999</v>
      </c>
      <c r="E4234">
        <v>1.1335599999999999</v>
      </c>
      <c r="F4234">
        <v>1.1330199999999999</v>
      </c>
      <c r="G4234">
        <v>1.1331100000000001</v>
      </c>
      <c r="H4234" t="s">
        <v>7</v>
      </c>
      <c r="I4234" s="2">
        <f t="shared" si="938"/>
        <v>1.13323</v>
      </c>
      <c r="J4234" s="2">
        <f t="shared" si="939"/>
        <v>1.1337138095238095</v>
      </c>
      <c r="K4234">
        <f t="shared" si="940"/>
        <v>1.6993197278902805E-4</v>
      </c>
      <c r="L4234" s="2">
        <f t="shared" si="941"/>
        <v>-189.80517747542288</v>
      </c>
      <c r="M4234" t="b">
        <f t="shared" si="942"/>
        <v>0</v>
      </c>
      <c r="N4234" t="b">
        <f t="shared" si="929"/>
        <v>1</v>
      </c>
      <c r="O4234" t="b">
        <f t="shared" si="930"/>
        <v>0</v>
      </c>
      <c r="P4234" t="b">
        <f t="shared" si="931"/>
        <v>1</v>
      </c>
      <c r="Q4234" t="str">
        <f t="shared" si="932"/>
        <v>NO TRADE</v>
      </c>
      <c r="R4234" t="str">
        <f t="shared" si="933"/>
        <v>N/A</v>
      </c>
      <c r="S4234" t="str">
        <f t="shared" si="934"/>
        <v>N/A</v>
      </c>
      <c r="T4234" t="str">
        <f t="shared" si="935"/>
        <v>NO TRADE</v>
      </c>
      <c r="U4234" t="str">
        <f t="shared" si="936"/>
        <v>N/A</v>
      </c>
      <c r="V4234" t="str">
        <f t="shared" si="937"/>
        <v>N/A</v>
      </c>
    </row>
    <row r="4235" spans="1:22" x14ac:dyDescent="0.25">
      <c r="A4235">
        <v>20190222</v>
      </c>
      <c r="B4235" s="1">
        <v>0.61458333333333337</v>
      </c>
      <c r="C4235">
        <v>2557.1499992609001</v>
      </c>
      <c r="D4235">
        <v>1.1331199999999999</v>
      </c>
      <c r="E4235">
        <v>1.1332500000000001</v>
      </c>
      <c r="F4235">
        <v>1.1328199999999999</v>
      </c>
      <c r="G4235">
        <v>1.13287</v>
      </c>
      <c r="H4235" t="s">
        <v>7</v>
      </c>
      <c r="I4235" s="2">
        <f t="shared" si="938"/>
        <v>1.1329800000000001</v>
      </c>
      <c r="J4235" s="2">
        <f t="shared" si="939"/>
        <v>1.1335647619047617</v>
      </c>
      <c r="K4235">
        <f t="shared" si="940"/>
        <v>2.6272108843539144E-4</v>
      </c>
      <c r="L4235" s="2">
        <f t="shared" si="941"/>
        <v>-148.38598308295522</v>
      </c>
      <c r="M4235" t="b">
        <f t="shared" si="942"/>
        <v>0</v>
      </c>
      <c r="N4235" t="b">
        <f t="shared" si="929"/>
        <v>1</v>
      </c>
      <c r="O4235" t="b">
        <f t="shared" si="930"/>
        <v>1</v>
      </c>
      <c r="P4235" t="b">
        <f t="shared" si="931"/>
        <v>0</v>
      </c>
      <c r="Q4235" t="str">
        <f t="shared" si="932"/>
        <v>LONG @ 1.13287</v>
      </c>
      <c r="R4235" t="str">
        <f t="shared" si="933"/>
        <v>TP @ 1.13307</v>
      </c>
      <c r="S4235" t="str">
        <f t="shared" si="934"/>
        <v>SL @ 1.13387</v>
      </c>
      <c r="T4235" t="str">
        <f t="shared" si="935"/>
        <v>NO TRADE</v>
      </c>
      <c r="U4235" t="str">
        <f t="shared" si="936"/>
        <v>N/A</v>
      </c>
      <c r="V4235" t="str">
        <f t="shared" si="937"/>
        <v>N/A</v>
      </c>
    </row>
    <row r="4236" spans="1:22" x14ac:dyDescent="0.25">
      <c r="A4236">
        <v>20190222</v>
      </c>
      <c r="B4236" s="1">
        <v>0.61805555555555558</v>
      </c>
      <c r="C4236">
        <v>2927.3099948167801</v>
      </c>
      <c r="D4236">
        <v>1.13287</v>
      </c>
      <c r="E4236">
        <v>1.1333599999999999</v>
      </c>
      <c r="F4236">
        <v>1.13279</v>
      </c>
      <c r="G4236">
        <v>1.1333299999999999</v>
      </c>
      <c r="H4236" t="s">
        <v>7</v>
      </c>
      <c r="I4236" s="2">
        <f t="shared" si="938"/>
        <v>1.1331599999999999</v>
      </c>
      <c r="J4236" s="2">
        <f t="shared" si="939"/>
        <v>1.1334509523809524</v>
      </c>
      <c r="K4236">
        <f t="shared" si="940"/>
        <v>2.8081632653058949E-4</v>
      </c>
      <c r="L4236" s="2">
        <f t="shared" si="941"/>
        <v>-69.072997416042014</v>
      </c>
      <c r="M4236" t="b">
        <f t="shared" si="942"/>
        <v>0</v>
      </c>
      <c r="N4236" t="b">
        <f t="shared" si="929"/>
        <v>0</v>
      </c>
      <c r="O4236" t="b">
        <f t="shared" si="930"/>
        <v>1</v>
      </c>
      <c r="P4236" t="b">
        <f t="shared" si="931"/>
        <v>0</v>
      </c>
      <c r="Q4236" t="str">
        <f t="shared" si="932"/>
        <v>NO TRADE</v>
      </c>
      <c r="R4236" t="str">
        <f t="shared" si="933"/>
        <v>N/A</v>
      </c>
      <c r="S4236" t="str">
        <f t="shared" si="934"/>
        <v>N/A</v>
      </c>
      <c r="T4236" t="str">
        <f t="shared" si="935"/>
        <v>NO TRADE</v>
      </c>
      <c r="U4236" t="str">
        <f t="shared" si="936"/>
        <v>N/A</v>
      </c>
      <c r="V4236" t="str">
        <f t="shared" si="937"/>
        <v>N/A</v>
      </c>
    </row>
    <row r="4237" spans="1:22" x14ac:dyDescent="0.25">
      <c r="A4237">
        <v>20190222</v>
      </c>
      <c r="B4237" s="1">
        <v>0.62152777777777779</v>
      </c>
      <c r="C4237">
        <v>2761.3599982261699</v>
      </c>
      <c r="D4237">
        <v>1.13334</v>
      </c>
      <c r="E4237">
        <v>1.1335599999999999</v>
      </c>
      <c r="F4237">
        <v>1.1332599999999999</v>
      </c>
      <c r="G4237">
        <v>1.13344</v>
      </c>
      <c r="H4237" t="s">
        <v>7</v>
      </c>
      <c r="I4237" s="2">
        <f t="shared" si="938"/>
        <v>1.1334200000000001</v>
      </c>
      <c r="J4237" s="2">
        <f t="shared" si="939"/>
        <v>1.133407619047619</v>
      </c>
      <c r="K4237">
        <f t="shared" si="940"/>
        <v>2.4367346938777449E-4</v>
      </c>
      <c r="L4237" s="2">
        <f t="shared" si="941"/>
        <v>3.3873069049341229</v>
      </c>
      <c r="M4237" t="b">
        <f t="shared" si="942"/>
        <v>0</v>
      </c>
      <c r="N4237" t="b">
        <f t="shared" si="929"/>
        <v>0</v>
      </c>
      <c r="O4237" t="b">
        <f t="shared" si="930"/>
        <v>1</v>
      </c>
      <c r="P4237" t="b">
        <f t="shared" si="931"/>
        <v>0</v>
      </c>
      <c r="Q4237" t="str">
        <f t="shared" si="932"/>
        <v>NO TRADE</v>
      </c>
      <c r="R4237" t="str">
        <f t="shared" si="933"/>
        <v>N/A</v>
      </c>
      <c r="S4237" t="str">
        <f t="shared" si="934"/>
        <v>N/A</v>
      </c>
      <c r="T4237" t="str">
        <f t="shared" si="935"/>
        <v>NO TRADE</v>
      </c>
      <c r="U4237" t="str">
        <f t="shared" si="936"/>
        <v>N/A</v>
      </c>
      <c r="V4237" t="str">
        <f t="shared" si="937"/>
        <v>N/A</v>
      </c>
    </row>
    <row r="4238" spans="1:22" x14ac:dyDescent="0.25">
      <c r="A4238">
        <v>20190222</v>
      </c>
      <c r="B4238" s="1">
        <v>0.625</v>
      </c>
      <c r="C4238">
        <v>2691.3299996852902</v>
      </c>
      <c r="D4238">
        <v>1.13344</v>
      </c>
      <c r="E4238">
        <v>1.1339999999999999</v>
      </c>
      <c r="F4238">
        <v>1.1334200000000001</v>
      </c>
      <c r="G4238">
        <v>1.1336900000000001</v>
      </c>
      <c r="H4238" t="s">
        <v>7</v>
      </c>
      <c r="I4238" s="2">
        <f t="shared" si="938"/>
        <v>1.1337033333333333</v>
      </c>
      <c r="J4238" s="2">
        <f t="shared" si="939"/>
        <v>1.1334014285714287</v>
      </c>
      <c r="K4238">
        <f t="shared" si="940"/>
        <v>2.3836734693879639E-4</v>
      </c>
      <c r="L4238" s="2">
        <f t="shared" si="941"/>
        <v>84.436834094319707</v>
      </c>
      <c r="M4238" t="b">
        <f t="shared" si="942"/>
        <v>0</v>
      </c>
      <c r="N4238" t="b">
        <f t="shared" si="929"/>
        <v>0</v>
      </c>
      <c r="O4238" t="b">
        <f t="shared" si="930"/>
        <v>1</v>
      </c>
      <c r="P4238" t="b">
        <f t="shared" si="931"/>
        <v>0</v>
      </c>
      <c r="Q4238" t="str">
        <f t="shared" si="932"/>
        <v>NO TRADE</v>
      </c>
      <c r="R4238" t="str">
        <f t="shared" si="933"/>
        <v>N/A</v>
      </c>
      <c r="S4238" t="str">
        <f t="shared" si="934"/>
        <v>N/A</v>
      </c>
      <c r="T4238" t="str">
        <f t="shared" si="935"/>
        <v>NO TRADE</v>
      </c>
      <c r="U4238" t="str">
        <f t="shared" si="936"/>
        <v>N/A</v>
      </c>
      <c r="V4238" t="str">
        <f t="shared" si="937"/>
        <v>N/A</v>
      </c>
    </row>
    <row r="4239" spans="1:22" x14ac:dyDescent="0.25">
      <c r="A4239">
        <v>20190222</v>
      </c>
      <c r="B4239" s="1">
        <v>0.62847222222222221</v>
      </c>
      <c r="C4239">
        <v>2257.3799958229101</v>
      </c>
      <c r="D4239">
        <v>1.13371</v>
      </c>
      <c r="E4239">
        <v>1.13409</v>
      </c>
      <c r="F4239">
        <v>1.13354</v>
      </c>
      <c r="G4239">
        <v>1.1340399999999999</v>
      </c>
      <c r="H4239" t="s">
        <v>7</v>
      </c>
      <c r="I4239" s="2">
        <f t="shared" si="938"/>
        <v>1.1338900000000001</v>
      </c>
      <c r="J4239" s="2">
        <f t="shared" si="939"/>
        <v>1.1334342857142858</v>
      </c>
      <c r="K4239">
        <f t="shared" si="940"/>
        <v>2.706122448979783E-4</v>
      </c>
      <c r="L4239" s="2">
        <f t="shared" si="941"/>
        <v>112.26747109097786</v>
      </c>
      <c r="M4239" t="b">
        <f t="shared" si="942"/>
        <v>1</v>
      </c>
      <c r="N4239" t="b">
        <f t="shared" si="929"/>
        <v>0</v>
      </c>
      <c r="O4239" t="b">
        <f t="shared" si="930"/>
        <v>1</v>
      </c>
      <c r="P4239" t="b">
        <f t="shared" si="931"/>
        <v>0</v>
      </c>
      <c r="Q4239" t="str">
        <f t="shared" si="932"/>
        <v>NO TRADE</v>
      </c>
      <c r="R4239" t="str">
        <f t="shared" si="933"/>
        <v>N/A</v>
      </c>
      <c r="S4239" t="str">
        <f t="shared" si="934"/>
        <v>N/A</v>
      </c>
      <c r="T4239" t="str">
        <f t="shared" si="935"/>
        <v>NO TRADE</v>
      </c>
      <c r="U4239" t="str">
        <f t="shared" si="936"/>
        <v>N/A</v>
      </c>
      <c r="V4239" t="str">
        <f t="shared" si="937"/>
        <v>N/A</v>
      </c>
    </row>
    <row r="4240" spans="1:22" x14ac:dyDescent="0.25">
      <c r="A4240">
        <v>20190222</v>
      </c>
      <c r="B4240" s="1">
        <v>0.63194444444444442</v>
      </c>
      <c r="C4240">
        <v>3344.6399948597</v>
      </c>
      <c r="D4240">
        <v>1.1340399999999999</v>
      </c>
      <c r="E4240">
        <v>1.13432</v>
      </c>
      <c r="F4240">
        <v>1.1340300000000001</v>
      </c>
      <c r="G4240">
        <v>1.13419</v>
      </c>
      <c r="H4240" t="s">
        <v>7</v>
      </c>
      <c r="I4240" s="2">
        <f t="shared" si="938"/>
        <v>1.13418</v>
      </c>
      <c r="J4240" s="2">
        <f t="shared" si="939"/>
        <v>1.1335090476190477</v>
      </c>
      <c r="K4240">
        <f t="shared" si="940"/>
        <v>3.5605442176870179E-4</v>
      </c>
      <c r="L4240" s="2">
        <f t="shared" si="941"/>
        <v>125.62730862308698</v>
      </c>
      <c r="M4240" t="b">
        <f t="shared" si="942"/>
        <v>1</v>
      </c>
      <c r="N4240" t="b">
        <f t="shared" si="929"/>
        <v>0</v>
      </c>
      <c r="O4240" t="b">
        <f t="shared" si="930"/>
        <v>1</v>
      </c>
      <c r="P4240" t="b">
        <f t="shared" si="931"/>
        <v>0</v>
      </c>
      <c r="Q4240" t="str">
        <f t="shared" si="932"/>
        <v>NO TRADE</v>
      </c>
      <c r="R4240" t="str">
        <f t="shared" si="933"/>
        <v>N/A</v>
      </c>
      <c r="S4240" t="str">
        <f t="shared" si="934"/>
        <v>N/A</v>
      </c>
      <c r="T4240" t="str">
        <f t="shared" si="935"/>
        <v>NO TRADE</v>
      </c>
      <c r="U4240" t="str">
        <f t="shared" si="936"/>
        <v>N/A</v>
      </c>
      <c r="V4240" t="str">
        <f t="shared" si="937"/>
        <v>N/A</v>
      </c>
    </row>
    <row r="4241" spans="1:22" x14ac:dyDescent="0.25">
      <c r="A4241">
        <v>20190222</v>
      </c>
      <c r="B4241" s="1">
        <v>0.63541666666666663</v>
      </c>
      <c r="C4241">
        <v>2624.31999361515</v>
      </c>
      <c r="D4241">
        <v>1.13419</v>
      </c>
      <c r="E4241">
        <v>1.13432</v>
      </c>
      <c r="F4241">
        <v>1.1338600000000001</v>
      </c>
      <c r="G4241">
        <v>1.13402</v>
      </c>
      <c r="H4241" t="s">
        <v>7</v>
      </c>
      <c r="I4241" s="2">
        <f t="shared" si="938"/>
        <v>1.1340666666666668</v>
      </c>
      <c r="J4241" s="2">
        <f t="shared" si="939"/>
        <v>1.1336285714285714</v>
      </c>
      <c r="K4241">
        <f t="shared" si="940"/>
        <v>3.7877551020407525E-4</v>
      </c>
      <c r="L4241" s="2">
        <f t="shared" si="941"/>
        <v>77.107279693507323</v>
      </c>
      <c r="M4241" t="b">
        <f t="shared" si="942"/>
        <v>0</v>
      </c>
      <c r="N4241" t="b">
        <f t="shared" si="929"/>
        <v>0</v>
      </c>
      <c r="O4241" t="b">
        <f t="shared" si="930"/>
        <v>0</v>
      </c>
      <c r="P4241" t="b">
        <f t="shared" si="931"/>
        <v>1</v>
      </c>
      <c r="Q4241" t="str">
        <f t="shared" si="932"/>
        <v>NO TRADE</v>
      </c>
      <c r="R4241" t="str">
        <f t="shared" si="933"/>
        <v>N/A</v>
      </c>
      <c r="S4241" t="str">
        <f t="shared" si="934"/>
        <v>N/A</v>
      </c>
      <c r="T4241" t="str">
        <f t="shared" si="935"/>
        <v>NO TRADE</v>
      </c>
      <c r="U4241" t="str">
        <f t="shared" si="936"/>
        <v>N/A</v>
      </c>
      <c r="V4241" t="str">
        <f t="shared" si="937"/>
        <v>N/A</v>
      </c>
    </row>
    <row r="4242" spans="1:22" x14ac:dyDescent="0.25">
      <c r="A4242">
        <v>20190222</v>
      </c>
      <c r="B4242" s="1">
        <v>0.63888888888888895</v>
      </c>
      <c r="C4242">
        <v>2403.5599915981302</v>
      </c>
      <c r="D4242">
        <v>1.13401</v>
      </c>
      <c r="E4242">
        <v>1.13419</v>
      </c>
      <c r="F4242">
        <v>1.13385</v>
      </c>
      <c r="G4242">
        <v>1.1338600000000001</v>
      </c>
      <c r="H4242" t="s">
        <v>7</v>
      </c>
      <c r="I4242" s="2">
        <f t="shared" si="938"/>
        <v>1.1339666666666668</v>
      </c>
      <c r="J4242" s="2">
        <f t="shared" si="939"/>
        <v>1.1337695238095238</v>
      </c>
      <c r="K4242">
        <f t="shared" si="940"/>
        <v>2.9292517006807017E-4</v>
      </c>
      <c r="L4242" s="2">
        <f t="shared" si="941"/>
        <v>44.867626567607587</v>
      </c>
      <c r="M4242" t="b">
        <f t="shared" si="942"/>
        <v>0</v>
      </c>
      <c r="N4242" t="b">
        <f t="shared" si="929"/>
        <v>0</v>
      </c>
      <c r="O4242" t="b">
        <f t="shared" si="930"/>
        <v>0</v>
      </c>
      <c r="P4242" t="b">
        <f t="shared" si="931"/>
        <v>1</v>
      </c>
      <c r="Q4242" t="str">
        <f t="shared" si="932"/>
        <v>NO TRADE</v>
      </c>
      <c r="R4242" t="str">
        <f t="shared" si="933"/>
        <v>N/A</v>
      </c>
      <c r="S4242" t="str">
        <f t="shared" si="934"/>
        <v>N/A</v>
      </c>
      <c r="T4242" t="str">
        <f t="shared" si="935"/>
        <v>NO TRADE</v>
      </c>
      <c r="U4242" t="str">
        <f t="shared" si="936"/>
        <v>N/A</v>
      </c>
      <c r="V4242" t="str">
        <f t="shared" si="937"/>
        <v>N/A</v>
      </c>
    </row>
    <row r="4243" spans="1:22" x14ac:dyDescent="0.25">
      <c r="A4243">
        <v>20190222</v>
      </c>
      <c r="B4243" s="1">
        <v>0.64236111111111105</v>
      </c>
      <c r="C4243">
        <v>2341.61999607086</v>
      </c>
      <c r="D4243">
        <v>1.13388</v>
      </c>
      <c r="E4243">
        <v>1.1340399999999999</v>
      </c>
      <c r="F4243">
        <v>1.1337600000000001</v>
      </c>
      <c r="G4243">
        <v>1.1338600000000001</v>
      </c>
      <c r="H4243" t="s">
        <v>7</v>
      </c>
      <c r="I4243" s="2">
        <f t="shared" si="938"/>
        <v>1.1338866666666669</v>
      </c>
      <c r="J4243" s="2">
        <f t="shared" si="939"/>
        <v>1.1338733333333333</v>
      </c>
      <c r="K4243">
        <f t="shared" si="940"/>
        <v>1.7809523809532633E-4</v>
      </c>
      <c r="L4243" s="2">
        <f t="shared" si="941"/>
        <v>4.9910873441418637</v>
      </c>
      <c r="M4243" t="b">
        <f t="shared" si="942"/>
        <v>0</v>
      </c>
      <c r="N4243" t="b">
        <f t="shared" si="929"/>
        <v>0</v>
      </c>
      <c r="O4243" t="b">
        <f t="shared" si="930"/>
        <v>0</v>
      </c>
      <c r="P4243" t="b">
        <f t="shared" si="931"/>
        <v>1</v>
      </c>
      <c r="Q4243" t="str">
        <f t="shared" si="932"/>
        <v>NO TRADE</v>
      </c>
      <c r="R4243" t="str">
        <f t="shared" si="933"/>
        <v>N/A</v>
      </c>
      <c r="S4243" t="str">
        <f t="shared" si="934"/>
        <v>N/A</v>
      </c>
      <c r="T4243" t="str">
        <f t="shared" si="935"/>
        <v>NO TRADE</v>
      </c>
      <c r="U4243" t="str">
        <f t="shared" si="936"/>
        <v>N/A</v>
      </c>
      <c r="V4243" t="str">
        <f t="shared" si="937"/>
        <v>N/A</v>
      </c>
    </row>
    <row r="4244" spans="1:22" x14ac:dyDescent="0.25">
      <c r="A4244">
        <v>20190222</v>
      </c>
      <c r="B4244" s="1">
        <v>0.64583333333333337</v>
      </c>
      <c r="C4244">
        <v>2383.61999797821</v>
      </c>
      <c r="D4244">
        <v>1.1338600000000001</v>
      </c>
      <c r="E4244">
        <v>1.13418</v>
      </c>
      <c r="F4244">
        <v>1.1337999999999999</v>
      </c>
      <c r="G4244">
        <v>1.13411</v>
      </c>
      <c r="H4244" t="s">
        <v>7</v>
      </c>
      <c r="I4244" s="2">
        <f t="shared" si="938"/>
        <v>1.1340299999999999</v>
      </c>
      <c r="J4244" s="2">
        <f t="shared" si="939"/>
        <v>1.1339604761904762</v>
      </c>
      <c r="K4244">
        <f t="shared" si="940"/>
        <v>1.146938775509833E-4</v>
      </c>
      <c r="L4244" s="2">
        <f t="shared" si="941"/>
        <v>40.411229734982214</v>
      </c>
      <c r="M4244" t="b">
        <f t="shared" si="942"/>
        <v>0</v>
      </c>
      <c r="N4244" t="b">
        <f t="shared" si="929"/>
        <v>0</v>
      </c>
      <c r="O4244" t="b">
        <f t="shared" si="930"/>
        <v>1</v>
      </c>
      <c r="P4244" t="b">
        <f t="shared" si="931"/>
        <v>0</v>
      </c>
      <c r="Q4244" t="str">
        <f t="shared" si="932"/>
        <v>NO TRADE</v>
      </c>
      <c r="R4244" t="str">
        <f t="shared" si="933"/>
        <v>N/A</v>
      </c>
      <c r="S4244" t="str">
        <f t="shared" si="934"/>
        <v>N/A</v>
      </c>
      <c r="T4244" t="str">
        <f t="shared" si="935"/>
        <v>NO TRADE</v>
      </c>
      <c r="U4244" t="str">
        <f t="shared" si="936"/>
        <v>N/A</v>
      </c>
      <c r="V4244" t="str">
        <f t="shared" si="937"/>
        <v>N/A</v>
      </c>
    </row>
    <row r="4245" spans="1:22" x14ac:dyDescent="0.25">
      <c r="A4245">
        <v>20190222</v>
      </c>
      <c r="B4245" s="1">
        <v>0.64930555555555558</v>
      </c>
      <c r="C4245">
        <v>2372.5899949073801</v>
      </c>
      <c r="D4245">
        <v>1.1341000000000001</v>
      </c>
      <c r="E4245">
        <v>1.1346700000000001</v>
      </c>
      <c r="F4245">
        <v>1.13402</v>
      </c>
      <c r="G4245">
        <v>1.13429</v>
      </c>
      <c r="H4245" t="s">
        <v>7</v>
      </c>
      <c r="I4245" s="2">
        <f t="shared" si="938"/>
        <v>1.1343266666666667</v>
      </c>
      <c r="J4245" s="2">
        <f t="shared" si="939"/>
        <v>1.1340495238095238</v>
      </c>
      <c r="K4245">
        <f t="shared" si="940"/>
        <v>1.2136054421766193E-4</v>
      </c>
      <c r="L4245" s="2">
        <f t="shared" si="941"/>
        <v>152.24215246640341</v>
      </c>
      <c r="M4245" t="b">
        <f t="shared" si="942"/>
        <v>1</v>
      </c>
      <c r="N4245" t="b">
        <f t="shared" ref="N4245:N4308" si="943">IF(L4245&lt;-100, TRUE)</f>
        <v>0</v>
      </c>
      <c r="O4245" t="b">
        <f t="shared" ref="O4245:O4308" si="944">IF(L4245&gt;L4244, TRUE)</f>
        <v>1</v>
      </c>
      <c r="P4245" t="b">
        <f t="shared" ref="P4245:P4308" si="945">IF(L4245&lt;L4244,TRUE)</f>
        <v>0</v>
      </c>
      <c r="Q4245" t="str">
        <f t="shared" si="932"/>
        <v>NO TRADE</v>
      </c>
      <c r="R4245" t="str">
        <f t="shared" si="933"/>
        <v>N/A</v>
      </c>
      <c r="S4245" t="str">
        <f t="shared" si="934"/>
        <v>N/A</v>
      </c>
      <c r="T4245" t="str">
        <f t="shared" si="935"/>
        <v>NO TRADE</v>
      </c>
      <c r="U4245" t="str">
        <f t="shared" si="936"/>
        <v>N/A</v>
      </c>
      <c r="V4245" t="str">
        <f t="shared" si="937"/>
        <v>N/A</v>
      </c>
    </row>
    <row r="4246" spans="1:22" x14ac:dyDescent="0.25">
      <c r="A4246">
        <v>20190222</v>
      </c>
      <c r="B4246" s="1">
        <v>0.65277777777777779</v>
      </c>
      <c r="C4246">
        <v>3401.7699946165098</v>
      </c>
      <c r="D4246">
        <v>1.1343000000000001</v>
      </c>
      <c r="E4246">
        <v>1.1351899999999999</v>
      </c>
      <c r="F4246">
        <v>1.13419</v>
      </c>
      <c r="G4246">
        <v>1.13517</v>
      </c>
      <c r="H4246" t="s">
        <v>7</v>
      </c>
      <c r="I4246" s="2">
        <f t="shared" si="938"/>
        <v>1.1348499999999999</v>
      </c>
      <c r="J4246" s="2">
        <f t="shared" si="939"/>
        <v>1.1341866666666667</v>
      </c>
      <c r="K4246">
        <f t="shared" si="940"/>
        <v>2.2952380952375888E-4</v>
      </c>
      <c r="L4246" s="2">
        <f t="shared" si="941"/>
        <v>192.66943291841042</v>
      </c>
      <c r="M4246" t="b">
        <f t="shared" si="942"/>
        <v>1</v>
      </c>
      <c r="N4246" t="b">
        <f t="shared" si="943"/>
        <v>0</v>
      </c>
      <c r="O4246" t="b">
        <f t="shared" si="944"/>
        <v>1</v>
      </c>
      <c r="P4246" t="b">
        <f t="shared" si="945"/>
        <v>0</v>
      </c>
      <c r="Q4246" t="str">
        <f t="shared" si="932"/>
        <v>NO TRADE</v>
      </c>
      <c r="R4246" t="str">
        <f t="shared" si="933"/>
        <v>N/A</v>
      </c>
      <c r="S4246" t="str">
        <f t="shared" si="934"/>
        <v>N/A</v>
      </c>
      <c r="T4246" t="str">
        <f t="shared" si="935"/>
        <v>NO TRADE</v>
      </c>
      <c r="U4246" t="str">
        <f t="shared" si="936"/>
        <v>N/A</v>
      </c>
      <c r="V4246" t="str">
        <f t="shared" si="937"/>
        <v>N/A</v>
      </c>
    </row>
    <row r="4247" spans="1:22" x14ac:dyDescent="0.25">
      <c r="A4247">
        <v>20190222</v>
      </c>
      <c r="B4247" s="1">
        <v>0.65625</v>
      </c>
      <c r="C4247">
        <v>3126.11998951435</v>
      </c>
      <c r="D4247">
        <v>1.1351800000000001</v>
      </c>
      <c r="E4247">
        <v>1.1355599999999999</v>
      </c>
      <c r="F4247">
        <v>1.13514</v>
      </c>
      <c r="G4247">
        <v>1.1354200000000001</v>
      </c>
      <c r="H4247" t="s">
        <v>7</v>
      </c>
      <c r="I4247" s="2">
        <f t="shared" si="938"/>
        <v>1.1353733333333331</v>
      </c>
      <c r="J4247" s="2">
        <f t="shared" si="939"/>
        <v>1.1343571428571428</v>
      </c>
      <c r="K4247">
        <f t="shared" si="940"/>
        <v>4.3115646258492672E-4</v>
      </c>
      <c r="L4247" s="2">
        <f t="shared" si="941"/>
        <v>157.12632796887411</v>
      </c>
      <c r="M4247" t="b">
        <f t="shared" si="942"/>
        <v>1</v>
      </c>
      <c r="N4247" t="b">
        <f t="shared" si="943"/>
        <v>0</v>
      </c>
      <c r="O4247" t="b">
        <f t="shared" si="944"/>
        <v>0</v>
      </c>
      <c r="P4247" t="b">
        <f t="shared" si="945"/>
        <v>1</v>
      </c>
      <c r="Q4247" t="str">
        <f t="shared" si="932"/>
        <v>NO TRADE</v>
      </c>
      <c r="R4247" t="str">
        <f t="shared" si="933"/>
        <v>N/A</v>
      </c>
      <c r="S4247" t="str">
        <f t="shared" si="934"/>
        <v>N/A</v>
      </c>
      <c r="T4247" t="str">
        <f t="shared" si="935"/>
        <v>SHORT @ 1.13542</v>
      </c>
      <c r="U4247" t="str">
        <f t="shared" si="936"/>
        <v>TP @ 1.13522</v>
      </c>
      <c r="V4247" t="str">
        <f t="shared" si="937"/>
        <v>SL @ 1.13642</v>
      </c>
    </row>
    <row r="4248" spans="1:22" x14ac:dyDescent="0.25">
      <c r="A4248">
        <v>20190222</v>
      </c>
      <c r="B4248" s="1">
        <v>0.65972222222222221</v>
      </c>
      <c r="C4248">
        <v>3435.5799894332899</v>
      </c>
      <c r="D4248">
        <v>1.1354200000000001</v>
      </c>
      <c r="E4248">
        <v>1.13547</v>
      </c>
      <c r="F4248">
        <v>1.13446</v>
      </c>
      <c r="G4248">
        <v>1.1344700000000001</v>
      </c>
      <c r="H4248" t="s">
        <v>7</v>
      </c>
      <c r="I4248" s="2">
        <f t="shared" si="938"/>
        <v>1.1348</v>
      </c>
      <c r="J4248" s="2">
        <f t="shared" si="939"/>
        <v>1.1344619047619049</v>
      </c>
      <c r="K4248">
        <f t="shared" si="940"/>
        <v>4.6789115646252356E-4</v>
      </c>
      <c r="L4248" s="2">
        <f t="shared" si="941"/>
        <v>48.172918484047429</v>
      </c>
      <c r="M4248" t="b">
        <f t="shared" si="942"/>
        <v>0</v>
      </c>
      <c r="N4248" t="b">
        <f t="shared" si="943"/>
        <v>0</v>
      </c>
      <c r="O4248" t="b">
        <f t="shared" si="944"/>
        <v>0</v>
      </c>
      <c r="P4248" t="b">
        <f t="shared" si="945"/>
        <v>1</v>
      </c>
      <c r="Q4248" t="str">
        <f t="shared" si="932"/>
        <v>NO TRADE</v>
      </c>
      <c r="R4248" t="str">
        <f t="shared" si="933"/>
        <v>N/A</v>
      </c>
      <c r="S4248" t="str">
        <f t="shared" si="934"/>
        <v>N/A</v>
      </c>
      <c r="T4248" t="str">
        <f t="shared" si="935"/>
        <v>NO TRADE</v>
      </c>
      <c r="U4248" t="str">
        <f t="shared" si="936"/>
        <v>N/A</v>
      </c>
      <c r="V4248" t="str">
        <f t="shared" si="937"/>
        <v>N/A</v>
      </c>
    </row>
    <row r="4249" spans="1:22" x14ac:dyDescent="0.25">
      <c r="A4249">
        <v>20190222</v>
      </c>
      <c r="B4249" s="1">
        <v>0.66319444444444442</v>
      </c>
      <c r="C4249">
        <v>3673.7899915501498</v>
      </c>
      <c r="D4249">
        <v>1.13446</v>
      </c>
      <c r="E4249">
        <v>1.1344700000000001</v>
      </c>
      <c r="F4249">
        <v>1.13384</v>
      </c>
      <c r="G4249">
        <v>1.1339600000000001</v>
      </c>
      <c r="H4249" t="s">
        <v>7</v>
      </c>
      <c r="I4249" s="2">
        <f t="shared" si="938"/>
        <v>1.13409</v>
      </c>
      <c r="J4249" s="2">
        <f t="shared" si="939"/>
        <v>1.134479523809524</v>
      </c>
      <c r="K4249">
        <f t="shared" si="940"/>
        <v>4.527891156462159E-4</v>
      </c>
      <c r="L4249" s="2">
        <f t="shared" si="941"/>
        <v>-57.351762820538987</v>
      </c>
      <c r="M4249" t="b">
        <f t="shared" si="942"/>
        <v>0</v>
      </c>
      <c r="N4249" t="b">
        <f t="shared" si="943"/>
        <v>0</v>
      </c>
      <c r="O4249" t="b">
        <f t="shared" si="944"/>
        <v>0</v>
      </c>
      <c r="P4249" t="b">
        <f t="shared" si="945"/>
        <v>1</v>
      </c>
      <c r="Q4249" t="str">
        <f t="shared" si="932"/>
        <v>NO TRADE</v>
      </c>
      <c r="R4249" t="str">
        <f t="shared" si="933"/>
        <v>N/A</v>
      </c>
      <c r="S4249" t="str">
        <f t="shared" si="934"/>
        <v>N/A</v>
      </c>
      <c r="T4249" t="str">
        <f t="shared" si="935"/>
        <v>NO TRADE</v>
      </c>
      <c r="U4249" t="str">
        <f t="shared" si="936"/>
        <v>N/A</v>
      </c>
      <c r="V4249" t="str">
        <f t="shared" si="937"/>
        <v>N/A</v>
      </c>
    </row>
    <row r="4250" spans="1:22" x14ac:dyDescent="0.25">
      <c r="A4250">
        <v>20190222</v>
      </c>
      <c r="B4250" s="1">
        <v>0.66666666666666663</v>
      </c>
      <c r="C4250">
        <v>2606.66999554634</v>
      </c>
      <c r="D4250">
        <v>1.1339699999999999</v>
      </c>
      <c r="E4250">
        <v>1.1342000000000001</v>
      </c>
      <c r="F4250">
        <v>1.13375</v>
      </c>
      <c r="G4250">
        <v>1.1341300000000001</v>
      </c>
      <c r="H4250" t="s">
        <v>7</v>
      </c>
      <c r="I4250" s="2">
        <f t="shared" si="938"/>
        <v>1.1340266666666665</v>
      </c>
      <c r="J4250" s="2">
        <f t="shared" si="939"/>
        <v>1.1344995238095239</v>
      </c>
      <c r="K4250">
        <f t="shared" si="940"/>
        <v>4.3564625850340502E-4</v>
      </c>
      <c r="L4250" s="2">
        <f t="shared" si="941"/>
        <v>-72.361024359811708</v>
      </c>
      <c r="M4250" t="b">
        <f t="shared" si="942"/>
        <v>0</v>
      </c>
      <c r="N4250" t="b">
        <f t="shared" si="943"/>
        <v>0</v>
      </c>
      <c r="O4250" t="b">
        <f t="shared" si="944"/>
        <v>0</v>
      </c>
      <c r="P4250" t="b">
        <f t="shared" si="945"/>
        <v>1</v>
      </c>
      <c r="Q4250" t="str">
        <f t="shared" si="932"/>
        <v>NO TRADE</v>
      </c>
      <c r="R4250" t="str">
        <f t="shared" si="933"/>
        <v>N/A</v>
      </c>
      <c r="S4250" t="str">
        <f t="shared" si="934"/>
        <v>N/A</v>
      </c>
      <c r="T4250" t="str">
        <f t="shared" si="935"/>
        <v>NO TRADE</v>
      </c>
      <c r="U4250" t="str">
        <f t="shared" si="936"/>
        <v>N/A</v>
      </c>
      <c r="V4250" t="str">
        <f t="shared" si="937"/>
        <v>N/A</v>
      </c>
    </row>
    <row r="4251" spans="1:22" x14ac:dyDescent="0.25">
      <c r="A4251">
        <v>20190222</v>
      </c>
      <c r="B4251" s="1">
        <v>0.67013888888888884</v>
      </c>
      <c r="C4251">
        <v>1776.9899936914401</v>
      </c>
      <c r="D4251">
        <v>1.1341399999999999</v>
      </c>
      <c r="E4251">
        <v>1.13422</v>
      </c>
      <c r="F4251">
        <v>1.1339399999999999</v>
      </c>
      <c r="G4251">
        <v>1.13405</v>
      </c>
      <c r="H4251" t="s">
        <v>7</v>
      </c>
      <c r="I4251" s="2">
        <f t="shared" si="938"/>
        <v>1.1340700000000001</v>
      </c>
      <c r="J4251" s="2">
        <f t="shared" si="939"/>
        <v>1.1345052380952381</v>
      </c>
      <c r="K4251">
        <f t="shared" si="940"/>
        <v>4.3074829931967685E-4</v>
      </c>
      <c r="L4251" s="2">
        <f t="shared" si="941"/>
        <v>-67.361549799940775</v>
      </c>
      <c r="M4251" t="b">
        <f t="shared" si="942"/>
        <v>0</v>
      </c>
      <c r="N4251" t="b">
        <f t="shared" si="943"/>
        <v>0</v>
      </c>
      <c r="O4251" t="b">
        <f t="shared" si="944"/>
        <v>1</v>
      </c>
      <c r="P4251" t="b">
        <f t="shared" si="945"/>
        <v>0</v>
      </c>
      <c r="Q4251" t="str">
        <f t="shared" si="932"/>
        <v>NO TRADE</v>
      </c>
      <c r="R4251" t="str">
        <f t="shared" si="933"/>
        <v>N/A</v>
      </c>
      <c r="S4251" t="str">
        <f t="shared" si="934"/>
        <v>N/A</v>
      </c>
      <c r="T4251" t="str">
        <f t="shared" si="935"/>
        <v>NO TRADE</v>
      </c>
      <c r="U4251" t="str">
        <f t="shared" si="936"/>
        <v>N/A</v>
      </c>
      <c r="V4251" t="str">
        <f t="shared" si="937"/>
        <v>N/A</v>
      </c>
    </row>
    <row r="4252" spans="1:22" x14ac:dyDescent="0.25">
      <c r="A4252">
        <v>20190222</v>
      </c>
      <c r="B4252" s="1">
        <v>0.67361111111111116</v>
      </c>
      <c r="C4252">
        <v>2283.8499920368199</v>
      </c>
      <c r="D4252">
        <v>1.1340399999999999</v>
      </c>
      <c r="E4252">
        <v>1.1340699999999999</v>
      </c>
      <c r="F4252">
        <v>1.1335</v>
      </c>
      <c r="G4252">
        <v>1.1335599999999999</v>
      </c>
      <c r="H4252" t="s">
        <v>7</v>
      </c>
      <c r="I4252" s="2">
        <f t="shared" si="938"/>
        <v>1.13371</v>
      </c>
      <c r="J4252" s="2">
        <f t="shared" si="939"/>
        <v>1.1344171428571428</v>
      </c>
      <c r="K4252">
        <f t="shared" si="940"/>
        <v>5.0625850340131021E-4</v>
      </c>
      <c r="L4252" s="2">
        <f t="shared" si="941"/>
        <v>-93.120128997582398</v>
      </c>
      <c r="M4252" t="b">
        <f t="shared" si="942"/>
        <v>0</v>
      </c>
      <c r="N4252" t="b">
        <f t="shared" si="943"/>
        <v>0</v>
      </c>
      <c r="O4252" t="b">
        <f t="shared" si="944"/>
        <v>0</v>
      </c>
      <c r="P4252" t="b">
        <f t="shared" si="945"/>
        <v>1</v>
      </c>
      <c r="Q4252" t="str">
        <f t="shared" si="932"/>
        <v>NO TRADE</v>
      </c>
      <c r="R4252" t="str">
        <f t="shared" si="933"/>
        <v>N/A</v>
      </c>
      <c r="S4252" t="str">
        <f t="shared" si="934"/>
        <v>N/A</v>
      </c>
      <c r="T4252" t="str">
        <f t="shared" si="935"/>
        <v>NO TRADE</v>
      </c>
      <c r="U4252" t="str">
        <f t="shared" si="936"/>
        <v>N/A</v>
      </c>
      <c r="V4252" t="str">
        <f t="shared" si="937"/>
        <v>N/A</v>
      </c>
    </row>
    <row r="4253" spans="1:22" x14ac:dyDescent="0.25">
      <c r="A4253">
        <v>20190222</v>
      </c>
      <c r="B4253" s="1">
        <v>0.67708333333333337</v>
      </c>
      <c r="C4253">
        <v>2049.6499929428101</v>
      </c>
      <c r="D4253">
        <v>1.1335599999999999</v>
      </c>
      <c r="E4253">
        <v>1.13367</v>
      </c>
      <c r="F4253">
        <v>1.1335</v>
      </c>
      <c r="G4253">
        <v>1.1336599999999999</v>
      </c>
      <c r="H4253" t="s">
        <v>7</v>
      </c>
      <c r="I4253" s="2">
        <f t="shared" si="938"/>
        <v>1.13361</v>
      </c>
      <c r="J4253" s="2">
        <f t="shared" si="939"/>
        <v>1.1342399999999999</v>
      </c>
      <c r="K4253">
        <f t="shared" si="940"/>
        <v>4.8380952380945786E-4</v>
      </c>
      <c r="L4253" s="2">
        <f t="shared" si="941"/>
        <v>-86.811023622046463</v>
      </c>
      <c r="M4253" t="b">
        <f t="shared" si="942"/>
        <v>0</v>
      </c>
      <c r="N4253" t="b">
        <f t="shared" si="943"/>
        <v>0</v>
      </c>
      <c r="O4253" t="b">
        <f t="shared" si="944"/>
        <v>1</v>
      </c>
      <c r="P4253" t="b">
        <f t="shared" si="945"/>
        <v>0</v>
      </c>
      <c r="Q4253" t="str">
        <f t="shared" si="932"/>
        <v>NO TRADE</v>
      </c>
      <c r="R4253" t="str">
        <f t="shared" si="933"/>
        <v>N/A</v>
      </c>
      <c r="S4253" t="str">
        <f t="shared" si="934"/>
        <v>N/A</v>
      </c>
      <c r="T4253" t="str">
        <f t="shared" si="935"/>
        <v>NO TRADE</v>
      </c>
      <c r="U4253" t="str">
        <f t="shared" si="936"/>
        <v>N/A</v>
      </c>
      <c r="V4253" t="str">
        <f t="shared" si="937"/>
        <v>N/A</v>
      </c>
    </row>
    <row r="4254" spans="1:22" x14ac:dyDescent="0.25">
      <c r="A4254">
        <v>20190222</v>
      </c>
      <c r="B4254" s="1">
        <v>0.68055555555555547</v>
      </c>
      <c r="C4254">
        <v>2143.6499953269999</v>
      </c>
      <c r="D4254">
        <v>1.13364</v>
      </c>
      <c r="E4254">
        <v>1.1339399999999999</v>
      </c>
      <c r="F4254">
        <v>1.1336200000000001</v>
      </c>
      <c r="G4254">
        <v>1.13392</v>
      </c>
      <c r="H4254" t="s">
        <v>7</v>
      </c>
      <c r="I4254" s="2">
        <f t="shared" si="938"/>
        <v>1.1338266666666668</v>
      </c>
      <c r="J4254" s="2">
        <f t="shared" si="939"/>
        <v>1.1340190476190475</v>
      </c>
      <c r="K4254">
        <f t="shared" si="940"/>
        <v>2.6013605442178268E-4</v>
      </c>
      <c r="L4254" s="2">
        <f t="shared" si="941"/>
        <v>-49.302649930203259</v>
      </c>
      <c r="M4254" t="b">
        <f t="shared" si="942"/>
        <v>0</v>
      </c>
      <c r="N4254" t="b">
        <f t="shared" si="943"/>
        <v>0</v>
      </c>
      <c r="O4254" t="b">
        <f t="shared" si="944"/>
        <v>1</v>
      </c>
      <c r="P4254" t="b">
        <f t="shared" si="945"/>
        <v>0</v>
      </c>
      <c r="Q4254" t="str">
        <f t="shared" si="932"/>
        <v>NO TRADE</v>
      </c>
      <c r="R4254" t="str">
        <f t="shared" si="933"/>
        <v>N/A</v>
      </c>
      <c r="S4254" t="str">
        <f t="shared" si="934"/>
        <v>N/A</v>
      </c>
      <c r="T4254" t="str">
        <f t="shared" si="935"/>
        <v>NO TRADE</v>
      </c>
      <c r="U4254" t="str">
        <f t="shared" si="936"/>
        <v>N/A</v>
      </c>
      <c r="V4254" t="str">
        <f t="shared" si="937"/>
        <v>N/A</v>
      </c>
    </row>
    <row r="4255" spans="1:22" x14ac:dyDescent="0.25">
      <c r="A4255">
        <v>20190222</v>
      </c>
      <c r="B4255" s="1">
        <v>0.68402777777777779</v>
      </c>
      <c r="C4255">
        <v>1988.2100001573599</v>
      </c>
      <c r="D4255">
        <v>1.13392</v>
      </c>
      <c r="E4255">
        <v>1.13402</v>
      </c>
      <c r="F4255">
        <v>1.1338299999999999</v>
      </c>
      <c r="G4255">
        <v>1.1338999999999999</v>
      </c>
      <c r="H4255" t="s">
        <v>7</v>
      </c>
      <c r="I4255" s="2">
        <f t="shared" si="938"/>
        <v>1.1339166666666667</v>
      </c>
      <c r="J4255" s="2">
        <f t="shared" si="939"/>
        <v>1.1338928571428573</v>
      </c>
      <c r="K4255">
        <f t="shared" si="940"/>
        <v>1.5197278911562227E-4</v>
      </c>
      <c r="L4255" s="2">
        <f t="shared" si="941"/>
        <v>10.444643389991581</v>
      </c>
      <c r="M4255" t="b">
        <f t="shared" si="942"/>
        <v>0</v>
      </c>
      <c r="N4255" t="b">
        <f t="shared" si="943"/>
        <v>0</v>
      </c>
      <c r="O4255" t="b">
        <f t="shared" si="944"/>
        <v>1</v>
      </c>
      <c r="P4255" t="b">
        <f t="shared" si="945"/>
        <v>0</v>
      </c>
      <c r="Q4255" t="str">
        <f t="shared" si="932"/>
        <v>NO TRADE</v>
      </c>
      <c r="R4255" t="str">
        <f t="shared" si="933"/>
        <v>N/A</v>
      </c>
      <c r="S4255" t="str">
        <f t="shared" si="934"/>
        <v>N/A</v>
      </c>
      <c r="T4255" t="str">
        <f t="shared" si="935"/>
        <v>NO TRADE</v>
      </c>
      <c r="U4255" t="str">
        <f t="shared" si="936"/>
        <v>N/A</v>
      </c>
      <c r="V4255" t="str">
        <f t="shared" si="937"/>
        <v>N/A</v>
      </c>
    </row>
    <row r="4256" spans="1:22" x14ac:dyDescent="0.25">
      <c r="A4256">
        <v>20190222</v>
      </c>
      <c r="B4256" s="1">
        <v>0.6875</v>
      </c>
      <c r="C4256">
        <v>2167.8999991416899</v>
      </c>
      <c r="D4256">
        <v>1.1338999999999999</v>
      </c>
      <c r="E4256">
        <v>1.13398</v>
      </c>
      <c r="F4256">
        <v>1.13365</v>
      </c>
      <c r="G4256">
        <v>1.1338900000000001</v>
      </c>
      <c r="H4256" t="s">
        <v>7</v>
      </c>
      <c r="I4256" s="2">
        <f t="shared" si="938"/>
        <v>1.13384</v>
      </c>
      <c r="J4256" s="2">
        <f t="shared" si="939"/>
        <v>1.1338571428571429</v>
      </c>
      <c r="K4256">
        <f t="shared" si="940"/>
        <v>1.2625850340135841E-4</v>
      </c>
      <c r="L4256" s="2">
        <f t="shared" si="941"/>
        <v>-9.0517241379737392</v>
      </c>
      <c r="M4256" t="b">
        <f t="shared" si="942"/>
        <v>0</v>
      </c>
      <c r="N4256" t="b">
        <f t="shared" si="943"/>
        <v>0</v>
      </c>
      <c r="O4256" t="b">
        <f t="shared" si="944"/>
        <v>0</v>
      </c>
      <c r="P4256" t="b">
        <f t="shared" si="945"/>
        <v>1</v>
      </c>
      <c r="Q4256" t="str">
        <f t="shared" si="932"/>
        <v>NO TRADE</v>
      </c>
      <c r="R4256" t="str">
        <f t="shared" si="933"/>
        <v>N/A</v>
      </c>
      <c r="S4256" t="str">
        <f t="shared" si="934"/>
        <v>N/A</v>
      </c>
      <c r="T4256" t="str">
        <f t="shared" si="935"/>
        <v>NO TRADE</v>
      </c>
      <c r="U4256" t="str">
        <f t="shared" si="936"/>
        <v>N/A</v>
      </c>
      <c r="V4256" t="str">
        <f t="shared" si="937"/>
        <v>N/A</v>
      </c>
    </row>
    <row r="4257" spans="1:22" x14ac:dyDescent="0.25">
      <c r="A4257">
        <v>20190222</v>
      </c>
      <c r="B4257" s="1">
        <v>0.69097222222222221</v>
      </c>
      <c r="C4257">
        <v>2185.5799945592898</v>
      </c>
      <c r="D4257">
        <v>1.1338900000000001</v>
      </c>
      <c r="E4257">
        <v>1.13432</v>
      </c>
      <c r="F4257">
        <v>1.1337299999999999</v>
      </c>
      <c r="G4257">
        <v>1.1342099999999999</v>
      </c>
      <c r="H4257" t="s">
        <v>7</v>
      </c>
      <c r="I4257" s="2">
        <f t="shared" si="938"/>
        <v>1.1340866666666665</v>
      </c>
      <c r="J4257" s="2">
        <f t="shared" si="939"/>
        <v>1.1338657142857145</v>
      </c>
      <c r="K4257">
        <f t="shared" si="940"/>
        <v>1.3605442176871968E-4</v>
      </c>
      <c r="L4257" s="2">
        <f t="shared" si="941"/>
        <v>108.26666666646474</v>
      </c>
      <c r="M4257" t="b">
        <f t="shared" si="942"/>
        <v>1</v>
      </c>
      <c r="N4257" t="b">
        <f t="shared" si="943"/>
        <v>0</v>
      </c>
      <c r="O4257" t="b">
        <f t="shared" si="944"/>
        <v>1</v>
      </c>
      <c r="P4257" t="b">
        <f t="shared" si="945"/>
        <v>0</v>
      </c>
      <c r="Q4257" t="str">
        <f t="shared" si="932"/>
        <v>NO TRADE</v>
      </c>
      <c r="R4257" t="str">
        <f t="shared" si="933"/>
        <v>N/A</v>
      </c>
      <c r="S4257" t="str">
        <f t="shared" si="934"/>
        <v>N/A</v>
      </c>
      <c r="T4257" t="str">
        <f t="shared" si="935"/>
        <v>NO TRADE</v>
      </c>
      <c r="U4257" t="str">
        <f t="shared" si="936"/>
        <v>N/A</v>
      </c>
      <c r="V4257" t="str">
        <f t="shared" si="937"/>
        <v>N/A</v>
      </c>
    </row>
    <row r="4258" spans="1:22" x14ac:dyDescent="0.25">
      <c r="A4258">
        <v>20190222</v>
      </c>
      <c r="B4258" s="1">
        <v>0.69444444444444453</v>
      </c>
      <c r="C4258">
        <v>2352.5600013732901</v>
      </c>
      <c r="D4258">
        <v>1.13422</v>
      </c>
      <c r="E4258">
        <v>1.13446</v>
      </c>
      <c r="F4258">
        <v>1.1342000000000001</v>
      </c>
      <c r="G4258">
        <v>1.1343300000000001</v>
      </c>
      <c r="H4258" t="s">
        <v>7</v>
      </c>
      <c r="I4258" s="2">
        <f t="shared" si="938"/>
        <v>1.1343300000000001</v>
      </c>
      <c r="J4258" s="2">
        <f t="shared" si="939"/>
        <v>1.1339028571428573</v>
      </c>
      <c r="K4258">
        <f t="shared" si="940"/>
        <v>1.7850340136054449E-4</v>
      </c>
      <c r="L4258" s="2">
        <f t="shared" si="941"/>
        <v>159.5274390243452</v>
      </c>
      <c r="M4258" t="b">
        <f t="shared" si="942"/>
        <v>1</v>
      </c>
      <c r="N4258" t="b">
        <f t="shared" si="943"/>
        <v>0</v>
      </c>
      <c r="O4258" t="b">
        <f t="shared" si="944"/>
        <v>1</v>
      </c>
      <c r="P4258" t="b">
        <f t="shared" si="945"/>
        <v>0</v>
      </c>
      <c r="Q4258" t="str">
        <f t="shared" si="932"/>
        <v>NO TRADE</v>
      </c>
      <c r="R4258" t="str">
        <f t="shared" si="933"/>
        <v>N/A</v>
      </c>
      <c r="S4258" t="str">
        <f t="shared" si="934"/>
        <v>N/A</v>
      </c>
      <c r="T4258" t="str">
        <f t="shared" si="935"/>
        <v>NO TRADE</v>
      </c>
      <c r="U4258" t="str">
        <f t="shared" si="936"/>
        <v>N/A</v>
      </c>
      <c r="V4258" t="str">
        <f t="shared" si="937"/>
        <v>N/A</v>
      </c>
    </row>
    <row r="4259" spans="1:22" x14ac:dyDescent="0.25">
      <c r="A4259">
        <v>20190222</v>
      </c>
      <c r="B4259" s="1">
        <v>0.69791666666666663</v>
      </c>
      <c r="C4259">
        <v>2359.1999915838201</v>
      </c>
      <c r="D4259">
        <v>1.13432</v>
      </c>
      <c r="E4259">
        <v>1.13446</v>
      </c>
      <c r="F4259">
        <v>1.1342399999999999</v>
      </c>
      <c r="G4259">
        <v>1.13443</v>
      </c>
      <c r="H4259" t="s">
        <v>7</v>
      </c>
      <c r="I4259" s="2">
        <f t="shared" si="938"/>
        <v>1.1343766666666666</v>
      </c>
      <c r="J4259" s="2">
        <f t="shared" si="939"/>
        <v>1.1339980952380952</v>
      </c>
      <c r="K4259">
        <f t="shared" si="940"/>
        <v>2.2829931972785062E-4</v>
      </c>
      <c r="L4259" s="2">
        <f t="shared" si="941"/>
        <v>110.54827175207937</v>
      </c>
      <c r="M4259" t="b">
        <f t="shared" si="942"/>
        <v>1</v>
      </c>
      <c r="N4259" t="b">
        <f t="shared" si="943"/>
        <v>0</v>
      </c>
      <c r="O4259" t="b">
        <f t="shared" si="944"/>
        <v>0</v>
      </c>
      <c r="P4259" t="b">
        <f t="shared" si="945"/>
        <v>1</v>
      </c>
      <c r="Q4259" t="str">
        <f t="shared" si="932"/>
        <v>NO TRADE</v>
      </c>
      <c r="R4259" t="str">
        <f t="shared" si="933"/>
        <v>N/A</v>
      </c>
      <c r="S4259" t="str">
        <f t="shared" si="934"/>
        <v>N/A</v>
      </c>
      <c r="T4259" t="str">
        <f t="shared" si="935"/>
        <v>SHORT @ 1.13443</v>
      </c>
      <c r="U4259" t="str">
        <f t="shared" si="936"/>
        <v>TP @ 1.13423</v>
      </c>
      <c r="V4259" t="str">
        <f t="shared" si="937"/>
        <v>SL @ 1.13543</v>
      </c>
    </row>
    <row r="4260" spans="1:22" x14ac:dyDescent="0.25">
      <c r="A4260">
        <v>20190222</v>
      </c>
      <c r="B4260" s="1">
        <v>0.70138888888888884</v>
      </c>
      <c r="C4260">
        <v>2045.77999722958</v>
      </c>
      <c r="D4260">
        <v>1.1344399999999999</v>
      </c>
      <c r="E4260">
        <v>1.1345000000000001</v>
      </c>
      <c r="F4260">
        <v>1.1341399999999999</v>
      </c>
      <c r="G4260">
        <v>1.13425</v>
      </c>
      <c r="H4260" t="s">
        <v>7</v>
      </c>
      <c r="I4260" s="2">
        <f t="shared" si="938"/>
        <v>1.1342966666666667</v>
      </c>
      <c r="J4260" s="2">
        <f t="shared" si="939"/>
        <v>1.1340961904761906</v>
      </c>
      <c r="K4260">
        <f t="shared" si="940"/>
        <v>2.042176870748718E-4</v>
      </c>
      <c r="L4260" s="2">
        <f t="shared" si="941"/>
        <v>65.445258716381332</v>
      </c>
      <c r="M4260" t="b">
        <f t="shared" si="942"/>
        <v>0</v>
      </c>
      <c r="N4260" t="b">
        <f t="shared" si="943"/>
        <v>0</v>
      </c>
      <c r="O4260" t="b">
        <f t="shared" si="944"/>
        <v>0</v>
      </c>
      <c r="P4260" t="b">
        <f t="shared" si="945"/>
        <v>1</v>
      </c>
      <c r="Q4260" t="str">
        <f t="shared" si="932"/>
        <v>NO TRADE</v>
      </c>
      <c r="R4260" t="str">
        <f t="shared" si="933"/>
        <v>N/A</v>
      </c>
      <c r="S4260" t="str">
        <f t="shared" si="934"/>
        <v>N/A</v>
      </c>
      <c r="T4260" t="str">
        <f t="shared" si="935"/>
        <v>NO TRADE</v>
      </c>
      <c r="U4260" t="str">
        <f t="shared" si="936"/>
        <v>N/A</v>
      </c>
      <c r="V4260" t="str">
        <f t="shared" si="937"/>
        <v>N/A</v>
      </c>
    </row>
    <row r="4261" spans="1:22" x14ac:dyDescent="0.25">
      <c r="A4261">
        <v>20190222</v>
      </c>
      <c r="B4261" s="1">
        <v>0.70486111111111116</v>
      </c>
      <c r="C4261">
        <v>2049.5299918651599</v>
      </c>
      <c r="D4261">
        <v>1.13425</v>
      </c>
      <c r="E4261">
        <v>1.1343399999999999</v>
      </c>
      <c r="F4261">
        <v>1.13402</v>
      </c>
      <c r="G4261">
        <v>1.1340600000000001</v>
      </c>
      <c r="H4261" t="s">
        <v>7</v>
      </c>
      <c r="I4261" s="2">
        <f t="shared" si="938"/>
        <v>1.1341400000000001</v>
      </c>
      <c r="J4261" s="2">
        <f t="shared" si="939"/>
        <v>1.1341409523809525</v>
      </c>
      <c r="K4261">
        <f t="shared" si="940"/>
        <v>1.6585034013608509E-4</v>
      </c>
      <c r="L4261" s="2">
        <f t="shared" si="941"/>
        <v>-0.38282745417436531</v>
      </c>
      <c r="M4261" t="b">
        <f t="shared" si="942"/>
        <v>0</v>
      </c>
      <c r="N4261" t="b">
        <f t="shared" si="943"/>
        <v>0</v>
      </c>
      <c r="O4261" t="b">
        <f t="shared" si="944"/>
        <v>0</v>
      </c>
      <c r="P4261" t="b">
        <f t="shared" si="945"/>
        <v>1</v>
      </c>
      <c r="Q4261" t="str">
        <f t="shared" si="932"/>
        <v>NO TRADE</v>
      </c>
      <c r="R4261" t="str">
        <f t="shared" si="933"/>
        <v>N/A</v>
      </c>
      <c r="S4261" t="str">
        <f t="shared" si="934"/>
        <v>N/A</v>
      </c>
      <c r="T4261" t="str">
        <f t="shared" si="935"/>
        <v>NO TRADE</v>
      </c>
      <c r="U4261" t="str">
        <f t="shared" si="936"/>
        <v>N/A</v>
      </c>
      <c r="V4261" t="str">
        <f t="shared" si="937"/>
        <v>N/A</v>
      </c>
    </row>
    <row r="4262" spans="1:22" x14ac:dyDescent="0.25">
      <c r="A4262">
        <v>20190222</v>
      </c>
      <c r="B4262" s="1">
        <v>0.70833333333333337</v>
      </c>
      <c r="C4262">
        <v>4270.3900017738297</v>
      </c>
      <c r="D4262">
        <v>1.13405</v>
      </c>
      <c r="E4262">
        <v>1.1355</v>
      </c>
      <c r="F4262">
        <v>1.13405</v>
      </c>
      <c r="G4262">
        <v>1.1348400000000001</v>
      </c>
      <c r="H4262" t="s">
        <v>7</v>
      </c>
      <c r="I4262" s="2">
        <f t="shared" si="938"/>
        <v>1.1347966666666667</v>
      </c>
      <c r="J4262" s="2">
        <f t="shared" si="939"/>
        <v>1.1342666666666665</v>
      </c>
      <c r="K4262">
        <f t="shared" si="940"/>
        <v>2.095238095238499E-4</v>
      </c>
      <c r="L4262" s="2">
        <f t="shared" si="941"/>
        <v>168.63636363637616</v>
      </c>
      <c r="M4262" t="b">
        <f t="shared" si="942"/>
        <v>1</v>
      </c>
      <c r="N4262" t="b">
        <f t="shared" si="943"/>
        <v>0</v>
      </c>
      <c r="O4262" t="b">
        <f t="shared" si="944"/>
        <v>1</v>
      </c>
      <c r="P4262" t="b">
        <f t="shared" si="945"/>
        <v>0</v>
      </c>
      <c r="Q4262" t="str">
        <f t="shared" si="932"/>
        <v>NO TRADE</v>
      </c>
      <c r="R4262" t="str">
        <f t="shared" si="933"/>
        <v>N/A</v>
      </c>
      <c r="S4262" t="str">
        <f t="shared" si="934"/>
        <v>N/A</v>
      </c>
      <c r="T4262" t="str">
        <f t="shared" si="935"/>
        <v>NO TRADE</v>
      </c>
      <c r="U4262" t="str">
        <f t="shared" si="936"/>
        <v>N/A</v>
      </c>
      <c r="V4262" t="str">
        <f t="shared" si="937"/>
        <v>N/A</v>
      </c>
    </row>
    <row r="4263" spans="1:22" x14ac:dyDescent="0.25">
      <c r="A4263">
        <v>20190222</v>
      </c>
      <c r="B4263" s="1">
        <v>0.71180555555555547</v>
      </c>
      <c r="C4263">
        <v>2594.85999774933</v>
      </c>
      <c r="D4263">
        <v>1.1348400000000001</v>
      </c>
      <c r="E4263">
        <v>1.13497</v>
      </c>
      <c r="F4263">
        <v>1.1341300000000001</v>
      </c>
      <c r="G4263">
        <v>1.1341399999999999</v>
      </c>
      <c r="H4263" t="s">
        <v>7</v>
      </c>
      <c r="I4263" s="2">
        <f t="shared" si="938"/>
        <v>1.1344133333333333</v>
      </c>
      <c r="J4263" s="2">
        <f t="shared" si="939"/>
        <v>1.1343485714285715</v>
      </c>
      <c r="K4263">
        <f t="shared" si="940"/>
        <v>1.5455782312923105E-4</v>
      </c>
      <c r="L4263" s="2">
        <f t="shared" si="941"/>
        <v>27.934272300423622</v>
      </c>
      <c r="M4263" t="b">
        <f t="shared" si="942"/>
        <v>0</v>
      </c>
      <c r="N4263" t="b">
        <f t="shared" si="943"/>
        <v>0</v>
      </c>
      <c r="O4263" t="b">
        <f t="shared" si="944"/>
        <v>0</v>
      </c>
      <c r="P4263" t="b">
        <f t="shared" si="945"/>
        <v>1</v>
      </c>
      <c r="Q4263" t="str">
        <f t="shared" ref="Q4263:Q4326" si="946">IF(AND(N4263=TRUE,O4263=TRUE),CONCATENATE("LONG @ ",G4263),"NO TRADE")</f>
        <v>NO TRADE</v>
      </c>
      <c r="R4263" t="str">
        <f t="shared" si="933"/>
        <v>N/A</v>
      </c>
      <c r="S4263" t="str">
        <f t="shared" si="934"/>
        <v>N/A</v>
      </c>
      <c r="T4263" t="str">
        <f t="shared" si="935"/>
        <v>NO TRADE</v>
      </c>
      <c r="U4263" t="str">
        <f t="shared" si="936"/>
        <v>N/A</v>
      </c>
      <c r="V4263" t="str">
        <f t="shared" si="937"/>
        <v>N/A</v>
      </c>
    </row>
    <row r="4264" spans="1:22" x14ac:dyDescent="0.25">
      <c r="A4264">
        <v>20190222</v>
      </c>
      <c r="B4264" s="1">
        <v>0.71527777777777779</v>
      </c>
      <c r="C4264">
        <v>2532.4899971485102</v>
      </c>
      <c r="D4264">
        <v>1.1341399999999999</v>
      </c>
      <c r="E4264">
        <v>1.13426</v>
      </c>
      <c r="F4264">
        <v>1.1337699999999999</v>
      </c>
      <c r="G4264">
        <v>1.1339300000000001</v>
      </c>
      <c r="H4264" t="s">
        <v>7</v>
      </c>
      <c r="I4264" s="2">
        <f t="shared" si="938"/>
        <v>1.1339866666666667</v>
      </c>
      <c r="J4264" s="2">
        <f t="shared" si="939"/>
        <v>1.1343342857142857</v>
      </c>
      <c r="K4264">
        <f t="shared" si="940"/>
        <v>1.6680272108837713E-4</v>
      </c>
      <c r="L4264" s="2">
        <f t="shared" si="941"/>
        <v>-138.9342033714434</v>
      </c>
      <c r="M4264" t="b">
        <f t="shared" si="942"/>
        <v>0</v>
      </c>
      <c r="N4264" t="b">
        <f t="shared" si="943"/>
        <v>1</v>
      </c>
      <c r="O4264" t="b">
        <f t="shared" si="944"/>
        <v>0</v>
      </c>
      <c r="P4264" t="b">
        <f t="shared" si="945"/>
        <v>1</v>
      </c>
      <c r="Q4264" t="str">
        <f t="shared" si="946"/>
        <v>NO TRADE</v>
      </c>
      <c r="R4264" t="str">
        <f t="shared" ref="R4264:R4327" si="947">IF(Q4264 &lt;&gt; "NO TRADE",CONCATENATE("TP @ ",G4264+0.0002),"N/A")</f>
        <v>N/A</v>
      </c>
      <c r="S4264" t="str">
        <f t="shared" ref="S4264:S4327" si="948">IF(Q4264 &lt;&gt; "NO TRADE",CONCATENATE("SL @ ",G4264+0.001),"N/A")</f>
        <v>N/A</v>
      </c>
      <c r="T4264" t="str">
        <f t="shared" ref="T4264:T4327" si="949">IF(AND(M4264=TRUE,P4264=TRUE),CONCATENATE("SHORT @ ",G4264),"NO TRADE")</f>
        <v>NO TRADE</v>
      </c>
      <c r="U4264" t="str">
        <f t="shared" ref="U4264:U4327" si="950">IF(T4264 &lt;&gt; "NO TRADE",CONCATENATE("TP @ ",G4264-0.0002),"N/A")</f>
        <v>N/A</v>
      </c>
      <c r="V4264" t="str">
        <f t="shared" ref="V4264:V4327" si="951">IF(T4264 &lt;&gt; "NO TRADE",CONCATENATE("SL @ ",G4264+0.001),"N/A")</f>
        <v>N/A</v>
      </c>
    </row>
    <row r="4265" spans="1:22" x14ac:dyDescent="0.25">
      <c r="A4265">
        <v>20190222</v>
      </c>
      <c r="B4265" s="1">
        <v>0.71875</v>
      </c>
      <c r="C4265">
        <v>1807.5099996328399</v>
      </c>
      <c r="D4265">
        <v>1.1339399999999999</v>
      </c>
      <c r="E4265">
        <v>1.1339600000000001</v>
      </c>
      <c r="F4265">
        <v>1.1334299999999999</v>
      </c>
      <c r="G4265">
        <v>1.13347</v>
      </c>
      <c r="H4265" t="s">
        <v>7</v>
      </c>
      <c r="I4265" s="2">
        <f t="shared" si="938"/>
        <v>1.1336199999999999</v>
      </c>
      <c r="J4265" s="2">
        <f t="shared" si="939"/>
        <v>1.1342328571428573</v>
      </c>
      <c r="K4265">
        <f t="shared" si="940"/>
        <v>2.719727891156154E-4</v>
      </c>
      <c r="L4265" s="2">
        <f t="shared" si="941"/>
        <v>-150.22511255636186</v>
      </c>
      <c r="M4265" t="b">
        <f t="shared" si="942"/>
        <v>0</v>
      </c>
      <c r="N4265" t="b">
        <f t="shared" si="943"/>
        <v>1</v>
      </c>
      <c r="O4265" t="b">
        <f t="shared" si="944"/>
        <v>0</v>
      </c>
      <c r="P4265" t="b">
        <f t="shared" si="945"/>
        <v>1</v>
      </c>
      <c r="Q4265" t="str">
        <f t="shared" si="946"/>
        <v>NO TRADE</v>
      </c>
      <c r="R4265" t="str">
        <f t="shared" si="947"/>
        <v>N/A</v>
      </c>
      <c r="S4265" t="str">
        <f t="shared" si="948"/>
        <v>N/A</v>
      </c>
      <c r="T4265" t="str">
        <f t="shared" si="949"/>
        <v>NO TRADE</v>
      </c>
      <c r="U4265" t="str">
        <f t="shared" si="950"/>
        <v>N/A</v>
      </c>
      <c r="V4265" t="str">
        <f t="shared" si="951"/>
        <v>N/A</v>
      </c>
    </row>
    <row r="4266" spans="1:22" x14ac:dyDescent="0.25">
      <c r="A4266">
        <v>20190222</v>
      </c>
      <c r="B4266" s="1">
        <v>0.72222222222222221</v>
      </c>
      <c r="C4266">
        <v>1981.2699919939</v>
      </c>
      <c r="D4266">
        <v>1.13347</v>
      </c>
      <c r="E4266">
        <v>1.1335999999999999</v>
      </c>
      <c r="F4266">
        <v>1.1332500000000001</v>
      </c>
      <c r="G4266">
        <v>1.13331</v>
      </c>
      <c r="H4266" t="s">
        <v>7</v>
      </c>
      <c r="I4266" s="2">
        <f t="shared" si="938"/>
        <v>1.1333866666666665</v>
      </c>
      <c r="J4266" s="2">
        <f t="shared" si="939"/>
        <v>1.1340914285714285</v>
      </c>
      <c r="K4266">
        <f t="shared" si="940"/>
        <v>3.6598639455788707E-4</v>
      </c>
      <c r="L4266" s="2">
        <f t="shared" si="941"/>
        <v>-128.37670384138016</v>
      </c>
      <c r="M4266" t="b">
        <f t="shared" si="942"/>
        <v>0</v>
      </c>
      <c r="N4266" t="b">
        <f t="shared" si="943"/>
        <v>1</v>
      </c>
      <c r="O4266" t="b">
        <f t="shared" si="944"/>
        <v>1</v>
      </c>
      <c r="P4266" t="b">
        <f t="shared" si="945"/>
        <v>0</v>
      </c>
      <c r="Q4266" t="str">
        <f t="shared" si="946"/>
        <v>LONG @ 1.13331</v>
      </c>
      <c r="R4266" t="str">
        <f t="shared" si="947"/>
        <v>TP @ 1.13351</v>
      </c>
      <c r="S4266" t="str">
        <f t="shared" si="948"/>
        <v>SL @ 1.13431</v>
      </c>
      <c r="T4266" t="str">
        <f t="shared" si="949"/>
        <v>NO TRADE</v>
      </c>
      <c r="U4266" t="str">
        <f t="shared" si="950"/>
        <v>N/A</v>
      </c>
      <c r="V4266" t="str">
        <f t="shared" si="951"/>
        <v>N/A</v>
      </c>
    </row>
    <row r="4267" spans="1:22" x14ac:dyDescent="0.25">
      <c r="A4267">
        <v>20190222</v>
      </c>
      <c r="B4267" s="1">
        <v>0.72569444444444453</v>
      </c>
      <c r="C4267">
        <v>1867.50999844074</v>
      </c>
      <c r="D4267">
        <v>1.1333</v>
      </c>
      <c r="E4267">
        <v>1.13354</v>
      </c>
      <c r="F4267">
        <v>1.1331899999999999</v>
      </c>
      <c r="G4267">
        <v>1.1332</v>
      </c>
      <c r="H4267" t="s">
        <v>7</v>
      </c>
      <c r="I4267" s="2">
        <f t="shared" si="938"/>
        <v>1.13331</v>
      </c>
      <c r="J4267" s="2">
        <f t="shared" si="939"/>
        <v>1.1339504761904762</v>
      </c>
      <c r="K4267">
        <f t="shared" si="940"/>
        <v>4.3850340136059832E-4</v>
      </c>
      <c r="L4267" s="2">
        <f t="shared" si="941"/>
        <v>-97.373047884972948</v>
      </c>
      <c r="M4267" t="b">
        <f t="shared" si="942"/>
        <v>0</v>
      </c>
      <c r="N4267" t="b">
        <f t="shared" si="943"/>
        <v>0</v>
      </c>
      <c r="O4267" t="b">
        <f t="shared" si="944"/>
        <v>1</v>
      </c>
      <c r="P4267" t="b">
        <f t="shared" si="945"/>
        <v>0</v>
      </c>
      <c r="Q4267" t="str">
        <f t="shared" si="946"/>
        <v>NO TRADE</v>
      </c>
      <c r="R4267" t="str">
        <f t="shared" si="947"/>
        <v>N/A</v>
      </c>
      <c r="S4267" t="str">
        <f t="shared" si="948"/>
        <v>N/A</v>
      </c>
      <c r="T4267" t="str">
        <f t="shared" si="949"/>
        <v>NO TRADE</v>
      </c>
      <c r="U4267" t="str">
        <f t="shared" si="950"/>
        <v>N/A</v>
      </c>
      <c r="V4267" t="str">
        <f t="shared" si="951"/>
        <v>N/A</v>
      </c>
    </row>
    <row r="4268" spans="1:22" x14ac:dyDescent="0.25">
      <c r="A4268">
        <v>20190222</v>
      </c>
      <c r="B4268" s="1">
        <v>0.72916666666666663</v>
      </c>
      <c r="C4268">
        <v>2012.80999410152</v>
      </c>
      <c r="D4268">
        <v>1.1332100000000001</v>
      </c>
      <c r="E4268">
        <v>1.13341</v>
      </c>
      <c r="F4268">
        <v>1.13279</v>
      </c>
      <c r="G4268">
        <v>1.1334</v>
      </c>
      <c r="H4268" t="s">
        <v>7</v>
      </c>
      <c r="I4268" s="2">
        <f t="shared" si="938"/>
        <v>1.1332</v>
      </c>
      <c r="J4268" s="2">
        <f t="shared" si="939"/>
        <v>1.1338161904761905</v>
      </c>
      <c r="K4268">
        <f t="shared" si="940"/>
        <v>4.9945578231296625E-4</v>
      </c>
      <c r="L4268" s="2">
        <f t="shared" si="941"/>
        <v>-82.248252065743301</v>
      </c>
      <c r="M4268" t="b">
        <f t="shared" si="942"/>
        <v>0</v>
      </c>
      <c r="N4268" t="b">
        <f t="shared" si="943"/>
        <v>0</v>
      </c>
      <c r="O4268" t="b">
        <f t="shared" si="944"/>
        <v>1</v>
      </c>
      <c r="P4268" t="b">
        <f t="shared" si="945"/>
        <v>0</v>
      </c>
      <c r="Q4268" t="str">
        <f t="shared" si="946"/>
        <v>NO TRADE</v>
      </c>
      <c r="R4268" t="str">
        <f t="shared" si="947"/>
        <v>N/A</v>
      </c>
      <c r="S4268" t="str">
        <f t="shared" si="948"/>
        <v>N/A</v>
      </c>
      <c r="T4268" t="str">
        <f t="shared" si="949"/>
        <v>NO TRADE</v>
      </c>
      <c r="U4268" t="str">
        <f t="shared" si="950"/>
        <v>N/A</v>
      </c>
      <c r="V4268" t="str">
        <f t="shared" si="951"/>
        <v>N/A</v>
      </c>
    </row>
    <row r="4269" spans="1:22" x14ac:dyDescent="0.25">
      <c r="A4269">
        <v>20190222</v>
      </c>
      <c r="B4269" s="1">
        <v>0.73263888888888884</v>
      </c>
      <c r="C4269">
        <v>2750.5199921131102</v>
      </c>
      <c r="D4269">
        <v>1.13341</v>
      </c>
      <c r="E4269">
        <v>1.13384</v>
      </c>
      <c r="F4269">
        <v>1.1333899999999999</v>
      </c>
      <c r="G4269">
        <v>1.13381</v>
      </c>
      <c r="H4269" t="s">
        <v>7</v>
      </c>
      <c r="I4269" s="2">
        <f t="shared" si="938"/>
        <v>1.1336799999999998</v>
      </c>
      <c r="J4269" s="2">
        <f t="shared" si="939"/>
        <v>1.1336566666666665</v>
      </c>
      <c r="K4269">
        <f t="shared" si="940"/>
        <v>3.1714285714284126E-4</v>
      </c>
      <c r="L4269" s="2">
        <f t="shared" si="941"/>
        <v>4.9049049048906079</v>
      </c>
      <c r="M4269" t="b">
        <f t="shared" si="942"/>
        <v>0</v>
      </c>
      <c r="N4269" t="b">
        <f t="shared" si="943"/>
        <v>0</v>
      </c>
      <c r="O4269" t="b">
        <f t="shared" si="944"/>
        <v>1</v>
      </c>
      <c r="P4269" t="b">
        <f t="shared" si="945"/>
        <v>0</v>
      </c>
      <c r="Q4269" t="str">
        <f t="shared" si="946"/>
        <v>NO TRADE</v>
      </c>
      <c r="R4269" t="str">
        <f t="shared" si="947"/>
        <v>N/A</v>
      </c>
      <c r="S4269" t="str">
        <f t="shared" si="948"/>
        <v>N/A</v>
      </c>
      <c r="T4269" t="str">
        <f t="shared" si="949"/>
        <v>NO TRADE</v>
      </c>
      <c r="U4269" t="str">
        <f t="shared" si="950"/>
        <v>N/A</v>
      </c>
      <c r="V4269" t="str">
        <f t="shared" si="951"/>
        <v>N/A</v>
      </c>
    </row>
    <row r="4270" spans="1:22" x14ac:dyDescent="0.25">
      <c r="A4270">
        <v>20190222</v>
      </c>
      <c r="B4270" s="1">
        <v>0.73611111111111116</v>
      </c>
      <c r="C4270">
        <v>1212.8399996757501</v>
      </c>
      <c r="D4270">
        <v>1.13381</v>
      </c>
      <c r="E4270">
        <v>1.1339600000000001</v>
      </c>
      <c r="F4270">
        <v>1.1337600000000001</v>
      </c>
      <c r="G4270">
        <v>1.13395</v>
      </c>
      <c r="H4270" t="s">
        <v>7</v>
      </c>
      <c r="I4270" s="2">
        <f t="shared" si="938"/>
        <v>1.1338900000000001</v>
      </c>
      <c r="J4270" s="2">
        <f t="shared" si="939"/>
        <v>1.1335819047619047</v>
      </c>
      <c r="K4270">
        <f t="shared" si="940"/>
        <v>2.4258503401359505E-4</v>
      </c>
      <c r="L4270" s="2">
        <f t="shared" si="941"/>
        <v>84.670031781685424</v>
      </c>
      <c r="M4270" t="b">
        <f t="shared" si="942"/>
        <v>0</v>
      </c>
      <c r="N4270" t="b">
        <f t="shared" si="943"/>
        <v>0</v>
      </c>
      <c r="O4270" t="b">
        <f t="shared" si="944"/>
        <v>1</v>
      </c>
      <c r="P4270" t="b">
        <f t="shared" si="945"/>
        <v>0</v>
      </c>
      <c r="Q4270" t="str">
        <f t="shared" si="946"/>
        <v>NO TRADE</v>
      </c>
      <c r="R4270" t="str">
        <f t="shared" si="947"/>
        <v>N/A</v>
      </c>
      <c r="S4270" t="str">
        <f t="shared" si="948"/>
        <v>N/A</v>
      </c>
      <c r="T4270" t="str">
        <f t="shared" si="949"/>
        <v>NO TRADE</v>
      </c>
      <c r="U4270" t="str">
        <f t="shared" si="950"/>
        <v>N/A</v>
      </c>
      <c r="V4270" t="str">
        <f t="shared" si="951"/>
        <v>N/A</v>
      </c>
    </row>
    <row r="4271" spans="1:22" x14ac:dyDescent="0.25">
      <c r="A4271">
        <v>20190222</v>
      </c>
      <c r="B4271" s="1">
        <v>0.73958333333333337</v>
      </c>
      <c r="C4271">
        <v>2272.2299969196301</v>
      </c>
      <c r="D4271">
        <v>1.1339399999999999</v>
      </c>
      <c r="E4271">
        <v>1.1346099999999999</v>
      </c>
      <c r="F4271">
        <v>1.1339399999999999</v>
      </c>
      <c r="G4271">
        <v>1.1345099999999999</v>
      </c>
      <c r="H4271" t="s">
        <v>7</v>
      </c>
      <c r="I4271" s="2">
        <f t="shared" si="938"/>
        <v>1.1343533333333333</v>
      </c>
      <c r="J4271" s="2">
        <f t="shared" si="939"/>
        <v>1.1336342857142856</v>
      </c>
      <c r="K4271">
        <f t="shared" si="940"/>
        <v>2.9156462585033793E-4</v>
      </c>
      <c r="L4271" s="2">
        <f t="shared" si="941"/>
        <v>164.41126147148412</v>
      </c>
      <c r="M4271" t="b">
        <f t="shared" si="942"/>
        <v>1</v>
      </c>
      <c r="N4271" t="b">
        <f t="shared" si="943"/>
        <v>0</v>
      </c>
      <c r="O4271" t="b">
        <f t="shared" si="944"/>
        <v>1</v>
      </c>
      <c r="P4271" t="b">
        <f t="shared" si="945"/>
        <v>0</v>
      </c>
      <c r="Q4271" t="str">
        <f t="shared" si="946"/>
        <v>NO TRADE</v>
      </c>
      <c r="R4271" t="str">
        <f t="shared" si="947"/>
        <v>N/A</v>
      </c>
      <c r="S4271" t="str">
        <f t="shared" si="948"/>
        <v>N/A</v>
      </c>
      <c r="T4271" t="str">
        <f t="shared" si="949"/>
        <v>NO TRADE</v>
      </c>
      <c r="U4271" t="str">
        <f t="shared" si="950"/>
        <v>N/A</v>
      </c>
      <c r="V4271" t="str">
        <f t="shared" si="951"/>
        <v>N/A</v>
      </c>
    </row>
    <row r="4272" spans="1:22" x14ac:dyDescent="0.25">
      <c r="A4272">
        <v>20190222</v>
      </c>
      <c r="B4272" s="1">
        <v>0.74305555555555547</v>
      </c>
      <c r="C4272">
        <v>1936.13999307156</v>
      </c>
      <c r="D4272">
        <v>1.1345099999999999</v>
      </c>
      <c r="E4272">
        <v>1.13452</v>
      </c>
      <c r="F4272">
        <v>1.1342699999999999</v>
      </c>
      <c r="G4272">
        <v>1.13436</v>
      </c>
      <c r="H4272" t="s">
        <v>7</v>
      </c>
      <c r="I4272" s="2">
        <f t="shared" si="938"/>
        <v>1.1343833333333333</v>
      </c>
      <c r="J4272" s="2">
        <f t="shared" si="939"/>
        <v>1.1337433333333331</v>
      </c>
      <c r="K4272">
        <f t="shared" si="940"/>
        <v>3.990476190476322E-4</v>
      </c>
      <c r="L4272" s="2">
        <f t="shared" si="941"/>
        <v>106.92124105014855</v>
      </c>
      <c r="M4272" t="b">
        <f t="shared" si="942"/>
        <v>1</v>
      </c>
      <c r="N4272" t="b">
        <f t="shared" si="943"/>
        <v>0</v>
      </c>
      <c r="O4272" t="b">
        <f t="shared" si="944"/>
        <v>0</v>
      </c>
      <c r="P4272" t="b">
        <f t="shared" si="945"/>
        <v>1</v>
      </c>
      <c r="Q4272" t="str">
        <f t="shared" si="946"/>
        <v>NO TRADE</v>
      </c>
      <c r="R4272" t="str">
        <f t="shared" si="947"/>
        <v>N/A</v>
      </c>
      <c r="S4272" t="str">
        <f t="shared" si="948"/>
        <v>N/A</v>
      </c>
      <c r="T4272" t="str">
        <f t="shared" si="949"/>
        <v>SHORT @ 1.13436</v>
      </c>
      <c r="U4272" t="str">
        <f t="shared" si="950"/>
        <v>TP @ 1.13416</v>
      </c>
      <c r="V4272" t="str">
        <f t="shared" si="951"/>
        <v>SL @ 1.13536</v>
      </c>
    </row>
    <row r="4273" spans="1:22" x14ac:dyDescent="0.25">
      <c r="A4273">
        <v>20190222</v>
      </c>
      <c r="B4273" s="1">
        <v>0.74652777777777779</v>
      </c>
      <c r="C4273">
        <v>1585.0899996757501</v>
      </c>
      <c r="D4273">
        <v>1.13435</v>
      </c>
      <c r="E4273">
        <v>1.13456</v>
      </c>
      <c r="F4273">
        <v>1.13435</v>
      </c>
      <c r="G4273">
        <v>1.1345400000000001</v>
      </c>
      <c r="H4273" t="s">
        <v>7</v>
      </c>
      <c r="I4273" s="2">
        <f t="shared" si="938"/>
        <v>1.1344833333333335</v>
      </c>
      <c r="J4273" s="2">
        <f t="shared" si="939"/>
        <v>1.1339000000000001</v>
      </c>
      <c r="K4273">
        <f t="shared" si="940"/>
        <v>4.3428571428576798E-4</v>
      </c>
      <c r="L4273" s="2">
        <f t="shared" si="941"/>
        <v>89.546783625727116</v>
      </c>
      <c r="M4273" t="b">
        <f t="shared" si="942"/>
        <v>0</v>
      </c>
      <c r="N4273" t="b">
        <f t="shared" si="943"/>
        <v>0</v>
      </c>
      <c r="O4273" t="b">
        <f t="shared" si="944"/>
        <v>0</v>
      </c>
      <c r="P4273" t="b">
        <f t="shared" si="945"/>
        <v>1</v>
      </c>
      <c r="Q4273" t="str">
        <f t="shared" si="946"/>
        <v>NO TRADE</v>
      </c>
      <c r="R4273" t="str">
        <f t="shared" si="947"/>
        <v>N/A</v>
      </c>
      <c r="S4273" t="str">
        <f t="shared" si="948"/>
        <v>N/A</v>
      </c>
      <c r="T4273" t="str">
        <f t="shared" si="949"/>
        <v>NO TRADE</v>
      </c>
      <c r="U4273" t="str">
        <f t="shared" si="950"/>
        <v>N/A</v>
      </c>
      <c r="V4273" t="str">
        <f t="shared" si="951"/>
        <v>N/A</v>
      </c>
    </row>
    <row r="4274" spans="1:22" x14ac:dyDescent="0.25">
      <c r="A4274">
        <v>20190222</v>
      </c>
      <c r="B4274" s="1">
        <v>0.75</v>
      </c>
      <c r="C4274">
        <v>1855.0399948358499</v>
      </c>
      <c r="D4274">
        <v>1.13453</v>
      </c>
      <c r="E4274">
        <v>1.1345799999999999</v>
      </c>
      <c r="F4274">
        <v>1.1344000000000001</v>
      </c>
      <c r="G4274">
        <v>1.13452</v>
      </c>
      <c r="H4274" t="s">
        <v>7</v>
      </c>
      <c r="I4274" s="2">
        <f t="shared" si="938"/>
        <v>1.1345000000000001</v>
      </c>
      <c r="J4274" s="2">
        <f t="shared" si="939"/>
        <v>1.1340699999999999</v>
      </c>
      <c r="K4274">
        <f t="shared" si="940"/>
        <v>4.1142857142863399E-4</v>
      </c>
      <c r="L4274" s="2">
        <f t="shared" si="941"/>
        <v>69.675925925940049</v>
      </c>
      <c r="M4274" t="b">
        <f t="shared" si="942"/>
        <v>0</v>
      </c>
      <c r="N4274" t="b">
        <f t="shared" si="943"/>
        <v>0</v>
      </c>
      <c r="O4274" t="b">
        <f t="shared" si="944"/>
        <v>0</v>
      </c>
      <c r="P4274" t="b">
        <f t="shared" si="945"/>
        <v>1</v>
      </c>
      <c r="Q4274" t="str">
        <f t="shared" si="946"/>
        <v>NO TRADE</v>
      </c>
      <c r="R4274" t="str">
        <f t="shared" si="947"/>
        <v>N/A</v>
      </c>
      <c r="S4274" t="str">
        <f t="shared" si="948"/>
        <v>N/A</v>
      </c>
      <c r="T4274" t="str">
        <f t="shared" si="949"/>
        <v>NO TRADE</v>
      </c>
      <c r="U4274" t="str">
        <f t="shared" si="950"/>
        <v>N/A</v>
      </c>
      <c r="V4274" t="str">
        <f t="shared" si="951"/>
        <v>N/A</v>
      </c>
    </row>
    <row r="4275" spans="1:22" x14ac:dyDescent="0.25">
      <c r="A4275">
        <v>20190222</v>
      </c>
      <c r="B4275" s="1">
        <v>0.75347222222222221</v>
      </c>
      <c r="C4275">
        <v>1676.2399961948399</v>
      </c>
      <c r="D4275">
        <v>1.1345099999999999</v>
      </c>
      <c r="E4275">
        <v>1.1345700000000001</v>
      </c>
      <c r="F4275">
        <v>1.13435</v>
      </c>
      <c r="G4275">
        <v>1.1344099999999999</v>
      </c>
      <c r="H4275" t="s">
        <v>7</v>
      </c>
      <c r="I4275" s="2">
        <f t="shared" si="938"/>
        <v>1.1344433333333332</v>
      </c>
      <c r="J4275" s="2">
        <f t="shared" si="939"/>
        <v>1.1342476190476192</v>
      </c>
      <c r="K4275">
        <f t="shared" si="940"/>
        <v>2.6435374149658131E-4</v>
      </c>
      <c r="L4275" s="2">
        <f t="shared" si="941"/>
        <v>49.356664951057134</v>
      </c>
      <c r="M4275" t="b">
        <f t="shared" si="942"/>
        <v>0</v>
      </c>
      <c r="N4275" t="b">
        <f t="shared" si="943"/>
        <v>0</v>
      </c>
      <c r="O4275" t="b">
        <f t="shared" si="944"/>
        <v>0</v>
      </c>
      <c r="P4275" t="b">
        <f t="shared" si="945"/>
        <v>1</v>
      </c>
      <c r="Q4275" t="str">
        <f t="shared" si="946"/>
        <v>NO TRADE</v>
      </c>
      <c r="R4275" t="str">
        <f t="shared" si="947"/>
        <v>N/A</v>
      </c>
      <c r="S4275" t="str">
        <f t="shared" si="948"/>
        <v>N/A</v>
      </c>
      <c r="T4275" t="str">
        <f t="shared" si="949"/>
        <v>NO TRADE</v>
      </c>
      <c r="U4275" t="str">
        <f t="shared" si="950"/>
        <v>N/A</v>
      </c>
      <c r="V4275" t="str">
        <f t="shared" si="951"/>
        <v>N/A</v>
      </c>
    </row>
    <row r="4276" spans="1:22" x14ac:dyDescent="0.25">
      <c r="A4276">
        <v>20190222</v>
      </c>
      <c r="B4276" s="1">
        <v>0.75694444444444453</v>
      </c>
      <c r="C4276">
        <v>1318.6099982261701</v>
      </c>
      <c r="D4276">
        <v>1.1344099999999999</v>
      </c>
      <c r="E4276">
        <v>1.1344700000000001</v>
      </c>
      <c r="F4276">
        <v>1.13425</v>
      </c>
      <c r="G4276">
        <v>1.13445</v>
      </c>
      <c r="H4276" t="s">
        <v>7</v>
      </c>
      <c r="I4276" s="2">
        <f t="shared" si="938"/>
        <v>1.13439</v>
      </c>
      <c r="J4276" s="2">
        <f t="shared" si="939"/>
        <v>1.1343490476190476</v>
      </c>
      <c r="K4276">
        <f t="shared" si="940"/>
        <v>1.3115646258502319E-4</v>
      </c>
      <c r="L4276" s="2">
        <f t="shared" si="941"/>
        <v>20.816044260020639</v>
      </c>
      <c r="M4276" t="b">
        <f t="shared" si="942"/>
        <v>0</v>
      </c>
      <c r="N4276" t="b">
        <f t="shared" si="943"/>
        <v>0</v>
      </c>
      <c r="O4276" t="b">
        <f t="shared" si="944"/>
        <v>0</v>
      </c>
      <c r="P4276" t="b">
        <f t="shared" si="945"/>
        <v>1</v>
      </c>
      <c r="Q4276" t="str">
        <f t="shared" si="946"/>
        <v>NO TRADE</v>
      </c>
      <c r="R4276" t="str">
        <f t="shared" si="947"/>
        <v>N/A</v>
      </c>
      <c r="S4276" t="str">
        <f t="shared" si="948"/>
        <v>N/A</v>
      </c>
      <c r="T4276" t="str">
        <f t="shared" si="949"/>
        <v>NO TRADE</v>
      </c>
      <c r="U4276" t="str">
        <f t="shared" si="950"/>
        <v>N/A</v>
      </c>
      <c r="V4276" t="str">
        <f t="shared" si="951"/>
        <v>N/A</v>
      </c>
    </row>
    <row r="4277" spans="1:22" x14ac:dyDescent="0.25">
      <c r="A4277">
        <v>20190222</v>
      </c>
      <c r="B4277" s="1">
        <v>0.76041666666666663</v>
      </c>
      <c r="C4277">
        <v>1754.0099953413001</v>
      </c>
      <c r="D4277">
        <v>1.1344700000000001</v>
      </c>
      <c r="E4277">
        <v>1.1345499999999999</v>
      </c>
      <c r="F4277">
        <v>1.13443</v>
      </c>
      <c r="G4277">
        <v>1.13446</v>
      </c>
      <c r="H4277" t="s">
        <v>7</v>
      </c>
      <c r="I4277" s="2">
        <f t="shared" si="938"/>
        <v>1.1344799999999999</v>
      </c>
      <c r="J4277" s="2">
        <f t="shared" si="939"/>
        <v>1.1344333333333334</v>
      </c>
      <c r="K4277">
        <f t="shared" si="940"/>
        <v>4.9523809523816755E-5</v>
      </c>
      <c r="L4277" s="2">
        <f t="shared" si="941"/>
        <v>62.820512820317383</v>
      </c>
      <c r="M4277" t="b">
        <f t="shared" si="942"/>
        <v>0</v>
      </c>
      <c r="N4277" t="b">
        <f t="shared" si="943"/>
        <v>0</v>
      </c>
      <c r="O4277" t="b">
        <f t="shared" si="944"/>
        <v>1</v>
      </c>
      <c r="P4277" t="b">
        <f t="shared" si="945"/>
        <v>0</v>
      </c>
      <c r="Q4277" t="str">
        <f t="shared" si="946"/>
        <v>NO TRADE</v>
      </c>
      <c r="R4277" t="str">
        <f t="shared" si="947"/>
        <v>N/A</v>
      </c>
      <c r="S4277" t="str">
        <f t="shared" si="948"/>
        <v>N/A</v>
      </c>
      <c r="T4277" t="str">
        <f t="shared" si="949"/>
        <v>NO TRADE</v>
      </c>
      <c r="U4277" t="str">
        <f t="shared" si="950"/>
        <v>N/A</v>
      </c>
      <c r="V4277" t="str">
        <f t="shared" si="951"/>
        <v>N/A</v>
      </c>
    </row>
    <row r="4278" spans="1:22" x14ac:dyDescent="0.25">
      <c r="A4278">
        <v>20190222</v>
      </c>
      <c r="B4278" s="1">
        <v>0.76388888888888884</v>
      </c>
      <c r="C4278">
        <v>1763.0000026226001</v>
      </c>
      <c r="D4278">
        <v>1.1344799999999999</v>
      </c>
      <c r="E4278">
        <v>1.1347</v>
      </c>
      <c r="F4278">
        <v>1.13439</v>
      </c>
      <c r="G4278">
        <v>1.13469</v>
      </c>
      <c r="H4278" t="s">
        <v>7</v>
      </c>
      <c r="I4278" s="2">
        <f t="shared" si="938"/>
        <v>1.1345933333333333</v>
      </c>
      <c r="J4278" s="2">
        <f t="shared" si="939"/>
        <v>1.1344676190476191</v>
      </c>
      <c r="K4278">
        <f t="shared" si="940"/>
        <v>5.3197278911604986E-5</v>
      </c>
      <c r="L4278" s="2">
        <f t="shared" si="941"/>
        <v>157.54475703312713</v>
      </c>
      <c r="M4278" t="b">
        <f t="shared" si="942"/>
        <v>1</v>
      </c>
      <c r="N4278" t="b">
        <f t="shared" si="943"/>
        <v>0</v>
      </c>
      <c r="O4278" t="b">
        <f t="shared" si="944"/>
        <v>1</v>
      </c>
      <c r="P4278" t="b">
        <f t="shared" si="945"/>
        <v>0</v>
      </c>
      <c r="Q4278" t="str">
        <f t="shared" si="946"/>
        <v>NO TRADE</v>
      </c>
      <c r="R4278" t="str">
        <f t="shared" si="947"/>
        <v>N/A</v>
      </c>
      <c r="S4278" t="str">
        <f t="shared" si="948"/>
        <v>N/A</v>
      </c>
      <c r="T4278" t="str">
        <f t="shared" si="949"/>
        <v>NO TRADE</v>
      </c>
      <c r="U4278" t="str">
        <f t="shared" si="950"/>
        <v>N/A</v>
      </c>
      <c r="V4278" t="str">
        <f t="shared" si="951"/>
        <v>N/A</v>
      </c>
    </row>
    <row r="4279" spans="1:22" x14ac:dyDescent="0.25">
      <c r="A4279">
        <v>20190222</v>
      </c>
      <c r="B4279" s="1">
        <v>0.76736111111111116</v>
      </c>
      <c r="C4279">
        <v>1657.6699950694999</v>
      </c>
      <c r="D4279">
        <v>1.13469</v>
      </c>
      <c r="E4279">
        <v>1.1347</v>
      </c>
      <c r="F4279">
        <v>1.1344000000000001</v>
      </c>
      <c r="G4279">
        <v>1.1345000000000001</v>
      </c>
      <c r="H4279" t="s">
        <v>7</v>
      </c>
      <c r="I4279" s="2">
        <f t="shared" si="938"/>
        <v>1.1345333333333334</v>
      </c>
      <c r="J4279" s="2">
        <f t="shared" si="939"/>
        <v>1.1344890476190477</v>
      </c>
      <c r="K4279">
        <f t="shared" si="940"/>
        <v>4.5578231292539174E-5</v>
      </c>
      <c r="L4279" s="2">
        <f t="shared" si="941"/>
        <v>64.776119402960362</v>
      </c>
      <c r="M4279" t="b">
        <f t="shared" si="942"/>
        <v>0</v>
      </c>
      <c r="N4279" t="b">
        <f t="shared" si="943"/>
        <v>0</v>
      </c>
      <c r="O4279" t="b">
        <f t="shared" si="944"/>
        <v>0</v>
      </c>
      <c r="P4279" t="b">
        <f t="shared" si="945"/>
        <v>1</v>
      </c>
      <c r="Q4279" t="str">
        <f t="shared" si="946"/>
        <v>NO TRADE</v>
      </c>
      <c r="R4279" t="str">
        <f t="shared" si="947"/>
        <v>N/A</v>
      </c>
      <c r="S4279" t="str">
        <f t="shared" si="948"/>
        <v>N/A</v>
      </c>
      <c r="T4279" t="str">
        <f t="shared" si="949"/>
        <v>NO TRADE</v>
      </c>
      <c r="U4279" t="str">
        <f t="shared" si="950"/>
        <v>N/A</v>
      </c>
      <c r="V4279" t="str">
        <f t="shared" si="951"/>
        <v>N/A</v>
      </c>
    </row>
    <row r="4280" spans="1:22" x14ac:dyDescent="0.25">
      <c r="A4280">
        <v>20190222</v>
      </c>
      <c r="B4280" s="1">
        <v>0.77083333333333337</v>
      </c>
      <c r="C4280">
        <v>1943.00999951363</v>
      </c>
      <c r="D4280">
        <v>1.1345000000000001</v>
      </c>
      <c r="E4280">
        <v>1.1347100000000001</v>
      </c>
      <c r="F4280">
        <v>1.13439</v>
      </c>
      <c r="G4280">
        <v>1.13466</v>
      </c>
      <c r="H4280" t="s">
        <v>7</v>
      </c>
      <c r="I4280" s="2">
        <f t="shared" si="938"/>
        <v>1.1345866666666666</v>
      </c>
      <c r="J4280" s="2">
        <f t="shared" si="939"/>
        <v>1.1345038095238096</v>
      </c>
      <c r="K4280">
        <f t="shared" si="940"/>
        <v>5.7687074829956432E-5</v>
      </c>
      <c r="L4280" s="2">
        <f t="shared" si="941"/>
        <v>95.754716980985634</v>
      </c>
      <c r="M4280" t="b">
        <f t="shared" si="942"/>
        <v>0</v>
      </c>
      <c r="N4280" t="b">
        <f t="shared" si="943"/>
        <v>0</v>
      </c>
      <c r="O4280" t="b">
        <f t="shared" si="944"/>
        <v>1</v>
      </c>
      <c r="P4280" t="b">
        <f t="shared" si="945"/>
        <v>0</v>
      </c>
      <c r="Q4280" t="str">
        <f t="shared" si="946"/>
        <v>NO TRADE</v>
      </c>
      <c r="R4280" t="str">
        <f t="shared" si="947"/>
        <v>N/A</v>
      </c>
      <c r="S4280" t="str">
        <f t="shared" si="948"/>
        <v>N/A</v>
      </c>
      <c r="T4280" t="str">
        <f t="shared" si="949"/>
        <v>NO TRADE</v>
      </c>
      <c r="U4280" t="str">
        <f t="shared" si="950"/>
        <v>N/A</v>
      </c>
      <c r="V4280" t="str">
        <f t="shared" si="951"/>
        <v>N/A</v>
      </c>
    </row>
    <row r="4281" spans="1:22" x14ac:dyDescent="0.25">
      <c r="A4281">
        <v>20190222</v>
      </c>
      <c r="B4281" s="1">
        <v>0.77430555555555547</v>
      </c>
      <c r="C4281">
        <v>1626.4600009918199</v>
      </c>
      <c r="D4281">
        <v>1.1346700000000001</v>
      </c>
      <c r="E4281">
        <v>1.1347700000000001</v>
      </c>
      <c r="F4281">
        <v>1.13459</v>
      </c>
      <c r="G4281">
        <v>1.1347100000000001</v>
      </c>
      <c r="H4281" t="s">
        <v>7</v>
      </c>
      <c r="I4281" s="2">
        <f t="shared" si="938"/>
        <v>1.13469</v>
      </c>
      <c r="J4281" s="2">
        <f t="shared" si="939"/>
        <v>1.1345309523809524</v>
      </c>
      <c r="K4281">
        <f t="shared" si="940"/>
        <v>7.9863945578256026E-5</v>
      </c>
      <c r="L4281" s="2">
        <f t="shared" si="941"/>
        <v>132.76547416236258</v>
      </c>
      <c r="M4281" t="b">
        <f t="shared" si="942"/>
        <v>1</v>
      </c>
      <c r="N4281" t="b">
        <f t="shared" si="943"/>
        <v>0</v>
      </c>
      <c r="O4281" t="b">
        <f t="shared" si="944"/>
        <v>1</v>
      </c>
      <c r="P4281" t="b">
        <f t="shared" si="945"/>
        <v>0</v>
      </c>
      <c r="Q4281" t="str">
        <f t="shared" si="946"/>
        <v>NO TRADE</v>
      </c>
      <c r="R4281" t="str">
        <f t="shared" si="947"/>
        <v>N/A</v>
      </c>
      <c r="S4281" t="str">
        <f t="shared" si="948"/>
        <v>N/A</v>
      </c>
      <c r="T4281" t="str">
        <f t="shared" si="949"/>
        <v>NO TRADE</v>
      </c>
      <c r="U4281" t="str">
        <f t="shared" si="950"/>
        <v>N/A</v>
      </c>
      <c r="V4281" t="str">
        <f t="shared" si="951"/>
        <v>N/A</v>
      </c>
    </row>
    <row r="4282" spans="1:22" x14ac:dyDescent="0.25">
      <c r="A4282">
        <v>20190222</v>
      </c>
      <c r="B4282" s="1">
        <v>0.77777777777777779</v>
      </c>
      <c r="C4282">
        <v>1449.50999832153</v>
      </c>
      <c r="D4282">
        <v>1.1347100000000001</v>
      </c>
      <c r="E4282">
        <v>1.13483</v>
      </c>
      <c r="F4282">
        <v>1.13456</v>
      </c>
      <c r="G4282">
        <v>1.13459</v>
      </c>
      <c r="H4282" t="s">
        <v>7</v>
      </c>
      <c r="I4282" s="2">
        <f t="shared" si="938"/>
        <v>1.13466</v>
      </c>
      <c r="J4282" s="2">
        <f t="shared" si="939"/>
        <v>1.1345619047619047</v>
      </c>
      <c r="K4282">
        <f t="shared" si="940"/>
        <v>8.0680272108850961E-5</v>
      </c>
      <c r="L4282" s="2">
        <f t="shared" si="941"/>
        <v>81.056773468318553</v>
      </c>
      <c r="M4282" t="b">
        <f t="shared" si="942"/>
        <v>0</v>
      </c>
      <c r="N4282" t="b">
        <f t="shared" si="943"/>
        <v>0</v>
      </c>
      <c r="O4282" t="b">
        <f t="shared" si="944"/>
        <v>0</v>
      </c>
      <c r="P4282" t="b">
        <f t="shared" si="945"/>
        <v>1</v>
      </c>
      <c r="Q4282" t="str">
        <f t="shared" si="946"/>
        <v>NO TRADE</v>
      </c>
      <c r="R4282" t="str">
        <f t="shared" si="947"/>
        <v>N/A</v>
      </c>
      <c r="S4282" t="str">
        <f t="shared" si="948"/>
        <v>N/A</v>
      </c>
      <c r="T4282" t="str">
        <f t="shared" si="949"/>
        <v>NO TRADE</v>
      </c>
      <c r="U4282" t="str">
        <f t="shared" si="950"/>
        <v>N/A</v>
      </c>
      <c r="V4282" t="str">
        <f t="shared" si="951"/>
        <v>N/A</v>
      </c>
    </row>
    <row r="4283" spans="1:22" x14ac:dyDescent="0.25">
      <c r="A4283">
        <v>20190222</v>
      </c>
      <c r="B4283" s="1">
        <v>0.78125</v>
      </c>
      <c r="C4283">
        <v>1610.03999376297</v>
      </c>
      <c r="D4283">
        <v>1.1346000000000001</v>
      </c>
      <c r="E4283">
        <v>1.13462</v>
      </c>
      <c r="F4283">
        <v>1.13449</v>
      </c>
      <c r="G4283">
        <v>1.1345400000000001</v>
      </c>
      <c r="H4283" t="s">
        <v>7</v>
      </c>
      <c r="I4283" s="2">
        <f t="shared" si="938"/>
        <v>1.1345499999999999</v>
      </c>
      <c r="J4283" s="2">
        <f t="shared" si="939"/>
        <v>1.134584761904762</v>
      </c>
      <c r="K4283">
        <f t="shared" si="940"/>
        <v>5.4557823129242067E-5</v>
      </c>
      <c r="L4283" s="2">
        <f t="shared" si="941"/>
        <v>-42.477140482297507</v>
      </c>
      <c r="M4283" t="b">
        <f t="shared" si="942"/>
        <v>0</v>
      </c>
      <c r="N4283" t="b">
        <f t="shared" si="943"/>
        <v>0</v>
      </c>
      <c r="O4283" t="b">
        <f t="shared" si="944"/>
        <v>0</v>
      </c>
      <c r="P4283" t="b">
        <f t="shared" si="945"/>
        <v>1</v>
      </c>
      <c r="Q4283" t="str">
        <f t="shared" si="946"/>
        <v>NO TRADE</v>
      </c>
      <c r="R4283" t="str">
        <f t="shared" si="947"/>
        <v>N/A</v>
      </c>
      <c r="S4283" t="str">
        <f t="shared" si="948"/>
        <v>N/A</v>
      </c>
      <c r="T4283" t="str">
        <f t="shared" si="949"/>
        <v>NO TRADE</v>
      </c>
      <c r="U4283" t="str">
        <f t="shared" si="950"/>
        <v>N/A</v>
      </c>
      <c r="V4283" t="str">
        <f t="shared" si="951"/>
        <v>N/A</v>
      </c>
    </row>
    <row r="4284" spans="1:22" x14ac:dyDescent="0.25">
      <c r="A4284">
        <v>20190222</v>
      </c>
      <c r="B4284" s="1">
        <v>0.78472222222222221</v>
      </c>
      <c r="C4284">
        <v>1392.4099997282001</v>
      </c>
      <c r="D4284">
        <v>1.1345400000000001</v>
      </c>
      <c r="E4284">
        <v>1.1348199999999999</v>
      </c>
      <c r="F4284">
        <v>1.1345400000000001</v>
      </c>
      <c r="G4284">
        <v>1.1347100000000001</v>
      </c>
      <c r="H4284" t="s">
        <v>7</v>
      </c>
      <c r="I4284" s="2">
        <f t="shared" si="938"/>
        <v>1.13469</v>
      </c>
      <c r="J4284" s="2">
        <f t="shared" si="939"/>
        <v>1.134614761904762</v>
      </c>
      <c r="K4284">
        <f t="shared" si="940"/>
        <v>5.5918367346942587E-5</v>
      </c>
      <c r="L4284" s="2">
        <f t="shared" si="941"/>
        <v>89.699918896900002</v>
      </c>
      <c r="M4284" t="b">
        <f t="shared" si="942"/>
        <v>0</v>
      </c>
      <c r="N4284" t="b">
        <f t="shared" si="943"/>
        <v>0</v>
      </c>
      <c r="O4284" t="b">
        <f t="shared" si="944"/>
        <v>1</v>
      </c>
      <c r="P4284" t="b">
        <f t="shared" si="945"/>
        <v>0</v>
      </c>
      <c r="Q4284" t="str">
        <f t="shared" si="946"/>
        <v>NO TRADE</v>
      </c>
      <c r="R4284" t="str">
        <f t="shared" si="947"/>
        <v>N/A</v>
      </c>
      <c r="S4284" t="str">
        <f t="shared" si="948"/>
        <v>N/A</v>
      </c>
      <c r="T4284" t="str">
        <f t="shared" si="949"/>
        <v>NO TRADE</v>
      </c>
      <c r="U4284" t="str">
        <f t="shared" si="950"/>
        <v>N/A</v>
      </c>
      <c r="V4284" t="str">
        <f t="shared" si="951"/>
        <v>N/A</v>
      </c>
    </row>
    <row r="4285" spans="1:22" x14ac:dyDescent="0.25">
      <c r="A4285">
        <v>20190222</v>
      </c>
      <c r="B4285" s="1">
        <v>0.78819444444444453</v>
      </c>
      <c r="C4285">
        <v>1899.59999752045</v>
      </c>
      <c r="D4285">
        <v>1.1347</v>
      </c>
      <c r="E4285">
        <v>1.1347</v>
      </c>
      <c r="F4285">
        <v>1.1342399999999999</v>
      </c>
      <c r="G4285">
        <v>1.1343399999999999</v>
      </c>
      <c r="H4285" t="s">
        <v>7</v>
      </c>
      <c r="I4285" s="2">
        <f t="shared" si="938"/>
        <v>1.1344266666666665</v>
      </c>
      <c r="J4285" s="2">
        <f t="shared" si="939"/>
        <v>1.1345909523809523</v>
      </c>
      <c r="K4285">
        <f t="shared" si="940"/>
        <v>7.632653061226005E-5</v>
      </c>
      <c r="L4285" s="2">
        <f t="shared" si="941"/>
        <v>-143.49376114090035</v>
      </c>
      <c r="M4285" t="b">
        <f t="shared" si="942"/>
        <v>0</v>
      </c>
      <c r="N4285" t="b">
        <f t="shared" si="943"/>
        <v>1</v>
      </c>
      <c r="O4285" t="b">
        <f t="shared" si="944"/>
        <v>0</v>
      </c>
      <c r="P4285" t="b">
        <f t="shared" si="945"/>
        <v>1</v>
      </c>
      <c r="Q4285" t="str">
        <f t="shared" si="946"/>
        <v>NO TRADE</v>
      </c>
      <c r="R4285" t="str">
        <f t="shared" si="947"/>
        <v>N/A</v>
      </c>
      <c r="S4285" t="str">
        <f t="shared" si="948"/>
        <v>N/A</v>
      </c>
      <c r="T4285" t="str">
        <f t="shared" si="949"/>
        <v>NO TRADE</v>
      </c>
      <c r="U4285" t="str">
        <f t="shared" si="950"/>
        <v>N/A</v>
      </c>
      <c r="V4285" t="str">
        <f t="shared" si="951"/>
        <v>N/A</v>
      </c>
    </row>
    <row r="4286" spans="1:22" x14ac:dyDescent="0.25">
      <c r="A4286">
        <v>20190222</v>
      </c>
      <c r="B4286" s="1">
        <v>0.79166666666666663</v>
      </c>
      <c r="C4286">
        <v>1923.12999618053</v>
      </c>
      <c r="D4286">
        <v>1.13435</v>
      </c>
      <c r="E4286">
        <v>1.13439</v>
      </c>
      <c r="F4286">
        <v>1.1341300000000001</v>
      </c>
      <c r="G4286">
        <v>1.1343399999999999</v>
      </c>
      <c r="H4286" t="s">
        <v>7</v>
      </c>
      <c r="I4286" s="2">
        <f t="shared" si="938"/>
        <v>1.1342866666666667</v>
      </c>
      <c r="J4286" s="2">
        <f t="shared" si="939"/>
        <v>1.1345557142857141</v>
      </c>
      <c r="K4286">
        <f t="shared" si="940"/>
        <v>1.1537414965991286E-4</v>
      </c>
      <c r="L4286" s="2">
        <f t="shared" si="941"/>
        <v>-155.46383647782193</v>
      </c>
      <c r="M4286" t="b">
        <f t="shared" si="942"/>
        <v>0</v>
      </c>
      <c r="N4286" t="b">
        <f t="shared" si="943"/>
        <v>1</v>
      </c>
      <c r="O4286" t="b">
        <f t="shared" si="944"/>
        <v>0</v>
      </c>
      <c r="P4286" t="b">
        <f t="shared" si="945"/>
        <v>1</v>
      </c>
      <c r="Q4286" t="str">
        <f t="shared" si="946"/>
        <v>NO TRADE</v>
      </c>
      <c r="R4286" t="str">
        <f t="shared" si="947"/>
        <v>N/A</v>
      </c>
      <c r="S4286" t="str">
        <f t="shared" si="948"/>
        <v>N/A</v>
      </c>
      <c r="T4286" t="str">
        <f t="shared" si="949"/>
        <v>NO TRADE</v>
      </c>
      <c r="U4286" t="str">
        <f t="shared" si="950"/>
        <v>N/A</v>
      </c>
      <c r="V4286" t="str">
        <f t="shared" si="951"/>
        <v>N/A</v>
      </c>
    </row>
    <row r="4287" spans="1:22" x14ac:dyDescent="0.25">
      <c r="A4287">
        <v>20190222</v>
      </c>
      <c r="B4287" s="1">
        <v>0.79513888888888884</v>
      </c>
      <c r="C4287">
        <v>1609.54999756813</v>
      </c>
      <c r="D4287">
        <v>1.1343700000000001</v>
      </c>
      <c r="E4287">
        <v>1.1344099999999999</v>
      </c>
      <c r="F4287">
        <v>1.13419</v>
      </c>
      <c r="G4287">
        <v>1.1342300000000001</v>
      </c>
      <c r="H4287" t="s">
        <v>7</v>
      </c>
      <c r="I4287" s="2">
        <f t="shared" si="938"/>
        <v>1.1342766666666668</v>
      </c>
      <c r="J4287" s="2">
        <f t="shared" si="939"/>
        <v>1.1345114285714286</v>
      </c>
      <c r="K4287">
        <f t="shared" si="940"/>
        <v>1.5551020408161826E-4</v>
      </c>
      <c r="L4287" s="2">
        <f t="shared" si="941"/>
        <v>-100.64158646831964</v>
      </c>
      <c r="M4287" t="b">
        <f t="shared" si="942"/>
        <v>0</v>
      </c>
      <c r="N4287" t="b">
        <f t="shared" si="943"/>
        <v>1</v>
      </c>
      <c r="O4287" t="b">
        <f t="shared" si="944"/>
        <v>1</v>
      </c>
      <c r="P4287" t="b">
        <f t="shared" si="945"/>
        <v>0</v>
      </c>
      <c r="Q4287" t="str">
        <f t="shared" si="946"/>
        <v>LONG @ 1.13423</v>
      </c>
      <c r="R4287" t="str">
        <f t="shared" si="947"/>
        <v>TP @ 1.13443</v>
      </c>
      <c r="S4287" t="str">
        <f t="shared" si="948"/>
        <v>SL @ 1.13523</v>
      </c>
      <c r="T4287" t="str">
        <f t="shared" si="949"/>
        <v>NO TRADE</v>
      </c>
      <c r="U4287" t="str">
        <f t="shared" si="950"/>
        <v>N/A</v>
      </c>
      <c r="V4287" t="str">
        <f t="shared" si="951"/>
        <v>N/A</v>
      </c>
    </row>
    <row r="4288" spans="1:22" x14ac:dyDescent="0.25">
      <c r="A4288">
        <v>20190222</v>
      </c>
      <c r="B4288" s="1">
        <v>0.79861111111111116</v>
      </c>
      <c r="C4288">
        <v>1555.4999974965999</v>
      </c>
      <c r="D4288">
        <v>1.13425</v>
      </c>
      <c r="E4288">
        <v>1.13435</v>
      </c>
      <c r="F4288">
        <v>1.1340399999999999</v>
      </c>
      <c r="G4288">
        <v>1.1341300000000001</v>
      </c>
      <c r="H4288" t="s">
        <v>7</v>
      </c>
      <c r="I4288" s="2">
        <f t="shared" si="938"/>
        <v>1.1341733333333333</v>
      </c>
      <c r="J4288" s="2">
        <f t="shared" si="939"/>
        <v>1.1344376190476189</v>
      </c>
      <c r="K4288">
        <f t="shared" si="940"/>
        <v>1.6775510204079604E-4</v>
      </c>
      <c r="L4288" s="2">
        <f t="shared" si="941"/>
        <v>-105.02838605025349</v>
      </c>
      <c r="M4288" t="b">
        <f t="shared" si="942"/>
        <v>0</v>
      </c>
      <c r="N4288" t="b">
        <f t="shared" si="943"/>
        <v>1</v>
      </c>
      <c r="O4288" t="b">
        <f t="shared" si="944"/>
        <v>0</v>
      </c>
      <c r="P4288" t="b">
        <f t="shared" si="945"/>
        <v>1</v>
      </c>
      <c r="Q4288" t="str">
        <f t="shared" si="946"/>
        <v>NO TRADE</v>
      </c>
      <c r="R4288" t="str">
        <f t="shared" si="947"/>
        <v>N/A</v>
      </c>
      <c r="S4288" t="str">
        <f t="shared" si="948"/>
        <v>N/A</v>
      </c>
      <c r="T4288" t="str">
        <f t="shared" si="949"/>
        <v>NO TRADE</v>
      </c>
      <c r="U4288" t="str">
        <f t="shared" si="950"/>
        <v>N/A</v>
      </c>
      <c r="V4288" t="str">
        <f t="shared" si="951"/>
        <v>N/A</v>
      </c>
    </row>
    <row r="4289" spans="1:22" x14ac:dyDescent="0.25">
      <c r="A4289">
        <v>20190222</v>
      </c>
      <c r="B4289" s="1">
        <v>0.80208333333333337</v>
      </c>
      <c r="C4289">
        <v>968.81999433040596</v>
      </c>
      <c r="D4289">
        <v>1.1341399999999999</v>
      </c>
      <c r="E4289">
        <v>1.13429</v>
      </c>
      <c r="F4289">
        <v>1.13408</v>
      </c>
      <c r="G4289">
        <v>1.13426</v>
      </c>
      <c r="H4289" t="s">
        <v>7</v>
      </c>
      <c r="I4289" s="2">
        <f t="shared" si="938"/>
        <v>1.1342100000000002</v>
      </c>
      <c r="J4289" s="2">
        <f t="shared" si="939"/>
        <v>1.1343733333333332</v>
      </c>
      <c r="K4289">
        <f t="shared" si="940"/>
        <v>1.5619047619038921E-4</v>
      </c>
      <c r="L4289" s="2">
        <f t="shared" si="941"/>
        <v>-69.715447154398433</v>
      </c>
      <c r="M4289" t="b">
        <f t="shared" si="942"/>
        <v>0</v>
      </c>
      <c r="N4289" t="b">
        <f t="shared" si="943"/>
        <v>0</v>
      </c>
      <c r="O4289" t="b">
        <f t="shared" si="944"/>
        <v>1</v>
      </c>
      <c r="P4289" t="b">
        <f t="shared" si="945"/>
        <v>0</v>
      </c>
      <c r="Q4289" t="str">
        <f t="shared" si="946"/>
        <v>NO TRADE</v>
      </c>
      <c r="R4289" t="str">
        <f t="shared" si="947"/>
        <v>N/A</v>
      </c>
      <c r="S4289" t="str">
        <f t="shared" si="948"/>
        <v>N/A</v>
      </c>
      <c r="T4289" t="str">
        <f t="shared" si="949"/>
        <v>NO TRADE</v>
      </c>
      <c r="U4289" t="str">
        <f t="shared" si="950"/>
        <v>N/A</v>
      </c>
      <c r="V4289" t="str">
        <f t="shared" si="951"/>
        <v>N/A</v>
      </c>
    </row>
    <row r="4290" spans="1:22" x14ac:dyDescent="0.25">
      <c r="A4290">
        <v>20190222</v>
      </c>
      <c r="B4290" s="1">
        <v>0.80555555555555547</v>
      </c>
      <c r="C4290">
        <v>642.41999697685196</v>
      </c>
      <c r="D4290">
        <v>1.13425</v>
      </c>
      <c r="E4290">
        <v>1.13425</v>
      </c>
      <c r="F4290">
        <v>1.1340699999999999</v>
      </c>
      <c r="G4290">
        <v>1.1341399999999999</v>
      </c>
      <c r="H4290" t="s">
        <v>7</v>
      </c>
      <c r="I4290" s="2">
        <f t="shared" si="938"/>
        <v>1.1341533333333333</v>
      </c>
      <c r="J4290" s="2">
        <f t="shared" si="939"/>
        <v>1.1343166666666666</v>
      </c>
      <c r="K4290">
        <f t="shared" si="940"/>
        <v>1.3809523809515944E-4</v>
      </c>
      <c r="L4290" s="2">
        <f t="shared" si="941"/>
        <v>-78.8505747126692</v>
      </c>
      <c r="M4290" t="b">
        <f t="shared" si="942"/>
        <v>0</v>
      </c>
      <c r="N4290" t="b">
        <f t="shared" si="943"/>
        <v>0</v>
      </c>
      <c r="O4290" t="b">
        <f t="shared" si="944"/>
        <v>0</v>
      </c>
      <c r="P4290" t="b">
        <f t="shared" si="945"/>
        <v>1</v>
      </c>
      <c r="Q4290" t="str">
        <f t="shared" si="946"/>
        <v>NO TRADE</v>
      </c>
      <c r="R4290" t="str">
        <f t="shared" si="947"/>
        <v>N/A</v>
      </c>
      <c r="S4290" t="str">
        <f t="shared" si="948"/>
        <v>N/A</v>
      </c>
      <c r="T4290" t="str">
        <f t="shared" si="949"/>
        <v>NO TRADE</v>
      </c>
      <c r="U4290" t="str">
        <f t="shared" si="950"/>
        <v>N/A</v>
      </c>
      <c r="V4290" t="str">
        <f t="shared" si="951"/>
        <v>N/A</v>
      </c>
    </row>
    <row r="4291" spans="1:22" x14ac:dyDescent="0.25">
      <c r="A4291">
        <v>20190222</v>
      </c>
      <c r="B4291" s="1">
        <v>0.80902777777777779</v>
      </c>
      <c r="C4291">
        <v>1249.99999916553</v>
      </c>
      <c r="D4291">
        <v>1.1341300000000001</v>
      </c>
      <c r="E4291">
        <v>1.13418</v>
      </c>
      <c r="F4291">
        <v>1.1339900000000001</v>
      </c>
      <c r="G4291">
        <v>1.1339999999999999</v>
      </c>
      <c r="H4291" t="s">
        <v>7</v>
      </c>
      <c r="I4291" s="2">
        <f t="shared" ref="I4291:I4354" si="952">(E4291+F4291+G4291)/3</f>
        <v>1.1340566666666667</v>
      </c>
      <c r="J4291" s="2">
        <f t="shared" si="939"/>
        <v>1.1342261904761906</v>
      </c>
      <c r="K4291">
        <f t="shared" si="940"/>
        <v>8.897959183671946E-5</v>
      </c>
      <c r="L4291" s="2">
        <f t="shared" si="941"/>
        <v>-127.01325178393977</v>
      </c>
      <c r="M4291" t="b">
        <f t="shared" si="942"/>
        <v>0</v>
      </c>
      <c r="N4291" t="b">
        <f t="shared" si="943"/>
        <v>1</v>
      </c>
      <c r="O4291" t="b">
        <f t="shared" si="944"/>
        <v>0</v>
      </c>
      <c r="P4291" t="b">
        <f t="shared" si="945"/>
        <v>1</v>
      </c>
      <c r="Q4291" t="str">
        <f t="shared" si="946"/>
        <v>NO TRADE</v>
      </c>
      <c r="R4291" t="str">
        <f t="shared" si="947"/>
        <v>N/A</v>
      </c>
      <c r="S4291" t="str">
        <f t="shared" si="948"/>
        <v>N/A</v>
      </c>
      <c r="T4291" t="str">
        <f t="shared" si="949"/>
        <v>NO TRADE</v>
      </c>
      <c r="U4291" t="str">
        <f t="shared" si="950"/>
        <v>N/A</v>
      </c>
      <c r="V4291" t="str">
        <f t="shared" si="951"/>
        <v>N/A</v>
      </c>
    </row>
    <row r="4292" spans="1:22" x14ac:dyDescent="0.25">
      <c r="A4292">
        <v>20190222</v>
      </c>
      <c r="B4292" s="1">
        <v>0.8125</v>
      </c>
      <c r="C4292">
        <v>797.55999672412895</v>
      </c>
      <c r="D4292">
        <v>1.1339999999999999</v>
      </c>
      <c r="E4292">
        <v>1.1341600000000001</v>
      </c>
      <c r="F4292">
        <v>1.1339900000000001</v>
      </c>
      <c r="G4292">
        <v>1.1341600000000001</v>
      </c>
      <c r="H4292" t="s">
        <v>7</v>
      </c>
      <c r="I4292" s="2">
        <f t="shared" si="952"/>
        <v>1.1341033333333335</v>
      </c>
      <c r="J4292" s="2">
        <f t="shared" si="939"/>
        <v>1.1341800000000002</v>
      </c>
      <c r="K4292">
        <f t="shared" si="940"/>
        <v>6.6666666666722764E-5</v>
      </c>
      <c r="L4292" s="2">
        <f t="shared" si="941"/>
        <v>-76.666666666660319</v>
      </c>
      <c r="M4292" t="b">
        <f t="shared" si="942"/>
        <v>0</v>
      </c>
      <c r="N4292" t="b">
        <f t="shared" si="943"/>
        <v>0</v>
      </c>
      <c r="O4292" t="b">
        <f t="shared" si="944"/>
        <v>1</v>
      </c>
      <c r="P4292" t="b">
        <f t="shared" si="945"/>
        <v>0</v>
      </c>
      <c r="Q4292" t="str">
        <f t="shared" si="946"/>
        <v>NO TRADE</v>
      </c>
      <c r="R4292" t="str">
        <f t="shared" si="947"/>
        <v>N/A</v>
      </c>
      <c r="S4292" t="str">
        <f t="shared" si="948"/>
        <v>N/A</v>
      </c>
      <c r="T4292" t="str">
        <f t="shared" si="949"/>
        <v>NO TRADE</v>
      </c>
      <c r="U4292" t="str">
        <f t="shared" si="950"/>
        <v>N/A</v>
      </c>
      <c r="V4292" t="str">
        <f t="shared" si="951"/>
        <v>N/A</v>
      </c>
    </row>
    <row r="4293" spans="1:22" x14ac:dyDescent="0.25">
      <c r="A4293">
        <v>20190222</v>
      </c>
      <c r="B4293" s="1">
        <v>0.81597222222222221</v>
      </c>
      <c r="C4293">
        <v>2153.22999298573</v>
      </c>
      <c r="D4293">
        <v>1.1341600000000001</v>
      </c>
      <c r="E4293">
        <v>1.1342000000000001</v>
      </c>
      <c r="F4293">
        <v>1.13388</v>
      </c>
      <c r="G4293">
        <v>1.13391</v>
      </c>
      <c r="H4293" t="s">
        <v>7</v>
      </c>
      <c r="I4293" s="2">
        <f t="shared" si="952"/>
        <v>1.1339966666666668</v>
      </c>
      <c r="J4293" s="2">
        <f t="shared" si="939"/>
        <v>1.1341385714285714</v>
      </c>
      <c r="K4293">
        <f t="shared" si="940"/>
        <v>7.4013605442172346E-5</v>
      </c>
      <c r="L4293" s="2">
        <f t="shared" si="941"/>
        <v>-127.81862745091126</v>
      </c>
      <c r="M4293" t="b">
        <f t="shared" si="942"/>
        <v>0</v>
      </c>
      <c r="N4293" t="b">
        <f t="shared" si="943"/>
        <v>1</v>
      </c>
      <c r="O4293" t="b">
        <f t="shared" si="944"/>
        <v>0</v>
      </c>
      <c r="P4293" t="b">
        <f t="shared" si="945"/>
        <v>1</v>
      </c>
      <c r="Q4293" t="str">
        <f t="shared" si="946"/>
        <v>NO TRADE</v>
      </c>
      <c r="R4293" t="str">
        <f t="shared" si="947"/>
        <v>N/A</v>
      </c>
      <c r="S4293" t="str">
        <f t="shared" si="948"/>
        <v>N/A</v>
      </c>
      <c r="T4293" t="str">
        <f t="shared" si="949"/>
        <v>NO TRADE</v>
      </c>
      <c r="U4293" t="str">
        <f t="shared" si="950"/>
        <v>N/A</v>
      </c>
      <c r="V4293" t="str">
        <f t="shared" si="951"/>
        <v>N/A</v>
      </c>
    </row>
    <row r="4294" spans="1:22" x14ac:dyDescent="0.25">
      <c r="A4294">
        <v>20190222</v>
      </c>
      <c r="B4294" s="1">
        <v>0.81944444444444453</v>
      </c>
      <c r="C4294">
        <v>2563.52999985218</v>
      </c>
      <c r="D4294">
        <v>1.1338999999999999</v>
      </c>
      <c r="E4294">
        <v>1.13432</v>
      </c>
      <c r="F4294">
        <v>1.13351</v>
      </c>
      <c r="G4294">
        <v>1.13418</v>
      </c>
      <c r="H4294" t="s">
        <v>7</v>
      </c>
      <c r="I4294" s="2">
        <f t="shared" si="952"/>
        <v>1.1340033333333333</v>
      </c>
      <c r="J4294" s="2">
        <f t="shared" si="939"/>
        <v>1.1340995238095237</v>
      </c>
      <c r="K4294">
        <f t="shared" si="940"/>
        <v>6.9115646258539296E-5</v>
      </c>
      <c r="L4294" s="2">
        <f t="shared" si="941"/>
        <v>-92.782152230918854</v>
      </c>
      <c r="M4294" t="b">
        <f t="shared" si="942"/>
        <v>0</v>
      </c>
      <c r="N4294" t="b">
        <f t="shared" si="943"/>
        <v>0</v>
      </c>
      <c r="O4294" t="b">
        <f t="shared" si="944"/>
        <v>1</v>
      </c>
      <c r="P4294" t="b">
        <f t="shared" si="945"/>
        <v>0</v>
      </c>
      <c r="Q4294" t="str">
        <f t="shared" si="946"/>
        <v>NO TRADE</v>
      </c>
      <c r="R4294" t="str">
        <f t="shared" si="947"/>
        <v>N/A</v>
      </c>
      <c r="S4294" t="str">
        <f t="shared" si="948"/>
        <v>N/A</v>
      </c>
      <c r="T4294" t="str">
        <f t="shared" si="949"/>
        <v>NO TRADE</v>
      </c>
      <c r="U4294" t="str">
        <f t="shared" si="950"/>
        <v>N/A</v>
      </c>
      <c r="V4294" t="str">
        <f t="shared" si="951"/>
        <v>N/A</v>
      </c>
    </row>
    <row r="4295" spans="1:22" x14ac:dyDescent="0.25">
      <c r="A4295">
        <v>20190222</v>
      </c>
      <c r="B4295" s="1">
        <v>0.82291666666666663</v>
      </c>
      <c r="C4295">
        <v>2008.7599923610701</v>
      </c>
      <c r="D4295">
        <v>1.13418</v>
      </c>
      <c r="E4295">
        <v>1.1343399999999999</v>
      </c>
      <c r="F4295">
        <v>1.13395</v>
      </c>
      <c r="G4295">
        <v>1.1342000000000001</v>
      </c>
      <c r="H4295" t="s">
        <v>7</v>
      </c>
      <c r="I4295" s="2">
        <f t="shared" si="952"/>
        <v>1.1341633333333334</v>
      </c>
      <c r="J4295" s="2">
        <f t="shared" si="939"/>
        <v>1.1340980952380952</v>
      </c>
      <c r="K4295">
        <f t="shared" si="940"/>
        <v>6.7891156462631023E-5</v>
      </c>
      <c r="L4295" s="2">
        <f t="shared" si="941"/>
        <v>64.061456245858636</v>
      </c>
      <c r="M4295" t="b">
        <f t="shared" si="942"/>
        <v>0</v>
      </c>
      <c r="N4295" t="b">
        <f t="shared" si="943"/>
        <v>0</v>
      </c>
      <c r="O4295" t="b">
        <f t="shared" si="944"/>
        <v>1</v>
      </c>
      <c r="P4295" t="b">
        <f t="shared" si="945"/>
        <v>0</v>
      </c>
      <c r="Q4295" t="str">
        <f t="shared" si="946"/>
        <v>NO TRADE</v>
      </c>
      <c r="R4295" t="str">
        <f t="shared" si="947"/>
        <v>N/A</v>
      </c>
      <c r="S4295" t="str">
        <f t="shared" si="948"/>
        <v>N/A</v>
      </c>
      <c r="T4295" t="str">
        <f t="shared" si="949"/>
        <v>NO TRADE</v>
      </c>
      <c r="U4295" t="str">
        <f t="shared" si="950"/>
        <v>N/A</v>
      </c>
      <c r="V4295" t="str">
        <f t="shared" si="951"/>
        <v>N/A</v>
      </c>
    </row>
    <row r="4296" spans="1:22" x14ac:dyDescent="0.25">
      <c r="A4296">
        <v>20190222</v>
      </c>
      <c r="B4296" s="1">
        <v>0.82638888888888884</v>
      </c>
      <c r="C4296">
        <v>2230.9799932241399</v>
      </c>
      <c r="D4296">
        <v>1.13419</v>
      </c>
      <c r="E4296">
        <v>1.13422</v>
      </c>
      <c r="F4296">
        <v>1.1338299999999999</v>
      </c>
      <c r="G4296">
        <v>1.13392</v>
      </c>
      <c r="H4296" t="s">
        <v>7</v>
      </c>
      <c r="I4296" s="2">
        <f t="shared" si="952"/>
        <v>1.1339899999999998</v>
      </c>
      <c r="J4296" s="2">
        <f t="shared" si="939"/>
        <v>1.1340666666666668</v>
      </c>
      <c r="K4296">
        <f t="shared" si="940"/>
        <v>6.2857142857205718E-5</v>
      </c>
      <c r="L4296" s="2">
        <f t="shared" si="941"/>
        <v>-81.313131313347199</v>
      </c>
      <c r="M4296" t="b">
        <f t="shared" si="942"/>
        <v>0</v>
      </c>
      <c r="N4296" t="b">
        <f t="shared" si="943"/>
        <v>0</v>
      </c>
      <c r="O4296" t="b">
        <f t="shared" si="944"/>
        <v>0</v>
      </c>
      <c r="P4296" t="b">
        <f t="shared" si="945"/>
        <v>1</v>
      </c>
      <c r="Q4296" t="str">
        <f t="shared" si="946"/>
        <v>NO TRADE</v>
      </c>
      <c r="R4296" t="str">
        <f t="shared" si="947"/>
        <v>N/A</v>
      </c>
      <c r="S4296" t="str">
        <f t="shared" si="948"/>
        <v>N/A</v>
      </c>
      <c r="T4296" t="str">
        <f t="shared" si="949"/>
        <v>NO TRADE</v>
      </c>
      <c r="U4296" t="str">
        <f t="shared" si="950"/>
        <v>N/A</v>
      </c>
      <c r="V4296" t="str">
        <f t="shared" si="951"/>
        <v>N/A</v>
      </c>
    </row>
    <row r="4297" spans="1:22" x14ac:dyDescent="0.25">
      <c r="A4297">
        <v>20190222</v>
      </c>
      <c r="B4297" s="1">
        <v>0.82986111111111116</v>
      </c>
      <c r="C4297">
        <v>2329.9299985170401</v>
      </c>
      <c r="D4297">
        <v>1.13391</v>
      </c>
      <c r="E4297">
        <v>1.13401</v>
      </c>
      <c r="F4297">
        <v>1.1336999999999999</v>
      </c>
      <c r="G4297">
        <v>1.1336999999999999</v>
      </c>
      <c r="H4297" t="s">
        <v>7</v>
      </c>
      <c r="I4297" s="2">
        <f t="shared" si="952"/>
        <v>1.1338033333333335</v>
      </c>
      <c r="J4297" s="2">
        <f t="shared" ref="J4297:J4360" si="953">AVERAGE(I4291:I4297)</f>
        <v>1.1340166666666667</v>
      </c>
      <c r="K4297">
        <f t="shared" ref="K4297:K4360" si="954">(ABS(J4297-I4291)+ABS(J4297-I4292)+ABS(J4297-I4293)+ABS(J4297-I4294)+ABS(J4297-I4295)+ABS(J4297-I4296)+ABS(J4297-I4297))/7</f>
        <v>7.8095238095273901E-5</v>
      </c>
      <c r="L4297" s="2">
        <f t="shared" ref="L4297:L4360" si="955">(I4297-J4297)/(0.015*K4297)</f>
        <v>-182.11382113799411</v>
      </c>
      <c r="M4297" t="b">
        <f t="shared" ref="M4297:M4360" si="956">IF(L4297&gt;100,TRUE)</f>
        <v>0</v>
      </c>
      <c r="N4297" t="b">
        <f t="shared" si="943"/>
        <v>1</v>
      </c>
      <c r="O4297" t="b">
        <f t="shared" si="944"/>
        <v>0</v>
      </c>
      <c r="P4297" t="b">
        <f t="shared" si="945"/>
        <v>1</v>
      </c>
      <c r="Q4297" t="str">
        <f t="shared" si="946"/>
        <v>NO TRADE</v>
      </c>
      <c r="R4297" t="str">
        <f t="shared" si="947"/>
        <v>N/A</v>
      </c>
      <c r="S4297" t="str">
        <f t="shared" si="948"/>
        <v>N/A</v>
      </c>
      <c r="T4297" t="str">
        <f t="shared" si="949"/>
        <v>NO TRADE</v>
      </c>
      <c r="U4297" t="str">
        <f t="shared" si="950"/>
        <v>N/A</v>
      </c>
      <c r="V4297" t="str">
        <f t="shared" si="951"/>
        <v>N/A</v>
      </c>
    </row>
    <row r="4298" spans="1:22" x14ac:dyDescent="0.25">
      <c r="A4298">
        <v>20190222</v>
      </c>
      <c r="B4298" s="1">
        <v>0.83333333333333337</v>
      </c>
      <c r="C4298">
        <v>2154.57999300957</v>
      </c>
      <c r="D4298">
        <v>1.13371</v>
      </c>
      <c r="E4298">
        <v>1.1338299999999999</v>
      </c>
      <c r="F4298">
        <v>1.1335599999999999</v>
      </c>
      <c r="G4298">
        <v>1.13365</v>
      </c>
      <c r="H4298" t="s">
        <v>7</v>
      </c>
      <c r="I4298" s="2">
        <f t="shared" si="952"/>
        <v>1.13368</v>
      </c>
      <c r="J4298" s="2">
        <f t="shared" si="953"/>
        <v>1.1339628571428573</v>
      </c>
      <c r="K4298">
        <f t="shared" si="954"/>
        <v>1.2639455782305551E-4</v>
      </c>
      <c r="L4298" s="2">
        <f t="shared" si="955"/>
        <v>-149.19268030154359</v>
      </c>
      <c r="M4298" t="b">
        <f t="shared" si="956"/>
        <v>0</v>
      </c>
      <c r="N4298" t="b">
        <f t="shared" si="943"/>
        <v>1</v>
      </c>
      <c r="O4298" t="b">
        <f t="shared" si="944"/>
        <v>1</v>
      </c>
      <c r="P4298" t="b">
        <f t="shared" si="945"/>
        <v>0</v>
      </c>
      <c r="Q4298" t="str">
        <f t="shared" si="946"/>
        <v>LONG @ 1.13365</v>
      </c>
      <c r="R4298" t="str">
        <f t="shared" si="947"/>
        <v>TP @ 1.13385</v>
      </c>
      <c r="S4298" t="str">
        <f t="shared" si="948"/>
        <v>SL @ 1.13465</v>
      </c>
      <c r="T4298" t="str">
        <f t="shared" si="949"/>
        <v>NO TRADE</v>
      </c>
      <c r="U4298" t="str">
        <f t="shared" si="950"/>
        <v>N/A</v>
      </c>
      <c r="V4298" t="str">
        <f t="shared" si="951"/>
        <v>N/A</v>
      </c>
    </row>
    <row r="4299" spans="1:22" x14ac:dyDescent="0.25">
      <c r="A4299">
        <v>20190222</v>
      </c>
      <c r="B4299" s="1">
        <v>0.83680555555555547</v>
      </c>
      <c r="C4299">
        <v>1647.0699949264499</v>
      </c>
      <c r="D4299">
        <v>1.13365</v>
      </c>
      <c r="E4299">
        <v>1.13368</v>
      </c>
      <c r="F4299">
        <v>1.13347</v>
      </c>
      <c r="G4299">
        <v>1.1335999999999999</v>
      </c>
      <c r="H4299" t="s">
        <v>7</v>
      </c>
      <c r="I4299" s="2">
        <f t="shared" si="952"/>
        <v>1.1335833333333334</v>
      </c>
      <c r="J4299" s="2">
        <f t="shared" si="953"/>
        <v>1.1338885714285714</v>
      </c>
      <c r="K4299">
        <f t="shared" si="954"/>
        <v>1.7115646258499976E-4</v>
      </c>
      <c r="L4299" s="2">
        <f t="shared" si="955"/>
        <v>-118.89242183357318</v>
      </c>
      <c r="M4299" t="b">
        <f t="shared" si="956"/>
        <v>0</v>
      </c>
      <c r="N4299" t="b">
        <f t="shared" si="943"/>
        <v>1</v>
      </c>
      <c r="O4299" t="b">
        <f t="shared" si="944"/>
        <v>1</v>
      </c>
      <c r="P4299" t="b">
        <f t="shared" si="945"/>
        <v>0</v>
      </c>
      <c r="Q4299" t="str">
        <f t="shared" si="946"/>
        <v>LONG @ 1.1336</v>
      </c>
      <c r="R4299" t="str">
        <f t="shared" si="947"/>
        <v>TP @ 1.1338</v>
      </c>
      <c r="S4299" t="str">
        <f t="shared" si="948"/>
        <v>SL @ 1.1346</v>
      </c>
      <c r="T4299" t="str">
        <f t="shared" si="949"/>
        <v>NO TRADE</v>
      </c>
      <c r="U4299" t="str">
        <f t="shared" si="950"/>
        <v>N/A</v>
      </c>
      <c r="V4299" t="str">
        <f t="shared" si="951"/>
        <v>N/A</v>
      </c>
    </row>
    <row r="4300" spans="1:22" x14ac:dyDescent="0.25">
      <c r="A4300">
        <v>20190222</v>
      </c>
      <c r="B4300" s="1">
        <v>0.84027777777777779</v>
      </c>
      <c r="C4300">
        <v>1725.9799911975899</v>
      </c>
      <c r="D4300">
        <v>1.13361</v>
      </c>
      <c r="E4300">
        <v>1.1336299999999999</v>
      </c>
      <c r="F4300">
        <v>1.13334</v>
      </c>
      <c r="G4300">
        <v>1.13337</v>
      </c>
      <c r="H4300" t="s">
        <v>7</v>
      </c>
      <c r="I4300" s="2">
        <f t="shared" si="952"/>
        <v>1.1334466666666667</v>
      </c>
      <c r="J4300" s="2">
        <f t="shared" si="953"/>
        <v>1.13381</v>
      </c>
      <c r="K4300">
        <f t="shared" si="954"/>
        <v>2.0761904761898035E-4</v>
      </c>
      <c r="L4300" s="2">
        <f t="shared" si="955"/>
        <v>-116.66666666668449</v>
      </c>
      <c r="M4300" t="b">
        <f t="shared" si="956"/>
        <v>0</v>
      </c>
      <c r="N4300" t="b">
        <f t="shared" si="943"/>
        <v>1</v>
      </c>
      <c r="O4300" t="b">
        <f t="shared" si="944"/>
        <v>1</v>
      </c>
      <c r="P4300" t="b">
        <f t="shared" si="945"/>
        <v>0</v>
      </c>
      <c r="Q4300" t="str">
        <f t="shared" si="946"/>
        <v>LONG @ 1.13337</v>
      </c>
      <c r="R4300" t="str">
        <f t="shared" si="947"/>
        <v>TP @ 1.13357</v>
      </c>
      <c r="S4300" t="str">
        <f t="shared" si="948"/>
        <v>SL @ 1.13437</v>
      </c>
      <c r="T4300" t="str">
        <f t="shared" si="949"/>
        <v>NO TRADE</v>
      </c>
      <c r="U4300" t="str">
        <f t="shared" si="950"/>
        <v>N/A</v>
      </c>
      <c r="V4300" t="str">
        <f t="shared" si="951"/>
        <v>N/A</v>
      </c>
    </row>
    <row r="4301" spans="1:22" x14ac:dyDescent="0.25">
      <c r="A4301">
        <v>20190222</v>
      </c>
      <c r="B4301" s="1">
        <v>0.84375</v>
      </c>
      <c r="C4301">
        <v>1722.13999593258</v>
      </c>
      <c r="D4301">
        <v>1.1333800000000001</v>
      </c>
      <c r="E4301">
        <v>1.13357</v>
      </c>
      <c r="F4301">
        <v>1.13334</v>
      </c>
      <c r="G4301">
        <v>1.13351</v>
      </c>
      <c r="H4301" t="s">
        <v>7</v>
      </c>
      <c r="I4301" s="2">
        <f t="shared" si="952"/>
        <v>1.1334733333333336</v>
      </c>
      <c r="J4301" s="2">
        <f t="shared" si="953"/>
        <v>1.1337342857142858</v>
      </c>
      <c r="K4301">
        <f t="shared" si="954"/>
        <v>2.1537414965983842E-4</v>
      </c>
      <c r="L4301" s="2">
        <f t="shared" si="955"/>
        <v>-80.774899978912188</v>
      </c>
      <c r="M4301" t="b">
        <f t="shared" si="956"/>
        <v>0</v>
      </c>
      <c r="N4301" t="b">
        <f t="shared" si="943"/>
        <v>0</v>
      </c>
      <c r="O4301" t="b">
        <f t="shared" si="944"/>
        <v>1</v>
      </c>
      <c r="P4301" t="b">
        <f t="shared" si="945"/>
        <v>0</v>
      </c>
      <c r="Q4301" t="str">
        <f t="shared" si="946"/>
        <v>NO TRADE</v>
      </c>
      <c r="R4301" t="str">
        <f t="shared" si="947"/>
        <v>N/A</v>
      </c>
      <c r="S4301" t="str">
        <f t="shared" si="948"/>
        <v>N/A</v>
      </c>
      <c r="T4301" t="str">
        <f t="shared" si="949"/>
        <v>NO TRADE</v>
      </c>
      <c r="U4301" t="str">
        <f t="shared" si="950"/>
        <v>N/A</v>
      </c>
      <c r="V4301" t="str">
        <f t="shared" si="951"/>
        <v>N/A</v>
      </c>
    </row>
    <row r="4302" spans="1:22" x14ac:dyDescent="0.25">
      <c r="A4302">
        <v>20190222</v>
      </c>
      <c r="B4302" s="1">
        <v>0.84722222222222221</v>
      </c>
      <c r="C4302">
        <v>1514.3100014925001</v>
      </c>
      <c r="D4302">
        <v>1.13351</v>
      </c>
      <c r="E4302">
        <v>1.13357</v>
      </c>
      <c r="F4302">
        <v>1.13341</v>
      </c>
      <c r="G4302">
        <v>1.1334500000000001</v>
      </c>
      <c r="H4302" t="s">
        <v>7</v>
      </c>
      <c r="I4302" s="2">
        <f t="shared" si="952"/>
        <v>1.1334766666666667</v>
      </c>
      <c r="J4302" s="2">
        <f t="shared" si="953"/>
        <v>1.1336361904761907</v>
      </c>
      <c r="K4302">
        <f t="shared" si="954"/>
        <v>1.6136054421767021E-4</v>
      </c>
      <c r="L4302" s="2">
        <f t="shared" si="955"/>
        <v>-65.907813378387232</v>
      </c>
      <c r="M4302" t="b">
        <f t="shared" si="956"/>
        <v>0</v>
      </c>
      <c r="N4302" t="b">
        <f t="shared" si="943"/>
        <v>0</v>
      </c>
      <c r="O4302" t="b">
        <f t="shared" si="944"/>
        <v>1</v>
      </c>
      <c r="P4302" t="b">
        <f t="shared" si="945"/>
        <v>0</v>
      </c>
      <c r="Q4302" t="str">
        <f t="shared" si="946"/>
        <v>NO TRADE</v>
      </c>
      <c r="R4302" t="str">
        <f t="shared" si="947"/>
        <v>N/A</v>
      </c>
      <c r="S4302" t="str">
        <f t="shared" si="948"/>
        <v>N/A</v>
      </c>
      <c r="T4302" t="str">
        <f t="shared" si="949"/>
        <v>NO TRADE</v>
      </c>
      <c r="U4302" t="str">
        <f t="shared" si="950"/>
        <v>N/A</v>
      </c>
      <c r="V4302" t="str">
        <f t="shared" si="951"/>
        <v>N/A</v>
      </c>
    </row>
    <row r="4303" spans="1:22" x14ac:dyDescent="0.25">
      <c r="A4303">
        <v>20190222</v>
      </c>
      <c r="B4303" s="1">
        <v>0.85069444444444453</v>
      </c>
      <c r="C4303">
        <v>1563.9000022411301</v>
      </c>
      <c r="D4303">
        <v>1.1334500000000001</v>
      </c>
      <c r="E4303">
        <v>1.13347</v>
      </c>
      <c r="F4303">
        <v>1.1333599999999999</v>
      </c>
      <c r="G4303">
        <v>1.1334</v>
      </c>
      <c r="H4303" t="s">
        <v>7</v>
      </c>
      <c r="I4303" s="2">
        <f t="shared" si="952"/>
        <v>1.1334099999999998</v>
      </c>
      <c r="J4303" s="2">
        <f t="shared" si="953"/>
        <v>1.1335533333333334</v>
      </c>
      <c r="K4303">
        <f t="shared" si="954"/>
        <v>1.161904761905078E-4</v>
      </c>
      <c r="L4303" s="2">
        <f t="shared" si="955"/>
        <v>-82.240437158604138</v>
      </c>
      <c r="M4303" t="b">
        <f t="shared" si="956"/>
        <v>0</v>
      </c>
      <c r="N4303" t="b">
        <f t="shared" si="943"/>
        <v>0</v>
      </c>
      <c r="O4303" t="b">
        <f t="shared" si="944"/>
        <v>0</v>
      </c>
      <c r="P4303" t="b">
        <f t="shared" si="945"/>
        <v>1</v>
      </c>
      <c r="Q4303" t="str">
        <f t="shared" si="946"/>
        <v>NO TRADE</v>
      </c>
      <c r="R4303" t="str">
        <f t="shared" si="947"/>
        <v>N/A</v>
      </c>
      <c r="S4303" t="str">
        <f t="shared" si="948"/>
        <v>N/A</v>
      </c>
      <c r="T4303" t="str">
        <f t="shared" si="949"/>
        <v>NO TRADE</v>
      </c>
      <c r="U4303" t="str">
        <f t="shared" si="950"/>
        <v>N/A</v>
      </c>
      <c r="V4303" t="str">
        <f t="shared" si="951"/>
        <v>N/A</v>
      </c>
    </row>
    <row r="4304" spans="1:22" x14ac:dyDescent="0.25">
      <c r="A4304">
        <v>20190222</v>
      </c>
      <c r="B4304" s="1">
        <v>0.85416666666666663</v>
      </c>
      <c r="C4304">
        <v>1492.6399998664899</v>
      </c>
      <c r="D4304">
        <v>1.1334</v>
      </c>
      <c r="E4304">
        <v>1.1335</v>
      </c>
      <c r="F4304">
        <v>1.13334</v>
      </c>
      <c r="G4304">
        <v>1.13347</v>
      </c>
      <c r="H4304" t="s">
        <v>7</v>
      </c>
      <c r="I4304" s="2">
        <f t="shared" si="952"/>
        <v>1.1334366666666666</v>
      </c>
      <c r="J4304" s="2">
        <f t="shared" si="953"/>
        <v>1.1335009523809523</v>
      </c>
      <c r="K4304">
        <f t="shared" si="954"/>
        <v>7.4693877550975027E-5</v>
      </c>
      <c r="L4304" s="2">
        <f t="shared" si="955"/>
        <v>-57.377049180285631</v>
      </c>
      <c r="M4304" t="b">
        <f t="shared" si="956"/>
        <v>0</v>
      </c>
      <c r="N4304" t="b">
        <f t="shared" si="943"/>
        <v>0</v>
      </c>
      <c r="O4304" t="b">
        <f t="shared" si="944"/>
        <v>1</v>
      </c>
      <c r="P4304" t="b">
        <f t="shared" si="945"/>
        <v>0</v>
      </c>
      <c r="Q4304" t="str">
        <f t="shared" si="946"/>
        <v>NO TRADE</v>
      </c>
      <c r="R4304" t="str">
        <f t="shared" si="947"/>
        <v>N/A</v>
      </c>
      <c r="S4304" t="str">
        <f t="shared" si="948"/>
        <v>N/A</v>
      </c>
      <c r="T4304" t="str">
        <f t="shared" si="949"/>
        <v>NO TRADE</v>
      </c>
      <c r="U4304" t="str">
        <f t="shared" si="950"/>
        <v>N/A</v>
      </c>
      <c r="V4304" t="str">
        <f t="shared" si="951"/>
        <v>N/A</v>
      </c>
    </row>
    <row r="4305" spans="1:22" x14ac:dyDescent="0.25">
      <c r="A4305">
        <v>20190222</v>
      </c>
      <c r="B4305" s="1">
        <v>0.85763888888888884</v>
      </c>
      <c r="C4305">
        <v>1699.9600019454999</v>
      </c>
      <c r="D4305">
        <v>1.1334599999999999</v>
      </c>
      <c r="E4305">
        <v>1.13348</v>
      </c>
      <c r="F4305">
        <v>1.1332599999999999</v>
      </c>
      <c r="G4305">
        <v>1.1332800000000001</v>
      </c>
      <c r="H4305" t="s">
        <v>7</v>
      </c>
      <c r="I4305" s="2">
        <f t="shared" si="952"/>
        <v>1.13334</v>
      </c>
      <c r="J4305" s="2">
        <f t="shared" si="953"/>
        <v>1.1334523809523809</v>
      </c>
      <c r="K4305">
        <f t="shared" si="954"/>
        <v>5.0340136054475136E-5</v>
      </c>
      <c r="L4305" s="2">
        <f t="shared" si="955"/>
        <v>-148.82882882855384</v>
      </c>
      <c r="M4305" t="b">
        <f t="shared" si="956"/>
        <v>0</v>
      </c>
      <c r="N4305" t="b">
        <f t="shared" si="943"/>
        <v>1</v>
      </c>
      <c r="O4305" t="b">
        <f t="shared" si="944"/>
        <v>0</v>
      </c>
      <c r="P4305" t="b">
        <f t="shared" si="945"/>
        <v>1</v>
      </c>
      <c r="Q4305" t="str">
        <f t="shared" si="946"/>
        <v>NO TRADE</v>
      </c>
      <c r="R4305" t="str">
        <f t="shared" si="947"/>
        <v>N/A</v>
      </c>
      <c r="S4305" t="str">
        <f t="shared" si="948"/>
        <v>N/A</v>
      </c>
      <c r="T4305" t="str">
        <f t="shared" si="949"/>
        <v>NO TRADE</v>
      </c>
      <c r="U4305" t="str">
        <f t="shared" si="950"/>
        <v>N/A</v>
      </c>
      <c r="V4305" t="str">
        <f t="shared" si="951"/>
        <v>N/A</v>
      </c>
    </row>
    <row r="4306" spans="1:22" x14ac:dyDescent="0.25">
      <c r="A4306">
        <v>20190222</v>
      </c>
      <c r="B4306" s="1">
        <v>0.86111111111111116</v>
      </c>
      <c r="C4306">
        <v>594.35999655723595</v>
      </c>
      <c r="D4306">
        <v>1.1332599999999999</v>
      </c>
      <c r="E4306">
        <v>1.13334</v>
      </c>
      <c r="F4306">
        <v>1.13324</v>
      </c>
      <c r="G4306">
        <v>1.1332500000000001</v>
      </c>
      <c r="H4306" t="s">
        <v>7</v>
      </c>
      <c r="I4306" s="2">
        <f t="shared" si="952"/>
        <v>1.1332766666666669</v>
      </c>
      <c r="J4306" s="2">
        <f t="shared" si="953"/>
        <v>1.1334085714285715</v>
      </c>
      <c r="K4306">
        <f t="shared" si="954"/>
        <v>5.7278911564547942E-5</v>
      </c>
      <c r="L4306" s="2">
        <f t="shared" si="955"/>
        <v>-153.52335708633561</v>
      </c>
      <c r="M4306" t="b">
        <f t="shared" si="956"/>
        <v>0</v>
      </c>
      <c r="N4306" t="b">
        <f t="shared" si="943"/>
        <v>1</v>
      </c>
      <c r="O4306" t="b">
        <f t="shared" si="944"/>
        <v>0</v>
      </c>
      <c r="P4306" t="b">
        <f t="shared" si="945"/>
        <v>1</v>
      </c>
      <c r="Q4306" t="str">
        <f t="shared" si="946"/>
        <v>NO TRADE</v>
      </c>
      <c r="R4306" t="str">
        <f t="shared" si="947"/>
        <v>N/A</v>
      </c>
      <c r="S4306" t="str">
        <f t="shared" si="948"/>
        <v>N/A</v>
      </c>
      <c r="T4306" t="str">
        <f t="shared" si="949"/>
        <v>NO TRADE</v>
      </c>
      <c r="U4306" t="str">
        <f t="shared" si="950"/>
        <v>N/A</v>
      </c>
      <c r="V4306" t="str">
        <f t="shared" si="951"/>
        <v>N/A</v>
      </c>
    </row>
    <row r="4307" spans="1:22" x14ac:dyDescent="0.25">
      <c r="A4307">
        <v>20190222</v>
      </c>
      <c r="B4307" s="1">
        <v>0.86458333333333337</v>
      </c>
      <c r="C4307">
        <v>1905.6500000953699</v>
      </c>
      <c r="D4307">
        <v>1.13324</v>
      </c>
      <c r="E4307">
        <v>1.1333299999999999</v>
      </c>
      <c r="F4307">
        <v>1.1332</v>
      </c>
      <c r="G4307">
        <v>1.1332500000000001</v>
      </c>
      <c r="H4307" t="s">
        <v>7</v>
      </c>
      <c r="I4307" s="2">
        <f t="shared" si="952"/>
        <v>1.1332599999999999</v>
      </c>
      <c r="J4307" s="2">
        <f t="shared" si="953"/>
        <v>1.1333819047619047</v>
      </c>
      <c r="K4307">
        <f t="shared" si="954"/>
        <v>7.6870748299302203E-5</v>
      </c>
      <c r="L4307" s="2">
        <f t="shared" si="955"/>
        <v>-105.72271386433576</v>
      </c>
      <c r="M4307" t="b">
        <f t="shared" si="956"/>
        <v>0</v>
      </c>
      <c r="N4307" t="b">
        <f t="shared" si="943"/>
        <v>1</v>
      </c>
      <c r="O4307" t="b">
        <f t="shared" si="944"/>
        <v>1</v>
      </c>
      <c r="P4307" t="b">
        <f t="shared" si="945"/>
        <v>0</v>
      </c>
      <c r="Q4307" t="str">
        <f t="shared" si="946"/>
        <v>LONG @ 1.13325</v>
      </c>
      <c r="R4307" t="str">
        <f t="shared" si="947"/>
        <v>TP @ 1.13345</v>
      </c>
      <c r="S4307" t="str">
        <f t="shared" si="948"/>
        <v>SL @ 1.13425</v>
      </c>
      <c r="T4307" t="str">
        <f t="shared" si="949"/>
        <v>NO TRADE</v>
      </c>
      <c r="U4307" t="str">
        <f t="shared" si="950"/>
        <v>N/A</v>
      </c>
      <c r="V4307" t="str">
        <f t="shared" si="951"/>
        <v>N/A</v>
      </c>
    </row>
    <row r="4308" spans="1:22" x14ac:dyDescent="0.25">
      <c r="A4308">
        <v>20190222</v>
      </c>
      <c r="B4308" s="1">
        <v>0.86805555555555547</v>
      </c>
      <c r="C4308">
        <v>1959.7500004768399</v>
      </c>
      <c r="D4308">
        <v>1.13324</v>
      </c>
      <c r="E4308">
        <v>1.1333200000000001</v>
      </c>
      <c r="F4308">
        <v>1.1331899999999999</v>
      </c>
      <c r="G4308">
        <v>1.13327</v>
      </c>
      <c r="H4308" t="s">
        <v>7</v>
      </c>
      <c r="I4308" s="2">
        <f t="shared" si="952"/>
        <v>1.1332600000000002</v>
      </c>
      <c r="J4308" s="2">
        <f t="shared" si="953"/>
        <v>1.1333514285714286</v>
      </c>
      <c r="K4308">
        <f t="shared" si="954"/>
        <v>7.6870748299238763E-5</v>
      </c>
      <c r="L4308" s="2">
        <f t="shared" si="955"/>
        <v>-79.292035398172814</v>
      </c>
      <c r="M4308" t="b">
        <f t="shared" si="956"/>
        <v>0</v>
      </c>
      <c r="N4308" t="b">
        <f t="shared" si="943"/>
        <v>0</v>
      </c>
      <c r="O4308" t="b">
        <f t="shared" si="944"/>
        <v>1</v>
      </c>
      <c r="P4308" t="b">
        <f t="shared" si="945"/>
        <v>0</v>
      </c>
      <c r="Q4308" t="str">
        <f t="shared" si="946"/>
        <v>NO TRADE</v>
      </c>
      <c r="R4308" t="str">
        <f t="shared" si="947"/>
        <v>N/A</v>
      </c>
      <c r="S4308" t="str">
        <f t="shared" si="948"/>
        <v>N/A</v>
      </c>
      <c r="T4308" t="str">
        <f t="shared" si="949"/>
        <v>NO TRADE</v>
      </c>
      <c r="U4308" t="str">
        <f t="shared" si="950"/>
        <v>N/A</v>
      </c>
      <c r="V4308" t="str">
        <f t="shared" si="951"/>
        <v>N/A</v>
      </c>
    </row>
    <row r="4309" spans="1:22" x14ac:dyDescent="0.25">
      <c r="A4309">
        <v>20190222</v>
      </c>
      <c r="B4309" s="1">
        <v>0.87152777777777779</v>
      </c>
      <c r="C4309">
        <v>1052.7700027227399</v>
      </c>
      <c r="D4309">
        <v>1.13327</v>
      </c>
      <c r="E4309">
        <v>1.1333200000000001</v>
      </c>
      <c r="F4309">
        <v>1.1332100000000001</v>
      </c>
      <c r="G4309">
        <v>1.1332100000000001</v>
      </c>
      <c r="H4309" t="s">
        <v>7</v>
      </c>
      <c r="I4309" s="2">
        <f t="shared" si="952"/>
        <v>1.1332466666666667</v>
      </c>
      <c r="J4309" s="2">
        <f t="shared" si="953"/>
        <v>1.1333185714285714</v>
      </c>
      <c r="K4309">
        <f t="shared" si="954"/>
        <v>6.5986394557729765E-5</v>
      </c>
      <c r="L4309" s="2">
        <f t="shared" si="955"/>
        <v>-72.646048109967481</v>
      </c>
      <c r="M4309" t="b">
        <f t="shared" si="956"/>
        <v>0</v>
      </c>
      <c r="N4309" t="b">
        <f t="shared" ref="N4309:N4372" si="957">IF(L4309&lt;-100, TRUE)</f>
        <v>0</v>
      </c>
      <c r="O4309" t="b">
        <f t="shared" ref="O4309:O4372" si="958">IF(L4309&gt;L4308, TRUE)</f>
        <v>1</v>
      </c>
      <c r="P4309" t="b">
        <f t="shared" ref="P4309:P4372" si="959">IF(L4309&lt;L4308,TRUE)</f>
        <v>0</v>
      </c>
      <c r="Q4309" t="str">
        <f t="shared" si="946"/>
        <v>NO TRADE</v>
      </c>
      <c r="R4309" t="str">
        <f t="shared" si="947"/>
        <v>N/A</v>
      </c>
      <c r="S4309" t="str">
        <f t="shared" si="948"/>
        <v>N/A</v>
      </c>
      <c r="T4309" t="str">
        <f t="shared" si="949"/>
        <v>NO TRADE</v>
      </c>
      <c r="U4309" t="str">
        <f t="shared" si="950"/>
        <v>N/A</v>
      </c>
      <c r="V4309" t="str">
        <f t="shared" si="951"/>
        <v>N/A</v>
      </c>
    </row>
    <row r="4310" spans="1:22" x14ac:dyDescent="0.25">
      <c r="A4310">
        <v>20190222</v>
      </c>
      <c r="B4310" s="1">
        <v>0.875</v>
      </c>
      <c r="C4310">
        <v>329.570000208914</v>
      </c>
      <c r="D4310">
        <v>1.1332</v>
      </c>
      <c r="E4310">
        <v>1.1333200000000001</v>
      </c>
      <c r="F4310">
        <v>1.1331100000000001</v>
      </c>
      <c r="G4310">
        <v>1.1332</v>
      </c>
      <c r="H4310" t="s">
        <v>7</v>
      </c>
      <c r="I4310" s="2">
        <f t="shared" si="952"/>
        <v>1.1332100000000001</v>
      </c>
      <c r="J4310" s="2">
        <f t="shared" si="953"/>
        <v>1.1332900000000001</v>
      </c>
      <c r="K4310">
        <f t="shared" si="954"/>
        <v>5.6190476190463657E-5</v>
      </c>
      <c r="L4310" s="2">
        <f t="shared" si="955"/>
        <v>-94.915254237404227</v>
      </c>
      <c r="M4310" t="b">
        <f t="shared" si="956"/>
        <v>0</v>
      </c>
      <c r="N4310" t="b">
        <f t="shared" si="957"/>
        <v>0</v>
      </c>
      <c r="O4310" t="b">
        <f t="shared" si="958"/>
        <v>0</v>
      </c>
      <c r="P4310" t="b">
        <f t="shared" si="959"/>
        <v>1</v>
      </c>
      <c r="Q4310" t="str">
        <f t="shared" si="946"/>
        <v>NO TRADE</v>
      </c>
      <c r="R4310" t="str">
        <f t="shared" si="947"/>
        <v>N/A</v>
      </c>
      <c r="S4310" t="str">
        <f t="shared" si="948"/>
        <v>N/A</v>
      </c>
      <c r="T4310" t="str">
        <f t="shared" si="949"/>
        <v>NO TRADE</v>
      </c>
      <c r="U4310" t="str">
        <f t="shared" si="950"/>
        <v>N/A</v>
      </c>
      <c r="V4310" t="str">
        <f t="shared" si="951"/>
        <v>N/A</v>
      </c>
    </row>
    <row r="4311" spans="1:22" x14ac:dyDescent="0.25">
      <c r="A4311">
        <v>20190222</v>
      </c>
      <c r="B4311" s="1">
        <v>0.87847222222222221</v>
      </c>
      <c r="C4311">
        <v>448.47999823093397</v>
      </c>
      <c r="D4311">
        <v>1.1332</v>
      </c>
      <c r="E4311">
        <v>1.1333299999999999</v>
      </c>
      <c r="F4311">
        <v>1.13317</v>
      </c>
      <c r="G4311">
        <v>1.1332</v>
      </c>
      <c r="H4311" t="s">
        <v>7</v>
      </c>
      <c r="I4311" s="2">
        <f t="shared" si="952"/>
        <v>1.1332333333333333</v>
      </c>
      <c r="J4311" s="2">
        <f t="shared" si="953"/>
        <v>1.1332609523809523</v>
      </c>
      <c r="K4311">
        <f t="shared" si="954"/>
        <v>2.7074829931932648E-5</v>
      </c>
      <c r="L4311" s="2">
        <f t="shared" si="955"/>
        <v>-68.006700167347589</v>
      </c>
      <c r="M4311" t="b">
        <f t="shared" si="956"/>
        <v>0</v>
      </c>
      <c r="N4311" t="b">
        <f t="shared" si="957"/>
        <v>0</v>
      </c>
      <c r="O4311" t="b">
        <f t="shared" si="958"/>
        <v>1</v>
      </c>
      <c r="P4311" t="b">
        <f t="shared" si="959"/>
        <v>0</v>
      </c>
      <c r="Q4311" t="str">
        <f t="shared" si="946"/>
        <v>NO TRADE</v>
      </c>
      <c r="R4311" t="str">
        <f t="shared" si="947"/>
        <v>N/A</v>
      </c>
      <c r="S4311" t="str">
        <f t="shared" si="948"/>
        <v>N/A</v>
      </c>
      <c r="T4311" t="str">
        <f t="shared" si="949"/>
        <v>NO TRADE</v>
      </c>
      <c r="U4311" t="str">
        <f t="shared" si="950"/>
        <v>N/A</v>
      </c>
      <c r="V4311" t="str">
        <f t="shared" si="951"/>
        <v>N/A</v>
      </c>
    </row>
    <row r="4312" spans="1:22" x14ac:dyDescent="0.25">
      <c r="A4312">
        <v>20190222</v>
      </c>
      <c r="B4312" s="1">
        <v>0.88194444444444453</v>
      </c>
      <c r="C4312">
        <v>424.07999944686901</v>
      </c>
      <c r="D4312">
        <v>1.1332</v>
      </c>
      <c r="E4312">
        <v>1.1332</v>
      </c>
      <c r="F4312">
        <v>1.1329499999999999</v>
      </c>
      <c r="G4312">
        <v>1.1331100000000001</v>
      </c>
      <c r="H4312" t="s">
        <v>7</v>
      </c>
      <c r="I4312" s="2">
        <f t="shared" si="952"/>
        <v>1.1330866666666666</v>
      </c>
      <c r="J4312" s="2">
        <f t="shared" si="953"/>
        <v>1.133224761904762</v>
      </c>
      <c r="K4312">
        <f t="shared" si="954"/>
        <v>4.3673469387796515E-5</v>
      </c>
      <c r="L4312" s="2">
        <f t="shared" si="955"/>
        <v>-210.79958463137933</v>
      </c>
      <c r="M4312" t="b">
        <f t="shared" si="956"/>
        <v>0</v>
      </c>
      <c r="N4312" t="b">
        <f t="shared" si="957"/>
        <v>1</v>
      </c>
      <c r="O4312" t="b">
        <f t="shared" si="958"/>
        <v>0</v>
      </c>
      <c r="P4312" t="b">
        <f t="shared" si="959"/>
        <v>1</v>
      </c>
      <c r="Q4312" t="str">
        <f t="shared" si="946"/>
        <v>NO TRADE</v>
      </c>
      <c r="R4312" t="str">
        <f t="shared" si="947"/>
        <v>N/A</v>
      </c>
      <c r="S4312" t="str">
        <f t="shared" si="948"/>
        <v>N/A</v>
      </c>
      <c r="T4312" t="str">
        <f t="shared" si="949"/>
        <v>NO TRADE</v>
      </c>
      <c r="U4312" t="str">
        <f t="shared" si="950"/>
        <v>N/A</v>
      </c>
      <c r="V4312" t="str">
        <f t="shared" si="951"/>
        <v>N/A</v>
      </c>
    </row>
    <row r="4313" spans="1:22" x14ac:dyDescent="0.25">
      <c r="A4313">
        <v>20190222</v>
      </c>
      <c r="B4313" s="1">
        <v>0.88541666666666663</v>
      </c>
      <c r="C4313">
        <v>626.63000059127796</v>
      </c>
      <c r="D4313">
        <v>1.1331100000000001</v>
      </c>
      <c r="E4313">
        <v>1.1331899999999999</v>
      </c>
      <c r="F4313">
        <v>1.1331</v>
      </c>
      <c r="G4313">
        <v>1.1331800000000001</v>
      </c>
      <c r="H4313" t="s">
        <v>7</v>
      </c>
      <c r="I4313" s="2">
        <f t="shared" si="952"/>
        <v>1.1331566666666666</v>
      </c>
      <c r="J4313" s="2">
        <f t="shared" si="953"/>
        <v>1.1332076190476188</v>
      </c>
      <c r="K4313">
        <f t="shared" si="954"/>
        <v>4.9115646258662036E-5</v>
      </c>
      <c r="L4313" s="2">
        <f t="shared" si="955"/>
        <v>-69.159741458451251</v>
      </c>
      <c r="M4313" t="b">
        <f t="shared" si="956"/>
        <v>0</v>
      </c>
      <c r="N4313" t="b">
        <f t="shared" si="957"/>
        <v>0</v>
      </c>
      <c r="O4313" t="b">
        <f t="shared" si="958"/>
        <v>1</v>
      </c>
      <c r="P4313" t="b">
        <f t="shared" si="959"/>
        <v>0</v>
      </c>
      <c r="Q4313" t="str">
        <f t="shared" si="946"/>
        <v>NO TRADE</v>
      </c>
      <c r="R4313" t="str">
        <f t="shared" si="947"/>
        <v>N/A</v>
      </c>
      <c r="S4313" t="str">
        <f t="shared" si="948"/>
        <v>N/A</v>
      </c>
      <c r="T4313" t="str">
        <f t="shared" si="949"/>
        <v>NO TRADE</v>
      </c>
      <c r="U4313" t="str">
        <f t="shared" si="950"/>
        <v>N/A</v>
      </c>
      <c r="V4313" t="str">
        <f t="shared" si="951"/>
        <v>N/A</v>
      </c>
    </row>
    <row r="4314" spans="1:22" x14ac:dyDescent="0.25">
      <c r="A4314">
        <v>20190222</v>
      </c>
      <c r="B4314" s="1">
        <v>0.88888888888888884</v>
      </c>
      <c r="C4314">
        <v>588.01999914646103</v>
      </c>
      <c r="D4314">
        <v>1.1331800000000001</v>
      </c>
      <c r="E4314">
        <v>1.1332199999999999</v>
      </c>
      <c r="F4314">
        <v>1.1331</v>
      </c>
      <c r="G4314">
        <v>1.1331</v>
      </c>
      <c r="H4314" t="s">
        <v>7</v>
      </c>
      <c r="I4314" s="2">
        <f t="shared" si="952"/>
        <v>1.13314</v>
      </c>
      <c r="J4314" s="2">
        <f t="shared" si="953"/>
        <v>1.1331904761904761</v>
      </c>
      <c r="K4314">
        <f t="shared" si="954"/>
        <v>5.3741496598710571E-5</v>
      </c>
      <c r="L4314" s="2">
        <f t="shared" si="955"/>
        <v>-62.616033755011372</v>
      </c>
      <c r="M4314" t="b">
        <f t="shared" si="956"/>
        <v>0</v>
      </c>
      <c r="N4314" t="b">
        <f t="shared" si="957"/>
        <v>0</v>
      </c>
      <c r="O4314" t="b">
        <f t="shared" si="958"/>
        <v>1</v>
      </c>
      <c r="P4314" t="b">
        <f t="shared" si="959"/>
        <v>0</v>
      </c>
      <c r="Q4314" t="str">
        <f t="shared" si="946"/>
        <v>NO TRADE</v>
      </c>
      <c r="R4314" t="str">
        <f t="shared" si="947"/>
        <v>N/A</v>
      </c>
      <c r="S4314" t="str">
        <f t="shared" si="948"/>
        <v>N/A</v>
      </c>
      <c r="T4314" t="str">
        <f t="shared" si="949"/>
        <v>NO TRADE</v>
      </c>
      <c r="U4314" t="str">
        <f t="shared" si="950"/>
        <v>N/A</v>
      </c>
      <c r="V4314" t="str">
        <f t="shared" si="951"/>
        <v>N/A</v>
      </c>
    </row>
    <row r="4315" spans="1:22" x14ac:dyDescent="0.25">
      <c r="A4315">
        <v>20190222</v>
      </c>
      <c r="B4315" s="1">
        <v>0.89236111111111116</v>
      </c>
      <c r="C4315">
        <v>580.15000045299496</v>
      </c>
      <c r="D4315">
        <v>1.1331</v>
      </c>
      <c r="E4315">
        <v>1.1331800000000001</v>
      </c>
      <c r="F4315">
        <v>1.13307</v>
      </c>
      <c r="G4315">
        <v>1.1331100000000001</v>
      </c>
      <c r="H4315" t="s">
        <v>7</v>
      </c>
      <c r="I4315" s="2">
        <f t="shared" si="952"/>
        <v>1.1331200000000001</v>
      </c>
      <c r="J4315" s="2">
        <f t="shared" si="953"/>
        <v>1.133170476190476</v>
      </c>
      <c r="K4315">
        <f t="shared" si="954"/>
        <v>5.1020408163246091E-5</v>
      </c>
      <c r="L4315" s="2">
        <f t="shared" si="955"/>
        <v>-65.955555555100631</v>
      </c>
      <c r="M4315" t="b">
        <f t="shared" si="956"/>
        <v>0</v>
      </c>
      <c r="N4315" t="b">
        <f t="shared" si="957"/>
        <v>0</v>
      </c>
      <c r="O4315" t="b">
        <f t="shared" si="958"/>
        <v>0</v>
      </c>
      <c r="P4315" t="b">
        <f t="shared" si="959"/>
        <v>1</v>
      </c>
      <c r="Q4315" t="str">
        <f t="shared" si="946"/>
        <v>NO TRADE</v>
      </c>
      <c r="R4315" t="str">
        <f t="shared" si="947"/>
        <v>N/A</v>
      </c>
      <c r="S4315" t="str">
        <f t="shared" si="948"/>
        <v>N/A</v>
      </c>
      <c r="T4315" t="str">
        <f t="shared" si="949"/>
        <v>NO TRADE</v>
      </c>
      <c r="U4315" t="str">
        <f t="shared" si="950"/>
        <v>N/A</v>
      </c>
      <c r="V4315" t="str">
        <f t="shared" si="951"/>
        <v>N/A</v>
      </c>
    </row>
    <row r="4316" spans="1:22" x14ac:dyDescent="0.25">
      <c r="A4316">
        <v>20190222</v>
      </c>
      <c r="B4316" s="1">
        <v>0.89583333333333337</v>
      </c>
      <c r="C4316">
        <v>451.90999853610998</v>
      </c>
      <c r="D4316">
        <v>1.1331</v>
      </c>
      <c r="E4316">
        <v>1.1331599999999999</v>
      </c>
      <c r="F4316">
        <v>1.133</v>
      </c>
      <c r="G4316">
        <v>1.13306</v>
      </c>
      <c r="H4316" t="s">
        <v>7</v>
      </c>
      <c r="I4316" s="2">
        <f t="shared" si="952"/>
        <v>1.1330733333333334</v>
      </c>
      <c r="J4316" s="2">
        <f t="shared" si="953"/>
        <v>1.1331457142857142</v>
      </c>
      <c r="K4316">
        <f t="shared" si="954"/>
        <v>4.6530612244862925E-5</v>
      </c>
      <c r="L4316" s="2">
        <f t="shared" si="955"/>
        <v>-103.70370370359767</v>
      </c>
      <c r="M4316" t="b">
        <f t="shared" si="956"/>
        <v>0</v>
      </c>
      <c r="N4316" t="b">
        <f t="shared" si="957"/>
        <v>1</v>
      </c>
      <c r="O4316" t="b">
        <f t="shared" si="958"/>
        <v>0</v>
      </c>
      <c r="P4316" t="b">
        <f t="shared" si="959"/>
        <v>1</v>
      </c>
      <c r="Q4316" t="str">
        <f t="shared" si="946"/>
        <v>NO TRADE</v>
      </c>
      <c r="R4316" t="str">
        <f t="shared" si="947"/>
        <v>N/A</v>
      </c>
      <c r="S4316" t="str">
        <f t="shared" si="948"/>
        <v>N/A</v>
      </c>
      <c r="T4316" t="str">
        <f t="shared" si="949"/>
        <v>NO TRADE</v>
      </c>
      <c r="U4316" t="str">
        <f t="shared" si="950"/>
        <v>N/A</v>
      </c>
      <c r="V4316" t="str">
        <f t="shared" si="951"/>
        <v>N/A</v>
      </c>
    </row>
    <row r="4317" spans="1:22" x14ac:dyDescent="0.25">
      <c r="A4317">
        <v>20190222</v>
      </c>
      <c r="B4317" s="1">
        <v>0.89930555555555547</v>
      </c>
      <c r="C4317">
        <v>500.23999977111799</v>
      </c>
      <c r="D4317">
        <v>1.1330499999999999</v>
      </c>
      <c r="E4317">
        <v>1.1332199999999999</v>
      </c>
      <c r="F4317">
        <v>1.1330100000000001</v>
      </c>
      <c r="G4317">
        <v>1.1332</v>
      </c>
      <c r="H4317" t="s">
        <v>7</v>
      </c>
      <c r="I4317" s="2">
        <f t="shared" si="952"/>
        <v>1.1331433333333334</v>
      </c>
      <c r="J4317" s="2">
        <f t="shared" si="953"/>
        <v>1.1331361904761903</v>
      </c>
      <c r="K4317">
        <f t="shared" si="954"/>
        <v>3.6734693877565104E-5</v>
      </c>
      <c r="L4317" s="2">
        <f t="shared" si="955"/>
        <v>12.962962963388319</v>
      </c>
      <c r="M4317" t="b">
        <f t="shared" si="956"/>
        <v>0</v>
      </c>
      <c r="N4317" t="b">
        <f t="shared" si="957"/>
        <v>0</v>
      </c>
      <c r="O4317" t="b">
        <f t="shared" si="958"/>
        <v>1</v>
      </c>
      <c r="P4317" t="b">
        <f t="shared" si="959"/>
        <v>0</v>
      </c>
      <c r="Q4317" t="str">
        <f t="shared" si="946"/>
        <v>NO TRADE</v>
      </c>
      <c r="R4317" t="str">
        <f t="shared" si="947"/>
        <v>N/A</v>
      </c>
      <c r="S4317" t="str">
        <f t="shared" si="948"/>
        <v>N/A</v>
      </c>
      <c r="T4317" t="str">
        <f t="shared" si="949"/>
        <v>NO TRADE</v>
      </c>
      <c r="U4317" t="str">
        <f t="shared" si="950"/>
        <v>N/A</v>
      </c>
      <c r="V4317" t="str">
        <f t="shared" si="951"/>
        <v>N/A</v>
      </c>
    </row>
    <row r="4318" spans="1:22" x14ac:dyDescent="0.25">
      <c r="A4318">
        <v>20190222</v>
      </c>
      <c r="B4318" s="1">
        <v>0.90277777777777779</v>
      </c>
      <c r="C4318">
        <v>291.92999899387399</v>
      </c>
      <c r="D4318">
        <v>1.1332100000000001</v>
      </c>
      <c r="E4318">
        <v>1.1332199999999999</v>
      </c>
      <c r="F4318">
        <v>1.13314</v>
      </c>
      <c r="G4318">
        <v>1.1332100000000001</v>
      </c>
      <c r="H4318" t="s">
        <v>7</v>
      </c>
      <c r="I4318" s="2">
        <f t="shared" si="952"/>
        <v>1.1331899999999999</v>
      </c>
      <c r="J4318" s="2">
        <f t="shared" si="953"/>
        <v>1.13313</v>
      </c>
      <c r="K4318">
        <f t="shared" si="954"/>
        <v>3.1428571428555276E-5</v>
      </c>
      <c r="L4318" s="2">
        <f t="shared" si="955"/>
        <v>127.27272727268446</v>
      </c>
      <c r="M4318" t="b">
        <f t="shared" si="956"/>
        <v>1</v>
      </c>
      <c r="N4318" t="b">
        <f t="shared" si="957"/>
        <v>0</v>
      </c>
      <c r="O4318" t="b">
        <f t="shared" si="958"/>
        <v>1</v>
      </c>
      <c r="P4318" t="b">
        <f t="shared" si="959"/>
        <v>0</v>
      </c>
      <c r="Q4318" t="str">
        <f t="shared" si="946"/>
        <v>NO TRADE</v>
      </c>
      <c r="R4318" t="str">
        <f t="shared" si="947"/>
        <v>N/A</v>
      </c>
      <c r="S4318" t="str">
        <f t="shared" si="948"/>
        <v>N/A</v>
      </c>
      <c r="T4318" t="str">
        <f t="shared" si="949"/>
        <v>NO TRADE</v>
      </c>
      <c r="U4318" t="str">
        <f t="shared" si="950"/>
        <v>N/A</v>
      </c>
      <c r="V4318" t="str">
        <f t="shared" si="951"/>
        <v>N/A</v>
      </c>
    </row>
    <row r="4319" spans="1:22" x14ac:dyDescent="0.25">
      <c r="A4319">
        <v>20190222</v>
      </c>
      <c r="B4319" s="1">
        <v>0.90625</v>
      </c>
      <c r="C4319">
        <v>310.38999748229998</v>
      </c>
      <c r="D4319">
        <v>1.1332</v>
      </c>
      <c r="E4319">
        <v>1.1332199999999999</v>
      </c>
      <c r="F4319">
        <v>1.1331899999999999</v>
      </c>
      <c r="G4319">
        <v>1.1332100000000001</v>
      </c>
      <c r="H4319" t="s">
        <v>7</v>
      </c>
      <c r="I4319" s="2">
        <f t="shared" si="952"/>
        <v>1.1332066666666665</v>
      </c>
      <c r="J4319" s="2">
        <f t="shared" si="953"/>
        <v>1.1331471428571427</v>
      </c>
      <c r="K4319">
        <f t="shared" si="954"/>
        <v>3.1972789115533983E-5</v>
      </c>
      <c r="L4319" s="2">
        <f t="shared" si="955"/>
        <v>124.11347517769408</v>
      </c>
      <c r="M4319" t="b">
        <f t="shared" si="956"/>
        <v>1</v>
      </c>
      <c r="N4319" t="b">
        <f t="shared" si="957"/>
        <v>0</v>
      </c>
      <c r="O4319" t="b">
        <f t="shared" si="958"/>
        <v>0</v>
      </c>
      <c r="P4319" t="b">
        <f t="shared" si="959"/>
        <v>1</v>
      </c>
      <c r="Q4319" t="str">
        <f t="shared" si="946"/>
        <v>NO TRADE</v>
      </c>
      <c r="R4319" t="str">
        <f t="shared" si="947"/>
        <v>N/A</v>
      </c>
      <c r="S4319" t="str">
        <f t="shared" si="948"/>
        <v>N/A</v>
      </c>
      <c r="T4319" t="str">
        <f t="shared" si="949"/>
        <v>SHORT @ 1.13321</v>
      </c>
      <c r="U4319" t="str">
        <f t="shared" si="950"/>
        <v>TP @ 1.13301</v>
      </c>
      <c r="V4319" t="str">
        <f t="shared" si="951"/>
        <v>SL @ 1.13421</v>
      </c>
    </row>
    <row r="4320" spans="1:22" x14ac:dyDescent="0.25">
      <c r="A4320">
        <v>20190222</v>
      </c>
      <c r="B4320" s="1">
        <v>0.90972222222222221</v>
      </c>
      <c r="C4320">
        <v>373.31999945640598</v>
      </c>
      <c r="D4320">
        <v>1.1332100000000001</v>
      </c>
      <c r="E4320">
        <v>1.1332800000000001</v>
      </c>
      <c r="F4320">
        <v>1.1331500000000001</v>
      </c>
      <c r="G4320">
        <v>1.1332</v>
      </c>
      <c r="H4320" t="s">
        <v>7</v>
      </c>
      <c r="I4320" s="2">
        <f t="shared" si="952"/>
        <v>1.1332100000000001</v>
      </c>
      <c r="J4320" s="2">
        <f t="shared" si="953"/>
        <v>1.1331547619047619</v>
      </c>
      <c r="K4320">
        <f t="shared" si="954"/>
        <v>4.0680272108779238E-5</v>
      </c>
      <c r="L4320" s="2">
        <f t="shared" si="955"/>
        <v>90.523968785002651</v>
      </c>
      <c r="M4320" t="b">
        <f t="shared" si="956"/>
        <v>0</v>
      </c>
      <c r="N4320" t="b">
        <f t="shared" si="957"/>
        <v>0</v>
      </c>
      <c r="O4320" t="b">
        <f t="shared" si="958"/>
        <v>0</v>
      </c>
      <c r="P4320" t="b">
        <f t="shared" si="959"/>
        <v>1</v>
      </c>
      <c r="Q4320" t="str">
        <f t="shared" si="946"/>
        <v>NO TRADE</v>
      </c>
      <c r="R4320" t="str">
        <f t="shared" si="947"/>
        <v>N/A</v>
      </c>
      <c r="S4320" t="str">
        <f t="shared" si="948"/>
        <v>N/A</v>
      </c>
      <c r="T4320" t="str">
        <f t="shared" si="949"/>
        <v>NO TRADE</v>
      </c>
      <c r="U4320" t="str">
        <f t="shared" si="950"/>
        <v>N/A</v>
      </c>
      <c r="V4320" t="str">
        <f t="shared" si="951"/>
        <v>N/A</v>
      </c>
    </row>
    <row r="4321" spans="1:22" x14ac:dyDescent="0.25">
      <c r="A4321">
        <v>20190222</v>
      </c>
      <c r="B4321" s="1">
        <v>0.91319444444444453</v>
      </c>
      <c r="C4321">
        <v>454.34999775886502</v>
      </c>
      <c r="D4321">
        <v>1.1331899999999999</v>
      </c>
      <c r="E4321">
        <v>1.13324</v>
      </c>
      <c r="F4321">
        <v>1.13307</v>
      </c>
      <c r="G4321">
        <v>1.1331899999999999</v>
      </c>
      <c r="H4321" t="s">
        <v>7</v>
      </c>
      <c r="I4321" s="2">
        <f t="shared" si="952"/>
        <v>1.1331666666666667</v>
      </c>
      <c r="J4321" s="2">
        <f t="shared" si="953"/>
        <v>1.1331585714285715</v>
      </c>
      <c r="K4321">
        <f t="shared" si="954"/>
        <v>3.9727891156392048E-5</v>
      </c>
      <c r="L4321" s="2">
        <f t="shared" si="955"/>
        <v>13.584474885798173</v>
      </c>
      <c r="M4321" t="b">
        <f t="shared" si="956"/>
        <v>0</v>
      </c>
      <c r="N4321" t="b">
        <f t="shared" si="957"/>
        <v>0</v>
      </c>
      <c r="O4321" t="b">
        <f t="shared" si="958"/>
        <v>0</v>
      </c>
      <c r="P4321" t="b">
        <f t="shared" si="959"/>
        <v>1</v>
      </c>
      <c r="Q4321" t="str">
        <f t="shared" si="946"/>
        <v>NO TRADE</v>
      </c>
      <c r="R4321" t="str">
        <f t="shared" si="947"/>
        <v>N/A</v>
      </c>
      <c r="S4321" t="str">
        <f t="shared" si="948"/>
        <v>N/A</v>
      </c>
      <c r="T4321" t="str">
        <f t="shared" si="949"/>
        <v>NO TRADE</v>
      </c>
      <c r="U4321" t="str">
        <f t="shared" si="950"/>
        <v>N/A</v>
      </c>
      <c r="V4321" t="str">
        <f t="shared" si="951"/>
        <v>N/A</v>
      </c>
    </row>
    <row r="4322" spans="1:22" x14ac:dyDescent="0.25">
      <c r="A4322">
        <v>20190224</v>
      </c>
      <c r="B4322" s="1">
        <v>0.91666666666666663</v>
      </c>
      <c r="C4322">
        <v>74.4399999976158</v>
      </c>
      <c r="D4322">
        <v>1.1334</v>
      </c>
      <c r="E4322">
        <v>1.1335200000000001</v>
      </c>
      <c r="F4322">
        <v>1.1328100000000001</v>
      </c>
      <c r="G4322">
        <v>1.13287</v>
      </c>
      <c r="H4322" t="s">
        <v>7</v>
      </c>
      <c r="I4322" s="2">
        <f t="shared" si="952"/>
        <v>1.1330666666666667</v>
      </c>
      <c r="J4322" s="2">
        <f t="shared" si="953"/>
        <v>1.1331509523809522</v>
      </c>
      <c r="K4322">
        <f t="shared" si="954"/>
        <v>4.8435374149637311E-5</v>
      </c>
      <c r="L4322" s="2">
        <f t="shared" si="955"/>
        <v>-116.01123595486602</v>
      </c>
      <c r="M4322" t="b">
        <f t="shared" si="956"/>
        <v>0</v>
      </c>
      <c r="N4322" t="b">
        <f t="shared" si="957"/>
        <v>1</v>
      </c>
      <c r="O4322" t="b">
        <f t="shared" si="958"/>
        <v>0</v>
      </c>
      <c r="P4322" t="b">
        <f t="shared" si="959"/>
        <v>1</v>
      </c>
      <c r="Q4322" t="str">
        <f t="shared" si="946"/>
        <v>NO TRADE</v>
      </c>
      <c r="R4322" t="str">
        <f t="shared" si="947"/>
        <v>N/A</v>
      </c>
      <c r="S4322" t="str">
        <f t="shared" si="948"/>
        <v>N/A</v>
      </c>
      <c r="T4322" t="str">
        <f t="shared" si="949"/>
        <v>NO TRADE</v>
      </c>
      <c r="U4322" t="str">
        <f t="shared" si="950"/>
        <v>N/A</v>
      </c>
      <c r="V4322" t="str">
        <f t="shared" si="951"/>
        <v>N/A</v>
      </c>
    </row>
    <row r="4323" spans="1:22" x14ac:dyDescent="0.25">
      <c r="A4323">
        <v>20190224</v>
      </c>
      <c r="B4323" s="1">
        <v>0.92013888888888884</v>
      </c>
      <c r="C4323">
        <v>121.119999885559</v>
      </c>
      <c r="D4323">
        <v>1.1332</v>
      </c>
      <c r="E4323">
        <v>1.13371</v>
      </c>
      <c r="F4323">
        <v>1.1328400000000001</v>
      </c>
      <c r="G4323">
        <v>1.1335999999999999</v>
      </c>
      <c r="H4323" t="s">
        <v>7</v>
      </c>
      <c r="I4323" s="2">
        <f t="shared" si="952"/>
        <v>1.1333833333333334</v>
      </c>
      <c r="J4323" s="2">
        <f t="shared" si="953"/>
        <v>1.1331952380952381</v>
      </c>
      <c r="K4323">
        <f t="shared" si="954"/>
        <v>6.1224489795920682E-5</v>
      </c>
      <c r="L4323" s="2">
        <f t="shared" si="955"/>
        <v>204.81481481483632</v>
      </c>
      <c r="M4323" t="b">
        <f t="shared" si="956"/>
        <v>1</v>
      </c>
      <c r="N4323" t="b">
        <f t="shared" si="957"/>
        <v>0</v>
      </c>
      <c r="O4323" t="b">
        <f t="shared" si="958"/>
        <v>1</v>
      </c>
      <c r="P4323" t="b">
        <f t="shared" si="959"/>
        <v>0</v>
      </c>
      <c r="Q4323" t="str">
        <f t="shared" si="946"/>
        <v>NO TRADE</v>
      </c>
      <c r="R4323" t="str">
        <f t="shared" si="947"/>
        <v>N/A</v>
      </c>
      <c r="S4323" t="str">
        <f t="shared" si="948"/>
        <v>N/A</v>
      </c>
      <c r="T4323" t="str">
        <f t="shared" si="949"/>
        <v>NO TRADE</v>
      </c>
      <c r="U4323" t="str">
        <f t="shared" si="950"/>
        <v>N/A</v>
      </c>
      <c r="V4323" t="str">
        <f t="shared" si="951"/>
        <v>N/A</v>
      </c>
    </row>
    <row r="4324" spans="1:22" x14ac:dyDescent="0.25">
      <c r="A4324">
        <v>20190224</v>
      </c>
      <c r="B4324" s="1">
        <v>0.92361111111111116</v>
      </c>
      <c r="C4324">
        <v>207.43000113964101</v>
      </c>
      <c r="D4324">
        <v>1.1335900000000001</v>
      </c>
      <c r="E4324">
        <v>1.13365</v>
      </c>
      <c r="F4324">
        <v>1.1330499999999999</v>
      </c>
      <c r="G4324">
        <v>1.1332599999999999</v>
      </c>
      <c r="H4324" t="s">
        <v>7</v>
      </c>
      <c r="I4324" s="2">
        <f t="shared" si="952"/>
        <v>1.1333200000000001</v>
      </c>
      <c r="J4324" s="2">
        <f t="shared" si="953"/>
        <v>1.1332204761904763</v>
      </c>
      <c r="K4324">
        <f t="shared" si="954"/>
        <v>7.4965986394654702E-5</v>
      </c>
      <c r="L4324" s="2">
        <f t="shared" si="955"/>
        <v>88.505747126338051</v>
      </c>
      <c r="M4324" t="b">
        <f t="shared" si="956"/>
        <v>0</v>
      </c>
      <c r="N4324" t="b">
        <f t="shared" si="957"/>
        <v>0</v>
      </c>
      <c r="O4324" t="b">
        <f t="shared" si="958"/>
        <v>0</v>
      </c>
      <c r="P4324" t="b">
        <f t="shared" si="959"/>
        <v>1</v>
      </c>
      <c r="Q4324" t="str">
        <f t="shared" si="946"/>
        <v>NO TRADE</v>
      </c>
      <c r="R4324" t="str">
        <f t="shared" si="947"/>
        <v>N/A</v>
      </c>
      <c r="S4324" t="str">
        <f t="shared" si="948"/>
        <v>N/A</v>
      </c>
      <c r="T4324" t="str">
        <f t="shared" si="949"/>
        <v>NO TRADE</v>
      </c>
      <c r="U4324" t="str">
        <f t="shared" si="950"/>
        <v>N/A</v>
      </c>
      <c r="V4324" t="str">
        <f t="shared" si="951"/>
        <v>N/A</v>
      </c>
    </row>
    <row r="4325" spans="1:22" x14ac:dyDescent="0.25">
      <c r="A4325">
        <v>20190224</v>
      </c>
      <c r="B4325" s="1">
        <v>0.92708333333333337</v>
      </c>
      <c r="C4325">
        <v>455.04000014066702</v>
      </c>
      <c r="D4325">
        <v>1.1332599999999999</v>
      </c>
      <c r="E4325">
        <v>1.1335599999999999</v>
      </c>
      <c r="F4325">
        <v>1.1331</v>
      </c>
      <c r="G4325">
        <v>1.13348</v>
      </c>
      <c r="H4325" t="s">
        <v>7</v>
      </c>
      <c r="I4325" s="2">
        <f t="shared" si="952"/>
        <v>1.1333800000000001</v>
      </c>
      <c r="J4325" s="2">
        <f t="shared" si="953"/>
        <v>1.1332476190476191</v>
      </c>
      <c r="K4325">
        <f t="shared" si="954"/>
        <v>9.7278911564683111E-5</v>
      </c>
      <c r="L4325" s="2">
        <f t="shared" si="955"/>
        <v>90.722610722586467</v>
      </c>
      <c r="M4325" t="b">
        <f t="shared" si="956"/>
        <v>0</v>
      </c>
      <c r="N4325" t="b">
        <f t="shared" si="957"/>
        <v>0</v>
      </c>
      <c r="O4325" t="b">
        <f t="shared" si="958"/>
        <v>1</v>
      </c>
      <c r="P4325" t="b">
        <f t="shared" si="959"/>
        <v>0</v>
      </c>
      <c r="Q4325" t="str">
        <f t="shared" si="946"/>
        <v>NO TRADE</v>
      </c>
      <c r="R4325" t="str">
        <f t="shared" si="947"/>
        <v>N/A</v>
      </c>
      <c r="S4325" t="str">
        <f t="shared" si="948"/>
        <v>N/A</v>
      </c>
      <c r="T4325" t="str">
        <f t="shared" si="949"/>
        <v>NO TRADE</v>
      </c>
      <c r="U4325" t="str">
        <f t="shared" si="950"/>
        <v>N/A</v>
      </c>
      <c r="V4325" t="str">
        <f t="shared" si="951"/>
        <v>N/A</v>
      </c>
    </row>
    <row r="4326" spans="1:22" x14ac:dyDescent="0.25">
      <c r="A4326">
        <v>20190224</v>
      </c>
      <c r="B4326" s="1">
        <v>0.93055555555555547</v>
      </c>
      <c r="C4326">
        <v>478.020001351833</v>
      </c>
      <c r="D4326">
        <v>1.13347</v>
      </c>
      <c r="E4326">
        <v>1.1336599999999999</v>
      </c>
      <c r="F4326">
        <v>1.1332</v>
      </c>
      <c r="G4326">
        <v>1.1333899999999999</v>
      </c>
      <c r="H4326" t="s">
        <v>7</v>
      </c>
      <c r="I4326" s="2">
        <f t="shared" si="952"/>
        <v>1.1334166666666665</v>
      </c>
      <c r="J4326" s="2">
        <f t="shared" si="953"/>
        <v>1.133277619047619</v>
      </c>
      <c r="K4326">
        <f t="shared" si="954"/>
        <v>1.1129251700681131E-4</v>
      </c>
      <c r="L4326" s="2">
        <f t="shared" si="955"/>
        <v>83.292583536994513</v>
      </c>
      <c r="M4326" t="b">
        <f t="shared" si="956"/>
        <v>0</v>
      </c>
      <c r="N4326" t="b">
        <f t="shared" si="957"/>
        <v>0</v>
      </c>
      <c r="O4326" t="b">
        <f t="shared" si="958"/>
        <v>0</v>
      </c>
      <c r="P4326" t="b">
        <f t="shared" si="959"/>
        <v>1</v>
      </c>
      <c r="Q4326" t="str">
        <f t="shared" si="946"/>
        <v>NO TRADE</v>
      </c>
      <c r="R4326" t="str">
        <f t="shared" si="947"/>
        <v>N/A</v>
      </c>
      <c r="S4326" t="str">
        <f t="shared" si="948"/>
        <v>N/A</v>
      </c>
      <c r="T4326" t="str">
        <f t="shared" si="949"/>
        <v>NO TRADE</v>
      </c>
      <c r="U4326" t="str">
        <f t="shared" si="950"/>
        <v>N/A</v>
      </c>
      <c r="V4326" t="str">
        <f t="shared" si="951"/>
        <v>N/A</v>
      </c>
    </row>
    <row r="4327" spans="1:22" x14ac:dyDescent="0.25">
      <c r="A4327">
        <v>20190224</v>
      </c>
      <c r="B4327" s="1">
        <v>0.93402777777777779</v>
      </c>
      <c r="C4327">
        <v>55.130000948905902</v>
      </c>
      <c r="D4327">
        <v>1.1333899999999999</v>
      </c>
      <c r="E4327">
        <v>1.1334299999999999</v>
      </c>
      <c r="F4327">
        <v>1.1333899999999999</v>
      </c>
      <c r="G4327">
        <v>1.1334299999999999</v>
      </c>
      <c r="H4327" t="s">
        <v>7</v>
      </c>
      <c r="I4327" s="2">
        <f t="shared" si="952"/>
        <v>1.1334166666666665</v>
      </c>
      <c r="J4327" s="2">
        <f t="shared" si="953"/>
        <v>1.1333071428571428</v>
      </c>
      <c r="K4327">
        <f t="shared" si="954"/>
        <v>1.0884353741496306E-4</v>
      </c>
      <c r="L4327" s="2">
        <f t="shared" si="955"/>
        <v>67.083333333250039</v>
      </c>
      <c r="M4327" t="b">
        <f t="shared" si="956"/>
        <v>0</v>
      </c>
      <c r="N4327" t="b">
        <f t="shared" si="957"/>
        <v>0</v>
      </c>
      <c r="O4327" t="b">
        <f t="shared" si="958"/>
        <v>0</v>
      </c>
      <c r="P4327" t="b">
        <f t="shared" si="959"/>
        <v>1</v>
      </c>
      <c r="Q4327" t="str">
        <f t="shared" ref="Q4327:Q4390" si="960">IF(AND(N4327=TRUE,O4327=TRUE),CONCATENATE("LONG @ ",G4327),"NO TRADE")</f>
        <v>NO TRADE</v>
      </c>
      <c r="R4327" t="str">
        <f t="shared" si="947"/>
        <v>N/A</v>
      </c>
      <c r="S4327" t="str">
        <f t="shared" si="948"/>
        <v>N/A</v>
      </c>
      <c r="T4327" t="str">
        <f t="shared" si="949"/>
        <v>NO TRADE</v>
      </c>
      <c r="U4327" t="str">
        <f t="shared" si="950"/>
        <v>N/A</v>
      </c>
      <c r="V4327" t="str">
        <f t="shared" si="951"/>
        <v>N/A</v>
      </c>
    </row>
    <row r="4328" spans="1:22" x14ac:dyDescent="0.25">
      <c r="A4328">
        <v>20190224</v>
      </c>
      <c r="B4328" s="1">
        <v>0.9375</v>
      </c>
      <c r="C4328">
        <v>288.58000135421798</v>
      </c>
      <c r="D4328">
        <v>1.1334200000000001</v>
      </c>
      <c r="E4328">
        <v>1.1334500000000001</v>
      </c>
      <c r="F4328">
        <v>1.1333599999999999</v>
      </c>
      <c r="G4328">
        <v>1.1334</v>
      </c>
      <c r="H4328" t="s">
        <v>7</v>
      </c>
      <c r="I4328" s="2">
        <f t="shared" si="952"/>
        <v>1.1334033333333333</v>
      </c>
      <c r="J4328" s="2">
        <f t="shared" si="953"/>
        <v>1.1333409523809521</v>
      </c>
      <c r="K4328">
        <f t="shared" si="954"/>
        <v>8.4353741496670919E-5</v>
      </c>
      <c r="L4328" s="2">
        <f t="shared" si="955"/>
        <v>49.301075268972596</v>
      </c>
      <c r="M4328" t="b">
        <f t="shared" si="956"/>
        <v>0</v>
      </c>
      <c r="N4328" t="b">
        <f t="shared" si="957"/>
        <v>0</v>
      </c>
      <c r="O4328" t="b">
        <f t="shared" si="958"/>
        <v>0</v>
      </c>
      <c r="P4328" t="b">
        <f t="shared" si="959"/>
        <v>1</v>
      </c>
      <c r="Q4328" t="str">
        <f t="shared" si="960"/>
        <v>NO TRADE</v>
      </c>
      <c r="R4328" t="str">
        <f t="shared" ref="R4328:R4391" si="961">IF(Q4328 &lt;&gt; "NO TRADE",CONCATENATE("TP @ ",G4328+0.0002),"N/A")</f>
        <v>N/A</v>
      </c>
      <c r="S4328" t="str">
        <f t="shared" ref="S4328:S4391" si="962">IF(Q4328 &lt;&gt; "NO TRADE",CONCATENATE("SL @ ",G4328+0.001),"N/A")</f>
        <v>N/A</v>
      </c>
      <c r="T4328" t="str">
        <f t="shared" ref="T4328:T4391" si="963">IF(AND(M4328=TRUE,P4328=TRUE),CONCATENATE("SHORT @ ",G4328),"NO TRADE")</f>
        <v>NO TRADE</v>
      </c>
      <c r="U4328" t="str">
        <f t="shared" ref="U4328:U4391" si="964">IF(T4328 &lt;&gt; "NO TRADE",CONCATENATE("TP @ ",G4328-0.0002),"N/A")</f>
        <v>N/A</v>
      </c>
      <c r="V4328" t="str">
        <f t="shared" ref="V4328:V4391" si="965">IF(T4328 &lt;&gt; "NO TRADE",CONCATENATE("SL @ ",G4328+0.001),"N/A")</f>
        <v>N/A</v>
      </c>
    </row>
    <row r="4329" spans="1:22" x14ac:dyDescent="0.25">
      <c r="A4329">
        <v>20190224</v>
      </c>
      <c r="B4329" s="1">
        <v>0.94097222222222221</v>
      </c>
      <c r="C4329">
        <v>268.40000140667001</v>
      </c>
      <c r="D4329">
        <v>1.1334</v>
      </c>
      <c r="E4329">
        <v>1.13347</v>
      </c>
      <c r="F4329">
        <v>1.13334</v>
      </c>
      <c r="G4329">
        <v>1.1333899999999999</v>
      </c>
      <c r="H4329" t="s">
        <v>7</v>
      </c>
      <c r="I4329" s="2">
        <f t="shared" si="952"/>
        <v>1.1334</v>
      </c>
      <c r="J4329" s="2">
        <f t="shared" si="953"/>
        <v>1.1333885714285714</v>
      </c>
      <c r="K4329">
        <f t="shared" si="954"/>
        <v>2.3537414965904952E-5</v>
      </c>
      <c r="L4329" s="2">
        <f t="shared" si="955"/>
        <v>32.369942196586322</v>
      </c>
      <c r="M4329" t="b">
        <f t="shared" si="956"/>
        <v>0</v>
      </c>
      <c r="N4329" t="b">
        <f t="shared" si="957"/>
        <v>0</v>
      </c>
      <c r="O4329" t="b">
        <f t="shared" si="958"/>
        <v>0</v>
      </c>
      <c r="P4329" t="b">
        <f t="shared" si="959"/>
        <v>1</v>
      </c>
      <c r="Q4329" t="str">
        <f t="shared" si="960"/>
        <v>NO TRADE</v>
      </c>
      <c r="R4329" t="str">
        <f t="shared" si="961"/>
        <v>N/A</v>
      </c>
      <c r="S4329" t="str">
        <f t="shared" si="962"/>
        <v>N/A</v>
      </c>
      <c r="T4329" t="str">
        <f t="shared" si="963"/>
        <v>NO TRADE</v>
      </c>
      <c r="U4329" t="str">
        <f t="shared" si="964"/>
        <v>N/A</v>
      </c>
      <c r="V4329" t="str">
        <f t="shared" si="965"/>
        <v>N/A</v>
      </c>
    </row>
    <row r="4330" spans="1:22" x14ac:dyDescent="0.25">
      <c r="A4330">
        <v>20190224</v>
      </c>
      <c r="B4330" s="1">
        <v>0.94444444444444453</v>
      </c>
      <c r="C4330">
        <v>364.990002632141</v>
      </c>
      <c r="D4330">
        <v>1.13341</v>
      </c>
      <c r="E4330">
        <v>1.13358</v>
      </c>
      <c r="F4330">
        <v>1.1333599999999999</v>
      </c>
      <c r="G4330">
        <v>1.1335299999999999</v>
      </c>
      <c r="H4330" t="s">
        <v>7</v>
      </c>
      <c r="I4330" s="2">
        <f t="shared" si="952"/>
        <v>1.1334899999999999</v>
      </c>
      <c r="J4330" s="2">
        <f t="shared" si="953"/>
        <v>1.1334038095238095</v>
      </c>
      <c r="K4330">
        <f t="shared" si="954"/>
        <v>3.1972789115565702E-5</v>
      </c>
      <c r="L4330" s="2">
        <f t="shared" si="955"/>
        <v>179.71631205704495</v>
      </c>
      <c r="M4330" t="b">
        <f t="shared" si="956"/>
        <v>1</v>
      </c>
      <c r="N4330" t="b">
        <f t="shared" si="957"/>
        <v>0</v>
      </c>
      <c r="O4330" t="b">
        <f t="shared" si="958"/>
        <v>1</v>
      </c>
      <c r="P4330" t="b">
        <f t="shared" si="959"/>
        <v>0</v>
      </c>
      <c r="Q4330" t="str">
        <f t="shared" si="960"/>
        <v>NO TRADE</v>
      </c>
      <c r="R4330" t="str">
        <f t="shared" si="961"/>
        <v>N/A</v>
      </c>
      <c r="S4330" t="str">
        <f t="shared" si="962"/>
        <v>N/A</v>
      </c>
      <c r="T4330" t="str">
        <f t="shared" si="963"/>
        <v>NO TRADE</v>
      </c>
      <c r="U4330" t="str">
        <f t="shared" si="964"/>
        <v>N/A</v>
      </c>
      <c r="V4330" t="str">
        <f t="shared" si="965"/>
        <v>N/A</v>
      </c>
    </row>
    <row r="4331" spans="1:22" x14ac:dyDescent="0.25">
      <c r="A4331">
        <v>20190224</v>
      </c>
      <c r="B4331" s="1">
        <v>0.94791666666666663</v>
      </c>
      <c r="C4331">
        <v>288.54000055789902</v>
      </c>
      <c r="D4331">
        <v>1.1335299999999999</v>
      </c>
      <c r="E4331">
        <v>1.13357</v>
      </c>
      <c r="F4331">
        <v>1.1334</v>
      </c>
      <c r="G4331">
        <v>1.13348</v>
      </c>
      <c r="H4331" t="s">
        <v>7</v>
      </c>
      <c r="I4331" s="2">
        <f t="shared" si="952"/>
        <v>1.1334833333333332</v>
      </c>
      <c r="J4331" s="2">
        <f t="shared" si="953"/>
        <v>1.133427142857143</v>
      </c>
      <c r="K4331">
        <f t="shared" si="954"/>
        <v>3.4013605442227502E-5</v>
      </c>
      <c r="L4331" s="2">
        <f t="shared" si="955"/>
        <v>110.13333333264745</v>
      </c>
      <c r="M4331" t="b">
        <f t="shared" si="956"/>
        <v>1</v>
      </c>
      <c r="N4331" t="b">
        <f t="shared" si="957"/>
        <v>0</v>
      </c>
      <c r="O4331" t="b">
        <f t="shared" si="958"/>
        <v>0</v>
      </c>
      <c r="P4331" t="b">
        <f t="shared" si="959"/>
        <v>1</v>
      </c>
      <c r="Q4331" t="str">
        <f t="shared" si="960"/>
        <v>NO TRADE</v>
      </c>
      <c r="R4331" t="str">
        <f t="shared" si="961"/>
        <v>N/A</v>
      </c>
      <c r="S4331" t="str">
        <f t="shared" si="962"/>
        <v>N/A</v>
      </c>
      <c r="T4331" t="str">
        <f t="shared" si="963"/>
        <v>SHORT @ 1.13348</v>
      </c>
      <c r="U4331" t="str">
        <f t="shared" si="964"/>
        <v>TP @ 1.13328</v>
      </c>
      <c r="V4331" t="str">
        <f t="shared" si="965"/>
        <v>SL @ 1.13448</v>
      </c>
    </row>
    <row r="4332" spans="1:22" x14ac:dyDescent="0.25">
      <c r="A4332">
        <v>20190224</v>
      </c>
      <c r="B4332" s="1">
        <v>0.95138888888888884</v>
      </c>
      <c r="C4332">
        <v>363.62000107765198</v>
      </c>
      <c r="D4332">
        <v>1.13348</v>
      </c>
      <c r="E4332">
        <v>1.13375</v>
      </c>
      <c r="F4332">
        <v>1.13348</v>
      </c>
      <c r="G4332">
        <v>1.13374</v>
      </c>
      <c r="H4332" t="s">
        <v>7</v>
      </c>
      <c r="I4332" s="2">
        <f t="shared" si="952"/>
        <v>1.1336566666666668</v>
      </c>
      <c r="J4332" s="2">
        <f t="shared" si="953"/>
        <v>1.1334666666666666</v>
      </c>
      <c r="K4332">
        <f t="shared" si="954"/>
        <v>6.5714285714303848E-5</v>
      </c>
      <c r="L4332" s="2">
        <f t="shared" si="955"/>
        <v>192.75362318848909</v>
      </c>
      <c r="M4332" t="b">
        <f t="shared" si="956"/>
        <v>1</v>
      </c>
      <c r="N4332" t="b">
        <f t="shared" si="957"/>
        <v>0</v>
      </c>
      <c r="O4332" t="b">
        <f t="shared" si="958"/>
        <v>1</v>
      </c>
      <c r="P4332" t="b">
        <f t="shared" si="959"/>
        <v>0</v>
      </c>
      <c r="Q4332" t="str">
        <f t="shared" si="960"/>
        <v>NO TRADE</v>
      </c>
      <c r="R4332" t="str">
        <f t="shared" si="961"/>
        <v>N/A</v>
      </c>
      <c r="S4332" t="str">
        <f t="shared" si="962"/>
        <v>N/A</v>
      </c>
      <c r="T4332" t="str">
        <f t="shared" si="963"/>
        <v>NO TRADE</v>
      </c>
      <c r="U4332" t="str">
        <f t="shared" si="964"/>
        <v>N/A</v>
      </c>
      <c r="V4332" t="str">
        <f t="shared" si="965"/>
        <v>N/A</v>
      </c>
    </row>
    <row r="4333" spans="1:22" x14ac:dyDescent="0.25">
      <c r="A4333">
        <v>20190224</v>
      </c>
      <c r="B4333" s="1">
        <v>0.95486111111111116</v>
      </c>
      <c r="C4333">
        <v>261.27999949455301</v>
      </c>
      <c r="D4333">
        <v>1.13375</v>
      </c>
      <c r="E4333">
        <v>1.13375</v>
      </c>
      <c r="F4333">
        <v>1.13357</v>
      </c>
      <c r="G4333">
        <v>1.1335999999999999</v>
      </c>
      <c r="H4333" t="s">
        <v>7</v>
      </c>
      <c r="I4333" s="2">
        <f t="shared" si="952"/>
        <v>1.13364</v>
      </c>
      <c r="J4333" s="2">
        <f t="shared" si="953"/>
        <v>1.1334985714285715</v>
      </c>
      <c r="K4333">
        <f t="shared" si="954"/>
        <v>8.5578231292610904E-5</v>
      </c>
      <c r="L4333" s="2">
        <f t="shared" si="955"/>
        <v>110.17488076295092</v>
      </c>
      <c r="M4333" t="b">
        <f t="shared" si="956"/>
        <v>1</v>
      </c>
      <c r="N4333" t="b">
        <f t="shared" si="957"/>
        <v>0</v>
      </c>
      <c r="O4333" t="b">
        <f t="shared" si="958"/>
        <v>0</v>
      </c>
      <c r="P4333" t="b">
        <f t="shared" si="959"/>
        <v>1</v>
      </c>
      <c r="Q4333" t="str">
        <f t="shared" si="960"/>
        <v>NO TRADE</v>
      </c>
      <c r="R4333" t="str">
        <f t="shared" si="961"/>
        <v>N/A</v>
      </c>
      <c r="S4333" t="str">
        <f t="shared" si="962"/>
        <v>N/A</v>
      </c>
      <c r="T4333" t="str">
        <f t="shared" si="963"/>
        <v>SHORT @ 1.1336</v>
      </c>
      <c r="U4333" t="str">
        <f t="shared" si="964"/>
        <v>TP @ 1.1334</v>
      </c>
      <c r="V4333" t="str">
        <f t="shared" si="965"/>
        <v>SL @ 1.1346</v>
      </c>
    </row>
    <row r="4334" spans="1:22" x14ac:dyDescent="0.25">
      <c r="A4334">
        <v>20190224</v>
      </c>
      <c r="B4334" s="1">
        <v>0.95833333333333337</v>
      </c>
      <c r="C4334">
        <v>1338.3099987506901</v>
      </c>
      <c r="D4334">
        <v>1.1336200000000001</v>
      </c>
      <c r="E4334">
        <v>1.13384</v>
      </c>
      <c r="F4334">
        <v>1.1334900000000001</v>
      </c>
      <c r="G4334">
        <v>1.13374</v>
      </c>
      <c r="H4334" t="s">
        <v>7</v>
      </c>
      <c r="I4334" s="2">
        <f t="shared" si="952"/>
        <v>1.1336900000000001</v>
      </c>
      <c r="J4334" s="2">
        <f t="shared" si="953"/>
        <v>1.133537619047619</v>
      </c>
      <c r="K4334">
        <f t="shared" si="954"/>
        <v>1.0680272108849158E-4</v>
      </c>
      <c r="L4334" s="2">
        <f t="shared" si="955"/>
        <v>95.116772823837465</v>
      </c>
      <c r="M4334" t="b">
        <f t="shared" si="956"/>
        <v>0</v>
      </c>
      <c r="N4334" t="b">
        <f t="shared" si="957"/>
        <v>0</v>
      </c>
      <c r="O4334" t="b">
        <f t="shared" si="958"/>
        <v>0</v>
      </c>
      <c r="P4334" t="b">
        <f t="shared" si="959"/>
        <v>1</v>
      </c>
      <c r="Q4334" t="str">
        <f t="shared" si="960"/>
        <v>NO TRADE</v>
      </c>
      <c r="R4334" t="str">
        <f t="shared" si="961"/>
        <v>N/A</v>
      </c>
      <c r="S4334" t="str">
        <f t="shared" si="962"/>
        <v>N/A</v>
      </c>
      <c r="T4334" t="str">
        <f t="shared" si="963"/>
        <v>NO TRADE</v>
      </c>
      <c r="U4334" t="str">
        <f t="shared" si="964"/>
        <v>N/A</v>
      </c>
      <c r="V4334" t="str">
        <f t="shared" si="965"/>
        <v>N/A</v>
      </c>
    </row>
    <row r="4335" spans="1:22" x14ac:dyDescent="0.25">
      <c r="A4335">
        <v>20190224</v>
      </c>
      <c r="B4335" s="1">
        <v>0.96180555555555547</v>
      </c>
      <c r="C4335">
        <v>799.54999458789803</v>
      </c>
      <c r="D4335">
        <v>1.13374</v>
      </c>
      <c r="E4335">
        <v>1.1337600000000001</v>
      </c>
      <c r="F4335">
        <v>1.1335900000000001</v>
      </c>
      <c r="G4335">
        <v>1.13365</v>
      </c>
      <c r="H4335" t="s">
        <v>7</v>
      </c>
      <c r="I4335" s="2">
        <f t="shared" si="952"/>
        <v>1.1336666666666668</v>
      </c>
      <c r="J4335" s="2">
        <f t="shared" si="953"/>
        <v>1.1335752380952382</v>
      </c>
      <c r="K4335">
        <f t="shared" si="954"/>
        <v>1.0068027210891855E-4</v>
      </c>
      <c r="L4335" s="2">
        <f t="shared" si="955"/>
        <v>60.540540540534984</v>
      </c>
      <c r="M4335" t="b">
        <f t="shared" si="956"/>
        <v>0</v>
      </c>
      <c r="N4335" t="b">
        <f t="shared" si="957"/>
        <v>0</v>
      </c>
      <c r="O4335" t="b">
        <f t="shared" si="958"/>
        <v>0</v>
      </c>
      <c r="P4335" t="b">
        <f t="shared" si="959"/>
        <v>1</v>
      </c>
      <c r="Q4335" t="str">
        <f t="shared" si="960"/>
        <v>NO TRADE</v>
      </c>
      <c r="R4335" t="str">
        <f t="shared" si="961"/>
        <v>N/A</v>
      </c>
      <c r="S4335" t="str">
        <f t="shared" si="962"/>
        <v>N/A</v>
      </c>
      <c r="T4335" t="str">
        <f t="shared" si="963"/>
        <v>NO TRADE</v>
      </c>
      <c r="U4335" t="str">
        <f t="shared" si="964"/>
        <v>N/A</v>
      </c>
      <c r="V4335" t="str">
        <f t="shared" si="965"/>
        <v>N/A</v>
      </c>
    </row>
    <row r="4336" spans="1:22" x14ac:dyDescent="0.25">
      <c r="A4336">
        <v>20190224</v>
      </c>
      <c r="B4336" s="1">
        <v>0.96527777777777779</v>
      </c>
      <c r="C4336">
        <v>937.80999374389603</v>
      </c>
      <c r="D4336">
        <v>1.1336599999999999</v>
      </c>
      <c r="E4336">
        <v>1.1337900000000001</v>
      </c>
      <c r="F4336">
        <v>1.13358</v>
      </c>
      <c r="G4336">
        <v>1.1337299999999999</v>
      </c>
      <c r="H4336" t="s">
        <v>7</v>
      </c>
      <c r="I4336" s="2">
        <f t="shared" si="952"/>
        <v>1.1336999999999999</v>
      </c>
      <c r="J4336" s="2">
        <f t="shared" si="953"/>
        <v>1.1336180952380952</v>
      </c>
      <c r="K4336">
        <f t="shared" si="954"/>
        <v>7.510204081641523E-5</v>
      </c>
      <c r="L4336" s="2">
        <f t="shared" si="955"/>
        <v>72.705314009545432</v>
      </c>
      <c r="M4336" t="b">
        <f t="shared" si="956"/>
        <v>0</v>
      </c>
      <c r="N4336" t="b">
        <f t="shared" si="957"/>
        <v>0</v>
      </c>
      <c r="O4336" t="b">
        <f t="shared" si="958"/>
        <v>1</v>
      </c>
      <c r="P4336" t="b">
        <f t="shared" si="959"/>
        <v>0</v>
      </c>
      <c r="Q4336" t="str">
        <f t="shared" si="960"/>
        <v>NO TRADE</v>
      </c>
      <c r="R4336" t="str">
        <f t="shared" si="961"/>
        <v>N/A</v>
      </c>
      <c r="S4336" t="str">
        <f t="shared" si="962"/>
        <v>N/A</v>
      </c>
      <c r="T4336" t="str">
        <f t="shared" si="963"/>
        <v>NO TRADE</v>
      </c>
      <c r="U4336" t="str">
        <f t="shared" si="964"/>
        <v>N/A</v>
      </c>
      <c r="V4336" t="str">
        <f t="shared" si="965"/>
        <v>N/A</v>
      </c>
    </row>
    <row r="4337" spans="1:22" x14ac:dyDescent="0.25">
      <c r="A4337">
        <v>20190224</v>
      </c>
      <c r="B4337" s="1">
        <v>0.96875</v>
      </c>
      <c r="C4337">
        <v>338.87999713420902</v>
      </c>
      <c r="D4337">
        <v>1.1337299999999999</v>
      </c>
      <c r="E4337">
        <v>1.13375</v>
      </c>
      <c r="F4337">
        <v>1.13368</v>
      </c>
      <c r="G4337">
        <v>1.1336999999999999</v>
      </c>
      <c r="H4337" t="s">
        <v>7</v>
      </c>
      <c r="I4337" s="2">
        <f t="shared" si="952"/>
        <v>1.13371</v>
      </c>
      <c r="J4337" s="2">
        <f t="shared" si="953"/>
        <v>1.1336495238095239</v>
      </c>
      <c r="K4337">
        <f t="shared" si="954"/>
        <v>5.0204081632682875E-5</v>
      </c>
      <c r="L4337" s="2">
        <f t="shared" si="955"/>
        <v>80.307136404543968</v>
      </c>
      <c r="M4337" t="b">
        <f t="shared" si="956"/>
        <v>0</v>
      </c>
      <c r="N4337" t="b">
        <f t="shared" si="957"/>
        <v>0</v>
      </c>
      <c r="O4337" t="b">
        <f t="shared" si="958"/>
        <v>1</v>
      </c>
      <c r="P4337" t="b">
        <f t="shared" si="959"/>
        <v>0</v>
      </c>
      <c r="Q4337" t="str">
        <f t="shared" si="960"/>
        <v>NO TRADE</v>
      </c>
      <c r="R4337" t="str">
        <f t="shared" si="961"/>
        <v>N/A</v>
      </c>
      <c r="S4337" t="str">
        <f t="shared" si="962"/>
        <v>N/A</v>
      </c>
      <c r="T4337" t="str">
        <f t="shared" si="963"/>
        <v>NO TRADE</v>
      </c>
      <c r="U4337" t="str">
        <f t="shared" si="964"/>
        <v>N/A</v>
      </c>
      <c r="V4337" t="str">
        <f t="shared" si="965"/>
        <v>N/A</v>
      </c>
    </row>
    <row r="4338" spans="1:22" x14ac:dyDescent="0.25">
      <c r="A4338">
        <v>20190224</v>
      </c>
      <c r="B4338" s="1">
        <v>0.97222222222222221</v>
      </c>
      <c r="C4338">
        <v>152.76999843120601</v>
      </c>
      <c r="D4338">
        <v>1.1336999999999999</v>
      </c>
      <c r="E4338">
        <v>1.13374</v>
      </c>
      <c r="F4338">
        <v>1.1336999999999999</v>
      </c>
      <c r="G4338">
        <v>1.13374</v>
      </c>
      <c r="H4338" t="s">
        <v>7</v>
      </c>
      <c r="I4338" s="2">
        <f t="shared" si="952"/>
        <v>1.1337266666666665</v>
      </c>
      <c r="J4338" s="2">
        <f t="shared" si="953"/>
        <v>1.1336842857142859</v>
      </c>
      <c r="K4338">
        <f t="shared" si="954"/>
        <v>2.5578231292439873E-5</v>
      </c>
      <c r="L4338" s="2">
        <f t="shared" si="955"/>
        <v>110.46099290728733</v>
      </c>
      <c r="M4338" t="b">
        <f t="shared" si="956"/>
        <v>1</v>
      </c>
      <c r="N4338" t="b">
        <f t="shared" si="957"/>
        <v>0</v>
      </c>
      <c r="O4338" t="b">
        <f t="shared" si="958"/>
        <v>1</v>
      </c>
      <c r="P4338" t="b">
        <f t="shared" si="959"/>
        <v>0</v>
      </c>
      <c r="Q4338" t="str">
        <f t="shared" si="960"/>
        <v>NO TRADE</v>
      </c>
      <c r="R4338" t="str">
        <f t="shared" si="961"/>
        <v>N/A</v>
      </c>
      <c r="S4338" t="str">
        <f t="shared" si="962"/>
        <v>N/A</v>
      </c>
      <c r="T4338" t="str">
        <f t="shared" si="963"/>
        <v>NO TRADE</v>
      </c>
      <c r="U4338" t="str">
        <f t="shared" si="964"/>
        <v>N/A</v>
      </c>
      <c r="V4338" t="str">
        <f t="shared" si="965"/>
        <v>N/A</v>
      </c>
    </row>
    <row r="4339" spans="1:22" x14ac:dyDescent="0.25">
      <c r="A4339">
        <v>20190224</v>
      </c>
      <c r="B4339" s="1">
        <v>0.97569444444444453</v>
      </c>
      <c r="C4339">
        <v>579.64999759197201</v>
      </c>
      <c r="D4339">
        <v>1.13375</v>
      </c>
      <c r="E4339">
        <v>1.1340399999999999</v>
      </c>
      <c r="F4339">
        <v>1.13375</v>
      </c>
      <c r="G4339">
        <v>1.1339600000000001</v>
      </c>
      <c r="H4339" t="s">
        <v>7</v>
      </c>
      <c r="I4339" s="2">
        <f t="shared" si="952"/>
        <v>1.1339166666666667</v>
      </c>
      <c r="J4339" s="2">
        <f t="shared" si="953"/>
        <v>1.1337214285714288</v>
      </c>
      <c r="K4339">
        <f t="shared" si="954"/>
        <v>5.7278911564674828E-5</v>
      </c>
      <c r="L4339" s="2">
        <f t="shared" si="955"/>
        <v>227.2367379251701</v>
      </c>
      <c r="M4339" t="b">
        <f t="shared" si="956"/>
        <v>1</v>
      </c>
      <c r="N4339" t="b">
        <f t="shared" si="957"/>
        <v>0</v>
      </c>
      <c r="O4339" t="b">
        <f t="shared" si="958"/>
        <v>1</v>
      </c>
      <c r="P4339" t="b">
        <f t="shared" si="959"/>
        <v>0</v>
      </c>
      <c r="Q4339" t="str">
        <f t="shared" si="960"/>
        <v>NO TRADE</v>
      </c>
      <c r="R4339" t="str">
        <f t="shared" si="961"/>
        <v>N/A</v>
      </c>
      <c r="S4339" t="str">
        <f t="shared" si="962"/>
        <v>N/A</v>
      </c>
      <c r="T4339" t="str">
        <f t="shared" si="963"/>
        <v>NO TRADE</v>
      </c>
      <c r="U4339" t="str">
        <f t="shared" si="964"/>
        <v>N/A</v>
      </c>
      <c r="V4339" t="str">
        <f t="shared" si="965"/>
        <v>N/A</v>
      </c>
    </row>
    <row r="4340" spans="1:22" x14ac:dyDescent="0.25">
      <c r="A4340">
        <v>20190224</v>
      </c>
      <c r="B4340" s="1">
        <v>0.97916666666666663</v>
      </c>
      <c r="C4340">
        <v>511.57999753951998</v>
      </c>
      <c r="D4340">
        <v>1.1339699999999999</v>
      </c>
      <c r="E4340">
        <v>1.1340399999999999</v>
      </c>
      <c r="F4340">
        <v>1.1338999999999999</v>
      </c>
      <c r="G4340">
        <v>1.13391</v>
      </c>
      <c r="H4340" t="s">
        <v>7</v>
      </c>
      <c r="I4340" s="2">
        <f t="shared" si="952"/>
        <v>1.1339499999999998</v>
      </c>
      <c r="J4340" s="2">
        <f t="shared" si="953"/>
        <v>1.1337657142857143</v>
      </c>
      <c r="K4340">
        <f t="shared" si="954"/>
        <v>9.578231292512689E-5</v>
      </c>
      <c r="L4340" s="2">
        <f t="shared" si="955"/>
        <v>128.26704545447214</v>
      </c>
      <c r="M4340" t="b">
        <f t="shared" si="956"/>
        <v>1</v>
      </c>
      <c r="N4340" t="b">
        <f t="shared" si="957"/>
        <v>0</v>
      </c>
      <c r="O4340" t="b">
        <f t="shared" si="958"/>
        <v>0</v>
      </c>
      <c r="P4340" t="b">
        <f t="shared" si="959"/>
        <v>1</v>
      </c>
      <c r="Q4340" t="str">
        <f t="shared" si="960"/>
        <v>NO TRADE</v>
      </c>
      <c r="R4340" t="str">
        <f t="shared" si="961"/>
        <v>N/A</v>
      </c>
      <c r="S4340" t="str">
        <f t="shared" si="962"/>
        <v>N/A</v>
      </c>
      <c r="T4340" t="str">
        <f t="shared" si="963"/>
        <v>SHORT @ 1.13391</v>
      </c>
      <c r="U4340" t="str">
        <f t="shared" si="964"/>
        <v>TP @ 1.13371</v>
      </c>
      <c r="V4340" t="str">
        <f t="shared" si="965"/>
        <v>SL @ 1.13491</v>
      </c>
    </row>
    <row r="4341" spans="1:22" x14ac:dyDescent="0.25">
      <c r="A4341">
        <v>20190224</v>
      </c>
      <c r="B4341" s="1">
        <v>0.98263888888888884</v>
      </c>
      <c r="C4341">
        <v>607.87999939918495</v>
      </c>
      <c r="D4341">
        <v>1.13392</v>
      </c>
      <c r="E4341">
        <v>1.1339699999999999</v>
      </c>
      <c r="F4341">
        <v>1.1338600000000001</v>
      </c>
      <c r="G4341">
        <v>1.13391</v>
      </c>
      <c r="H4341" t="s">
        <v>7</v>
      </c>
      <c r="I4341" s="2">
        <f t="shared" si="952"/>
        <v>1.1339133333333333</v>
      </c>
      <c r="J4341" s="2">
        <f t="shared" si="953"/>
        <v>1.1337976190476189</v>
      </c>
      <c r="K4341">
        <f t="shared" si="954"/>
        <v>1.1061224489791346E-4</v>
      </c>
      <c r="L4341" s="2">
        <f t="shared" si="955"/>
        <v>69.741697417096645</v>
      </c>
      <c r="M4341" t="b">
        <f t="shared" si="956"/>
        <v>0</v>
      </c>
      <c r="N4341" t="b">
        <f t="shared" si="957"/>
        <v>0</v>
      </c>
      <c r="O4341" t="b">
        <f t="shared" si="958"/>
        <v>0</v>
      </c>
      <c r="P4341" t="b">
        <f t="shared" si="959"/>
        <v>1</v>
      </c>
      <c r="Q4341" t="str">
        <f t="shared" si="960"/>
        <v>NO TRADE</v>
      </c>
      <c r="R4341" t="str">
        <f t="shared" si="961"/>
        <v>N/A</v>
      </c>
      <c r="S4341" t="str">
        <f t="shared" si="962"/>
        <v>N/A</v>
      </c>
      <c r="T4341" t="str">
        <f t="shared" si="963"/>
        <v>NO TRADE</v>
      </c>
      <c r="U4341" t="str">
        <f t="shared" si="964"/>
        <v>N/A</v>
      </c>
      <c r="V4341" t="str">
        <f t="shared" si="965"/>
        <v>N/A</v>
      </c>
    </row>
    <row r="4342" spans="1:22" x14ac:dyDescent="0.25">
      <c r="A4342">
        <v>20190224</v>
      </c>
      <c r="B4342" s="1">
        <v>0.98611111111111116</v>
      </c>
      <c r="C4342">
        <v>566.97999763488804</v>
      </c>
      <c r="D4342">
        <v>1.13392</v>
      </c>
      <c r="E4342">
        <v>1.13401</v>
      </c>
      <c r="F4342">
        <v>1.1338699999999999</v>
      </c>
      <c r="G4342">
        <v>1.1339699999999999</v>
      </c>
      <c r="H4342" t="s">
        <v>7</v>
      </c>
      <c r="I4342" s="2">
        <f t="shared" si="952"/>
        <v>1.1339499999999998</v>
      </c>
      <c r="J4342" s="2">
        <f t="shared" si="953"/>
        <v>1.1338380952380951</v>
      </c>
      <c r="K4342">
        <f t="shared" si="954"/>
        <v>1.0789115646257587E-4</v>
      </c>
      <c r="L4342" s="2">
        <f t="shared" si="955"/>
        <v>69.146700294210135</v>
      </c>
      <c r="M4342" t="b">
        <f t="shared" si="956"/>
        <v>0</v>
      </c>
      <c r="N4342" t="b">
        <f t="shared" si="957"/>
        <v>0</v>
      </c>
      <c r="O4342" t="b">
        <f t="shared" si="958"/>
        <v>0</v>
      </c>
      <c r="P4342" t="b">
        <f t="shared" si="959"/>
        <v>1</v>
      </c>
      <c r="Q4342" t="str">
        <f t="shared" si="960"/>
        <v>NO TRADE</v>
      </c>
      <c r="R4342" t="str">
        <f t="shared" si="961"/>
        <v>N/A</v>
      </c>
      <c r="S4342" t="str">
        <f t="shared" si="962"/>
        <v>N/A</v>
      </c>
      <c r="T4342" t="str">
        <f t="shared" si="963"/>
        <v>NO TRADE</v>
      </c>
      <c r="U4342" t="str">
        <f t="shared" si="964"/>
        <v>N/A</v>
      </c>
      <c r="V4342" t="str">
        <f t="shared" si="965"/>
        <v>N/A</v>
      </c>
    </row>
    <row r="4343" spans="1:22" x14ac:dyDescent="0.25">
      <c r="A4343">
        <v>20190224</v>
      </c>
      <c r="B4343" s="1">
        <v>0.98958333333333337</v>
      </c>
      <c r="C4343">
        <v>841.12999856472004</v>
      </c>
      <c r="D4343">
        <v>1.1339699999999999</v>
      </c>
      <c r="E4343">
        <v>1.1342099999999999</v>
      </c>
      <c r="F4343">
        <v>1.1339600000000001</v>
      </c>
      <c r="G4343">
        <v>1.13411</v>
      </c>
      <c r="H4343" t="s">
        <v>7</v>
      </c>
      <c r="I4343" s="2">
        <f t="shared" si="952"/>
        <v>1.1340933333333334</v>
      </c>
      <c r="J4343" s="2">
        <f t="shared" si="953"/>
        <v>1.1338942857142855</v>
      </c>
      <c r="K4343">
        <f t="shared" si="954"/>
        <v>1.0054421768712629E-4</v>
      </c>
      <c r="L4343" s="2">
        <f t="shared" si="955"/>
        <v>131.98015336049994</v>
      </c>
      <c r="M4343" t="b">
        <f t="shared" si="956"/>
        <v>1</v>
      </c>
      <c r="N4343" t="b">
        <f t="shared" si="957"/>
        <v>0</v>
      </c>
      <c r="O4343" t="b">
        <f t="shared" si="958"/>
        <v>1</v>
      </c>
      <c r="P4343" t="b">
        <f t="shared" si="959"/>
        <v>0</v>
      </c>
      <c r="Q4343" t="str">
        <f t="shared" si="960"/>
        <v>NO TRADE</v>
      </c>
      <c r="R4343" t="str">
        <f t="shared" si="961"/>
        <v>N/A</v>
      </c>
      <c r="S4343" t="str">
        <f t="shared" si="962"/>
        <v>N/A</v>
      </c>
      <c r="T4343" t="str">
        <f t="shared" si="963"/>
        <v>NO TRADE</v>
      </c>
      <c r="U4343" t="str">
        <f t="shared" si="964"/>
        <v>N/A</v>
      </c>
      <c r="V4343" t="str">
        <f t="shared" si="965"/>
        <v>N/A</v>
      </c>
    </row>
    <row r="4344" spans="1:22" x14ac:dyDescent="0.25">
      <c r="A4344">
        <v>20190224</v>
      </c>
      <c r="B4344" s="1">
        <v>0.99305555555555547</v>
      </c>
      <c r="C4344">
        <v>498.68999874591799</v>
      </c>
      <c r="D4344">
        <v>1.13411</v>
      </c>
      <c r="E4344">
        <v>1.1341399999999999</v>
      </c>
      <c r="F4344">
        <v>1.13408</v>
      </c>
      <c r="G4344">
        <v>1.13412</v>
      </c>
      <c r="H4344" t="s">
        <v>7</v>
      </c>
      <c r="I4344" s="2">
        <f t="shared" si="952"/>
        <v>1.1341133333333333</v>
      </c>
      <c r="J4344" s="2">
        <f t="shared" si="953"/>
        <v>1.1339519047619047</v>
      </c>
      <c r="K4344">
        <f t="shared" si="954"/>
        <v>8.6530612244934655E-5</v>
      </c>
      <c r="L4344" s="2">
        <f t="shared" si="955"/>
        <v>124.37106918239436</v>
      </c>
      <c r="M4344" t="b">
        <f t="shared" si="956"/>
        <v>1</v>
      </c>
      <c r="N4344" t="b">
        <f t="shared" si="957"/>
        <v>0</v>
      </c>
      <c r="O4344" t="b">
        <f t="shared" si="958"/>
        <v>0</v>
      </c>
      <c r="P4344" t="b">
        <f t="shared" si="959"/>
        <v>1</v>
      </c>
      <c r="Q4344" t="str">
        <f t="shared" si="960"/>
        <v>NO TRADE</v>
      </c>
      <c r="R4344" t="str">
        <f t="shared" si="961"/>
        <v>N/A</v>
      </c>
      <c r="S4344" t="str">
        <f t="shared" si="962"/>
        <v>N/A</v>
      </c>
      <c r="T4344" t="str">
        <f t="shared" si="963"/>
        <v>SHORT @ 1.13412</v>
      </c>
      <c r="U4344" t="str">
        <f t="shared" si="964"/>
        <v>TP @ 1.13392</v>
      </c>
      <c r="V4344" t="str">
        <f t="shared" si="965"/>
        <v>SL @ 1.13512</v>
      </c>
    </row>
    <row r="4345" spans="1:22" x14ac:dyDescent="0.25">
      <c r="A4345">
        <v>20190224</v>
      </c>
      <c r="B4345" s="1">
        <v>0.99652777777777779</v>
      </c>
      <c r="C4345">
        <v>389.04999780654902</v>
      </c>
      <c r="D4345">
        <v>1.13412</v>
      </c>
      <c r="E4345">
        <v>1.1342000000000001</v>
      </c>
      <c r="F4345">
        <v>1.1341000000000001</v>
      </c>
      <c r="G4345">
        <v>1.1342000000000001</v>
      </c>
      <c r="H4345" t="s">
        <v>7</v>
      </c>
      <c r="I4345" s="2">
        <f t="shared" si="952"/>
        <v>1.1341666666666665</v>
      </c>
      <c r="J4345" s="2">
        <f t="shared" si="953"/>
        <v>1.1340147619047618</v>
      </c>
      <c r="K4345">
        <f t="shared" si="954"/>
        <v>9.4013605442208205E-5</v>
      </c>
      <c r="L4345" s="2">
        <f t="shared" si="955"/>
        <v>107.71828268205323</v>
      </c>
      <c r="M4345" t="b">
        <f t="shared" si="956"/>
        <v>1</v>
      </c>
      <c r="N4345" t="b">
        <f t="shared" si="957"/>
        <v>0</v>
      </c>
      <c r="O4345" t="b">
        <f t="shared" si="958"/>
        <v>0</v>
      </c>
      <c r="P4345" t="b">
        <f t="shared" si="959"/>
        <v>1</v>
      </c>
      <c r="Q4345" t="str">
        <f t="shared" si="960"/>
        <v>NO TRADE</v>
      </c>
      <c r="R4345" t="str">
        <f t="shared" si="961"/>
        <v>N/A</v>
      </c>
      <c r="S4345" t="str">
        <f t="shared" si="962"/>
        <v>N/A</v>
      </c>
      <c r="T4345" t="str">
        <f t="shared" si="963"/>
        <v>SHORT @ 1.1342</v>
      </c>
      <c r="U4345" t="str">
        <f t="shared" si="964"/>
        <v>TP @ 1.134</v>
      </c>
      <c r="V4345" t="str">
        <f t="shared" si="965"/>
        <v>SL @ 1.1352</v>
      </c>
    </row>
    <row r="4346" spans="1:22" x14ac:dyDescent="0.25">
      <c r="A4346">
        <v>20190225</v>
      </c>
      <c r="B4346" s="1">
        <v>0</v>
      </c>
      <c r="C4346">
        <v>689.93999707698799</v>
      </c>
      <c r="D4346">
        <v>1.1342099999999999</v>
      </c>
      <c r="E4346">
        <v>1.1342099999999999</v>
      </c>
      <c r="F4346">
        <v>1.1337900000000001</v>
      </c>
      <c r="G4346">
        <v>1.1337999999999999</v>
      </c>
      <c r="H4346" t="s">
        <v>7</v>
      </c>
      <c r="I4346" s="2">
        <f t="shared" si="952"/>
        <v>1.1339333333333332</v>
      </c>
      <c r="J4346" s="2">
        <f t="shared" si="953"/>
        <v>1.1340171428571428</v>
      </c>
      <c r="K4346">
        <f t="shared" si="954"/>
        <v>9.197278911570501E-5</v>
      </c>
      <c r="L4346" s="2">
        <f t="shared" si="955"/>
        <v>-60.74950690336734</v>
      </c>
      <c r="M4346" t="b">
        <f t="shared" si="956"/>
        <v>0</v>
      </c>
      <c r="N4346" t="b">
        <f t="shared" si="957"/>
        <v>0</v>
      </c>
      <c r="O4346" t="b">
        <f t="shared" si="958"/>
        <v>0</v>
      </c>
      <c r="P4346" t="b">
        <f t="shared" si="959"/>
        <v>1</v>
      </c>
      <c r="Q4346" t="str">
        <f t="shared" si="960"/>
        <v>NO TRADE</v>
      </c>
      <c r="R4346" t="str">
        <f t="shared" si="961"/>
        <v>N/A</v>
      </c>
      <c r="S4346" t="str">
        <f t="shared" si="962"/>
        <v>N/A</v>
      </c>
      <c r="T4346" t="str">
        <f t="shared" si="963"/>
        <v>NO TRADE</v>
      </c>
      <c r="U4346" t="str">
        <f t="shared" si="964"/>
        <v>N/A</v>
      </c>
      <c r="V4346" t="str">
        <f t="shared" si="965"/>
        <v>N/A</v>
      </c>
    </row>
    <row r="4347" spans="1:22" x14ac:dyDescent="0.25">
      <c r="A4347">
        <v>20190225</v>
      </c>
      <c r="B4347" s="1">
        <v>3.472222222222222E-3</v>
      </c>
      <c r="C4347">
        <v>677.36999893188499</v>
      </c>
      <c r="D4347">
        <v>1.1337999999999999</v>
      </c>
      <c r="E4347">
        <v>1.1342099999999999</v>
      </c>
      <c r="F4347">
        <v>1.1337999999999999</v>
      </c>
      <c r="G4347">
        <v>1.1342000000000001</v>
      </c>
      <c r="H4347" t="s">
        <v>7</v>
      </c>
      <c r="I4347" s="2">
        <f t="shared" si="952"/>
        <v>1.1340700000000001</v>
      </c>
      <c r="J4347" s="2">
        <f t="shared" si="953"/>
        <v>1.1340342857142856</v>
      </c>
      <c r="K4347">
        <f t="shared" si="954"/>
        <v>8.7482993197353557E-5</v>
      </c>
      <c r="L4347" s="2">
        <f t="shared" si="955"/>
        <v>27.216174183718199</v>
      </c>
      <c r="M4347" t="b">
        <f t="shared" si="956"/>
        <v>0</v>
      </c>
      <c r="N4347" t="b">
        <f t="shared" si="957"/>
        <v>0</v>
      </c>
      <c r="O4347" t="b">
        <f t="shared" si="958"/>
        <v>1</v>
      </c>
      <c r="P4347" t="b">
        <f t="shared" si="959"/>
        <v>0</v>
      </c>
      <c r="Q4347" t="str">
        <f t="shared" si="960"/>
        <v>NO TRADE</v>
      </c>
      <c r="R4347" t="str">
        <f t="shared" si="961"/>
        <v>N/A</v>
      </c>
      <c r="S4347" t="str">
        <f t="shared" si="962"/>
        <v>N/A</v>
      </c>
      <c r="T4347" t="str">
        <f t="shared" si="963"/>
        <v>NO TRADE</v>
      </c>
      <c r="U4347" t="str">
        <f t="shared" si="964"/>
        <v>N/A</v>
      </c>
      <c r="V4347" t="str">
        <f t="shared" si="965"/>
        <v>N/A</v>
      </c>
    </row>
    <row r="4348" spans="1:22" x14ac:dyDescent="0.25">
      <c r="A4348">
        <v>20190225</v>
      </c>
      <c r="B4348" s="1">
        <v>6.9444444444444441E-3</v>
      </c>
      <c r="C4348">
        <v>570.92999970912899</v>
      </c>
      <c r="D4348">
        <v>1.1342000000000001</v>
      </c>
      <c r="E4348">
        <v>1.13442</v>
      </c>
      <c r="F4348">
        <v>1.13411</v>
      </c>
      <c r="G4348">
        <v>1.13412</v>
      </c>
      <c r="H4348" t="s">
        <v>7</v>
      </c>
      <c r="I4348" s="2">
        <f t="shared" si="952"/>
        <v>1.1342166666666669</v>
      </c>
      <c r="J4348" s="2">
        <f t="shared" si="953"/>
        <v>1.1340776190476192</v>
      </c>
      <c r="K4348">
        <f t="shared" si="954"/>
        <v>7.9863945578256026E-5</v>
      </c>
      <c r="L4348" s="2">
        <f t="shared" si="955"/>
        <v>116.07041453723077</v>
      </c>
      <c r="M4348" t="b">
        <f t="shared" si="956"/>
        <v>1</v>
      </c>
      <c r="N4348" t="b">
        <f t="shared" si="957"/>
        <v>0</v>
      </c>
      <c r="O4348" t="b">
        <f t="shared" si="958"/>
        <v>1</v>
      </c>
      <c r="P4348" t="b">
        <f t="shared" si="959"/>
        <v>0</v>
      </c>
      <c r="Q4348" t="str">
        <f t="shared" si="960"/>
        <v>NO TRADE</v>
      </c>
      <c r="R4348" t="str">
        <f t="shared" si="961"/>
        <v>N/A</v>
      </c>
      <c r="S4348" t="str">
        <f t="shared" si="962"/>
        <v>N/A</v>
      </c>
      <c r="T4348" t="str">
        <f t="shared" si="963"/>
        <v>NO TRADE</v>
      </c>
      <c r="U4348" t="str">
        <f t="shared" si="964"/>
        <v>N/A</v>
      </c>
      <c r="V4348" t="str">
        <f t="shared" si="965"/>
        <v>N/A</v>
      </c>
    </row>
    <row r="4349" spans="1:22" x14ac:dyDescent="0.25">
      <c r="A4349">
        <v>20190225</v>
      </c>
      <c r="B4349" s="1">
        <v>1.0416666666666666E-2</v>
      </c>
      <c r="C4349">
        <v>316.530000090599</v>
      </c>
      <c r="D4349">
        <v>1.13411</v>
      </c>
      <c r="E4349">
        <v>1.13428</v>
      </c>
      <c r="F4349">
        <v>1.1340699999999999</v>
      </c>
      <c r="G4349">
        <v>1.1342699999999999</v>
      </c>
      <c r="H4349" t="s">
        <v>7</v>
      </c>
      <c r="I4349" s="2">
        <f t="shared" si="952"/>
        <v>1.1342066666666666</v>
      </c>
      <c r="J4349" s="2">
        <f t="shared" si="953"/>
        <v>1.1341142857142859</v>
      </c>
      <c r="K4349">
        <f t="shared" si="954"/>
        <v>7.0612244897968625E-5</v>
      </c>
      <c r="L4349" s="2">
        <f t="shared" si="955"/>
        <v>87.219010918213968</v>
      </c>
      <c r="M4349" t="b">
        <f t="shared" si="956"/>
        <v>0</v>
      </c>
      <c r="N4349" t="b">
        <f t="shared" si="957"/>
        <v>0</v>
      </c>
      <c r="O4349" t="b">
        <f t="shared" si="958"/>
        <v>0</v>
      </c>
      <c r="P4349" t="b">
        <f t="shared" si="959"/>
        <v>1</v>
      </c>
      <c r="Q4349" t="str">
        <f t="shared" si="960"/>
        <v>NO TRADE</v>
      </c>
      <c r="R4349" t="str">
        <f t="shared" si="961"/>
        <v>N/A</v>
      </c>
      <c r="S4349" t="str">
        <f t="shared" si="962"/>
        <v>N/A</v>
      </c>
      <c r="T4349" t="str">
        <f t="shared" si="963"/>
        <v>NO TRADE</v>
      </c>
      <c r="U4349" t="str">
        <f t="shared" si="964"/>
        <v>N/A</v>
      </c>
      <c r="V4349" t="str">
        <f t="shared" si="965"/>
        <v>N/A</v>
      </c>
    </row>
    <row r="4350" spans="1:22" x14ac:dyDescent="0.25">
      <c r="A4350">
        <v>20190225</v>
      </c>
      <c r="B4350" s="1">
        <v>1.3888888888888888E-2</v>
      </c>
      <c r="C4350">
        <v>222.440001606941</v>
      </c>
      <c r="D4350">
        <v>1.1342699999999999</v>
      </c>
      <c r="E4350">
        <v>1.13428</v>
      </c>
      <c r="F4350">
        <v>1.13422</v>
      </c>
      <c r="G4350">
        <v>1.13425</v>
      </c>
      <c r="H4350" t="s">
        <v>7</v>
      </c>
      <c r="I4350" s="2">
        <f t="shared" si="952"/>
        <v>1.13425</v>
      </c>
      <c r="J4350" s="2">
        <f t="shared" si="953"/>
        <v>1.1341366666666668</v>
      </c>
      <c r="K4350">
        <f t="shared" si="954"/>
        <v>8.3809523809501887E-5</v>
      </c>
      <c r="L4350" s="2">
        <f t="shared" si="955"/>
        <v>90.151515151422828</v>
      </c>
      <c r="M4350" t="b">
        <f t="shared" si="956"/>
        <v>0</v>
      </c>
      <c r="N4350" t="b">
        <f t="shared" si="957"/>
        <v>0</v>
      </c>
      <c r="O4350" t="b">
        <f t="shared" si="958"/>
        <v>1</v>
      </c>
      <c r="P4350" t="b">
        <f t="shared" si="959"/>
        <v>0</v>
      </c>
      <c r="Q4350" t="str">
        <f t="shared" si="960"/>
        <v>NO TRADE</v>
      </c>
      <c r="R4350" t="str">
        <f t="shared" si="961"/>
        <v>N/A</v>
      </c>
      <c r="S4350" t="str">
        <f t="shared" si="962"/>
        <v>N/A</v>
      </c>
      <c r="T4350" t="str">
        <f t="shared" si="963"/>
        <v>NO TRADE</v>
      </c>
      <c r="U4350" t="str">
        <f t="shared" si="964"/>
        <v>N/A</v>
      </c>
      <c r="V4350" t="str">
        <f t="shared" si="965"/>
        <v>N/A</v>
      </c>
    </row>
    <row r="4351" spans="1:22" x14ac:dyDescent="0.25">
      <c r="A4351">
        <v>20190225</v>
      </c>
      <c r="B4351" s="1">
        <v>1.7361111111111112E-2</v>
      </c>
      <c r="C4351">
        <v>452.86999833583798</v>
      </c>
      <c r="D4351">
        <v>1.1342399999999999</v>
      </c>
      <c r="E4351">
        <v>1.13449</v>
      </c>
      <c r="F4351">
        <v>1.1342399999999999</v>
      </c>
      <c r="G4351">
        <v>1.1344799999999999</v>
      </c>
      <c r="H4351" t="s">
        <v>7</v>
      </c>
      <c r="I4351" s="2">
        <f t="shared" si="952"/>
        <v>1.1344033333333332</v>
      </c>
      <c r="J4351" s="2">
        <f t="shared" si="953"/>
        <v>1.1341780952380953</v>
      </c>
      <c r="K4351">
        <f t="shared" si="954"/>
        <v>1.0408163265305883E-4</v>
      </c>
      <c r="L4351" s="2">
        <f t="shared" si="955"/>
        <v>144.27015250531826</v>
      </c>
      <c r="M4351" t="b">
        <f t="shared" si="956"/>
        <v>1</v>
      </c>
      <c r="N4351" t="b">
        <f t="shared" si="957"/>
        <v>0</v>
      </c>
      <c r="O4351" t="b">
        <f t="shared" si="958"/>
        <v>1</v>
      </c>
      <c r="P4351" t="b">
        <f t="shared" si="959"/>
        <v>0</v>
      </c>
      <c r="Q4351" t="str">
        <f t="shared" si="960"/>
        <v>NO TRADE</v>
      </c>
      <c r="R4351" t="str">
        <f t="shared" si="961"/>
        <v>N/A</v>
      </c>
      <c r="S4351" t="str">
        <f t="shared" si="962"/>
        <v>N/A</v>
      </c>
      <c r="T4351" t="str">
        <f t="shared" si="963"/>
        <v>NO TRADE</v>
      </c>
      <c r="U4351" t="str">
        <f t="shared" si="964"/>
        <v>N/A</v>
      </c>
      <c r="V4351" t="str">
        <f t="shared" si="965"/>
        <v>N/A</v>
      </c>
    </row>
    <row r="4352" spans="1:22" x14ac:dyDescent="0.25">
      <c r="A4352">
        <v>20190225</v>
      </c>
      <c r="B4352" s="1">
        <v>2.0833333333333332E-2</v>
      </c>
      <c r="C4352">
        <v>397.250001072884</v>
      </c>
      <c r="D4352">
        <v>1.1344700000000001</v>
      </c>
      <c r="E4352">
        <v>1.1345000000000001</v>
      </c>
      <c r="F4352">
        <v>1.13442</v>
      </c>
      <c r="G4352">
        <v>1.1344799999999999</v>
      </c>
      <c r="H4352" t="s">
        <v>7</v>
      </c>
      <c r="I4352" s="2">
        <f t="shared" si="952"/>
        <v>1.1344666666666667</v>
      </c>
      <c r="J4352" s="2">
        <f t="shared" si="953"/>
        <v>1.1342209523809523</v>
      </c>
      <c r="K4352">
        <f t="shared" si="954"/>
        <v>1.3061224489791762E-4</v>
      </c>
      <c r="L4352" s="2">
        <f t="shared" si="955"/>
        <v>125.41666666676724</v>
      </c>
      <c r="M4352" t="b">
        <f t="shared" si="956"/>
        <v>1</v>
      </c>
      <c r="N4352" t="b">
        <f t="shared" si="957"/>
        <v>0</v>
      </c>
      <c r="O4352" t="b">
        <f t="shared" si="958"/>
        <v>0</v>
      </c>
      <c r="P4352" t="b">
        <f t="shared" si="959"/>
        <v>1</v>
      </c>
      <c r="Q4352" t="str">
        <f t="shared" si="960"/>
        <v>NO TRADE</v>
      </c>
      <c r="R4352" t="str">
        <f t="shared" si="961"/>
        <v>N/A</v>
      </c>
      <c r="S4352" t="str">
        <f t="shared" si="962"/>
        <v>N/A</v>
      </c>
      <c r="T4352" t="str">
        <f t="shared" si="963"/>
        <v>SHORT @ 1.13448</v>
      </c>
      <c r="U4352" t="str">
        <f t="shared" si="964"/>
        <v>TP @ 1.13428</v>
      </c>
      <c r="V4352" t="str">
        <f t="shared" si="965"/>
        <v>SL @ 1.13548</v>
      </c>
    </row>
    <row r="4353" spans="1:22" x14ac:dyDescent="0.25">
      <c r="A4353">
        <v>20190225</v>
      </c>
      <c r="B4353" s="1">
        <v>2.4305555555555556E-2</v>
      </c>
      <c r="C4353">
        <v>235.75999844074201</v>
      </c>
      <c r="D4353">
        <v>1.1344700000000001</v>
      </c>
      <c r="E4353">
        <v>1.1345799999999999</v>
      </c>
      <c r="F4353">
        <v>1.1344700000000001</v>
      </c>
      <c r="G4353">
        <v>1.13456</v>
      </c>
      <c r="H4353" t="s">
        <v>7</v>
      </c>
      <c r="I4353" s="2">
        <f t="shared" si="952"/>
        <v>1.1345366666666667</v>
      </c>
      <c r="J4353" s="2">
        <f t="shared" si="953"/>
        <v>1.134307142857143</v>
      </c>
      <c r="K4353">
        <f t="shared" si="954"/>
        <v>1.3863945578229675E-4</v>
      </c>
      <c r="L4353" s="2">
        <f t="shared" si="955"/>
        <v>110.36964344128607</v>
      </c>
      <c r="M4353" t="b">
        <f t="shared" si="956"/>
        <v>1</v>
      </c>
      <c r="N4353" t="b">
        <f t="shared" si="957"/>
        <v>0</v>
      </c>
      <c r="O4353" t="b">
        <f t="shared" si="958"/>
        <v>0</v>
      </c>
      <c r="P4353" t="b">
        <f t="shared" si="959"/>
        <v>1</v>
      </c>
      <c r="Q4353" t="str">
        <f t="shared" si="960"/>
        <v>NO TRADE</v>
      </c>
      <c r="R4353" t="str">
        <f t="shared" si="961"/>
        <v>N/A</v>
      </c>
      <c r="S4353" t="str">
        <f t="shared" si="962"/>
        <v>N/A</v>
      </c>
      <c r="T4353" t="str">
        <f t="shared" si="963"/>
        <v>SHORT @ 1.13456</v>
      </c>
      <c r="U4353" t="str">
        <f t="shared" si="964"/>
        <v>TP @ 1.13436</v>
      </c>
      <c r="V4353" t="str">
        <f t="shared" si="965"/>
        <v>SL @ 1.13556</v>
      </c>
    </row>
    <row r="4354" spans="1:22" x14ac:dyDescent="0.25">
      <c r="A4354">
        <v>20190225</v>
      </c>
      <c r="B4354" s="1">
        <v>2.7777777777777776E-2</v>
      </c>
      <c r="C4354">
        <v>469.21000111103098</v>
      </c>
      <c r="D4354">
        <v>1.13456</v>
      </c>
      <c r="E4354">
        <v>1.13463</v>
      </c>
      <c r="F4354">
        <v>1.13446</v>
      </c>
      <c r="G4354">
        <v>1.13463</v>
      </c>
      <c r="H4354" t="s">
        <v>7</v>
      </c>
      <c r="I4354" s="2">
        <f t="shared" si="952"/>
        <v>1.1345733333333334</v>
      </c>
      <c r="J4354" s="2">
        <f t="shared" si="953"/>
        <v>1.1343790476190476</v>
      </c>
      <c r="K4354">
        <f t="shared" si="954"/>
        <v>1.3251700680272371E-4</v>
      </c>
      <c r="L4354" s="2">
        <f t="shared" si="955"/>
        <v>97.74127310066396</v>
      </c>
      <c r="M4354" t="b">
        <f t="shared" si="956"/>
        <v>0</v>
      </c>
      <c r="N4354" t="b">
        <f t="shared" si="957"/>
        <v>0</v>
      </c>
      <c r="O4354" t="b">
        <f t="shared" si="958"/>
        <v>0</v>
      </c>
      <c r="P4354" t="b">
        <f t="shared" si="959"/>
        <v>1</v>
      </c>
      <c r="Q4354" t="str">
        <f t="shared" si="960"/>
        <v>NO TRADE</v>
      </c>
      <c r="R4354" t="str">
        <f t="shared" si="961"/>
        <v>N/A</v>
      </c>
      <c r="S4354" t="str">
        <f t="shared" si="962"/>
        <v>N/A</v>
      </c>
      <c r="T4354" t="str">
        <f t="shared" si="963"/>
        <v>NO TRADE</v>
      </c>
      <c r="U4354" t="str">
        <f t="shared" si="964"/>
        <v>N/A</v>
      </c>
      <c r="V4354" t="str">
        <f t="shared" si="965"/>
        <v>N/A</v>
      </c>
    </row>
    <row r="4355" spans="1:22" x14ac:dyDescent="0.25">
      <c r="A4355">
        <v>20190225</v>
      </c>
      <c r="B4355" s="1">
        <v>3.125E-2</v>
      </c>
      <c r="C4355">
        <v>363.680000901222</v>
      </c>
      <c r="D4355">
        <v>1.13462</v>
      </c>
      <c r="E4355">
        <v>1.1346799999999999</v>
      </c>
      <c r="F4355">
        <v>1.13462</v>
      </c>
      <c r="G4355">
        <v>1.13466</v>
      </c>
      <c r="H4355" t="s">
        <v>7</v>
      </c>
      <c r="I4355" s="2">
        <f t="shared" ref="I4355:I4418" si="966">(E4355+F4355+G4355)/3</f>
        <v>1.1346533333333333</v>
      </c>
      <c r="J4355" s="2">
        <f t="shared" si="953"/>
        <v>1.1344414285714286</v>
      </c>
      <c r="K4355">
        <f t="shared" si="954"/>
        <v>1.3265306122454769E-4</v>
      </c>
      <c r="L4355" s="2">
        <f t="shared" si="955"/>
        <v>106.49572649564439</v>
      </c>
      <c r="M4355" t="b">
        <f t="shared" si="956"/>
        <v>1</v>
      </c>
      <c r="N4355" t="b">
        <f t="shared" si="957"/>
        <v>0</v>
      </c>
      <c r="O4355" t="b">
        <f t="shared" si="958"/>
        <v>1</v>
      </c>
      <c r="P4355" t="b">
        <f t="shared" si="959"/>
        <v>0</v>
      </c>
      <c r="Q4355" t="str">
        <f t="shared" si="960"/>
        <v>NO TRADE</v>
      </c>
      <c r="R4355" t="str">
        <f t="shared" si="961"/>
        <v>N/A</v>
      </c>
      <c r="S4355" t="str">
        <f t="shared" si="962"/>
        <v>N/A</v>
      </c>
      <c r="T4355" t="str">
        <f t="shared" si="963"/>
        <v>NO TRADE</v>
      </c>
      <c r="U4355" t="str">
        <f t="shared" si="964"/>
        <v>N/A</v>
      </c>
      <c r="V4355" t="str">
        <f t="shared" si="965"/>
        <v>N/A</v>
      </c>
    </row>
    <row r="4356" spans="1:22" x14ac:dyDescent="0.25">
      <c r="A4356">
        <v>20190225</v>
      </c>
      <c r="B4356" s="1">
        <v>3.4722222222222224E-2</v>
      </c>
      <c r="C4356">
        <v>1013.6099997758899</v>
      </c>
      <c r="D4356">
        <v>1.1346700000000001</v>
      </c>
      <c r="E4356">
        <v>1.1348100000000001</v>
      </c>
      <c r="F4356">
        <v>1.13462</v>
      </c>
      <c r="G4356">
        <v>1.1348100000000001</v>
      </c>
      <c r="H4356" t="s">
        <v>7</v>
      </c>
      <c r="I4356" s="2">
        <f t="shared" si="966"/>
        <v>1.1347466666666666</v>
      </c>
      <c r="J4356" s="2">
        <f t="shared" si="953"/>
        <v>1.1345185714285713</v>
      </c>
      <c r="K4356">
        <f t="shared" si="954"/>
        <v>1.2448979591840801E-4</v>
      </c>
      <c r="L4356" s="2">
        <f t="shared" si="955"/>
        <v>122.14936247722724</v>
      </c>
      <c r="M4356" t="b">
        <f t="shared" si="956"/>
        <v>1</v>
      </c>
      <c r="N4356" t="b">
        <f t="shared" si="957"/>
        <v>0</v>
      </c>
      <c r="O4356" t="b">
        <f t="shared" si="958"/>
        <v>1</v>
      </c>
      <c r="P4356" t="b">
        <f t="shared" si="959"/>
        <v>0</v>
      </c>
      <c r="Q4356" t="str">
        <f t="shared" si="960"/>
        <v>NO TRADE</v>
      </c>
      <c r="R4356" t="str">
        <f t="shared" si="961"/>
        <v>N/A</v>
      </c>
      <c r="S4356" t="str">
        <f t="shared" si="962"/>
        <v>N/A</v>
      </c>
      <c r="T4356" t="str">
        <f t="shared" si="963"/>
        <v>NO TRADE</v>
      </c>
      <c r="U4356" t="str">
        <f t="shared" si="964"/>
        <v>N/A</v>
      </c>
      <c r="V4356" t="str">
        <f t="shared" si="965"/>
        <v>N/A</v>
      </c>
    </row>
    <row r="4357" spans="1:22" x14ac:dyDescent="0.25">
      <c r="A4357">
        <v>20190225</v>
      </c>
      <c r="B4357" s="1">
        <v>3.8194444444444441E-2</v>
      </c>
      <c r="C4357">
        <v>748.15000069141399</v>
      </c>
      <c r="D4357">
        <v>1.13479</v>
      </c>
      <c r="E4357">
        <v>1.13479</v>
      </c>
      <c r="F4357">
        <v>1.1345499999999999</v>
      </c>
      <c r="G4357">
        <v>1.1347799999999999</v>
      </c>
      <c r="H4357" t="s">
        <v>7</v>
      </c>
      <c r="I4357" s="2">
        <f t="shared" si="966"/>
        <v>1.1347066666666665</v>
      </c>
      <c r="J4357" s="2">
        <f t="shared" si="953"/>
        <v>1.1345838095238094</v>
      </c>
      <c r="K4357">
        <f t="shared" si="954"/>
        <v>1.014965986393866E-4</v>
      </c>
      <c r="L4357" s="2">
        <f t="shared" si="955"/>
        <v>80.697050938358913</v>
      </c>
      <c r="M4357" t="b">
        <f t="shared" si="956"/>
        <v>0</v>
      </c>
      <c r="N4357" t="b">
        <f t="shared" si="957"/>
        <v>0</v>
      </c>
      <c r="O4357" t="b">
        <f t="shared" si="958"/>
        <v>0</v>
      </c>
      <c r="P4357" t="b">
        <f t="shared" si="959"/>
        <v>1</v>
      </c>
      <c r="Q4357" t="str">
        <f t="shared" si="960"/>
        <v>NO TRADE</v>
      </c>
      <c r="R4357" t="str">
        <f t="shared" si="961"/>
        <v>N/A</v>
      </c>
      <c r="S4357" t="str">
        <f t="shared" si="962"/>
        <v>N/A</v>
      </c>
      <c r="T4357" t="str">
        <f t="shared" si="963"/>
        <v>NO TRADE</v>
      </c>
      <c r="U4357" t="str">
        <f t="shared" si="964"/>
        <v>N/A</v>
      </c>
      <c r="V4357" t="str">
        <f t="shared" si="965"/>
        <v>N/A</v>
      </c>
    </row>
    <row r="4358" spans="1:22" x14ac:dyDescent="0.25">
      <c r="A4358">
        <v>20190225</v>
      </c>
      <c r="B4358" s="1">
        <v>4.1666666666666664E-2</v>
      </c>
      <c r="C4358">
        <v>1851.0999901294699</v>
      </c>
      <c r="D4358">
        <v>1.13476</v>
      </c>
      <c r="E4358">
        <v>1.13476</v>
      </c>
      <c r="F4358">
        <v>1.13442</v>
      </c>
      <c r="G4358">
        <v>1.13445</v>
      </c>
      <c r="H4358" t="s">
        <v>7</v>
      </c>
      <c r="I4358" s="2">
        <f t="shared" si="966"/>
        <v>1.1345433333333332</v>
      </c>
      <c r="J4358" s="2">
        <f t="shared" si="953"/>
        <v>1.1346038095238096</v>
      </c>
      <c r="K4358">
        <f t="shared" si="954"/>
        <v>8.435374149654404E-5</v>
      </c>
      <c r="L4358" s="2">
        <f t="shared" si="955"/>
        <v>-47.795698924874678</v>
      </c>
      <c r="M4358" t="b">
        <f t="shared" si="956"/>
        <v>0</v>
      </c>
      <c r="N4358" t="b">
        <f t="shared" si="957"/>
        <v>0</v>
      </c>
      <c r="O4358" t="b">
        <f t="shared" si="958"/>
        <v>0</v>
      </c>
      <c r="P4358" t="b">
        <f t="shared" si="959"/>
        <v>1</v>
      </c>
      <c r="Q4358" t="str">
        <f t="shared" si="960"/>
        <v>NO TRADE</v>
      </c>
      <c r="R4358" t="str">
        <f t="shared" si="961"/>
        <v>N/A</v>
      </c>
      <c r="S4358" t="str">
        <f t="shared" si="962"/>
        <v>N/A</v>
      </c>
      <c r="T4358" t="str">
        <f t="shared" si="963"/>
        <v>NO TRADE</v>
      </c>
      <c r="U4358" t="str">
        <f t="shared" si="964"/>
        <v>N/A</v>
      </c>
      <c r="V4358" t="str">
        <f t="shared" si="965"/>
        <v>N/A</v>
      </c>
    </row>
    <row r="4359" spans="1:22" x14ac:dyDescent="0.25">
      <c r="A4359">
        <v>20190225</v>
      </c>
      <c r="B4359" s="1">
        <v>4.5138888888888888E-2</v>
      </c>
      <c r="C4359">
        <v>1058.3500025272399</v>
      </c>
      <c r="D4359">
        <v>1.13445</v>
      </c>
      <c r="E4359">
        <v>1.13453</v>
      </c>
      <c r="F4359">
        <v>1.13436</v>
      </c>
      <c r="G4359">
        <v>1.1345099999999999</v>
      </c>
      <c r="H4359" t="s">
        <v>7</v>
      </c>
      <c r="I4359" s="2">
        <f t="shared" si="966"/>
        <v>1.1344666666666665</v>
      </c>
      <c r="J4359" s="2">
        <f t="shared" si="953"/>
        <v>1.1346038095238096</v>
      </c>
      <c r="K4359">
        <f t="shared" si="954"/>
        <v>8.4353741496575753E-5</v>
      </c>
      <c r="L4359" s="2">
        <f t="shared" si="955"/>
        <v>-108.38709677438149</v>
      </c>
      <c r="M4359" t="b">
        <f t="shared" si="956"/>
        <v>0</v>
      </c>
      <c r="N4359" t="b">
        <f t="shared" si="957"/>
        <v>1</v>
      </c>
      <c r="O4359" t="b">
        <f t="shared" si="958"/>
        <v>0</v>
      </c>
      <c r="P4359" t="b">
        <f t="shared" si="959"/>
        <v>1</v>
      </c>
      <c r="Q4359" t="str">
        <f t="shared" si="960"/>
        <v>NO TRADE</v>
      </c>
      <c r="R4359" t="str">
        <f t="shared" si="961"/>
        <v>N/A</v>
      </c>
      <c r="S4359" t="str">
        <f t="shared" si="962"/>
        <v>N/A</v>
      </c>
      <c r="T4359" t="str">
        <f t="shared" si="963"/>
        <v>NO TRADE</v>
      </c>
      <c r="U4359" t="str">
        <f t="shared" si="964"/>
        <v>N/A</v>
      </c>
      <c r="V4359" t="str">
        <f t="shared" si="965"/>
        <v>N/A</v>
      </c>
    </row>
    <row r="4360" spans="1:22" x14ac:dyDescent="0.25">
      <c r="A4360">
        <v>20190225</v>
      </c>
      <c r="B4360" s="1">
        <v>4.8611111111111112E-2</v>
      </c>
      <c r="C4360">
        <v>948.51000154018402</v>
      </c>
      <c r="D4360">
        <v>1.1345099999999999</v>
      </c>
      <c r="E4360">
        <v>1.1345700000000001</v>
      </c>
      <c r="F4360">
        <v>1.1344799999999999</v>
      </c>
      <c r="G4360">
        <v>1.1345099999999999</v>
      </c>
      <c r="H4360" t="s">
        <v>7</v>
      </c>
      <c r="I4360" s="2">
        <f t="shared" si="966"/>
        <v>1.13452</v>
      </c>
      <c r="J4360" s="2">
        <f t="shared" si="953"/>
        <v>1.1346014285714285</v>
      </c>
      <c r="K4360">
        <f t="shared" si="954"/>
        <v>8.6394557823110674E-5</v>
      </c>
      <c r="L4360" s="2">
        <f t="shared" si="955"/>
        <v>-62.834645669300379</v>
      </c>
      <c r="M4360" t="b">
        <f t="shared" si="956"/>
        <v>0</v>
      </c>
      <c r="N4360" t="b">
        <f t="shared" si="957"/>
        <v>0</v>
      </c>
      <c r="O4360" t="b">
        <f t="shared" si="958"/>
        <v>1</v>
      </c>
      <c r="P4360" t="b">
        <f t="shared" si="959"/>
        <v>0</v>
      </c>
      <c r="Q4360" t="str">
        <f t="shared" si="960"/>
        <v>NO TRADE</v>
      </c>
      <c r="R4360" t="str">
        <f t="shared" si="961"/>
        <v>N/A</v>
      </c>
      <c r="S4360" t="str">
        <f t="shared" si="962"/>
        <v>N/A</v>
      </c>
      <c r="T4360" t="str">
        <f t="shared" si="963"/>
        <v>NO TRADE</v>
      </c>
      <c r="U4360" t="str">
        <f t="shared" si="964"/>
        <v>N/A</v>
      </c>
      <c r="V4360" t="str">
        <f t="shared" si="965"/>
        <v>N/A</v>
      </c>
    </row>
    <row r="4361" spans="1:22" x14ac:dyDescent="0.25">
      <c r="A4361">
        <v>20190225</v>
      </c>
      <c r="B4361" s="1">
        <v>5.2083333333333336E-2</v>
      </c>
      <c r="C4361">
        <v>699.52999758720398</v>
      </c>
      <c r="D4361">
        <v>1.13452</v>
      </c>
      <c r="E4361">
        <v>1.13463</v>
      </c>
      <c r="F4361">
        <v>1.13435</v>
      </c>
      <c r="G4361">
        <v>1.13463</v>
      </c>
      <c r="H4361" t="s">
        <v>7</v>
      </c>
      <c r="I4361" s="2">
        <f t="shared" si="966"/>
        <v>1.1345366666666667</v>
      </c>
      <c r="J4361" s="2">
        <f t="shared" ref="J4361:J4424" si="967">AVERAGE(I4355:I4361)</f>
        <v>1.1345961904761903</v>
      </c>
      <c r="K4361">
        <f t="shared" ref="K4361:K4424" si="968">(ABS(J4361-I4355)+ABS(J4361-I4356)+ABS(J4361-I4357)+ABS(J4361-I4358)+ABS(J4361-I4359)+ABS(J4361-I4360)+ABS(J4361-I4361))/7</f>
        <v>9.0884353741462113E-5</v>
      </c>
      <c r="L4361" s="2">
        <f t="shared" ref="L4361:L4424" si="969">(I4361-J4361)/(0.015*K4361)</f>
        <v>-43.662674650535848</v>
      </c>
      <c r="M4361" t="b">
        <f t="shared" ref="M4361:M4424" si="970">IF(L4361&gt;100,TRUE)</f>
        <v>0</v>
      </c>
      <c r="N4361" t="b">
        <f t="shared" si="957"/>
        <v>0</v>
      </c>
      <c r="O4361" t="b">
        <f t="shared" si="958"/>
        <v>1</v>
      </c>
      <c r="P4361" t="b">
        <f t="shared" si="959"/>
        <v>0</v>
      </c>
      <c r="Q4361" t="str">
        <f t="shared" si="960"/>
        <v>NO TRADE</v>
      </c>
      <c r="R4361" t="str">
        <f t="shared" si="961"/>
        <v>N/A</v>
      </c>
      <c r="S4361" t="str">
        <f t="shared" si="962"/>
        <v>N/A</v>
      </c>
      <c r="T4361" t="str">
        <f t="shared" si="963"/>
        <v>NO TRADE</v>
      </c>
      <c r="U4361" t="str">
        <f t="shared" si="964"/>
        <v>N/A</v>
      </c>
      <c r="V4361" t="str">
        <f t="shared" si="965"/>
        <v>N/A</v>
      </c>
    </row>
    <row r="4362" spans="1:22" x14ac:dyDescent="0.25">
      <c r="A4362">
        <v>20190225</v>
      </c>
      <c r="B4362" s="1">
        <v>5.5555555555555552E-2</v>
      </c>
      <c r="C4362">
        <v>774.93999898433697</v>
      </c>
      <c r="D4362">
        <v>1.13462</v>
      </c>
      <c r="E4362">
        <v>1.1348499999999999</v>
      </c>
      <c r="F4362">
        <v>1.13462</v>
      </c>
      <c r="G4362">
        <v>1.13466</v>
      </c>
      <c r="H4362" t="s">
        <v>7</v>
      </c>
      <c r="I4362" s="2">
        <f t="shared" si="966"/>
        <v>1.1347100000000001</v>
      </c>
      <c r="J4362" s="2">
        <f t="shared" si="967"/>
        <v>1.1346042857142857</v>
      </c>
      <c r="K4362">
        <f t="shared" si="968"/>
        <v>1.0013605442178124E-4</v>
      </c>
      <c r="L4362" s="2">
        <f t="shared" si="969"/>
        <v>70.380434782659719</v>
      </c>
      <c r="M4362" t="b">
        <f t="shared" si="970"/>
        <v>0</v>
      </c>
      <c r="N4362" t="b">
        <f t="shared" si="957"/>
        <v>0</v>
      </c>
      <c r="O4362" t="b">
        <f t="shared" si="958"/>
        <v>1</v>
      </c>
      <c r="P4362" t="b">
        <f t="shared" si="959"/>
        <v>0</v>
      </c>
      <c r="Q4362" t="str">
        <f t="shared" si="960"/>
        <v>NO TRADE</v>
      </c>
      <c r="R4362" t="str">
        <f t="shared" si="961"/>
        <v>N/A</v>
      </c>
      <c r="S4362" t="str">
        <f t="shared" si="962"/>
        <v>N/A</v>
      </c>
      <c r="T4362" t="str">
        <f t="shared" si="963"/>
        <v>NO TRADE</v>
      </c>
      <c r="U4362" t="str">
        <f t="shared" si="964"/>
        <v>N/A</v>
      </c>
      <c r="V4362" t="str">
        <f t="shared" si="965"/>
        <v>N/A</v>
      </c>
    </row>
    <row r="4363" spans="1:22" x14ac:dyDescent="0.25">
      <c r="A4363">
        <v>20190225</v>
      </c>
      <c r="B4363" s="1">
        <v>5.9027777777777783E-2</v>
      </c>
      <c r="C4363">
        <v>734.24000120162998</v>
      </c>
      <c r="D4363">
        <v>1.1346499999999999</v>
      </c>
      <c r="E4363">
        <v>1.1347799999999999</v>
      </c>
      <c r="F4363">
        <v>1.13462</v>
      </c>
      <c r="G4363">
        <v>1.13472</v>
      </c>
      <c r="H4363" t="s">
        <v>7</v>
      </c>
      <c r="I4363" s="2">
        <f t="shared" si="966"/>
        <v>1.1347066666666665</v>
      </c>
      <c r="J4363" s="2">
        <f t="shared" si="967"/>
        <v>1.1345985714285713</v>
      </c>
      <c r="K4363">
        <f t="shared" si="968"/>
        <v>9.3605442176863154E-5</v>
      </c>
      <c r="L4363" s="2">
        <f t="shared" si="969"/>
        <v>76.98643410849553</v>
      </c>
      <c r="M4363" t="b">
        <f t="shared" si="970"/>
        <v>0</v>
      </c>
      <c r="N4363" t="b">
        <f t="shared" si="957"/>
        <v>0</v>
      </c>
      <c r="O4363" t="b">
        <f t="shared" si="958"/>
        <v>1</v>
      </c>
      <c r="P4363" t="b">
        <f t="shared" si="959"/>
        <v>0</v>
      </c>
      <c r="Q4363" t="str">
        <f t="shared" si="960"/>
        <v>NO TRADE</v>
      </c>
      <c r="R4363" t="str">
        <f t="shared" si="961"/>
        <v>N/A</v>
      </c>
      <c r="S4363" t="str">
        <f t="shared" si="962"/>
        <v>N/A</v>
      </c>
      <c r="T4363" t="str">
        <f t="shared" si="963"/>
        <v>NO TRADE</v>
      </c>
      <c r="U4363" t="str">
        <f t="shared" si="964"/>
        <v>N/A</v>
      </c>
      <c r="V4363" t="str">
        <f t="shared" si="965"/>
        <v>N/A</v>
      </c>
    </row>
    <row r="4364" spans="1:22" x14ac:dyDescent="0.25">
      <c r="A4364">
        <v>20190225</v>
      </c>
      <c r="B4364" s="1">
        <v>6.25E-2</v>
      </c>
      <c r="C4364">
        <v>1235.82999670506</v>
      </c>
      <c r="D4364">
        <v>1.1347100000000001</v>
      </c>
      <c r="E4364">
        <v>1.1348199999999999</v>
      </c>
      <c r="F4364">
        <v>1.1346400000000001</v>
      </c>
      <c r="G4364">
        <v>1.13466</v>
      </c>
      <c r="H4364" t="s">
        <v>7</v>
      </c>
      <c r="I4364" s="2">
        <f t="shared" si="966"/>
        <v>1.1347066666666665</v>
      </c>
      <c r="J4364" s="2">
        <f t="shared" si="967"/>
        <v>1.1345985714285713</v>
      </c>
      <c r="K4364">
        <f t="shared" si="968"/>
        <v>9.3605442176863154E-5</v>
      </c>
      <c r="L4364" s="2">
        <f t="shared" si="969"/>
        <v>76.98643410849553</v>
      </c>
      <c r="M4364" t="b">
        <f t="shared" si="970"/>
        <v>0</v>
      </c>
      <c r="N4364" t="b">
        <f t="shared" si="957"/>
        <v>0</v>
      </c>
      <c r="O4364" t="b">
        <f t="shared" si="958"/>
        <v>0</v>
      </c>
      <c r="P4364" t="b">
        <f t="shared" si="959"/>
        <v>0</v>
      </c>
      <c r="Q4364" t="str">
        <f t="shared" si="960"/>
        <v>NO TRADE</v>
      </c>
      <c r="R4364" t="str">
        <f t="shared" si="961"/>
        <v>N/A</v>
      </c>
      <c r="S4364" t="str">
        <f t="shared" si="962"/>
        <v>N/A</v>
      </c>
      <c r="T4364" t="str">
        <f t="shared" si="963"/>
        <v>NO TRADE</v>
      </c>
      <c r="U4364" t="str">
        <f t="shared" si="964"/>
        <v>N/A</v>
      </c>
      <c r="V4364" t="str">
        <f t="shared" si="965"/>
        <v>N/A</v>
      </c>
    </row>
    <row r="4365" spans="1:22" x14ac:dyDescent="0.25">
      <c r="A4365">
        <v>20190225</v>
      </c>
      <c r="B4365" s="1">
        <v>6.5972222222222224E-2</v>
      </c>
      <c r="C4365">
        <v>1000.87999868393</v>
      </c>
      <c r="D4365">
        <v>1.1346499999999999</v>
      </c>
      <c r="E4365">
        <v>1.1347100000000001</v>
      </c>
      <c r="F4365">
        <v>1.1345499999999999</v>
      </c>
      <c r="G4365">
        <v>1.1346700000000001</v>
      </c>
      <c r="H4365" t="s">
        <v>7</v>
      </c>
      <c r="I4365" s="2">
        <f t="shared" si="966"/>
        <v>1.1346433333333332</v>
      </c>
      <c r="J4365" s="2">
        <f t="shared" si="967"/>
        <v>1.1346128571428571</v>
      </c>
      <c r="K4365">
        <f t="shared" si="968"/>
        <v>9.0068027210867178E-5</v>
      </c>
      <c r="L4365" s="2">
        <f t="shared" si="969"/>
        <v>22.557905337325781</v>
      </c>
      <c r="M4365" t="b">
        <f t="shared" si="970"/>
        <v>0</v>
      </c>
      <c r="N4365" t="b">
        <f t="shared" si="957"/>
        <v>0</v>
      </c>
      <c r="O4365" t="b">
        <f t="shared" si="958"/>
        <v>0</v>
      </c>
      <c r="P4365" t="b">
        <f t="shared" si="959"/>
        <v>1</v>
      </c>
      <c r="Q4365" t="str">
        <f t="shared" si="960"/>
        <v>NO TRADE</v>
      </c>
      <c r="R4365" t="str">
        <f t="shared" si="961"/>
        <v>N/A</v>
      </c>
      <c r="S4365" t="str">
        <f t="shared" si="962"/>
        <v>N/A</v>
      </c>
      <c r="T4365" t="str">
        <f t="shared" si="963"/>
        <v>NO TRADE</v>
      </c>
      <c r="U4365" t="str">
        <f t="shared" si="964"/>
        <v>N/A</v>
      </c>
      <c r="V4365" t="str">
        <f t="shared" si="965"/>
        <v>N/A</v>
      </c>
    </row>
    <row r="4366" spans="1:22" x14ac:dyDescent="0.25">
      <c r="A4366">
        <v>20190225</v>
      </c>
      <c r="B4366" s="1">
        <v>6.9444444444444434E-2</v>
      </c>
      <c r="C4366">
        <v>976.42999613285099</v>
      </c>
      <c r="D4366">
        <v>1.1346799999999999</v>
      </c>
      <c r="E4366">
        <v>1.1349199999999999</v>
      </c>
      <c r="F4366">
        <v>1.13463</v>
      </c>
      <c r="G4366">
        <v>1.1347799999999999</v>
      </c>
      <c r="H4366" t="s">
        <v>7</v>
      </c>
      <c r="I4366" s="2">
        <f t="shared" si="966"/>
        <v>1.1347766666666665</v>
      </c>
      <c r="J4366" s="2">
        <f t="shared" si="967"/>
        <v>1.1346571428571426</v>
      </c>
      <c r="K4366">
        <f t="shared" si="968"/>
        <v>7.7551020408168323E-5</v>
      </c>
      <c r="L4366" s="2">
        <f t="shared" si="969"/>
        <v>102.74853801181696</v>
      </c>
      <c r="M4366" t="b">
        <f t="shared" si="970"/>
        <v>1</v>
      </c>
      <c r="N4366" t="b">
        <f t="shared" si="957"/>
        <v>0</v>
      </c>
      <c r="O4366" t="b">
        <f t="shared" si="958"/>
        <v>1</v>
      </c>
      <c r="P4366" t="b">
        <f t="shared" si="959"/>
        <v>0</v>
      </c>
      <c r="Q4366" t="str">
        <f t="shared" si="960"/>
        <v>NO TRADE</v>
      </c>
      <c r="R4366" t="str">
        <f t="shared" si="961"/>
        <v>N/A</v>
      </c>
      <c r="S4366" t="str">
        <f t="shared" si="962"/>
        <v>N/A</v>
      </c>
      <c r="T4366" t="str">
        <f t="shared" si="963"/>
        <v>NO TRADE</v>
      </c>
      <c r="U4366" t="str">
        <f t="shared" si="964"/>
        <v>N/A</v>
      </c>
      <c r="V4366" t="str">
        <f t="shared" si="965"/>
        <v>N/A</v>
      </c>
    </row>
    <row r="4367" spans="1:22" x14ac:dyDescent="0.25">
      <c r="A4367">
        <v>20190225</v>
      </c>
      <c r="B4367" s="1">
        <v>7.2916666666666671E-2</v>
      </c>
      <c r="C4367">
        <v>490.589998960495</v>
      </c>
      <c r="D4367">
        <v>1.1347799999999999</v>
      </c>
      <c r="E4367">
        <v>1.1348199999999999</v>
      </c>
      <c r="F4367">
        <v>1.13472</v>
      </c>
      <c r="G4367">
        <v>1.13473</v>
      </c>
      <c r="H4367" t="s">
        <v>7</v>
      </c>
      <c r="I4367" s="2">
        <f t="shared" si="966"/>
        <v>1.1347566666666669</v>
      </c>
      <c r="J4367" s="2">
        <f t="shared" si="967"/>
        <v>1.1346909523809523</v>
      </c>
      <c r="K4367">
        <f t="shared" si="968"/>
        <v>5.7687074829956432E-5</v>
      </c>
      <c r="L4367" s="2">
        <f t="shared" si="969"/>
        <v>75.943396226697132</v>
      </c>
      <c r="M4367" t="b">
        <f t="shared" si="970"/>
        <v>0</v>
      </c>
      <c r="N4367" t="b">
        <f t="shared" si="957"/>
        <v>0</v>
      </c>
      <c r="O4367" t="b">
        <f t="shared" si="958"/>
        <v>0</v>
      </c>
      <c r="P4367" t="b">
        <f t="shared" si="959"/>
        <v>1</v>
      </c>
      <c r="Q4367" t="str">
        <f t="shared" si="960"/>
        <v>NO TRADE</v>
      </c>
      <c r="R4367" t="str">
        <f t="shared" si="961"/>
        <v>N/A</v>
      </c>
      <c r="S4367" t="str">
        <f t="shared" si="962"/>
        <v>N/A</v>
      </c>
      <c r="T4367" t="str">
        <f t="shared" si="963"/>
        <v>NO TRADE</v>
      </c>
      <c r="U4367" t="str">
        <f t="shared" si="964"/>
        <v>N/A</v>
      </c>
      <c r="V4367" t="str">
        <f t="shared" si="965"/>
        <v>N/A</v>
      </c>
    </row>
    <row r="4368" spans="1:22" x14ac:dyDescent="0.25">
      <c r="A4368">
        <v>20190225</v>
      </c>
      <c r="B4368" s="1">
        <v>7.6388888888888895E-2</v>
      </c>
      <c r="C4368">
        <v>583.63999855518296</v>
      </c>
      <c r="D4368">
        <v>1.1347100000000001</v>
      </c>
      <c r="E4368">
        <v>1.13483</v>
      </c>
      <c r="F4368">
        <v>1.13456</v>
      </c>
      <c r="G4368">
        <v>1.13456</v>
      </c>
      <c r="H4368" t="s">
        <v>7</v>
      </c>
      <c r="I4368" s="2">
        <f t="shared" si="966"/>
        <v>1.1346499999999999</v>
      </c>
      <c r="J4368" s="2">
        <f t="shared" si="967"/>
        <v>1.1347071428571427</v>
      </c>
      <c r="K4368">
        <f t="shared" si="968"/>
        <v>3.4829931972854157E-5</v>
      </c>
      <c r="L4368" s="2">
        <f t="shared" si="969"/>
        <v>-109.37499999960157</v>
      </c>
      <c r="M4368" t="b">
        <f t="shared" si="970"/>
        <v>0</v>
      </c>
      <c r="N4368" t="b">
        <f t="shared" si="957"/>
        <v>1</v>
      </c>
      <c r="O4368" t="b">
        <f t="shared" si="958"/>
        <v>0</v>
      </c>
      <c r="P4368" t="b">
        <f t="shared" si="959"/>
        <v>1</v>
      </c>
      <c r="Q4368" t="str">
        <f t="shared" si="960"/>
        <v>NO TRADE</v>
      </c>
      <c r="R4368" t="str">
        <f t="shared" si="961"/>
        <v>N/A</v>
      </c>
      <c r="S4368" t="str">
        <f t="shared" si="962"/>
        <v>N/A</v>
      </c>
      <c r="T4368" t="str">
        <f t="shared" si="963"/>
        <v>NO TRADE</v>
      </c>
      <c r="U4368" t="str">
        <f t="shared" si="964"/>
        <v>N/A</v>
      </c>
      <c r="V4368" t="str">
        <f t="shared" si="965"/>
        <v>N/A</v>
      </c>
    </row>
    <row r="4369" spans="1:22" x14ac:dyDescent="0.25">
      <c r="A4369">
        <v>20190225</v>
      </c>
      <c r="B4369" s="1">
        <v>7.9861111111111105E-2</v>
      </c>
      <c r="C4369">
        <v>1422.78999650478</v>
      </c>
      <c r="D4369">
        <v>1.1345700000000001</v>
      </c>
      <c r="E4369">
        <v>1.1345700000000001</v>
      </c>
      <c r="F4369">
        <v>1.1343300000000001</v>
      </c>
      <c r="G4369">
        <v>1.13445</v>
      </c>
      <c r="H4369" t="s">
        <v>7</v>
      </c>
      <c r="I4369" s="2">
        <f t="shared" si="966"/>
        <v>1.1344500000000002</v>
      </c>
      <c r="J4369" s="2">
        <f t="shared" si="967"/>
        <v>1.1346700000000001</v>
      </c>
      <c r="K4369">
        <f t="shared" si="968"/>
        <v>7.6190476190436083E-5</v>
      </c>
      <c r="L4369" s="2">
        <f t="shared" si="969"/>
        <v>-192.50000000000244</v>
      </c>
      <c r="M4369" t="b">
        <f t="shared" si="970"/>
        <v>0</v>
      </c>
      <c r="N4369" t="b">
        <f t="shared" si="957"/>
        <v>1</v>
      </c>
      <c r="O4369" t="b">
        <f t="shared" si="958"/>
        <v>0</v>
      </c>
      <c r="P4369" t="b">
        <f t="shared" si="959"/>
        <v>1</v>
      </c>
      <c r="Q4369" t="str">
        <f t="shared" si="960"/>
        <v>NO TRADE</v>
      </c>
      <c r="R4369" t="str">
        <f t="shared" si="961"/>
        <v>N/A</v>
      </c>
      <c r="S4369" t="str">
        <f t="shared" si="962"/>
        <v>N/A</v>
      </c>
      <c r="T4369" t="str">
        <f t="shared" si="963"/>
        <v>NO TRADE</v>
      </c>
      <c r="U4369" t="str">
        <f t="shared" si="964"/>
        <v>N/A</v>
      </c>
      <c r="V4369" t="str">
        <f t="shared" si="965"/>
        <v>N/A</v>
      </c>
    </row>
    <row r="4370" spans="1:22" x14ac:dyDescent="0.25">
      <c r="A4370">
        <v>20190225</v>
      </c>
      <c r="B4370" s="1">
        <v>8.3333333333333329E-2</v>
      </c>
      <c r="C4370">
        <v>823.65999853611004</v>
      </c>
      <c r="D4370">
        <v>1.1344399999999999</v>
      </c>
      <c r="E4370">
        <v>1.13445</v>
      </c>
      <c r="F4370">
        <v>1.13429</v>
      </c>
      <c r="G4370">
        <v>1.1344000000000001</v>
      </c>
      <c r="H4370" t="s">
        <v>7</v>
      </c>
      <c r="I4370" s="2">
        <f t="shared" si="966"/>
        <v>1.1343800000000002</v>
      </c>
      <c r="J4370" s="2">
        <f t="shared" si="967"/>
        <v>1.1346233333333333</v>
      </c>
      <c r="K4370">
        <f t="shared" si="968"/>
        <v>1.1904761904754249E-4</v>
      </c>
      <c r="L4370" s="2">
        <f t="shared" si="969"/>
        <v>-136.26666666665224</v>
      </c>
      <c r="M4370" t="b">
        <f t="shared" si="970"/>
        <v>0</v>
      </c>
      <c r="N4370" t="b">
        <f t="shared" si="957"/>
        <v>1</v>
      </c>
      <c r="O4370" t="b">
        <f t="shared" si="958"/>
        <v>1</v>
      </c>
      <c r="P4370" t="b">
        <f t="shared" si="959"/>
        <v>0</v>
      </c>
      <c r="Q4370" t="str">
        <f t="shared" si="960"/>
        <v>LONG @ 1.1344</v>
      </c>
      <c r="R4370" t="str">
        <f t="shared" si="961"/>
        <v>TP @ 1.1346</v>
      </c>
      <c r="S4370" t="str">
        <f t="shared" si="962"/>
        <v>SL @ 1.1354</v>
      </c>
      <c r="T4370" t="str">
        <f t="shared" si="963"/>
        <v>NO TRADE</v>
      </c>
      <c r="U4370" t="str">
        <f t="shared" si="964"/>
        <v>N/A</v>
      </c>
      <c r="V4370" t="str">
        <f t="shared" si="965"/>
        <v>N/A</v>
      </c>
    </row>
    <row r="4371" spans="1:22" x14ac:dyDescent="0.25">
      <c r="A4371">
        <v>20190225</v>
      </c>
      <c r="B4371" s="1">
        <v>8.6805555555555566E-2</v>
      </c>
      <c r="C4371">
        <v>723.13999831676495</v>
      </c>
      <c r="D4371">
        <v>1.1344099999999999</v>
      </c>
      <c r="E4371">
        <v>1.1344700000000001</v>
      </c>
      <c r="F4371">
        <v>1.1342399999999999</v>
      </c>
      <c r="G4371">
        <v>1.13443</v>
      </c>
      <c r="H4371" t="s">
        <v>7</v>
      </c>
      <c r="I4371" s="2">
        <f t="shared" si="966"/>
        <v>1.1343799999999999</v>
      </c>
      <c r="J4371" s="2">
        <f t="shared" si="967"/>
        <v>1.1345766666666666</v>
      </c>
      <c r="K4371">
        <f t="shared" si="968"/>
        <v>1.4857142857138683E-4</v>
      </c>
      <c r="L4371" s="2">
        <f t="shared" si="969"/>
        <v>-88.247863247868366</v>
      </c>
      <c r="M4371" t="b">
        <f t="shared" si="970"/>
        <v>0</v>
      </c>
      <c r="N4371" t="b">
        <f t="shared" si="957"/>
        <v>0</v>
      </c>
      <c r="O4371" t="b">
        <f t="shared" si="958"/>
        <v>1</v>
      </c>
      <c r="P4371" t="b">
        <f t="shared" si="959"/>
        <v>0</v>
      </c>
      <c r="Q4371" t="str">
        <f t="shared" si="960"/>
        <v>NO TRADE</v>
      </c>
      <c r="R4371" t="str">
        <f t="shared" si="961"/>
        <v>N/A</v>
      </c>
      <c r="S4371" t="str">
        <f t="shared" si="962"/>
        <v>N/A</v>
      </c>
      <c r="T4371" t="str">
        <f t="shared" si="963"/>
        <v>NO TRADE</v>
      </c>
      <c r="U4371" t="str">
        <f t="shared" si="964"/>
        <v>N/A</v>
      </c>
      <c r="V4371" t="str">
        <f t="shared" si="965"/>
        <v>N/A</v>
      </c>
    </row>
    <row r="4372" spans="1:22" x14ac:dyDescent="0.25">
      <c r="A4372">
        <v>20190225</v>
      </c>
      <c r="B4372" s="1">
        <v>9.0277777777777776E-2</v>
      </c>
      <c r="C4372">
        <v>821.00000023841903</v>
      </c>
      <c r="D4372">
        <v>1.1344399999999999</v>
      </c>
      <c r="E4372">
        <v>1.13449</v>
      </c>
      <c r="F4372">
        <v>1.13432</v>
      </c>
      <c r="G4372">
        <v>1.13436</v>
      </c>
      <c r="H4372" t="s">
        <v>7</v>
      </c>
      <c r="I4372" s="2">
        <f t="shared" si="966"/>
        <v>1.13439</v>
      </c>
      <c r="J4372" s="2">
        <f t="shared" si="967"/>
        <v>1.1345404761904763</v>
      </c>
      <c r="K4372">
        <f t="shared" si="968"/>
        <v>1.6054421768704356E-4</v>
      </c>
      <c r="L4372" s="2">
        <f t="shared" si="969"/>
        <v>-62.485875706254227</v>
      </c>
      <c r="M4372" t="b">
        <f t="shared" si="970"/>
        <v>0</v>
      </c>
      <c r="N4372" t="b">
        <f t="shared" si="957"/>
        <v>0</v>
      </c>
      <c r="O4372" t="b">
        <f t="shared" si="958"/>
        <v>1</v>
      </c>
      <c r="P4372" t="b">
        <f t="shared" si="959"/>
        <v>0</v>
      </c>
      <c r="Q4372" t="str">
        <f t="shared" si="960"/>
        <v>NO TRADE</v>
      </c>
      <c r="R4372" t="str">
        <f t="shared" si="961"/>
        <v>N/A</v>
      </c>
      <c r="S4372" t="str">
        <f t="shared" si="962"/>
        <v>N/A</v>
      </c>
      <c r="T4372" t="str">
        <f t="shared" si="963"/>
        <v>NO TRADE</v>
      </c>
      <c r="U4372" t="str">
        <f t="shared" si="964"/>
        <v>N/A</v>
      </c>
      <c r="V4372" t="str">
        <f t="shared" si="965"/>
        <v>N/A</v>
      </c>
    </row>
    <row r="4373" spans="1:22" x14ac:dyDescent="0.25">
      <c r="A4373">
        <v>20190225</v>
      </c>
      <c r="B4373" s="1">
        <v>9.375E-2</v>
      </c>
      <c r="C4373">
        <v>792.00999820232403</v>
      </c>
      <c r="D4373">
        <v>1.13435</v>
      </c>
      <c r="E4373">
        <v>1.13452</v>
      </c>
      <c r="F4373">
        <v>1.1343399999999999</v>
      </c>
      <c r="G4373">
        <v>1.13439</v>
      </c>
      <c r="H4373" t="s">
        <v>7</v>
      </c>
      <c r="I4373" s="2">
        <f t="shared" si="966"/>
        <v>1.1344166666666666</v>
      </c>
      <c r="J4373" s="2">
        <f t="shared" si="967"/>
        <v>1.1344890476190477</v>
      </c>
      <c r="K4373">
        <f t="shared" si="968"/>
        <v>1.2244897959184136E-4</v>
      </c>
      <c r="L4373" s="2">
        <f t="shared" si="969"/>
        <v>-39.407407407456844</v>
      </c>
      <c r="M4373" t="b">
        <f t="shared" si="970"/>
        <v>0</v>
      </c>
      <c r="N4373" t="b">
        <f t="shared" ref="N4373:N4436" si="971">IF(L4373&lt;-100, TRUE)</f>
        <v>0</v>
      </c>
      <c r="O4373" t="b">
        <f t="shared" ref="O4373:O4436" si="972">IF(L4373&gt;L4372, TRUE)</f>
        <v>1</v>
      </c>
      <c r="P4373" t="b">
        <f t="shared" ref="P4373:P4436" si="973">IF(L4373&lt;L4372,TRUE)</f>
        <v>0</v>
      </c>
      <c r="Q4373" t="str">
        <f t="shared" si="960"/>
        <v>NO TRADE</v>
      </c>
      <c r="R4373" t="str">
        <f t="shared" si="961"/>
        <v>N/A</v>
      </c>
      <c r="S4373" t="str">
        <f t="shared" si="962"/>
        <v>N/A</v>
      </c>
      <c r="T4373" t="str">
        <f t="shared" si="963"/>
        <v>NO TRADE</v>
      </c>
      <c r="U4373" t="str">
        <f t="shared" si="964"/>
        <v>N/A</v>
      </c>
      <c r="V4373" t="str">
        <f t="shared" si="965"/>
        <v>N/A</v>
      </c>
    </row>
    <row r="4374" spans="1:22" x14ac:dyDescent="0.25">
      <c r="A4374">
        <v>20190225</v>
      </c>
      <c r="B4374" s="1">
        <v>9.7222222222222224E-2</v>
      </c>
      <c r="C4374">
        <v>1322.09000277519</v>
      </c>
      <c r="D4374">
        <v>1.1343799999999999</v>
      </c>
      <c r="E4374">
        <v>1.13442</v>
      </c>
      <c r="F4374">
        <v>1.1342099999999999</v>
      </c>
      <c r="G4374">
        <v>1.1342699999999999</v>
      </c>
      <c r="H4374" t="s">
        <v>7</v>
      </c>
      <c r="I4374" s="2">
        <f t="shared" si="966"/>
        <v>1.1342999999999999</v>
      </c>
      <c r="J4374" s="2">
        <f t="shared" si="967"/>
        <v>1.1344238095238095</v>
      </c>
      <c r="K4374">
        <f t="shared" si="968"/>
        <v>7.210884353742968E-5</v>
      </c>
      <c r="L4374" s="2">
        <f t="shared" si="969"/>
        <v>-114.46540880511279</v>
      </c>
      <c r="M4374" t="b">
        <f t="shared" si="970"/>
        <v>0</v>
      </c>
      <c r="N4374" t="b">
        <f t="shared" si="971"/>
        <v>1</v>
      </c>
      <c r="O4374" t="b">
        <f t="shared" si="972"/>
        <v>0</v>
      </c>
      <c r="P4374" t="b">
        <f t="shared" si="973"/>
        <v>1</v>
      </c>
      <c r="Q4374" t="str">
        <f t="shared" si="960"/>
        <v>NO TRADE</v>
      </c>
      <c r="R4374" t="str">
        <f t="shared" si="961"/>
        <v>N/A</v>
      </c>
      <c r="S4374" t="str">
        <f t="shared" si="962"/>
        <v>N/A</v>
      </c>
      <c r="T4374" t="str">
        <f t="shared" si="963"/>
        <v>NO TRADE</v>
      </c>
      <c r="U4374" t="str">
        <f t="shared" si="964"/>
        <v>N/A</v>
      </c>
      <c r="V4374" t="str">
        <f t="shared" si="965"/>
        <v>N/A</v>
      </c>
    </row>
    <row r="4375" spans="1:22" x14ac:dyDescent="0.25">
      <c r="A4375">
        <v>20190225</v>
      </c>
      <c r="B4375" s="1">
        <v>0.10069444444444443</v>
      </c>
      <c r="C4375">
        <v>820.51000285148598</v>
      </c>
      <c r="D4375">
        <v>1.13426</v>
      </c>
      <c r="E4375">
        <v>1.13439</v>
      </c>
      <c r="F4375">
        <v>1.13426</v>
      </c>
      <c r="G4375">
        <v>1.13432</v>
      </c>
      <c r="H4375" t="s">
        <v>7</v>
      </c>
      <c r="I4375" s="2">
        <f t="shared" si="966"/>
        <v>1.1343233333333334</v>
      </c>
      <c r="J4375" s="2">
        <f t="shared" si="967"/>
        <v>1.134377142857143</v>
      </c>
      <c r="K4375">
        <f t="shared" si="968"/>
        <v>3.7414965986399497E-5</v>
      </c>
      <c r="L4375" s="2">
        <f t="shared" si="969"/>
        <v>-95.878787878951172</v>
      </c>
      <c r="M4375" t="b">
        <f t="shared" si="970"/>
        <v>0</v>
      </c>
      <c r="N4375" t="b">
        <f t="shared" si="971"/>
        <v>0</v>
      </c>
      <c r="O4375" t="b">
        <f t="shared" si="972"/>
        <v>1</v>
      </c>
      <c r="P4375" t="b">
        <f t="shared" si="973"/>
        <v>0</v>
      </c>
      <c r="Q4375" t="str">
        <f t="shared" si="960"/>
        <v>NO TRADE</v>
      </c>
      <c r="R4375" t="str">
        <f t="shared" si="961"/>
        <v>N/A</v>
      </c>
      <c r="S4375" t="str">
        <f t="shared" si="962"/>
        <v>N/A</v>
      </c>
      <c r="T4375" t="str">
        <f t="shared" si="963"/>
        <v>NO TRADE</v>
      </c>
      <c r="U4375" t="str">
        <f t="shared" si="964"/>
        <v>N/A</v>
      </c>
      <c r="V4375" t="str">
        <f t="shared" si="965"/>
        <v>N/A</v>
      </c>
    </row>
    <row r="4376" spans="1:22" x14ac:dyDescent="0.25">
      <c r="A4376">
        <v>20190225</v>
      </c>
      <c r="B4376" s="1">
        <v>0.10416666666666667</v>
      </c>
      <c r="C4376">
        <v>1122.5300005674401</v>
      </c>
      <c r="D4376">
        <v>1.13432</v>
      </c>
      <c r="E4376">
        <v>1.13439</v>
      </c>
      <c r="F4376">
        <v>1.1341000000000001</v>
      </c>
      <c r="G4376">
        <v>1.1341000000000001</v>
      </c>
      <c r="H4376" t="s">
        <v>7</v>
      </c>
      <c r="I4376" s="2">
        <f t="shared" si="966"/>
        <v>1.1341966666666667</v>
      </c>
      <c r="J4376" s="2">
        <f t="shared" si="967"/>
        <v>1.1343409523809524</v>
      </c>
      <c r="K4376">
        <f t="shared" si="968"/>
        <v>5.7959183673477508E-5</v>
      </c>
      <c r="L4376" s="2">
        <f t="shared" si="969"/>
        <v>-165.9624413145234</v>
      </c>
      <c r="M4376" t="b">
        <f t="shared" si="970"/>
        <v>0</v>
      </c>
      <c r="N4376" t="b">
        <f t="shared" si="971"/>
        <v>1</v>
      </c>
      <c r="O4376" t="b">
        <f t="shared" si="972"/>
        <v>0</v>
      </c>
      <c r="P4376" t="b">
        <f t="shared" si="973"/>
        <v>1</v>
      </c>
      <c r="Q4376" t="str">
        <f t="shared" si="960"/>
        <v>NO TRADE</v>
      </c>
      <c r="R4376" t="str">
        <f t="shared" si="961"/>
        <v>N/A</v>
      </c>
      <c r="S4376" t="str">
        <f t="shared" si="962"/>
        <v>N/A</v>
      </c>
      <c r="T4376" t="str">
        <f t="shared" si="963"/>
        <v>NO TRADE</v>
      </c>
      <c r="U4376" t="str">
        <f t="shared" si="964"/>
        <v>N/A</v>
      </c>
      <c r="V4376" t="str">
        <f t="shared" si="965"/>
        <v>N/A</v>
      </c>
    </row>
    <row r="4377" spans="1:22" x14ac:dyDescent="0.25">
      <c r="A4377">
        <v>20190225</v>
      </c>
      <c r="B4377" s="1">
        <v>0.1076388888888889</v>
      </c>
      <c r="C4377">
        <v>1430.3699945211399</v>
      </c>
      <c r="D4377">
        <v>1.1341000000000001</v>
      </c>
      <c r="E4377">
        <v>1.13425</v>
      </c>
      <c r="F4377">
        <v>1.1339600000000001</v>
      </c>
      <c r="G4377">
        <v>1.1341600000000001</v>
      </c>
      <c r="H4377" t="s">
        <v>7</v>
      </c>
      <c r="I4377" s="2">
        <f t="shared" si="966"/>
        <v>1.1341233333333334</v>
      </c>
      <c r="J4377" s="2">
        <f t="shared" si="967"/>
        <v>1.1343042857142858</v>
      </c>
      <c r="K4377">
        <f t="shared" si="968"/>
        <v>8.3673469387741359E-5</v>
      </c>
      <c r="L4377" s="2">
        <f t="shared" si="969"/>
        <v>-144.17344173445042</v>
      </c>
      <c r="M4377" t="b">
        <f t="shared" si="970"/>
        <v>0</v>
      </c>
      <c r="N4377" t="b">
        <f t="shared" si="971"/>
        <v>1</v>
      </c>
      <c r="O4377" t="b">
        <f t="shared" si="972"/>
        <v>1</v>
      </c>
      <c r="P4377" t="b">
        <f t="shared" si="973"/>
        <v>0</v>
      </c>
      <c r="Q4377" t="str">
        <f t="shared" si="960"/>
        <v>LONG @ 1.13416</v>
      </c>
      <c r="R4377" t="str">
        <f t="shared" si="961"/>
        <v>TP @ 1.13436</v>
      </c>
      <c r="S4377" t="str">
        <f t="shared" si="962"/>
        <v>SL @ 1.13516</v>
      </c>
      <c r="T4377" t="str">
        <f t="shared" si="963"/>
        <v>NO TRADE</v>
      </c>
      <c r="U4377" t="str">
        <f t="shared" si="964"/>
        <v>N/A</v>
      </c>
      <c r="V4377" t="str">
        <f t="shared" si="965"/>
        <v>N/A</v>
      </c>
    </row>
    <row r="4378" spans="1:22" x14ac:dyDescent="0.25">
      <c r="A4378">
        <v>20190225</v>
      </c>
      <c r="B4378" s="1">
        <v>0.1111111111111111</v>
      </c>
      <c r="C4378">
        <v>1725.5199935436201</v>
      </c>
      <c r="D4378">
        <v>1.1341600000000001</v>
      </c>
      <c r="E4378">
        <v>1.1341699999999999</v>
      </c>
      <c r="F4378">
        <v>1.1336999999999999</v>
      </c>
      <c r="G4378">
        <v>1.13385</v>
      </c>
      <c r="H4378" t="s">
        <v>7</v>
      </c>
      <c r="I4378" s="2">
        <f t="shared" si="966"/>
        <v>1.1339066666666666</v>
      </c>
      <c r="J4378" s="2">
        <f t="shared" si="967"/>
        <v>1.1342366666666666</v>
      </c>
      <c r="K4378">
        <f t="shared" si="968"/>
        <v>1.380952380952229E-4</v>
      </c>
      <c r="L4378" s="2">
        <f t="shared" si="969"/>
        <v>-159.31034482757548</v>
      </c>
      <c r="M4378" t="b">
        <f t="shared" si="970"/>
        <v>0</v>
      </c>
      <c r="N4378" t="b">
        <f t="shared" si="971"/>
        <v>1</v>
      </c>
      <c r="O4378" t="b">
        <f t="shared" si="972"/>
        <v>0</v>
      </c>
      <c r="P4378" t="b">
        <f t="shared" si="973"/>
        <v>1</v>
      </c>
      <c r="Q4378" t="str">
        <f t="shared" si="960"/>
        <v>NO TRADE</v>
      </c>
      <c r="R4378" t="str">
        <f t="shared" si="961"/>
        <v>N/A</v>
      </c>
      <c r="S4378" t="str">
        <f t="shared" si="962"/>
        <v>N/A</v>
      </c>
      <c r="T4378" t="str">
        <f t="shared" si="963"/>
        <v>NO TRADE</v>
      </c>
      <c r="U4378" t="str">
        <f t="shared" si="964"/>
        <v>N/A</v>
      </c>
      <c r="V4378" t="str">
        <f t="shared" si="965"/>
        <v>N/A</v>
      </c>
    </row>
    <row r="4379" spans="1:22" x14ac:dyDescent="0.25">
      <c r="A4379">
        <v>20190225</v>
      </c>
      <c r="B4379" s="1">
        <v>0.11458333333333333</v>
      </c>
      <c r="C4379">
        <v>893.909996509552</v>
      </c>
      <c r="D4379">
        <v>1.13385</v>
      </c>
      <c r="E4379">
        <v>1.1338699999999999</v>
      </c>
      <c r="F4379">
        <v>1.1337299999999999</v>
      </c>
      <c r="G4379">
        <v>1.1338200000000001</v>
      </c>
      <c r="H4379" t="s">
        <v>7</v>
      </c>
      <c r="I4379" s="2">
        <f t="shared" si="966"/>
        <v>1.1338066666666666</v>
      </c>
      <c r="J4379" s="2">
        <f t="shared" si="967"/>
        <v>1.1341533333333333</v>
      </c>
      <c r="K4379">
        <f t="shared" si="968"/>
        <v>1.7809523809523116E-4</v>
      </c>
      <c r="L4379" s="2">
        <f t="shared" si="969"/>
        <v>-129.76827094476553</v>
      </c>
      <c r="M4379" t="b">
        <f t="shared" si="970"/>
        <v>0</v>
      </c>
      <c r="N4379" t="b">
        <f t="shared" si="971"/>
        <v>1</v>
      </c>
      <c r="O4379" t="b">
        <f t="shared" si="972"/>
        <v>1</v>
      </c>
      <c r="P4379" t="b">
        <f t="shared" si="973"/>
        <v>0</v>
      </c>
      <c r="Q4379" t="str">
        <f t="shared" si="960"/>
        <v>LONG @ 1.13382</v>
      </c>
      <c r="R4379" t="str">
        <f t="shared" si="961"/>
        <v>TP @ 1.13402</v>
      </c>
      <c r="S4379" t="str">
        <f t="shared" si="962"/>
        <v>SL @ 1.13482</v>
      </c>
      <c r="T4379" t="str">
        <f t="shared" si="963"/>
        <v>NO TRADE</v>
      </c>
      <c r="U4379" t="str">
        <f t="shared" si="964"/>
        <v>N/A</v>
      </c>
      <c r="V4379" t="str">
        <f t="shared" si="965"/>
        <v>N/A</v>
      </c>
    </row>
    <row r="4380" spans="1:22" x14ac:dyDescent="0.25">
      <c r="A4380">
        <v>20190225</v>
      </c>
      <c r="B4380" s="1">
        <v>0.11805555555555557</v>
      </c>
      <c r="C4380">
        <v>1078.79999673367</v>
      </c>
      <c r="D4380">
        <v>1.13381</v>
      </c>
      <c r="E4380">
        <v>1.1340699999999999</v>
      </c>
      <c r="F4380">
        <v>1.13381</v>
      </c>
      <c r="G4380">
        <v>1.13401</v>
      </c>
      <c r="H4380" t="s">
        <v>7</v>
      </c>
      <c r="I4380" s="2">
        <f t="shared" si="966"/>
        <v>1.1339633333333332</v>
      </c>
      <c r="J4380" s="2">
        <f t="shared" si="967"/>
        <v>1.1340885714285713</v>
      </c>
      <c r="K4380">
        <f t="shared" si="968"/>
        <v>1.6829931972793335E-4</v>
      </c>
      <c r="L4380" s="2">
        <f t="shared" si="969"/>
        <v>-49.609269738613371</v>
      </c>
      <c r="M4380" t="b">
        <f t="shared" si="970"/>
        <v>0</v>
      </c>
      <c r="N4380" t="b">
        <f t="shared" si="971"/>
        <v>0</v>
      </c>
      <c r="O4380" t="b">
        <f t="shared" si="972"/>
        <v>1</v>
      </c>
      <c r="P4380" t="b">
        <f t="shared" si="973"/>
        <v>0</v>
      </c>
      <c r="Q4380" t="str">
        <f t="shared" si="960"/>
        <v>NO TRADE</v>
      </c>
      <c r="R4380" t="str">
        <f t="shared" si="961"/>
        <v>N/A</v>
      </c>
      <c r="S4380" t="str">
        <f t="shared" si="962"/>
        <v>N/A</v>
      </c>
      <c r="T4380" t="str">
        <f t="shared" si="963"/>
        <v>NO TRADE</v>
      </c>
      <c r="U4380" t="str">
        <f t="shared" si="964"/>
        <v>N/A</v>
      </c>
      <c r="V4380" t="str">
        <f t="shared" si="965"/>
        <v>N/A</v>
      </c>
    </row>
    <row r="4381" spans="1:22" x14ac:dyDescent="0.25">
      <c r="A4381">
        <v>20190225</v>
      </c>
      <c r="B4381" s="1">
        <v>0.12152777777777778</v>
      </c>
      <c r="C4381">
        <v>929.70999765396095</v>
      </c>
      <c r="D4381">
        <v>1.13401</v>
      </c>
      <c r="E4381">
        <v>1.1340699999999999</v>
      </c>
      <c r="F4381">
        <v>1.13398</v>
      </c>
      <c r="G4381">
        <v>1.13401</v>
      </c>
      <c r="H4381" t="s">
        <v>7</v>
      </c>
      <c r="I4381" s="2">
        <f t="shared" si="966"/>
        <v>1.1340199999999998</v>
      </c>
      <c r="J4381" s="2">
        <f t="shared" si="967"/>
        <v>1.1340485714285713</v>
      </c>
      <c r="K4381">
        <f t="shared" si="968"/>
        <v>1.4217687074835617E-4</v>
      </c>
      <c r="L4381" s="2">
        <f t="shared" si="969"/>
        <v>-13.397129186625788</v>
      </c>
      <c r="M4381" t="b">
        <f t="shared" si="970"/>
        <v>0</v>
      </c>
      <c r="N4381" t="b">
        <f t="shared" si="971"/>
        <v>0</v>
      </c>
      <c r="O4381" t="b">
        <f t="shared" si="972"/>
        <v>1</v>
      </c>
      <c r="P4381" t="b">
        <f t="shared" si="973"/>
        <v>0</v>
      </c>
      <c r="Q4381" t="str">
        <f t="shared" si="960"/>
        <v>NO TRADE</v>
      </c>
      <c r="R4381" t="str">
        <f t="shared" si="961"/>
        <v>N/A</v>
      </c>
      <c r="S4381" t="str">
        <f t="shared" si="962"/>
        <v>N/A</v>
      </c>
      <c r="T4381" t="str">
        <f t="shared" si="963"/>
        <v>NO TRADE</v>
      </c>
      <c r="U4381" t="str">
        <f t="shared" si="964"/>
        <v>N/A</v>
      </c>
      <c r="V4381" t="str">
        <f t="shared" si="965"/>
        <v>N/A</v>
      </c>
    </row>
    <row r="4382" spans="1:22" x14ac:dyDescent="0.25">
      <c r="A4382">
        <v>20190225</v>
      </c>
      <c r="B4382" s="1">
        <v>0.125</v>
      </c>
      <c r="C4382">
        <v>1041.8600002527201</v>
      </c>
      <c r="D4382">
        <v>1.1339999999999999</v>
      </c>
      <c r="E4382">
        <v>1.1339999999999999</v>
      </c>
      <c r="F4382">
        <v>1.1337900000000001</v>
      </c>
      <c r="G4382">
        <v>1.1339600000000001</v>
      </c>
      <c r="H4382" t="s">
        <v>7</v>
      </c>
      <c r="I4382" s="2">
        <f t="shared" si="966"/>
        <v>1.1339166666666667</v>
      </c>
      <c r="J4382" s="2">
        <f t="shared" si="967"/>
        <v>1.133990476190476</v>
      </c>
      <c r="K4382">
        <f t="shared" si="968"/>
        <v>1.0530612244896709E-4</v>
      </c>
      <c r="L4382" s="2">
        <f t="shared" si="969"/>
        <v>-46.726959517527064</v>
      </c>
      <c r="M4382" t="b">
        <f t="shared" si="970"/>
        <v>0</v>
      </c>
      <c r="N4382" t="b">
        <f t="shared" si="971"/>
        <v>0</v>
      </c>
      <c r="O4382" t="b">
        <f t="shared" si="972"/>
        <v>0</v>
      </c>
      <c r="P4382" t="b">
        <f t="shared" si="973"/>
        <v>1</v>
      </c>
      <c r="Q4382" t="str">
        <f t="shared" si="960"/>
        <v>NO TRADE</v>
      </c>
      <c r="R4382" t="str">
        <f t="shared" si="961"/>
        <v>N/A</v>
      </c>
      <c r="S4382" t="str">
        <f t="shared" si="962"/>
        <v>N/A</v>
      </c>
      <c r="T4382" t="str">
        <f t="shared" si="963"/>
        <v>NO TRADE</v>
      </c>
      <c r="U4382" t="str">
        <f t="shared" si="964"/>
        <v>N/A</v>
      </c>
      <c r="V4382" t="str">
        <f t="shared" si="965"/>
        <v>N/A</v>
      </c>
    </row>
    <row r="4383" spans="1:22" x14ac:dyDescent="0.25">
      <c r="A4383">
        <v>20190225</v>
      </c>
      <c r="B4383" s="1">
        <v>0.12847222222222224</v>
      </c>
      <c r="C4383">
        <v>875.49000000953697</v>
      </c>
      <c r="D4383">
        <v>1.13395</v>
      </c>
      <c r="E4383">
        <v>1.13402</v>
      </c>
      <c r="F4383">
        <v>1.1338999999999999</v>
      </c>
      <c r="G4383">
        <v>1.1339300000000001</v>
      </c>
      <c r="H4383" t="s">
        <v>7</v>
      </c>
      <c r="I4383" s="2">
        <f t="shared" si="966"/>
        <v>1.1339500000000002</v>
      </c>
      <c r="J4383" s="2">
        <f t="shared" si="967"/>
        <v>1.1339552380952382</v>
      </c>
      <c r="K4383">
        <f t="shared" si="968"/>
        <v>6.884353741492306E-5</v>
      </c>
      <c r="L4383" s="2">
        <f t="shared" si="969"/>
        <v>-5.0724637680294657</v>
      </c>
      <c r="M4383" t="b">
        <f t="shared" si="970"/>
        <v>0</v>
      </c>
      <c r="N4383" t="b">
        <f t="shared" si="971"/>
        <v>0</v>
      </c>
      <c r="O4383" t="b">
        <f t="shared" si="972"/>
        <v>1</v>
      </c>
      <c r="P4383" t="b">
        <f t="shared" si="973"/>
        <v>0</v>
      </c>
      <c r="Q4383" t="str">
        <f t="shared" si="960"/>
        <v>NO TRADE</v>
      </c>
      <c r="R4383" t="str">
        <f t="shared" si="961"/>
        <v>N/A</v>
      </c>
      <c r="S4383" t="str">
        <f t="shared" si="962"/>
        <v>N/A</v>
      </c>
      <c r="T4383" t="str">
        <f t="shared" si="963"/>
        <v>NO TRADE</v>
      </c>
      <c r="U4383" t="str">
        <f t="shared" si="964"/>
        <v>N/A</v>
      </c>
      <c r="V4383" t="str">
        <f t="shared" si="965"/>
        <v>N/A</v>
      </c>
    </row>
    <row r="4384" spans="1:22" x14ac:dyDescent="0.25">
      <c r="A4384">
        <v>20190225</v>
      </c>
      <c r="B4384" s="1">
        <v>0.13194444444444445</v>
      </c>
      <c r="C4384">
        <v>911.96000480651901</v>
      </c>
      <c r="D4384">
        <v>1.1339399999999999</v>
      </c>
      <c r="E4384">
        <v>1.13408</v>
      </c>
      <c r="F4384">
        <v>1.1338600000000001</v>
      </c>
      <c r="G4384">
        <v>1.1340600000000001</v>
      </c>
      <c r="H4384" t="s">
        <v>7</v>
      </c>
      <c r="I4384" s="2">
        <f t="shared" si="966"/>
        <v>1.1340000000000001</v>
      </c>
      <c r="J4384" s="2">
        <f t="shared" si="967"/>
        <v>1.1339376190476191</v>
      </c>
      <c r="K4384">
        <f t="shared" si="968"/>
        <v>5.2244897959186076E-5</v>
      </c>
      <c r="L4384" s="2">
        <f t="shared" si="969"/>
        <v>79.600694444476545</v>
      </c>
      <c r="M4384" t="b">
        <f t="shared" si="970"/>
        <v>0</v>
      </c>
      <c r="N4384" t="b">
        <f t="shared" si="971"/>
        <v>0</v>
      </c>
      <c r="O4384" t="b">
        <f t="shared" si="972"/>
        <v>1</v>
      </c>
      <c r="P4384" t="b">
        <f t="shared" si="973"/>
        <v>0</v>
      </c>
      <c r="Q4384" t="str">
        <f t="shared" si="960"/>
        <v>NO TRADE</v>
      </c>
      <c r="R4384" t="str">
        <f t="shared" si="961"/>
        <v>N/A</v>
      </c>
      <c r="S4384" t="str">
        <f t="shared" si="962"/>
        <v>N/A</v>
      </c>
      <c r="T4384" t="str">
        <f t="shared" si="963"/>
        <v>NO TRADE</v>
      </c>
      <c r="U4384" t="str">
        <f t="shared" si="964"/>
        <v>N/A</v>
      </c>
      <c r="V4384" t="str">
        <f t="shared" si="965"/>
        <v>N/A</v>
      </c>
    </row>
    <row r="4385" spans="1:22" x14ac:dyDescent="0.25">
      <c r="A4385">
        <v>20190225</v>
      </c>
      <c r="B4385" s="1">
        <v>0.13541666666666666</v>
      </c>
      <c r="C4385">
        <v>932.73999881744396</v>
      </c>
      <c r="D4385">
        <v>1.1340699999999999</v>
      </c>
      <c r="E4385">
        <v>1.13409</v>
      </c>
      <c r="F4385">
        <v>1.13398</v>
      </c>
      <c r="G4385">
        <v>1.1340600000000001</v>
      </c>
      <c r="H4385" t="s">
        <v>7</v>
      </c>
      <c r="I4385" s="2">
        <f t="shared" si="966"/>
        <v>1.1340433333333333</v>
      </c>
      <c r="J4385" s="2">
        <f t="shared" si="967"/>
        <v>1.1339571428571429</v>
      </c>
      <c r="K4385">
        <f t="shared" si="968"/>
        <v>5.6598639455713542E-5</v>
      </c>
      <c r="L4385" s="2">
        <f t="shared" si="969"/>
        <v>101.5224358974771</v>
      </c>
      <c r="M4385" t="b">
        <f t="shared" si="970"/>
        <v>1</v>
      </c>
      <c r="N4385" t="b">
        <f t="shared" si="971"/>
        <v>0</v>
      </c>
      <c r="O4385" t="b">
        <f t="shared" si="972"/>
        <v>1</v>
      </c>
      <c r="P4385" t="b">
        <f t="shared" si="973"/>
        <v>0</v>
      </c>
      <c r="Q4385" t="str">
        <f t="shared" si="960"/>
        <v>NO TRADE</v>
      </c>
      <c r="R4385" t="str">
        <f t="shared" si="961"/>
        <v>N/A</v>
      </c>
      <c r="S4385" t="str">
        <f t="shared" si="962"/>
        <v>N/A</v>
      </c>
      <c r="T4385" t="str">
        <f t="shared" si="963"/>
        <v>NO TRADE</v>
      </c>
      <c r="U4385" t="str">
        <f t="shared" si="964"/>
        <v>N/A</v>
      </c>
      <c r="V4385" t="str">
        <f t="shared" si="965"/>
        <v>N/A</v>
      </c>
    </row>
    <row r="4386" spans="1:22" x14ac:dyDescent="0.25">
      <c r="A4386">
        <v>20190225</v>
      </c>
      <c r="B4386" s="1">
        <v>0.1388888888888889</v>
      </c>
      <c r="C4386">
        <v>838.89000022411301</v>
      </c>
      <c r="D4386">
        <v>1.1340600000000001</v>
      </c>
      <c r="E4386">
        <v>1.13411</v>
      </c>
      <c r="F4386">
        <v>1.1339900000000001</v>
      </c>
      <c r="G4386">
        <v>1.1341000000000001</v>
      </c>
      <c r="H4386" t="s">
        <v>7</v>
      </c>
      <c r="I4386" s="2">
        <f t="shared" si="966"/>
        <v>1.1340666666666668</v>
      </c>
      <c r="J4386" s="2">
        <f t="shared" si="967"/>
        <v>1.1339942857142857</v>
      </c>
      <c r="K4386">
        <f t="shared" si="968"/>
        <v>4.3673469387733075E-5</v>
      </c>
      <c r="L4386" s="2">
        <f t="shared" si="969"/>
        <v>110.48805815180805</v>
      </c>
      <c r="M4386" t="b">
        <f t="shared" si="970"/>
        <v>1</v>
      </c>
      <c r="N4386" t="b">
        <f t="shared" si="971"/>
        <v>0</v>
      </c>
      <c r="O4386" t="b">
        <f t="shared" si="972"/>
        <v>1</v>
      </c>
      <c r="P4386" t="b">
        <f t="shared" si="973"/>
        <v>0</v>
      </c>
      <c r="Q4386" t="str">
        <f t="shared" si="960"/>
        <v>NO TRADE</v>
      </c>
      <c r="R4386" t="str">
        <f t="shared" si="961"/>
        <v>N/A</v>
      </c>
      <c r="S4386" t="str">
        <f t="shared" si="962"/>
        <v>N/A</v>
      </c>
      <c r="T4386" t="str">
        <f t="shared" si="963"/>
        <v>NO TRADE</v>
      </c>
      <c r="U4386" t="str">
        <f t="shared" si="964"/>
        <v>N/A</v>
      </c>
      <c r="V4386" t="str">
        <f t="shared" si="965"/>
        <v>N/A</v>
      </c>
    </row>
    <row r="4387" spans="1:22" x14ac:dyDescent="0.25">
      <c r="A4387">
        <v>20190225</v>
      </c>
      <c r="B4387" s="1">
        <v>0.1423611111111111</v>
      </c>
      <c r="C4387">
        <v>873.61000204086304</v>
      </c>
      <c r="D4387">
        <v>1.13411</v>
      </c>
      <c r="E4387">
        <v>1.13426</v>
      </c>
      <c r="F4387">
        <v>1.13411</v>
      </c>
      <c r="G4387">
        <v>1.1342300000000001</v>
      </c>
      <c r="H4387" t="s">
        <v>7</v>
      </c>
      <c r="I4387" s="2">
        <f t="shared" si="966"/>
        <v>1.1342000000000001</v>
      </c>
      <c r="J4387" s="2">
        <f t="shared" si="967"/>
        <v>1.1340280952380952</v>
      </c>
      <c r="K4387">
        <f t="shared" si="968"/>
        <v>6.4489795918363875E-5</v>
      </c>
      <c r="L4387" s="2">
        <f t="shared" si="969"/>
        <v>177.70745428985722</v>
      </c>
      <c r="M4387" t="b">
        <f t="shared" si="970"/>
        <v>1</v>
      </c>
      <c r="N4387" t="b">
        <f t="shared" si="971"/>
        <v>0</v>
      </c>
      <c r="O4387" t="b">
        <f t="shared" si="972"/>
        <v>1</v>
      </c>
      <c r="P4387" t="b">
        <f t="shared" si="973"/>
        <v>0</v>
      </c>
      <c r="Q4387" t="str">
        <f t="shared" si="960"/>
        <v>NO TRADE</v>
      </c>
      <c r="R4387" t="str">
        <f t="shared" si="961"/>
        <v>N/A</v>
      </c>
      <c r="S4387" t="str">
        <f t="shared" si="962"/>
        <v>N/A</v>
      </c>
      <c r="T4387" t="str">
        <f t="shared" si="963"/>
        <v>NO TRADE</v>
      </c>
      <c r="U4387" t="str">
        <f t="shared" si="964"/>
        <v>N/A</v>
      </c>
      <c r="V4387" t="str">
        <f t="shared" si="965"/>
        <v>N/A</v>
      </c>
    </row>
    <row r="4388" spans="1:22" x14ac:dyDescent="0.25">
      <c r="A4388">
        <v>20190225</v>
      </c>
      <c r="B4388" s="1">
        <v>0.14583333333333334</v>
      </c>
      <c r="C4388">
        <v>693.62999975681305</v>
      </c>
      <c r="D4388">
        <v>1.13422</v>
      </c>
      <c r="E4388">
        <v>1.13422</v>
      </c>
      <c r="F4388">
        <v>1.1339999999999999</v>
      </c>
      <c r="G4388">
        <v>1.1340699999999999</v>
      </c>
      <c r="H4388" t="s">
        <v>7</v>
      </c>
      <c r="I4388" s="2">
        <f t="shared" si="966"/>
        <v>1.1340966666666665</v>
      </c>
      <c r="J4388" s="2">
        <f t="shared" si="967"/>
        <v>1.1340390476190476</v>
      </c>
      <c r="K4388">
        <f t="shared" si="968"/>
        <v>7.1564625850292375E-5</v>
      </c>
      <c r="L4388" s="2">
        <f t="shared" si="969"/>
        <v>53.675538656441923</v>
      </c>
      <c r="M4388" t="b">
        <f t="shared" si="970"/>
        <v>0</v>
      </c>
      <c r="N4388" t="b">
        <f t="shared" si="971"/>
        <v>0</v>
      </c>
      <c r="O4388" t="b">
        <f t="shared" si="972"/>
        <v>0</v>
      </c>
      <c r="P4388" t="b">
        <f t="shared" si="973"/>
        <v>1</v>
      </c>
      <c r="Q4388" t="str">
        <f t="shared" si="960"/>
        <v>NO TRADE</v>
      </c>
      <c r="R4388" t="str">
        <f t="shared" si="961"/>
        <v>N/A</v>
      </c>
      <c r="S4388" t="str">
        <f t="shared" si="962"/>
        <v>N/A</v>
      </c>
      <c r="T4388" t="str">
        <f t="shared" si="963"/>
        <v>NO TRADE</v>
      </c>
      <c r="U4388" t="str">
        <f t="shared" si="964"/>
        <v>N/A</v>
      </c>
      <c r="V4388" t="str">
        <f t="shared" si="965"/>
        <v>N/A</v>
      </c>
    </row>
    <row r="4389" spans="1:22" x14ac:dyDescent="0.25">
      <c r="A4389">
        <v>20190225</v>
      </c>
      <c r="B4389" s="1">
        <v>0.14930555555555555</v>
      </c>
      <c r="C4389">
        <v>633.68000292778004</v>
      </c>
      <c r="D4389">
        <v>1.13408</v>
      </c>
      <c r="E4389">
        <v>1.1341600000000001</v>
      </c>
      <c r="F4389">
        <v>1.13402</v>
      </c>
      <c r="G4389">
        <v>1.13415</v>
      </c>
      <c r="H4389" t="s">
        <v>7</v>
      </c>
      <c r="I4389" s="2">
        <f t="shared" si="966"/>
        <v>1.13411</v>
      </c>
      <c r="J4389" s="2">
        <f t="shared" si="967"/>
        <v>1.1340666666666666</v>
      </c>
      <c r="K4389">
        <f t="shared" si="968"/>
        <v>5.9047619047593513E-5</v>
      </c>
      <c r="L4389" s="2">
        <f t="shared" si="969"/>
        <v>48.924731182886681</v>
      </c>
      <c r="M4389" t="b">
        <f t="shared" si="970"/>
        <v>0</v>
      </c>
      <c r="N4389" t="b">
        <f t="shared" si="971"/>
        <v>0</v>
      </c>
      <c r="O4389" t="b">
        <f t="shared" si="972"/>
        <v>0</v>
      </c>
      <c r="P4389" t="b">
        <f t="shared" si="973"/>
        <v>1</v>
      </c>
      <c r="Q4389" t="str">
        <f t="shared" si="960"/>
        <v>NO TRADE</v>
      </c>
      <c r="R4389" t="str">
        <f t="shared" si="961"/>
        <v>N/A</v>
      </c>
      <c r="S4389" t="str">
        <f t="shared" si="962"/>
        <v>N/A</v>
      </c>
      <c r="T4389" t="str">
        <f t="shared" si="963"/>
        <v>NO TRADE</v>
      </c>
      <c r="U4389" t="str">
        <f t="shared" si="964"/>
        <v>N/A</v>
      </c>
      <c r="V4389" t="str">
        <f t="shared" si="965"/>
        <v>N/A</v>
      </c>
    </row>
    <row r="4390" spans="1:22" x14ac:dyDescent="0.25">
      <c r="A4390">
        <v>20190225</v>
      </c>
      <c r="B4390" s="1">
        <v>0.15277777777777776</v>
      </c>
      <c r="C4390">
        <v>590.96999907493603</v>
      </c>
      <c r="D4390">
        <v>1.13415</v>
      </c>
      <c r="E4390">
        <v>1.13426</v>
      </c>
      <c r="F4390">
        <v>1.1341300000000001</v>
      </c>
      <c r="G4390">
        <v>1.13426</v>
      </c>
      <c r="H4390" t="s">
        <v>7</v>
      </c>
      <c r="I4390" s="2">
        <f t="shared" si="966"/>
        <v>1.1342166666666669</v>
      </c>
      <c r="J4390" s="2">
        <f t="shared" si="967"/>
        <v>1.1341047619047619</v>
      </c>
      <c r="K4390">
        <f t="shared" si="968"/>
        <v>6.0680272108878543E-5</v>
      </c>
      <c r="L4390" s="2">
        <f t="shared" si="969"/>
        <v>122.94469357260348</v>
      </c>
      <c r="M4390" t="b">
        <f t="shared" si="970"/>
        <v>1</v>
      </c>
      <c r="N4390" t="b">
        <f t="shared" si="971"/>
        <v>0</v>
      </c>
      <c r="O4390" t="b">
        <f t="shared" si="972"/>
        <v>1</v>
      </c>
      <c r="P4390" t="b">
        <f t="shared" si="973"/>
        <v>0</v>
      </c>
      <c r="Q4390" t="str">
        <f t="shared" si="960"/>
        <v>NO TRADE</v>
      </c>
      <c r="R4390" t="str">
        <f t="shared" si="961"/>
        <v>N/A</v>
      </c>
      <c r="S4390" t="str">
        <f t="shared" si="962"/>
        <v>N/A</v>
      </c>
      <c r="T4390" t="str">
        <f t="shared" si="963"/>
        <v>NO TRADE</v>
      </c>
      <c r="U4390" t="str">
        <f t="shared" si="964"/>
        <v>N/A</v>
      </c>
      <c r="V4390" t="str">
        <f t="shared" si="965"/>
        <v>N/A</v>
      </c>
    </row>
    <row r="4391" spans="1:22" x14ac:dyDescent="0.25">
      <c r="A4391">
        <v>20190225</v>
      </c>
      <c r="B4391" s="1">
        <v>0.15625</v>
      </c>
      <c r="C4391">
        <v>554.88000094890594</v>
      </c>
      <c r="D4391">
        <v>1.1342699999999999</v>
      </c>
      <c r="E4391">
        <v>1.1343300000000001</v>
      </c>
      <c r="F4391">
        <v>1.13422</v>
      </c>
      <c r="G4391">
        <v>1.13422</v>
      </c>
      <c r="H4391" t="s">
        <v>7</v>
      </c>
      <c r="I4391" s="2">
        <f t="shared" si="966"/>
        <v>1.1342566666666667</v>
      </c>
      <c r="J4391" s="2">
        <f t="shared" si="967"/>
        <v>1.1341414285714284</v>
      </c>
      <c r="K4391">
        <f t="shared" si="968"/>
        <v>7.1156462585074217E-5</v>
      </c>
      <c r="L4391" s="2">
        <f t="shared" si="969"/>
        <v>107.96685787136695</v>
      </c>
      <c r="M4391" t="b">
        <f t="shared" si="970"/>
        <v>1</v>
      </c>
      <c r="N4391" t="b">
        <f t="shared" si="971"/>
        <v>0</v>
      </c>
      <c r="O4391" t="b">
        <f t="shared" si="972"/>
        <v>0</v>
      </c>
      <c r="P4391" t="b">
        <f t="shared" si="973"/>
        <v>1</v>
      </c>
      <c r="Q4391" t="str">
        <f t="shared" ref="Q4391:Q4454" si="974">IF(AND(N4391=TRUE,O4391=TRUE),CONCATENATE("LONG @ ",G4391),"NO TRADE")</f>
        <v>NO TRADE</v>
      </c>
      <c r="R4391" t="str">
        <f t="shared" si="961"/>
        <v>N/A</v>
      </c>
      <c r="S4391" t="str">
        <f t="shared" si="962"/>
        <v>N/A</v>
      </c>
      <c r="T4391" t="str">
        <f t="shared" si="963"/>
        <v>SHORT @ 1.13422</v>
      </c>
      <c r="U4391" t="str">
        <f t="shared" si="964"/>
        <v>TP @ 1.13402</v>
      </c>
      <c r="V4391" t="str">
        <f t="shared" si="965"/>
        <v>SL @ 1.13522</v>
      </c>
    </row>
    <row r="4392" spans="1:22" x14ac:dyDescent="0.25">
      <c r="A4392">
        <v>20190225</v>
      </c>
      <c r="B4392" s="1">
        <v>0.15972222222222224</v>
      </c>
      <c r="C4392">
        <v>964.27999711036705</v>
      </c>
      <c r="D4392">
        <v>1.1342300000000001</v>
      </c>
      <c r="E4392">
        <v>1.13428</v>
      </c>
      <c r="F4392">
        <v>1.1341300000000001</v>
      </c>
      <c r="G4392">
        <v>1.1342099999999999</v>
      </c>
      <c r="H4392" t="s">
        <v>7</v>
      </c>
      <c r="I4392" s="2">
        <f t="shared" si="966"/>
        <v>1.1342066666666668</v>
      </c>
      <c r="J4392" s="2">
        <f t="shared" si="967"/>
        <v>1.1341647619047619</v>
      </c>
      <c r="K4392">
        <f t="shared" si="968"/>
        <v>6.3129251700758514E-5</v>
      </c>
      <c r="L4392" s="2">
        <f t="shared" si="969"/>
        <v>44.252873563319461</v>
      </c>
      <c r="M4392" t="b">
        <f t="shared" si="970"/>
        <v>0</v>
      </c>
      <c r="N4392" t="b">
        <f t="shared" si="971"/>
        <v>0</v>
      </c>
      <c r="O4392" t="b">
        <f t="shared" si="972"/>
        <v>0</v>
      </c>
      <c r="P4392" t="b">
        <f t="shared" si="973"/>
        <v>1</v>
      </c>
      <c r="Q4392" t="str">
        <f t="shared" si="974"/>
        <v>NO TRADE</v>
      </c>
      <c r="R4392" t="str">
        <f t="shared" ref="R4392:R4455" si="975">IF(Q4392 &lt;&gt; "NO TRADE",CONCATENATE("TP @ ",G4392+0.0002),"N/A")</f>
        <v>N/A</v>
      </c>
      <c r="S4392" t="str">
        <f t="shared" ref="S4392:S4455" si="976">IF(Q4392 &lt;&gt; "NO TRADE",CONCATENATE("SL @ ",G4392+0.001),"N/A")</f>
        <v>N/A</v>
      </c>
      <c r="T4392" t="str">
        <f t="shared" ref="T4392:T4455" si="977">IF(AND(M4392=TRUE,P4392=TRUE),CONCATENATE("SHORT @ ",G4392),"NO TRADE")</f>
        <v>NO TRADE</v>
      </c>
      <c r="U4392" t="str">
        <f t="shared" ref="U4392:U4455" si="978">IF(T4392 &lt;&gt; "NO TRADE",CONCATENATE("TP @ ",G4392-0.0002),"N/A")</f>
        <v>N/A</v>
      </c>
      <c r="V4392" t="str">
        <f t="shared" ref="V4392:V4455" si="979">IF(T4392 &lt;&gt; "NO TRADE",CONCATENATE("SL @ ",G4392+0.001),"N/A")</f>
        <v>N/A</v>
      </c>
    </row>
    <row r="4393" spans="1:22" x14ac:dyDescent="0.25">
      <c r="A4393">
        <v>20190225</v>
      </c>
      <c r="B4393" s="1">
        <v>0.16319444444444445</v>
      </c>
      <c r="C4393">
        <v>871.849999070168</v>
      </c>
      <c r="D4393">
        <v>1.1342099999999999</v>
      </c>
      <c r="E4393">
        <v>1.13439</v>
      </c>
      <c r="F4393">
        <v>1.1342099999999999</v>
      </c>
      <c r="G4393">
        <v>1.1343700000000001</v>
      </c>
      <c r="H4393" t="s">
        <v>7</v>
      </c>
      <c r="I4393" s="2">
        <f t="shared" si="966"/>
        <v>1.1343233333333334</v>
      </c>
      <c r="J4393" s="2">
        <f t="shared" si="967"/>
        <v>1.1342014285714286</v>
      </c>
      <c r="K4393">
        <f t="shared" si="968"/>
        <v>5.6462585034079892E-5</v>
      </c>
      <c r="L4393" s="2">
        <f t="shared" si="969"/>
        <v>143.93574297172518</v>
      </c>
      <c r="M4393" t="b">
        <f t="shared" si="970"/>
        <v>1</v>
      </c>
      <c r="N4393" t="b">
        <f t="shared" si="971"/>
        <v>0</v>
      </c>
      <c r="O4393" t="b">
        <f t="shared" si="972"/>
        <v>1</v>
      </c>
      <c r="P4393" t="b">
        <f t="shared" si="973"/>
        <v>0</v>
      </c>
      <c r="Q4393" t="str">
        <f t="shared" si="974"/>
        <v>NO TRADE</v>
      </c>
      <c r="R4393" t="str">
        <f t="shared" si="975"/>
        <v>N/A</v>
      </c>
      <c r="S4393" t="str">
        <f t="shared" si="976"/>
        <v>N/A</v>
      </c>
      <c r="T4393" t="str">
        <f t="shared" si="977"/>
        <v>NO TRADE</v>
      </c>
      <c r="U4393" t="str">
        <f t="shared" si="978"/>
        <v>N/A</v>
      </c>
      <c r="V4393" t="str">
        <f t="shared" si="979"/>
        <v>N/A</v>
      </c>
    </row>
    <row r="4394" spans="1:22" x14ac:dyDescent="0.25">
      <c r="A4394">
        <v>20190225</v>
      </c>
      <c r="B4394" s="1">
        <v>0.16666666666666666</v>
      </c>
      <c r="C4394">
        <v>792.09999990463302</v>
      </c>
      <c r="D4394">
        <v>1.1343700000000001</v>
      </c>
      <c r="E4394">
        <v>1.1343700000000001</v>
      </c>
      <c r="F4394">
        <v>1.1341699999999999</v>
      </c>
      <c r="G4394">
        <v>1.13422</v>
      </c>
      <c r="H4394" t="s">
        <v>7</v>
      </c>
      <c r="I4394" s="2">
        <f t="shared" si="966"/>
        <v>1.1342533333333333</v>
      </c>
      <c r="J4394" s="2">
        <f t="shared" si="967"/>
        <v>1.1342090476190476</v>
      </c>
      <c r="K4394">
        <f t="shared" si="968"/>
        <v>6.1088435374191867E-5</v>
      </c>
      <c r="L4394" s="2">
        <f t="shared" si="969"/>
        <v>48.329621380817997</v>
      </c>
      <c r="M4394" t="b">
        <f t="shared" si="970"/>
        <v>0</v>
      </c>
      <c r="N4394" t="b">
        <f t="shared" si="971"/>
        <v>0</v>
      </c>
      <c r="O4394" t="b">
        <f t="shared" si="972"/>
        <v>0</v>
      </c>
      <c r="P4394" t="b">
        <f t="shared" si="973"/>
        <v>1</v>
      </c>
      <c r="Q4394" t="str">
        <f t="shared" si="974"/>
        <v>NO TRADE</v>
      </c>
      <c r="R4394" t="str">
        <f t="shared" si="975"/>
        <v>N/A</v>
      </c>
      <c r="S4394" t="str">
        <f t="shared" si="976"/>
        <v>N/A</v>
      </c>
      <c r="T4394" t="str">
        <f t="shared" si="977"/>
        <v>NO TRADE</v>
      </c>
      <c r="U4394" t="str">
        <f t="shared" si="978"/>
        <v>N/A</v>
      </c>
      <c r="V4394" t="str">
        <f t="shared" si="979"/>
        <v>N/A</v>
      </c>
    </row>
    <row r="4395" spans="1:22" x14ac:dyDescent="0.25">
      <c r="A4395">
        <v>20190225</v>
      </c>
      <c r="B4395" s="1">
        <v>0.17013888888888887</v>
      </c>
      <c r="C4395">
        <v>763.78999996185303</v>
      </c>
      <c r="D4395">
        <v>1.13422</v>
      </c>
      <c r="E4395">
        <v>1.13422</v>
      </c>
      <c r="F4395">
        <v>1.1340600000000001</v>
      </c>
      <c r="G4395">
        <v>1.1340600000000001</v>
      </c>
      <c r="H4395" t="s">
        <v>7</v>
      </c>
      <c r="I4395" s="2">
        <f t="shared" si="966"/>
        <v>1.1341133333333333</v>
      </c>
      <c r="J4395" s="2">
        <f t="shared" si="967"/>
        <v>1.1342114285714286</v>
      </c>
      <c r="K4395">
        <f t="shared" si="968"/>
        <v>5.8367346938790832E-5</v>
      </c>
      <c r="L4395" s="2">
        <f t="shared" si="969"/>
        <v>-112.04351204360073</v>
      </c>
      <c r="M4395" t="b">
        <f t="shared" si="970"/>
        <v>0</v>
      </c>
      <c r="N4395" t="b">
        <f t="shared" si="971"/>
        <v>1</v>
      </c>
      <c r="O4395" t="b">
        <f t="shared" si="972"/>
        <v>0</v>
      </c>
      <c r="P4395" t="b">
        <f t="shared" si="973"/>
        <v>1</v>
      </c>
      <c r="Q4395" t="str">
        <f t="shared" si="974"/>
        <v>NO TRADE</v>
      </c>
      <c r="R4395" t="str">
        <f t="shared" si="975"/>
        <v>N/A</v>
      </c>
      <c r="S4395" t="str">
        <f t="shared" si="976"/>
        <v>N/A</v>
      </c>
      <c r="T4395" t="str">
        <f t="shared" si="977"/>
        <v>NO TRADE</v>
      </c>
      <c r="U4395" t="str">
        <f t="shared" si="978"/>
        <v>N/A</v>
      </c>
      <c r="V4395" t="str">
        <f t="shared" si="979"/>
        <v>N/A</v>
      </c>
    </row>
    <row r="4396" spans="1:22" x14ac:dyDescent="0.25">
      <c r="A4396">
        <v>20190225</v>
      </c>
      <c r="B4396" s="1">
        <v>0.17361111111111113</v>
      </c>
      <c r="C4396">
        <v>646.27999985218003</v>
      </c>
      <c r="D4396">
        <v>1.1340699999999999</v>
      </c>
      <c r="E4396">
        <v>1.13415</v>
      </c>
      <c r="F4396">
        <v>1.1340600000000001</v>
      </c>
      <c r="G4396">
        <v>1.1341000000000001</v>
      </c>
      <c r="H4396" t="s">
        <v>7</v>
      </c>
      <c r="I4396" s="2">
        <f t="shared" si="966"/>
        <v>1.1341033333333332</v>
      </c>
      <c r="J4396" s="2">
        <f t="shared" si="967"/>
        <v>1.1342104761904763</v>
      </c>
      <c r="K4396">
        <f t="shared" si="968"/>
        <v>5.9455782312938564E-5</v>
      </c>
      <c r="L4396" s="2">
        <f t="shared" si="969"/>
        <v>-120.13729977139351</v>
      </c>
      <c r="M4396" t="b">
        <f t="shared" si="970"/>
        <v>0</v>
      </c>
      <c r="N4396" t="b">
        <f t="shared" si="971"/>
        <v>1</v>
      </c>
      <c r="O4396" t="b">
        <f t="shared" si="972"/>
        <v>0</v>
      </c>
      <c r="P4396" t="b">
        <f t="shared" si="973"/>
        <v>1</v>
      </c>
      <c r="Q4396" t="str">
        <f t="shared" si="974"/>
        <v>NO TRADE</v>
      </c>
      <c r="R4396" t="str">
        <f t="shared" si="975"/>
        <v>N/A</v>
      </c>
      <c r="S4396" t="str">
        <f t="shared" si="976"/>
        <v>N/A</v>
      </c>
      <c r="T4396" t="str">
        <f t="shared" si="977"/>
        <v>NO TRADE</v>
      </c>
      <c r="U4396" t="str">
        <f t="shared" si="978"/>
        <v>N/A</v>
      </c>
      <c r="V4396" t="str">
        <f t="shared" si="979"/>
        <v>N/A</v>
      </c>
    </row>
    <row r="4397" spans="1:22" x14ac:dyDescent="0.25">
      <c r="A4397">
        <v>20190225</v>
      </c>
      <c r="B4397" s="1">
        <v>0.17708333333333334</v>
      </c>
      <c r="C4397">
        <v>296.72000133991202</v>
      </c>
      <c r="D4397">
        <v>1.13412</v>
      </c>
      <c r="E4397">
        <v>1.1341399999999999</v>
      </c>
      <c r="F4397">
        <v>1.1341000000000001</v>
      </c>
      <c r="G4397">
        <v>1.13412</v>
      </c>
      <c r="H4397" t="s">
        <v>7</v>
      </c>
      <c r="I4397" s="2">
        <f t="shared" si="966"/>
        <v>1.13412</v>
      </c>
      <c r="J4397" s="2">
        <f t="shared" si="967"/>
        <v>1.1341966666666667</v>
      </c>
      <c r="K4397">
        <f t="shared" si="968"/>
        <v>7.2380952380982476E-5</v>
      </c>
      <c r="L4397" s="2">
        <f t="shared" si="969"/>
        <v>-70.614035087743517</v>
      </c>
      <c r="M4397" t="b">
        <f t="shared" si="970"/>
        <v>0</v>
      </c>
      <c r="N4397" t="b">
        <f t="shared" si="971"/>
        <v>0</v>
      </c>
      <c r="O4397" t="b">
        <f t="shared" si="972"/>
        <v>1</v>
      </c>
      <c r="P4397" t="b">
        <f t="shared" si="973"/>
        <v>0</v>
      </c>
      <c r="Q4397" t="str">
        <f t="shared" si="974"/>
        <v>NO TRADE</v>
      </c>
      <c r="R4397" t="str">
        <f t="shared" si="975"/>
        <v>N/A</v>
      </c>
      <c r="S4397" t="str">
        <f t="shared" si="976"/>
        <v>N/A</v>
      </c>
      <c r="T4397" t="str">
        <f t="shared" si="977"/>
        <v>NO TRADE</v>
      </c>
      <c r="U4397" t="str">
        <f t="shared" si="978"/>
        <v>N/A</v>
      </c>
      <c r="V4397" t="str">
        <f t="shared" si="979"/>
        <v>N/A</v>
      </c>
    </row>
    <row r="4398" spans="1:22" x14ac:dyDescent="0.25">
      <c r="A4398">
        <v>20190225</v>
      </c>
      <c r="B4398" s="1">
        <v>0.18055555555555555</v>
      </c>
      <c r="C4398">
        <v>611.69999957084701</v>
      </c>
      <c r="D4398">
        <v>1.13412</v>
      </c>
      <c r="E4398">
        <v>1.1341600000000001</v>
      </c>
      <c r="F4398">
        <v>1.1340600000000001</v>
      </c>
      <c r="G4398">
        <v>1.13411</v>
      </c>
      <c r="H4398" t="s">
        <v>7</v>
      </c>
      <c r="I4398" s="2">
        <f t="shared" si="966"/>
        <v>1.13411</v>
      </c>
      <c r="J4398" s="2">
        <f t="shared" si="967"/>
        <v>1.1341757142857143</v>
      </c>
      <c r="K4398">
        <f t="shared" si="968"/>
        <v>7.3197278911609124E-5</v>
      </c>
      <c r="L4398" s="2">
        <f t="shared" si="969"/>
        <v>-59.851301115250671</v>
      </c>
      <c r="M4398" t="b">
        <f t="shared" si="970"/>
        <v>0</v>
      </c>
      <c r="N4398" t="b">
        <f t="shared" si="971"/>
        <v>0</v>
      </c>
      <c r="O4398" t="b">
        <f t="shared" si="972"/>
        <v>1</v>
      </c>
      <c r="P4398" t="b">
        <f t="shared" si="973"/>
        <v>0</v>
      </c>
      <c r="Q4398" t="str">
        <f t="shared" si="974"/>
        <v>NO TRADE</v>
      </c>
      <c r="R4398" t="str">
        <f t="shared" si="975"/>
        <v>N/A</v>
      </c>
      <c r="S4398" t="str">
        <f t="shared" si="976"/>
        <v>N/A</v>
      </c>
      <c r="T4398" t="str">
        <f t="shared" si="977"/>
        <v>NO TRADE</v>
      </c>
      <c r="U4398" t="str">
        <f t="shared" si="978"/>
        <v>N/A</v>
      </c>
      <c r="V4398" t="str">
        <f t="shared" si="979"/>
        <v>N/A</v>
      </c>
    </row>
    <row r="4399" spans="1:22" x14ac:dyDescent="0.25">
      <c r="A4399">
        <v>20190225</v>
      </c>
      <c r="B4399" s="1">
        <v>0.18402777777777779</v>
      </c>
      <c r="C4399">
        <v>299.69000029563898</v>
      </c>
      <c r="D4399">
        <v>1.1341000000000001</v>
      </c>
      <c r="E4399">
        <v>1.13411</v>
      </c>
      <c r="F4399">
        <v>1.1340600000000001</v>
      </c>
      <c r="G4399">
        <v>1.1341000000000001</v>
      </c>
      <c r="H4399" t="s">
        <v>7</v>
      </c>
      <c r="I4399" s="2">
        <f t="shared" si="966"/>
        <v>1.13409</v>
      </c>
      <c r="J4399" s="2">
        <f t="shared" si="967"/>
        <v>1.1341590476190475</v>
      </c>
      <c r="K4399">
        <f t="shared" si="968"/>
        <v>7.3877551020380092E-5</v>
      </c>
      <c r="L4399" s="2">
        <f t="shared" si="969"/>
        <v>-62.308164517997277</v>
      </c>
      <c r="M4399" t="b">
        <f t="shared" si="970"/>
        <v>0</v>
      </c>
      <c r="N4399" t="b">
        <f t="shared" si="971"/>
        <v>0</v>
      </c>
      <c r="O4399" t="b">
        <f t="shared" si="972"/>
        <v>0</v>
      </c>
      <c r="P4399" t="b">
        <f t="shared" si="973"/>
        <v>1</v>
      </c>
      <c r="Q4399" t="str">
        <f t="shared" si="974"/>
        <v>NO TRADE</v>
      </c>
      <c r="R4399" t="str">
        <f t="shared" si="975"/>
        <v>N/A</v>
      </c>
      <c r="S4399" t="str">
        <f t="shared" si="976"/>
        <v>N/A</v>
      </c>
      <c r="T4399" t="str">
        <f t="shared" si="977"/>
        <v>NO TRADE</v>
      </c>
      <c r="U4399" t="str">
        <f t="shared" si="978"/>
        <v>N/A</v>
      </c>
      <c r="V4399" t="str">
        <f t="shared" si="979"/>
        <v>N/A</v>
      </c>
    </row>
    <row r="4400" spans="1:22" x14ac:dyDescent="0.25">
      <c r="A4400">
        <v>20190225</v>
      </c>
      <c r="B4400" s="1">
        <v>0.1875</v>
      </c>
      <c r="C4400">
        <v>528.80999696254696</v>
      </c>
      <c r="D4400">
        <v>1.1341000000000001</v>
      </c>
      <c r="E4400">
        <v>1.1341600000000001</v>
      </c>
      <c r="F4400">
        <v>1.1340600000000001</v>
      </c>
      <c r="G4400">
        <v>1.1341000000000001</v>
      </c>
      <c r="H4400" t="s">
        <v>7</v>
      </c>
      <c r="I4400" s="2">
        <f t="shared" si="966"/>
        <v>1.1341066666666668</v>
      </c>
      <c r="J4400" s="2">
        <f t="shared" si="967"/>
        <v>1.1341280952380954</v>
      </c>
      <c r="K4400">
        <f t="shared" si="968"/>
        <v>3.5782312925304793E-5</v>
      </c>
      <c r="L4400" s="2">
        <f t="shared" si="969"/>
        <v>-39.92395437255751</v>
      </c>
      <c r="M4400" t="b">
        <f t="shared" si="970"/>
        <v>0</v>
      </c>
      <c r="N4400" t="b">
        <f t="shared" si="971"/>
        <v>0</v>
      </c>
      <c r="O4400" t="b">
        <f t="shared" si="972"/>
        <v>1</v>
      </c>
      <c r="P4400" t="b">
        <f t="shared" si="973"/>
        <v>0</v>
      </c>
      <c r="Q4400" t="str">
        <f t="shared" si="974"/>
        <v>NO TRADE</v>
      </c>
      <c r="R4400" t="str">
        <f t="shared" si="975"/>
        <v>N/A</v>
      </c>
      <c r="S4400" t="str">
        <f t="shared" si="976"/>
        <v>N/A</v>
      </c>
      <c r="T4400" t="str">
        <f t="shared" si="977"/>
        <v>NO TRADE</v>
      </c>
      <c r="U4400" t="str">
        <f t="shared" si="978"/>
        <v>N/A</v>
      </c>
      <c r="V4400" t="str">
        <f t="shared" si="979"/>
        <v>N/A</v>
      </c>
    </row>
    <row r="4401" spans="1:22" x14ac:dyDescent="0.25">
      <c r="A4401">
        <v>20190225</v>
      </c>
      <c r="B4401" s="1">
        <v>0.19097222222222221</v>
      </c>
      <c r="C4401">
        <v>519.88999950885795</v>
      </c>
      <c r="D4401">
        <v>1.1341000000000001</v>
      </c>
      <c r="E4401">
        <v>1.13411</v>
      </c>
      <c r="F4401">
        <v>1.13405</v>
      </c>
      <c r="G4401">
        <v>1.1341000000000001</v>
      </c>
      <c r="H4401" t="s">
        <v>7</v>
      </c>
      <c r="I4401" s="2">
        <f t="shared" si="966"/>
        <v>1.1340866666666667</v>
      </c>
      <c r="J4401" s="2">
        <f t="shared" si="967"/>
        <v>1.1341042857142858</v>
      </c>
      <c r="K4401">
        <f t="shared" si="968"/>
        <v>9.3877551020479396E-6</v>
      </c>
      <c r="L4401" s="2">
        <f t="shared" si="969"/>
        <v>-125.12077294713414</v>
      </c>
      <c r="M4401" t="b">
        <f t="shared" si="970"/>
        <v>0</v>
      </c>
      <c r="N4401" t="b">
        <f t="shared" si="971"/>
        <v>1</v>
      </c>
      <c r="O4401" t="b">
        <f t="shared" si="972"/>
        <v>0</v>
      </c>
      <c r="P4401" t="b">
        <f t="shared" si="973"/>
        <v>1</v>
      </c>
      <c r="Q4401" t="str">
        <f t="shared" si="974"/>
        <v>NO TRADE</v>
      </c>
      <c r="R4401" t="str">
        <f t="shared" si="975"/>
        <v>N/A</v>
      </c>
      <c r="S4401" t="str">
        <f t="shared" si="976"/>
        <v>N/A</v>
      </c>
      <c r="T4401" t="str">
        <f t="shared" si="977"/>
        <v>NO TRADE</v>
      </c>
      <c r="U4401" t="str">
        <f t="shared" si="978"/>
        <v>N/A</v>
      </c>
      <c r="V4401" t="str">
        <f t="shared" si="979"/>
        <v>N/A</v>
      </c>
    </row>
    <row r="4402" spans="1:22" x14ac:dyDescent="0.25">
      <c r="A4402">
        <v>20190225</v>
      </c>
      <c r="B4402" s="1">
        <v>0.19444444444444445</v>
      </c>
      <c r="C4402">
        <v>298.28999972343399</v>
      </c>
      <c r="D4402">
        <v>1.1341000000000001</v>
      </c>
      <c r="E4402">
        <v>1.1341600000000001</v>
      </c>
      <c r="F4402">
        <v>1.13409</v>
      </c>
      <c r="G4402">
        <v>1.1341600000000001</v>
      </c>
      <c r="H4402" t="s">
        <v>7</v>
      </c>
      <c r="I4402" s="2">
        <f t="shared" si="966"/>
        <v>1.1341366666666668</v>
      </c>
      <c r="J4402" s="2">
        <f t="shared" si="967"/>
        <v>1.1341076190476191</v>
      </c>
      <c r="K4402">
        <f t="shared" si="968"/>
        <v>1.2517006802730585E-5</v>
      </c>
      <c r="L4402" s="2">
        <f t="shared" si="969"/>
        <v>154.71014492758766</v>
      </c>
      <c r="M4402" t="b">
        <f t="shared" si="970"/>
        <v>1</v>
      </c>
      <c r="N4402" t="b">
        <f t="shared" si="971"/>
        <v>0</v>
      </c>
      <c r="O4402" t="b">
        <f t="shared" si="972"/>
        <v>1</v>
      </c>
      <c r="P4402" t="b">
        <f t="shared" si="973"/>
        <v>0</v>
      </c>
      <c r="Q4402" t="str">
        <f t="shared" si="974"/>
        <v>NO TRADE</v>
      </c>
      <c r="R4402" t="str">
        <f t="shared" si="975"/>
        <v>N/A</v>
      </c>
      <c r="S4402" t="str">
        <f t="shared" si="976"/>
        <v>N/A</v>
      </c>
      <c r="T4402" t="str">
        <f t="shared" si="977"/>
        <v>NO TRADE</v>
      </c>
      <c r="U4402" t="str">
        <f t="shared" si="978"/>
        <v>N/A</v>
      </c>
      <c r="V4402" t="str">
        <f t="shared" si="979"/>
        <v>N/A</v>
      </c>
    </row>
    <row r="4403" spans="1:22" x14ac:dyDescent="0.25">
      <c r="A4403">
        <v>20190225</v>
      </c>
      <c r="B4403" s="1">
        <v>0.19791666666666666</v>
      </c>
      <c r="C4403">
        <v>635.34000325202896</v>
      </c>
      <c r="D4403">
        <v>1.13415</v>
      </c>
      <c r="E4403">
        <v>1.1341699999999999</v>
      </c>
      <c r="F4403">
        <v>1.1341000000000001</v>
      </c>
      <c r="G4403">
        <v>1.13415</v>
      </c>
      <c r="H4403" t="s">
        <v>7</v>
      </c>
      <c r="I4403" s="2">
        <f t="shared" si="966"/>
        <v>1.1341400000000001</v>
      </c>
      <c r="J4403" s="2">
        <f t="shared" si="967"/>
        <v>1.1341128571428574</v>
      </c>
      <c r="K4403">
        <f t="shared" si="968"/>
        <v>1.6598639455832143E-5</v>
      </c>
      <c r="L4403" s="2">
        <f t="shared" si="969"/>
        <v>109.01639344199066</v>
      </c>
      <c r="M4403" t="b">
        <f t="shared" si="970"/>
        <v>1</v>
      </c>
      <c r="N4403" t="b">
        <f t="shared" si="971"/>
        <v>0</v>
      </c>
      <c r="O4403" t="b">
        <f t="shared" si="972"/>
        <v>0</v>
      </c>
      <c r="P4403" t="b">
        <f t="shared" si="973"/>
        <v>1</v>
      </c>
      <c r="Q4403" t="str">
        <f t="shared" si="974"/>
        <v>NO TRADE</v>
      </c>
      <c r="R4403" t="str">
        <f t="shared" si="975"/>
        <v>N/A</v>
      </c>
      <c r="S4403" t="str">
        <f t="shared" si="976"/>
        <v>N/A</v>
      </c>
      <c r="T4403" t="str">
        <f t="shared" si="977"/>
        <v>SHORT @ 1.13415</v>
      </c>
      <c r="U4403" t="str">
        <f t="shared" si="978"/>
        <v>TP @ 1.13395</v>
      </c>
      <c r="V4403" t="str">
        <f t="shared" si="979"/>
        <v>SL @ 1.13515</v>
      </c>
    </row>
    <row r="4404" spans="1:22" x14ac:dyDescent="0.25">
      <c r="A4404">
        <v>20190225</v>
      </c>
      <c r="B4404" s="1">
        <v>0.20138888888888887</v>
      </c>
      <c r="C4404">
        <v>487.79000103473697</v>
      </c>
      <c r="D4404">
        <v>1.1341399999999999</v>
      </c>
      <c r="E4404">
        <v>1.1341699999999999</v>
      </c>
      <c r="F4404">
        <v>1.1341000000000001</v>
      </c>
      <c r="G4404">
        <v>1.13415</v>
      </c>
      <c r="H4404" t="s">
        <v>7</v>
      </c>
      <c r="I4404" s="2">
        <f t="shared" si="966"/>
        <v>1.1341400000000001</v>
      </c>
      <c r="J4404" s="2">
        <f t="shared" si="967"/>
        <v>1.1341157142857143</v>
      </c>
      <c r="K4404">
        <f t="shared" si="968"/>
        <v>1.9863945578275327E-5</v>
      </c>
      <c r="L4404" s="2">
        <f t="shared" si="969"/>
        <v>81.506849315208854</v>
      </c>
      <c r="M4404" t="b">
        <f t="shared" si="970"/>
        <v>0</v>
      </c>
      <c r="N4404" t="b">
        <f t="shared" si="971"/>
        <v>0</v>
      </c>
      <c r="O4404" t="b">
        <f t="shared" si="972"/>
        <v>0</v>
      </c>
      <c r="P4404" t="b">
        <f t="shared" si="973"/>
        <v>1</v>
      </c>
      <c r="Q4404" t="str">
        <f t="shared" si="974"/>
        <v>NO TRADE</v>
      </c>
      <c r="R4404" t="str">
        <f t="shared" si="975"/>
        <v>N/A</v>
      </c>
      <c r="S4404" t="str">
        <f t="shared" si="976"/>
        <v>N/A</v>
      </c>
      <c r="T4404" t="str">
        <f t="shared" si="977"/>
        <v>NO TRADE</v>
      </c>
      <c r="U4404" t="str">
        <f t="shared" si="978"/>
        <v>N/A</v>
      </c>
      <c r="V4404" t="str">
        <f t="shared" si="979"/>
        <v>N/A</v>
      </c>
    </row>
    <row r="4405" spans="1:22" x14ac:dyDescent="0.25">
      <c r="A4405">
        <v>20190225</v>
      </c>
      <c r="B4405" s="1">
        <v>0.20486111111111113</v>
      </c>
      <c r="C4405">
        <v>772.70999944210098</v>
      </c>
      <c r="D4405">
        <v>1.1341399999999999</v>
      </c>
      <c r="E4405">
        <v>1.13415</v>
      </c>
      <c r="F4405">
        <v>1.1339699999999999</v>
      </c>
      <c r="G4405">
        <v>1.13398</v>
      </c>
      <c r="H4405" t="s">
        <v>7</v>
      </c>
      <c r="I4405" s="2">
        <f t="shared" si="966"/>
        <v>1.1340333333333332</v>
      </c>
      <c r="J4405" s="2">
        <f t="shared" si="967"/>
        <v>1.1341047619047619</v>
      </c>
      <c r="K4405">
        <f t="shared" si="968"/>
        <v>2.9795918367428848E-5</v>
      </c>
      <c r="L4405" s="2">
        <f t="shared" si="969"/>
        <v>-159.81735159807144</v>
      </c>
      <c r="M4405" t="b">
        <f t="shared" si="970"/>
        <v>0</v>
      </c>
      <c r="N4405" t="b">
        <f t="shared" si="971"/>
        <v>1</v>
      </c>
      <c r="O4405" t="b">
        <f t="shared" si="972"/>
        <v>0</v>
      </c>
      <c r="P4405" t="b">
        <f t="shared" si="973"/>
        <v>1</v>
      </c>
      <c r="Q4405" t="str">
        <f t="shared" si="974"/>
        <v>NO TRADE</v>
      </c>
      <c r="R4405" t="str">
        <f t="shared" si="975"/>
        <v>N/A</v>
      </c>
      <c r="S4405" t="str">
        <f t="shared" si="976"/>
        <v>N/A</v>
      </c>
      <c r="T4405" t="str">
        <f t="shared" si="977"/>
        <v>NO TRADE</v>
      </c>
      <c r="U4405" t="str">
        <f t="shared" si="978"/>
        <v>N/A</v>
      </c>
      <c r="V4405" t="str">
        <f t="shared" si="979"/>
        <v>N/A</v>
      </c>
    </row>
    <row r="4406" spans="1:22" x14ac:dyDescent="0.25">
      <c r="A4406">
        <v>20190225</v>
      </c>
      <c r="B4406" s="1">
        <v>0.20833333333333334</v>
      </c>
      <c r="C4406">
        <v>705.82000231742904</v>
      </c>
      <c r="D4406">
        <v>1.13398</v>
      </c>
      <c r="E4406">
        <v>1.1341600000000001</v>
      </c>
      <c r="F4406">
        <v>1.13398</v>
      </c>
      <c r="G4406">
        <v>1.1341399999999999</v>
      </c>
      <c r="H4406" t="s">
        <v>7</v>
      </c>
      <c r="I4406" s="2">
        <f t="shared" si="966"/>
        <v>1.1340933333333332</v>
      </c>
      <c r="J4406" s="2">
        <f t="shared" si="967"/>
        <v>1.1341052380952381</v>
      </c>
      <c r="K4406">
        <f t="shared" si="968"/>
        <v>2.9251700680386706E-5</v>
      </c>
      <c r="L4406" s="2">
        <f t="shared" si="969"/>
        <v>-27.131782946024771</v>
      </c>
      <c r="M4406" t="b">
        <f t="shared" si="970"/>
        <v>0</v>
      </c>
      <c r="N4406" t="b">
        <f t="shared" si="971"/>
        <v>0</v>
      </c>
      <c r="O4406" t="b">
        <f t="shared" si="972"/>
        <v>1</v>
      </c>
      <c r="P4406" t="b">
        <f t="shared" si="973"/>
        <v>0</v>
      </c>
      <c r="Q4406" t="str">
        <f t="shared" si="974"/>
        <v>NO TRADE</v>
      </c>
      <c r="R4406" t="str">
        <f t="shared" si="975"/>
        <v>N/A</v>
      </c>
      <c r="S4406" t="str">
        <f t="shared" si="976"/>
        <v>N/A</v>
      </c>
      <c r="T4406" t="str">
        <f t="shared" si="977"/>
        <v>NO TRADE</v>
      </c>
      <c r="U4406" t="str">
        <f t="shared" si="978"/>
        <v>N/A</v>
      </c>
      <c r="V4406" t="str">
        <f t="shared" si="979"/>
        <v>N/A</v>
      </c>
    </row>
    <row r="4407" spans="1:22" x14ac:dyDescent="0.25">
      <c r="A4407">
        <v>20190225</v>
      </c>
      <c r="B4407" s="1">
        <v>0.21180555555555555</v>
      </c>
      <c r="C4407">
        <v>675.26999878883396</v>
      </c>
      <c r="D4407">
        <v>1.1341399999999999</v>
      </c>
      <c r="E4407">
        <v>1.1341399999999999</v>
      </c>
      <c r="F4407">
        <v>1.1339600000000001</v>
      </c>
      <c r="G4407">
        <v>1.13401</v>
      </c>
      <c r="H4407" t="s">
        <v>7</v>
      </c>
      <c r="I4407" s="2">
        <f t="shared" si="966"/>
        <v>1.1340366666666666</v>
      </c>
      <c r="J4407" s="2">
        <f t="shared" si="967"/>
        <v>1.1340952380952383</v>
      </c>
      <c r="K4407">
        <f t="shared" si="968"/>
        <v>3.7414965986526383E-5</v>
      </c>
      <c r="L4407" s="2">
        <f t="shared" si="969"/>
        <v>-104.36363636372629</v>
      </c>
      <c r="M4407" t="b">
        <f t="shared" si="970"/>
        <v>0</v>
      </c>
      <c r="N4407" t="b">
        <f t="shared" si="971"/>
        <v>1</v>
      </c>
      <c r="O4407" t="b">
        <f t="shared" si="972"/>
        <v>0</v>
      </c>
      <c r="P4407" t="b">
        <f t="shared" si="973"/>
        <v>1</v>
      </c>
      <c r="Q4407" t="str">
        <f t="shared" si="974"/>
        <v>NO TRADE</v>
      </c>
      <c r="R4407" t="str">
        <f t="shared" si="975"/>
        <v>N/A</v>
      </c>
      <c r="S4407" t="str">
        <f t="shared" si="976"/>
        <v>N/A</v>
      </c>
      <c r="T4407" t="str">
        <f t="shared" si="977"/>
        <v>NO TRADE</v>
      </c>
      <c r="U4407" t="str">
        <f t="shared" si="978"/>
        <v>N/A</v>
      </c>
      <c r="V4407" t="str">
        <f t="shared" si="979"/>
        <v>N/A</v>
      </c>
    </row>
    <row r="4408" spans="1:22" x14ac:dyDescent="0.25">
      <c r="A4408">
        <v>20190225</v>
      </c>
      <c r="B4408" s="1">
        <v>0.21527777777777779</v>
      </c>
      <c r="C4408">
        <v>614.96999943256401</v>
      </c>
      <c r="D4408">
        <v>1.13401</v>
      </c>
      <c r="E4408">
        <v>1.1342300000000001</v>
      </c>
      <c r="F4408">
        <v>1.13401</v>
      </c>
      <c r="G4408">
        <v>1.13411</v>
      </c>
      <c r="H4408" t="s">
        <v>7</v>
      </c>
      <c r="I4408" s="2">
        <f t="shared" si="966"/>
        <v>1.1341166666666667</v>
      </c>
      <c r="J4408" s="2">
        <f t="shared" si="967"/>
        <v>1.1340995238095239</v>
      </c>
      <c r="K4408">
        <f t="shared" si="968"/>
        <v>3.8639455782402922E-5</v>
      </c>
      <c r="L4408" s="2">
        <f t="shared" si="969"/>
        <v>29.577464788419437</v>
      </c>
      <c r="M4408" t="b">
        <f t="shared" si="970"/>
        <v>0</v>
      </c>
      <c r="N4408" t="b">
        <f t="shared" si="971"/>
        <v>0</v>
      </c>
      <c r="O4408" t="b">
        <f t="shared" si="972"/>
        <v>1</v>
      </c>
      <c r="P4408" t="b">
        <f t="shared" si="973"/>
        <v>0</v>
      </c>
      <c r="Q4408" t="str">
        <f t="shared" si="974"/>
        <v>NO TRADE</v>
      </c>
      <c r="R4408" t="str">
        <f t="shared" si="975"/>
        <v>N/A</v>
      </c>
      <c r="S4408" t="str">
        <f t="shared" si="976"/>
        <v>N/A</v>
      </c>
      <c r="T4408" t="str">
        <f t="shared" si="977"/>
        <v>NO TRADE</v>
      </c>
      <c r="U4408" t="str">
        <f t="shared" si="978"/>
        <v>N/A</v>
      </c>
      <c r="V4408" t="str">
        <f t="shared" si="979"/>
        <v>N/A</v>
      </c>
    </row>
    <row r="4409" spans="1:22" x14ac:dyDescent="0.25">
      <c r="A4409">
        <v>20190225</v>
      </c>
      <c r="B4409" s="1">
        <v>0.21875</v>
      </c>
      <c r="C4409">
        <v>587.77999842166901</v>
      </c>
      <c r="D4409">
        <v>1.13411</v>
      </c>
      <c r="E4409">
        <v>1.1342099999999999</v>
      </c>
      <c r="F4409">
        <v>1.13411</v>
      </c>
      <c r="G4409">
        <v>1.1341600000000001</v>
      </c>
      <c r="H4409" t="s">
        <v>7</v>
      </c>
      <c r="I4409" s="2">
        <f t="shared" si="966"/>
        <v>1.1341600000000001</v>
      </c>
      <c r="J4409" s="2">
        <f t="shared" si="967"/>
        <v>1.1341028571428571</v>
      </c>
      <c r="K4409">
        <f t="shared" si="968"/>
        <v>4.1496598639564498E-5</v>
      </c>
      <c r="L4409" s="2">
        <f t="shared" si="969"/>
        <v>91.803278688477818</v>
      </c>
      <c r="M4409" t="b">
        <f t="shared" si="970"/>
        <v>0</v>
      </c>
      <c r="N4409" t="b">
        <f t="shared" si="971"/>
        <v>0</v>
      </c>
      <c r="O4409" t="b">
        <f t="shared" si="972"/>
        <v>1</v>
      </c>
      <c r="P4409" t="b">
        <f t="shared" si="973"/>
        <v>0</v>
      </c>
      <c r="Q4409" t="str">
        <f t="shared" si="974"/>
        <v>NO TRADE</v>
      </c>
      <c r="R4409" t="str">
        <f t="shared" si="975"/>
        <v>N/A</v>
      </c>
      <c r="S4409" t="str">
        <f t="shared" si="976"/>
        <v>N/A</v>
      </c>
      <c r="T4409" t="str">
        <f t="shared" si="977"/>
        <v>NO TRADE</v>
      </c>
      <c r="U4409" t="str">
        <f t="shared" si="978"/>
        <v>N/A</v>
      </c>
      <c r="V4409" t="str">
        <f t="shared" si="979"/>
        <v>N/A</v>
      </c>
    </row>
    <row r="4410" spans="1:22" x14ac:dyDescent="0.25">
      <c r="A4410">
        <v>20190225</v>
      </c>
      <c r="B4410" s="1">
        <v>0.22222222222222221</v>
      </c>
      <c r="C4410">
        <v>609.93999946117401</v>
      </c>
      <c r="D4410">
        <v>1.1341600000000001</v>
      </c>
      <c r="E4410">
        <v>1.1342300000000001</v>
      </c>
      <c r="F4410">
        <v>1.1341000000000001</v>
      </c>
      <c r="G4410">
        <v>1.1341699999999999</v>
      </c>
      <c r="H4410" t="s">
        <v>7</v>
      </c>
      <c r="I4410" s="2">
        <f t="shared" si="966"/>
        <v>1.1341666666666665</v>
      </c>
      <c r="J4410" s="2">
        <f t="shared" si="967"/>
        <v>1.1341066666666666</v>
      </c>
      <c r="K4410">
        <f t="shared" si="968"/>
        <v>4.4761904761975959E-5</v>
      </c>
      <c r="L4410" s="2">
        <f t="shared" si="969"/>
        <v>89.361702127441461</v>
      </c>
      <c r="M4410" t="b">
        <f t="shared" si="970"/>
        <v>0</v>
      </c>
      <c r="N4410" t="b">
        <f t="shared" si="971"/>
        <v>0</v>
      </c>
      <c r="O4410" t="b">
        <f t="shared" si="972"/>
        <v>0</v>
      </c>
      <c r="P4410" t="b">
        <f t="shared" si="973"/>
        <v>1</v>
      </c>
      <c r="Q4410" t="str">
        <f t="shared" si="974"/>
        <v>NO TRADE</v>
      </c>
      <c r="R4410" t="str">
        <f t="shared" si="975"/>
        <v>N/A</v>
      </c>
      <c r="S4410" t="str">
        <f t="shared" si="976"/>
        <v>N/A</v>
      </c>
      <c r="T4410" t="str">
        <f t="shared" si="977"/>
        <v>NO TRADE</v>
      </c>
      <c r="U4410" t="str">
        <f t="shared" si="978"/>
        <v>N/A</v>
      </c>
      <c r="V4410" t="str">
        <f t="shared" si="979"/>
        <v>N/A</v>
      </c>
    </row>
    <row r="4411" spans="1:22" x14ac:dyDescent="0.25">
      <c r="A4411">
        <v>20190225</v>
      </c>
      <c r="B4411" s="1">
        <v>0.22569444444444445</v>
      </c>
      <c r="C4411">
        <v>587.39000284671795</v>
      </c>
      <c r="D4411">
        <v>1.1341699999999999</v>
      </c>
      <c r="E4411">
        <v>1.1342300000000001</v>
      </c>
      <c r="F4411">
        <v>1.13411</v>
      </c>
      <c r="G4411">
        <v>1.1342099999999999</v>
      </c>
      <c r="H4411" t="s">
        <v>7</v>
      </c>
      <c r="I4411" s="2">
        <f t="shared" si="966"/>
        <v>1.1341833333333333</v>
      </c>
      <c r="J4411" s="2">
        <f t="shared" si="967"/>
        <v>1.1341128571428569</v>
      </c>
      <c r="K4411">
        <f t="shared" si="968"/>
        <v>5.006802721095406E-5</v>
      </c>
      <c r="L4411" s="2">
        <f t="shared" si="969"/>
        <v>93.840579710291166</v>
      </c>
      <c r="M4411" t="b">
        <f t="shared" si="970"/>
        <v>0</v>
      </c>
      <c r="N4411" t="b">
        <f t="shared" si="971"/>
        <v>0</v>
      </c>
      <c r="O4411" t="b">
        <f t="shared" si="972"/>
        <v>1</v>
      </c>
      <c r="P4411" t="b">
        <f t="shared" si="973"/>
        <v>0</v>
      </c>
      <c r="Q4411" t="str">
        <f t="shared" si="974"/>
        <v>NO TRADE</v>
      </c>
      <c r="R4411" t="str">
        <f t="shared" si="975"/>
        <v>N/A</v>
      </c>
      <c r="S4411" t="str">
        <f t="shared" si="976"/>
        <v>N/A</v>
      </c>
      <c r="T4411" t="str">
        <f t="shared" si="977"/>
        <v>NO TRADE</v>
      </c>
      <c r="U4411" t="str">
        <f t="shared" si="978"/>
        <v>N/A</v>
      </c>
      <c r="V4411" t="str">
        <f t="shared" si="979"/>
        <v>N/A</v>
      </c>
    </row>
    <row r="4412" spans="1:22" x14ac:dyDescent="0.25">
      <c r="A4412">
        <v>20190225</v>
      </c>
      <c r="B4412" s="1">
        <v>0.22916666666666666</v>
      </c>
      <c r="C4412">
        <v>776.72999691963196</v>
      </c>
      <c r="D4412">
        <v>1.1342099999999999</v>
      </c>
      <c r="E4412">
        <v>1.13422</v>
      </c>
      <c r="F4412">
        <v>1.1340600000000001</v>
      </c>
      <c r="G4412">
        <v>1.13408</v>
      </c>
      <c r="H4412" t="s">
        <v>7</v>
      </c>
      <c r="I4412" s="2">
        <f t="shared" si="966"/>
        <v>1.13412</v>
      </c>
      <c r="J4412" s="2">
        <f t="shared" si="967"/>
        <v>1.134125238095238</v>
      </c>
      <c r="K4412">
        <f t="shared" si="968"/>
        <v>3.8367346938786694E-5</v>
      </c>
      <c r="L4412" s="2">
        <f t="shared" si="969"/>
        <v>-9.1016548461722007</v>
      </c>
      <c r="M4412" t="b">
        <f t="shared" si="970"/>
        <v>0</v>
      </c>
      <c r="N4412" t="b">
        <f t="shared" si="971"/>
        <v>0</v>
      </c>
      <c r="O4412" t="b">
        <f t="shared" si="972"/>
        <v>0</v>
      </c>
      <c r="P4412" t="b">
        <f t="shared" si="973"/>
        <v>1</v>
      </c>
      <c r="Q4412" t="str">
        <f t="shared" si="974"/>
        <v>NO TRADE</v>
      </c>
      <c r="R4412" t="str">
        <f t="shared" si="975"/>
        <v>N/A</v>
      </c>
      <c r="S4412" t="str">
        <f t="shared" si="976"/>
        <v>N/A</v>
      </c>
      <c r="T4412" t="str">
        <f t="shared" si="977"/>
        <v>NO TRADE</v>
      </c>
      <c r="U4412" t="str">
        <f t="shared" si="978"/>
        <v>N/A</v>
      </c>
      <c r="V4412" t="str">
        <f t="shared" si="979"/>
        <v>N/A</v>
      </c>
    </row>
    <row r="4413" spans="1:22" x14ac:dyDescent="0.25">
      <c r="A4413">
        <v>20190225</v>
      </c>
      <c r="B4413" s="1">
        <v>0.23263888888888887</v>
      </c>
      <c r="C4413">
        <v>800.169996619225</v>
      </c>
      <c r="D4413">
        <v>1.1340699999999999</v>
      </c>
      <c r="E4413">
        <v>1.1340699999999999</v>
      </c>
      <c r="F4413">
        <v>1.1338600000000001</v>
      </c>
      <c r="G4413">
        <v>1.1338999999999999</v>
      </c>
      <c r="H4413" t="s">
        <v>7</v>
      </c>
      <c r="I4413" s="2">
        <f t="shared" si="966"/>
        <v>1.1339433333333331</v>
      </c>
      <c r="J4413" s="2">
        <f t="shared" si="967"/>
        <v>1.1341038095238096</v>
      </c>
      <c r="K4413">
        <f t="shared" si="968"/>
        <v>6.5034013605437728E-5</v>
      </c>
      <c r="L4413" s="2">
        <f t="shared" si="969"/>
        <v>-164.50488145086175</v>
      </c>
      <c r="M4413" t="b">
        <f t="shared" si="970"/>
        <v>0</v>
      </c>
      <c r="N4413" t="b">
        <f t="shared" si="971"/>
        <v>1</v>
      </c>
      <c r="O4413" t="b">
        <f t="shared" si="972"/>
        <v>0</v>
      </c>
      <c r="P4413" t="b">
        <f t="shared" si="973"/>
        <v>1</v>
      </c>
      <c r="Q4413" t="str">
        <f t="shared" si="974"/>
        <v>NO TRADE</v>
      </c>
      <c r="R4413" t="str">
        <f t="shared" si="975"/>
        <v>N/A</v>
      </c>
      <c r="S4413" t="str">
        <f t="shared" si="976"/>
        <v>N/A</v>
      </c>
      <c r="T4413" t="str">
        <f t="shared" si="977"/>
        <v>NO TRADE</v>
      </c>
      <c r="U4413" t="str">
        <f t="shared" si="978"/>
        <v>N/A</v>
      </c>
      <c r="V4413" t="str">
        <f t="shared" si="979"/>
        <v>N/A</v>
      </c>
    </row>
    <row r="4414" spans="1:22" x14ac:dyDescent="0.25">
      <c r="A4414">
        <v>20190225</v>
      </c>
      <c r="B4414" s="1">
        <v>0.23611111111111113</v>
      </c>
      <c r="C4414">
        <v>805.26999711990402</v>
      </c>
      <c r="D4414">
        <v>1.13391</v>
      </c>
      <c r="E4414">
        <v>1.13402</v>
      </c>
      <c r="F4414">
        <v>1.1338999999999999</v>
      </c>
      <c r="G4414">
        <v>1.1339600000000001</v>
      </c>
      <c r="H4414" t="s">
        <v>7</v>
      </c>
      <c r="I4414" s="2">
        <f t="shared" si="966"/>
        <v>1.1339600000000001</v>
      </c>
      <c r="J4414" s="2">
        <f t="shared" si="967"/>
        <v>1.1340928571428572</v>
      </c>
      <c r="K4414">
        <f t="shared" si="968"/>
        <v>8.0680272108819248E-5</v>
      </c>
      <c r="L4414" s="2">
        <f t="shared" si="969"/>
        <v>-109.78077571673933</v>
      </c>
      <c r="M4414" t="b">
        <f t="shared" si="970"/>
        <v>0</v>
      </c>
      <c r="N4414" t="b">
        <f t="shared" si="971"/>
        <v>1</v>
      </c>
      <c r="O4414" t="b">
        <f t="shared" si="972"/>
        <v>1</v>
      </c>
      <c r="P4414" t="b">
        <f t="shared" si="973"/>
        <v>0</v>
      </c>
      <c r="Q4414" t="str">
        <f t="shared" si="974"/>
        <v>LONG @ 1.13396</v>
      </c>
      <c r="R4414" t="str">
        <f t="shared" si="975"/>
        <v>TP @ 1.13416</v>
      </c>
      <c r="S4414" t="str">
        <f t="shared" si="976"/>
        <v>SL @ 1.13496</v>
      </c>
      <c r="T4414" t="str">
        <f t="shared" si="977"/>
        <v>NO TRADE</v>
      </c>
      <c r="U4414" t="str">
        <f t="shared" si="978"/>
        <v>N/A</v>
      </c>
      <c r="V4414" t="str">
        <f t="shared" si="979"/>
        <v>N/A</v>
      </c>
    </row>
    <row r="4415" spans="1:22" x14ac:dyDescent="0.25">
      <c r="A4415">
        <v>20190225</v>
      </c>
      <c r="B4415" s="1">
        <v>0.23958333333333334</v>
      </c>
      <c r="C4415">
        <v>1176.9099986553199</v>
      </c>
      <c r="D4415">
        <v>1.1339600000000001</v>
      </c>
      <c r="E4415">
        <v>1.13402</v>
      </c>
      <c r="F4415">
        <v>1.13391</v>
      </c>
      <c r="G4415">
        <v>1.1339999999999999</v>
      </c>
      <c r="H4415" t="s">
        <v>7</v>
      </c>
      <c r="I4415" s="2">
        <f t="shared" si="966"/>
        <v>1.1339766666666666</v>
      </c>
      <c r="J4415" s="2">
        <f t="shared" si="967"/>
        <v>1.1340728571428571</v>
      </c>
      <c r="K4415">
        <f t="shared" si="968"/>
        <v>9.6734693877577519E-5</v>
      </c>
      <c r="L4415" s="2">
        <f t="shared" si="969"/>
        <v>-66.291608063738877</v>
      </c>
      <c r="M4415" t="b">
        <f t="shared" si="970"/>
        <v>0</v>
      </c>
      <c r="N4415" t="b">
        <f t="shared" si="971"/>
        <v>0</v>
      </c>
      <c r="O4415" t="b">
        <f t="shared" si="972"/>
        <v>1</v>
      </c>
      <c r="P4415" t="b">
        <f t="shared" si="973"/>
        <v>0</v>
      </c>
      <c r="Q4415" t="str">
        <f t="shared" si="974"/>
        <v>NO TRADE</v>
      </c>
      <c r="R4415" t="str">
        <f t="shared" si="975"/>
        <v>N/A</v>
      </c>
      <c r="S4415" t="str">
        <f t="shared" si="976"/>
        <v>N/A</v>
      </c>
      <c r="T4415" t="str">
        <f t="shared" si="977"/>
        <v>NO TRADE</v>
      </c>
      <c r="U4415" t="str">
        <f t="shared" si="978"/>
        <v>N/A</v>
      </c>
      <c r="V4415" t="str">
        <f t="shared" si="979"/>
        <v>N/A</v>
      </c>
    </row>
    <row r="4416" spans="1:22" x14ac:dyDescent="0.25">
      <c r="A4416">
        <v>20190225</v>
      </c>
      <c r="B4416" s="1">
        <v>0.24305555555555555</v>
      </c>
      <c r="C4416">
        <v>1177.1700007915499</v>
      </c>
      <c r="D4416">
        <v>1.1339999999999999</v>
      </c>
      <c r="E4416">
        <v>1.1342300000000001</v>
      </c>
      <c r="F4416">
        <v>1.1339399999999999</v>
      </c>
      <c r="G4416">
        <v>1.13418</v>
      </c>
      <c r="H4416" t="s">
        <v>7</v>
      </c>
      <c r="I4416" s="2">
        <f t="shared" si="966"/>
        <v>1.1341166666666667</v>
      </c>
      <c r="J4416" s="2">
        <f t="shared" si="967"/>
        <v>1.1340666666666666</v>
      </c>
      <c r="K4416">
        <f t="shared" si="968"/>
        <v>9.1428571428599418E-5</v>
      </c>
      <c r="L4416" s="2">
        <f t="shared" si="969"/>
        <v>36.458333333399111</v>
      </c>
      <c r="M4416" t="b">
        <f t="shared" si="970"/>
        <v>0</v>
      </c>
      <c r="N4416" t="b">
        <f t="shared" si="971"/>
        <v>0</v>
      </c>
      <c r="O4416" t="b">
        <f t="shared" si="972"/>
        <v>1</v>
      </c>
      <c r="P4416" t="b">
        <f t="shared" si="973"/>
        <v>0</v>
      </c>
      <c r="Q4416" t="str">
        <f t="shared" si="974"/>
        <v>NO TRADE</v>
      </c>
      <c r="R4416" t="str">
        <f t="shared" si="975"/>
        <v>N/A</v>
      </c>
      <c r="S4416" t="str">
        <f t="shared" si="976"/>
        <v>N/A</v>
      </c>
      <c r="T4416" t="str">
        <f t="shared" si="977"/>
        <v>NO TRADE</v>
      </c>
      <c r="U4416" t="str">
        <f t="shared" si="978"/>
        <v>N/A</v>
      </c>
      <c r="V4416" t="str">
        <f t="shared" si="979"/>
        <v>N/A</v>
      </c>
    </row>
    <row r="4417" spans="1:22" x14ac:dyDescent="0.25">
      <c r="A4417">
        <v>20190225</v>
      </c>
      <c r="B4417" s="1">
        <v>0.24652777777777779</v>
      </c>
      <c r="C4417">
        <v>685.42000019550301</v>
      </c>
      <c r="D4417">
        <v>1.13418</v>
      </c>
      <c r="E4417">
        <v>1.1343399999999999</v>
      </c>
      <c r="F4417">
        <v>1.1341300000000001</v>
      </c>
      <c r="G4417">
        <v>1.1342699999999999</v>
      </c>
      <c r="H4417" t="s">
        <v>7</v>
      </c>
      <c r="I4417" s="2">
        <f t="shared" si="966"/>
        <v>1.1342466666666666</v>
      </c>
      <c r="J4417" s="2">
        <f t="shared" si="967"/>
        <v>1.1340780952380951</v>
      </c>
      <c r="K4417">
        <f t="shared" si="968"/>
        <v>1.0122448979596069E-4</v>
      </c>
      <c r="L4417" s="2">
        <f t="shared" si="969"/>
        <v>111.02150537635649</v>
      </c>
      <c r="M4417" t="b">
        <f t="shared" si="970"/>
        <v>1</v>
      </c>
      <c r="N4417" t="b">
        <f t="shared" si="971"/>
        <v>0</v>
      </c>
      <c r="O4417" t="b">
        <f t="shared" si="972"/>
        <v>1</v>
      </c>
      <c r="P4417" t="b">
        <f t="shared" si="973"/>
        <v>0</v>
      </c>
      <c r="Q4417" t="str">
        <f t="shared" si="974"/>
        <v>NO TRADE</v>
      </c>
      <c r="R4417" t="str">
        <f t="shared" si="975"/>
        <v>N/A</v>
      </c>
      <c r="S4417" t="str">
        <f t="shared" si="976"/>
        <v>N/A</v>
      </c>
      <c r="T4417" t="str">
        <f t="shared" si="977"/>
        <v>NO TRADE</v>
      </c>
      <c r="U4417" t="str">
        <f t="shared" si="978"/>
        <v>N/A</v>
      </c>
      <c r="V4417" t="str">
        <f t="shared" si="979"/>
        <v>N/A</v>
      </c>
    </row>
    <row r="4418" spans="1:22" x14ac:dyDescent="0.25">
      <c r="A4418">
        <v>20190225</v>
      </c>
      <c r="B4418" s="1">
        <v>0.25</v>
      </c>
      <c r="C4418">
        <v>1084.4800047874501</v>
      </c>
      <c r="D4418">
        <v>1.1342699999999999</v>
      </c>
      <c r="E4418">
        <v>1.1344700000000001</v>
      </c>
      <c r="F4418">
        <v>1.1342300000000001</v>
      </c>
      <c r="G4418">
        <v>1.13445</v>
      </c>
      <c r="H4418" t="s">
        <v>7</v>
      </c>
      <c r="I4418" s="2">
        <f t="shared" si="966"/>
        <v>1.1343833333333333</v>
      </c>
      <c r="J4418" s="2">
        <f t="shared" si="967"/>
        <v>1.1341066666666666</v>
      </c>
      <c r="K4418">
        <f t="shared" si="968"/>
        <v>1.2571428571431627E-4</v>
      </c>
      <c r="L4418" s="2">
        <f t="shared" si="969"/>
        <v>146.71717171715522</v>
      </c>
      <c r="M4418" t="b">
        <f t="shared" si="970"/>
        <v>1</v>
      </c>
      <c r="N4418" t="b">
        <f t="shared" si="971"/>
        <v>0</v>
      </c>
      <c r="O4418" t="b">
        <f t="shared" si="972"/>
        <v>1</v>
      </c>
      <c r="P4418" t="b">
        <f t="shared" si="973"/>
        <v>0</v>
      </c>
      <c r="Q4418" t="str">
        <f t="shared" si="974"/>
        <v>NO TRADE</v>
      </c>
      <c r="R4418" t="str">
        <f t="shared" si="975"/>
        <v>N/A</v>
      </c>
      <c r="S4418" t="str">
        <f t="shared" si="976"/>
        <v>N/A</v>
      </c>
      <c r="T4418" t="str">
        <f t="shared" si="977"/>
        <v>NO TRADE</v>
      </c>
      <c r="U4418" t="str">
        <f t="shared" si="978"/>
        <v>N/A</v>
      </c>
      <c r="V4418" t="str">
        <f t="shared" si="979"/>
        <v>N/A</v>
      </c>
    </row>
    <row r="4419" spans="1:22" x14ac:dyDescent="0.25">
      <c r="A4419">
        <v>20190225</v>
      </c>
      <c r="B4419" s="1">
        <v>0.25347222222222221</v>
      </c>
      <c r="C4419">
        <v>663.36000239849102</v>
      </c>
      <c r="D4419">
        <v>1.13443</v>
      </c>
      <c r="E4419">
        <v>1.1346799999999999</v>
      </c>
      <c r="F4419">
        <v>1.1344099999999999</v>
      </c>
      <c r="G4419">
        <v>1.1346400000000001</v>
      </c>
      <c r="H4419" t="s">
        <v>7</v>
      </c>
      <c r="I4419" s="2">
        <f t="shared" ref="I4419:I4482" si="980">(E4419+F4419+G4419)/3</f>
        <v>1.1345766666666666</v>
      </c>
      <c r="J4419" s="2">
        <f t="shared" si="967"/>
        <v>1.1341719047619045</v>
      </c>
      <c r="K4419">
        <f t="shared" si="968"/>
        <v>1.9741496598636919E-4</v>
      </c>
      <c r="L4419" s="2">
        <f t="shared" si="969"/>
        <v>136.68734206300118</v>
      </c>
      <c r="M4419" t="b">
        <f t="shared" si="970"/>
        <v>1</v>
      </c>
      <c r="N4419" t="b">
        <f t="shared" si="971"/>
        <v>0</v>
      </c>
      <c r="O4419" t="b">
        <f t="shared" si="972"/>
        <v>0</v>
      </c>
      <c r="P4419" t="b">
        <f t="shared" si="973"/>
        <v>1</v>
      </c>
      <c r="Q4419" t="str">
        <f t="shared" si="974"/>
        <v>NO TRADE</v>
      </c>
      <c r="R4419" t="str">
        <f t="shared" si="975"/>
        <v>N/A</v>
      </c>
      <c r="S4419" t="str">
        <f t="shared" si="976"/>
        <v>N/A</v>
      </c>
      <c r="T4419" t="str">
        <f t="shared" si="977"/>
        <v>SHORT @ 1.13464</v>
      </c>
      <c r="U4419" t="str">
        <f t="shared" si="978"/>
        <v>TP @ 1.13444</v>
      </c>
      <c r="V4419" t="str">
        <f t="shared" si="979"/>
        <v>SL @ 1.13564</v>
      </c>
    </row>
    <row r="4420" spans="1:22" x14ac:dyDescent="0.25">
      <c r="A4420">
        <v>20190225</v>
      </c>
      <c r="B4420" s="1">
        <v>0.25694444444444448</v>
      </c>
      <c r="C4420">
        <v>736.05999803543102</v>
      </c>
      <c r="D4420">
        <v>1.1346400000000001</v>
      </c>
      <c r="E4420">
        <v>1.1346799999999999</v>
      </c>
      <c r="F4420">
        <v>1.13459</v>
      </c>
      <c r="G4420">
        <v>1.13466</v>
      </c>
      <c r="H4420" t="s">
        <v>7</v>
      </c>
      <c r="I4420" s="2">
        <f t="shared" si="980"/>
        <v>1.1346433333333332</v>
      </c>
      <c r="J4420" s="2">
        <f t="shared" si="967"/>
        <v>1.1342719047619048</v>
      </c>
      <c r="K4420">
        <f t="shared" si="968"/>
        <v>2.2503401360540742E-4</v>
      </c>
      <c r="L4420" s="2">
        <f t="shared" si="969"/>
        <v>110.03627569527023</v>
      </c>
      <c r="M4420" t="b">
        <f t="shared" si="970"/>
        <v>1</v>
      </c>
      <c r="N4420" t="b">
        <f t="shared" si="971"/>
        <v>0</v>
      </c>
      <c r="O4420" t="b">
        <f t="shared" si="972"/>
        <v>0</v>
      </c>
      <c r="P4420" t="b">
        <f t="shared" si="973"/>
        <v>1</v>
      </c>
      <c r="Q4420" t="str">
        <f t="shared" si="974"/>
        <v>NO TRADE</v>
      </c>
      <c r="R4420" t="str">
        <f t="shared" si="975"/>
        <v>N/A</v>
      </c>
      <c r="S4420" t="str">
        <f t="shared" si="976"/>
        <v>N/A</v>
      </c>
      <c r="T4420" t="str">
        <f t="shared" si="977"/>
        <v>SHORT @ 1.13466</v>
      </c>
      <c r="U4420" t="str">
        <f t="shared" si="978"/>
        <v>TP @ 1.13446</v>
      </c>
      <c r="V4420" t="str">
        <f t="shared" si="979"/>
        <v>SL @ 1.13566</v>
      </c>
    </row>
    <row r="4421" spans="1:22" x14ac:dyDescent="0.25">
      <c r="A4421">
        <v>20190225</v>
      </c>
      <c r="B4421" s="1">
        <v>0.26041666666666669</v>
      </c>
      <c r="C4421">
        <v>817.910001039505</v>
      </c>
      <c r="D4421">
        <v>1.13466</v>
      </c>
      <c r="E4421">
        <v>1.13466</v>
      </c>
      <c r="F4421">
        <v>1.1345400000000001</v>
      </c>
      <c r="G4421">
        <v>1.1345700000000001</v>
      </c>
      <c r="H4421" t="s">
        <v>7</v>
      </c>
      <c r="I4421" s="2">
        <f t="shared" si="980"/>
        <v>1.13459</v>
      </c>
      <c r="J4421" s="2">
        <f t="shared" si="967"/>
        <v>1.1343619047619047</v>
      </c>
      <c r="K4421">
        <f t="shared" si="968"/>
        <v>2.1306122448978243E-4</v>
      </c>
      <c r="L4421" s="2">
        <f t="shared" si="969"/>
        <v>71.370796083465208</v>
      </c>
      <c r="M4421" t="b">
        <f t="shared" si="970"/>
        <v>0</v>
      </c>
      <c r="N4421" t="b">
        <f t="shared" si="971"/>
        <v>0</v>
      </c>
      <c r="O4421" t="b">
        <f t="shared" si="972"/>
        <v>0</v>
      </c>
      <c r="P4421" t="b">
        <f t="shared" si="973"/>
        <v>1</v>
      </c>
      <c r="Q4421" t="str">
        <f t="shared" si="974"/>
        <v>NO TRADE</v>
      </c>
      <c r="R4421" t="str">
        <f t="shared" si="975"/>
        <v>N/A</v>
      </c>
      <c r="S4421" t="str">
        <f t="shared" si="976"/>
        <v>N/A</v>
      </c>
      <c r="T4421" t="str">
        <f t="shared" si="977"/>
        <v>NO TRADE</v>
      </c>
      <c r="U4421" t="str">
        <f t="shared" si="978"/>
        <v>N/A</v>
      </c>
      <c r="V4421" t="str">
        <f t="shared" si="979"/>
        <v>N/A</v>
      </c>
    </row>
    <row r="4422" spans="1:22" x14ac:dyDescent="0.25">
      <c r="A4422">
        <v>20190225</v>
      </c>
      <c r="B4422" s="1">
        <v>0.2638888888888889</v>
      </c>
      <c r="C4422">
        <v>639.770002603531</v>
      </c>
      <c r="D4422">
        <v>1.1345700000000001</v>
      </c>
      <c r="E4422">
        <v>1.13472</v>
      </c>
      <c r="F4422">
        <v>1.13456</v>
      </c>
      <c r="G4422">
        <v>1.1346700000000001</v>
      </c>
      <c r="H4422" t="s">
        <v>7</v>
      </c>
      <c r="I4422" s="2">
        <f t="shared" si="980"/>
        <v>1.1346499999999999</v>
      </c>
      <c r="J4422" s="2">
        <f t="shared" si="967"/>
        <v>1.1344580952380952</v>
      </c>
      <c r="K4422">
        <f t="shared" si="968"/>
        <v>1.7931972789113942E-4</v>
      </c>
      <c r="L4422" s="2">
        <f t="shared" si="969"/>
        <v>71.345472938810417</v>
      </c>
      <c r="M4422" t="b">
        <f t="shared" si="970"/>
        <v>0</v>
      </c>
      <c r="N4422" t="b">
        <f t="shared" si="971"/>
        <v>0</v>
      </c>
      <c r="O4422" t="b">
        <f t="shared" si="972"/>
        <v>0</v>
      </c>
      <c r="P4422" t="b">
        <f t="shared" si="973"/>
        <v>1</v>
      </c>
      <c r="Q4422" t="str">
        <f t="shared" si="974"/>
        <v>NO TRADE</v>
      </c>
      <c r="R4422" t="str">
        <f t="shared" si="975"/>
        <v>N/A</v>
      </c>
      <c r="S4422" t="str">
        <f t="shared" si="976"/>
        <v>N/A</v>
      </c>
      <c r="T4422" t="str">
        <f t="shared" si="977"/>
        <v>NO TRADE</v>
      </c>
      <c r="U4422" t="str">
        <f t="shared" si="978"/>
        <v>N/A</v>
      </c>
      <c r="V4422" t="str">
        <f t="shared" si="979"/>
        <v>N/A</v>
      </c>
    </row>
    <row r="4423" spans="1:22" x14ac:dyDescent="0.25">
      <c r="A4423">
        <v>20190225</v>
      </c>
      <c r="B4423" s="1">
        <v>0.2673611111111111</v>
      </c>
      <c r="C4423">
        <v>501.20000088214903</v>
      </c>
      <c r="D4423">
        <v>1.13466</v>
      </c>
      <c r="E4423">
        <v>1.1346799999999999</v>
      </c>
      <c r="F4423">
        <v>1.1345000000000001</v>
      </c>
      <c r="G4423">
        <v>1.13453</v>
      </c>
      <c r="H4423" t="s">
        <v>7</v>
      </c>
      <c r="I4423" s="2">
        <f t="shared" si="980"/>
        <v>1.1345700000000001</v>
      </c>
      <c r="J4423" s="2">
        <f t="shared" si="967"/>
        <v>1.1345228571428572</v>
      </c>
      <c r="K4423">
        <f t="shared" si="968"/>
        <v>1.1877551020405315E-4</v>
      </c>
      <c r="L4423" s="2">
        <f t="shared" si="969"/>
        <v>26.46048109969362</v>
      </c>
      <c r="M4423" t="b">
        <f t="shared" si="970"/>
        <v>0</v>
      </c>
      <c r="N4423" t="b">
        <f t="shared" si="971"/>
        <v>0</v>
      </c>
      <c r="O4423" t="b">
        <f t="shared" si="972"/>
        <v>0</v>
      </c>
      <c r="P4423" t="b">
        <f t="shared" si="973"/>
        <v>1</v>
      </c>
      <c r="Q4423" t="str">
        <f t="shared" si="974"/>
        <v>NO TRADE</v>
      </c>
      <c r="R4423" t="str">
        <f t="shared" si="975"/>
        <v>N/A</v>
      </c>
      <c r="S4423" t="str">
        <f t="shared" si="976"/>
        <v>N/A</v>
      </c>
      <c r="T4423" t="str">
        <f t="shared" si="977"/>
        <v>NO TRADE</v>
      </c>
      <c r="U4423" t="str">
        <f t="shared" si="978"/>
        <v>N/A</v>
      </c>
      <c r="V4423" t="str">
        <f t="shared" si="979"/>
        <v>N/A</v>
      </c>
    </row>
    <row r="4424" spans="1:22" x14ac:dyDescent="0.25">
      <c r="A4424">
        <v>20190225</v>
      </c>
      <c r="B4424" s="1">
        <v>0.27083333333333331</v>
      </c>
      <c r="C4424">
        <v>417.01999866962399</v>
      </c>
      <c r="D4424">
        <v>1.1345099999999999</v>
      </c>
      <c r="E4424">
        <v>1.1346099999999999</v>
      </c>
      <c r="F4424">
        <v>1.1345000000000001</v>
      </c>
      <c r="G4424">
        <v>1.1345499999999999</v>
      </c>
      <c r="H4424" t="s">
        <v>7</v>
      </c>
      <c r="I4424" s="2">
        <f t="shared" si="980"/>
        <v>1.1345533333333333</v>
      </c>
      <c r="J4424" s="2">
        <f t="shared" si="967"/>
        <v>1.1345666666666665</v>
      </c>
      <c r="K4424">
        <f t="shared" si="968"/>
        <v>5.6190476190527096E-5</v>
      </c>
      <c r="L4424" s="2">
        <f t="shared" si="969"/>
        <v>-15.819209039373884</v>
      </c>
      <c r="M4424" t="b">
        <f t="shared" si="970"/>
        <v>0</v>
      </c>
      <c r="N4424" t="b">
        <f t="shared" si="971"/>
        <v>0</v>
      </c>
      <c r="O4424" t="b">
        <f t="shared" si="972"/>
        <v>0</v>
      </c>
      <c r="P4424" t="b">
        <f t="shared" si="973"/>
        <v>1</v>
      </c>
      <c r="Q4424" t="str">
        <f t="shared" si="974"/>
        <v>NO TRADE</v>
      </c>
      <c r="R4424" t="str">
        <f t="shared" si="975"/>
        <v>N/A</v>
      </c>
      <c r="S4424" t="str">
        <f t="shared" si="976"/>
        <v>N/A</v>
      </c>
      <c r="T4424" t="str">
        <f t="shared" si="977"/>
        <v>NO TRADE</v>
      </c>
      <c r="U4424" t="str">
        <f t="shared" si="978"/>
        <v>N/A</v>
      </c>
      <c r="V4424" t="str">
        <f t="shared" si="979"/>
        <v>N/A</v>
      </c>
    </row>
    <row r="4425" spans="1:22" x14ac:dyDescent="0.25">
      <c r="A4425">
        <v>20190225</v>
      </c>
      <c r="B4425" s="1">
        <v>0.27430555555555552</v>
      </c>
      <c r="C4425">
        <v>261.72000074386602</v>
      </c>
      <c r="D4425">
        <v>1.1345499999999999</v>
      </c>
      <c r="E4425">
        <v>1.1347499999999999</v>
      </c>
      <c r="F4425">
        <v>1.1345499999999999</v>
      </c>
      <c r="G4425">
        <v>1.1347499999999999</v>
      </c>
      <c r="H4425" t="s">
        <v>7</v>
      </c>
      <c r="I4425" s="2">
        <f t="shared" si="980"/>
        <v>1.1346833333333333</v>
      </c>
      <c r="J4425" s="2">
        <f t="shared" ref="J4425:J4488" si="981">AVERAGE(I4419:I4425)</f>
        <v>1.1346095238095237</v>
      </c>
      <c r="K4425">
        <f t="shared" ref="K4425:K4488" si="982">(ABS(J4425-I4419)+ABS(J4425-I4420)+ABS(J4425-I4421)+ABS(J4425-I4422)+ABS(J4425-I4423)+ABS(J4425-I4424)+ABS(J4425-I4425))/7</f>
        <v>4.2312925170032555E-5</v>
      </c>
      <c r="L4425" s="2">
        <f t="shared" ref="L4425:L4488" si="983">(I4425-J4425)/(0.015*K4425)</f>
        <v>116.29153269035621</v>
      </c>
      <c r="M4425" t="b">
        <f t="shared" ref="M4425:M4488" si="984">IF(L4425&gt;100,TRUE)</f>
        <v>1</v>
      </c>
      <c r="N4425" t="b">
        <f t="shared" si="971"/>
        <v>0</v>
      </c>
      <c r="O4425" t="b">
        <f t="shared" si="972"/>
        <v>1</v>
      </c>
      <c r="P4425" t="b">
        <f t="shared" si="973"/>
        <v>0</v>
      </c>
      <c r="Q4425" t="str">
        <f t="shared" si="974"/>
        <v>NO TRADE</v>
      </c>
      <c r="R4425" t="str">
        <f t="shared" si="975"/>
        <v>N/A</v>
      </c>
      <c r="S4425" t="str">
        <f t="shared" si="976"/>
        <v>N/A</v>
      </c>
      <c r="T4425" t="str">
        <f t="shared" si="977"/>
        <v>NO TRADE</v>
      </c>
      <c r="U4425" t="str">
        <f t="shared" si="978"/>
        <v>N/A</v>
      </c>
      <c r="V4425" t="str">
        <f t="shared" si="979"/>
        <v>N/A</v>
      </c>
    </row>
    <row r="4426" spans="1:22" x14ac:dyDescent="0.25">
      <c r="A4426">
        <v>20190225</v>
      </c>
      <c r="B4426" s="1">
        <v>0.27777777777777779</v>
      </c>
      <c r="C4426">
        <v>342.21000051498402</v>
      </c>
      <c r="D4426">
        <v>1.1347400000000001</v>
      </c>
      <c r="E4426">
        <v>1.1348499999999999</v>
      </c>
      <c r="F4426">
        <v>1.1347400000000001</v>
      </c>
      <c r="G4426">
        <v>1.1347700000000001</v>
      </c>
      <c r="H4426" t="s">
        <v>7</v>
      </c>
      <c r="I4426" s="2">
        <f t="shared" si="980"/>
        <v>1.1347866666666666</v>
      </c>
      <c r="J4426" s="2">
        <f t="shared" si="981"/>
        <v>1.1346395238095237</v>
      </c>
      <c r="K4426">
        <f t="shared" si="982"/>
        <v>5.8639455782280182E-5</v>
      </c>
      <c r="L4426" s="2">
        <f t="shared" si="983"/>
        <v>167.28538283076995</v>
      </c>
      <c r="M4426" t="b">
        <f t="shared" si="984"/>
        <v>1</v>
      </c>
      <c r="N4426" t="b">
        <f t="shared" si="971"/>
        <v>0</v>
      </c>
      <c r="O4426" t="b">
        <f t="shared" si="972"/>
        <v>1</v>
      </c>
      <c r="P4426" t="b">
        <f t="shared" si="973"/>
        <v>0</v>
      </c>
      <c r="Q4426" t="str">
        <f t="shared" si="974"/>
        <v>NO TRADE</v>
      </c>
      <c r="R4426" t="str">
        <f t="shared" si="975"/>
        <v>N/A</v>
      </c>
      <c r="S4426" t="str">
        <f t="shared" si="976"/>
        <v>N/A</v>
      </c>
      <c r="T4426" t="str">
        <f t="shared" si="977"/>
        <v>NO TRADE</v>
      </c>
      <c r="U4426" t="str">
        <f t="shared" si="978"/>
        <v>N/A</v>
      </c>
      <c r="V4426" t="str">
        <f t="shared" si="979"/>
        <v>N/A</v>
      </c>
    </row>
    <row r="4427" spans="1:22" x14ac:dyDescent="0.25">
      <c r="A4427">
        <v>20190225</v>
      </c>
      <c r="B4427" s="1">
        <v>0.28125</v>
      </c>
      <c r="C4427">
        <v>567.28999924659695</v>
      </c>
      <c r="D4427">
        <v>1.1347700000000001</v>
      </c>
      <c r="E4427">
        <v>1.1347799999999999</v>
      </c>
      <c r="F4427">
        <v>1.13446</v>
      </c>
      <c r="G4427">
        <v>1.13463</v>
      </c>
      <c r="H4427" t="s">
        <v>7</v>
      </c>
      <c r="I4427" s="2">
        <f t="shared" si="980"/>
        <v>1.1346233333333333</v>
      </c>
      <c r="J4427" s="2">
        <f t="shared" si="981"/>
        <v>1.1346366666666667</v>
      </c>
      <c r="K4427">
        <f t="shared" si="982"/>
        <v>5.9999999999980703E-5</v>
      </c>
      <c r="L4427" s="2">
        <f t="shared" si="983"/>
        <v>-14.814814814916636</v>
      </c>
      <c r="M4427" t="b">
        <f t="shared" si="984"/>
        <v>0</v>
      </c>
      <c r="N4427" t="b">
        <f t="shared" si="971"/>
        <v>0</v>
      </c>
      <c r="O4427" t="b">
        <f t="shared" si="972"/>
        <v>0</v>
      </c>
      <c r="P4427" t="b">
        <f t="shared" si="973"/>
        <v>1</v>
      </c>
      <c r="Q4427" t="str">
        <f t="shared" si="974"/>
        <v>NO TRADE</v>
      </c>
      <c r="R4427" t="str">
        <f t="shared" si="975"/>
        <v>N/A</v>
      </c>
      <c r="S4427" t="str">
        <f t="shared" si="976"/>
        <v>N/A</v>
      </c>
      <c r="T4427" t="str">
        <f t="shared" si="977"/>
        <v>NO TRADE</v>
      </c>
      <c r="U4427" t="str">
        <f t="shared" si="978"/>
        <v>N/A</v>
      </c>
      <c r="V4427" t="str">
        <f t="shared" si="979"/>
        <v>N/A</v>
      </c>
    </row>
    <row r="4428" spans="1:22" x14ac:dyDescent="0.25">
      <c r="A4428">
        <v>20190225</v>
      </c>
      <c r="B4428" s="1">
        <v>0.28472222222222221</v>
      </c>
      <c r="C4428">
        <v>512.26000392437004</v>
      </c>
      <c r="D4428">
        <v>1.13463</v>
      </c>
      <c r="E4428">
        <v>1.1348400000000001</v>
      </c>
      <c r="F4428">
        <v>1.1346099999999999</v>
      </c>
      <c r="G4428">
        <v>1.13479</v>
      </c>
      <c r="H4428" t="s">
        <v>7</v>
      </c>
      <c r="I4428" s="2">
        <f t="shared" si="980"/>
        <v>1.1347466666666666</v>
      </c>
      <c r="J4428" s="2">
        <f t="shared" si="981"/>
        <v>1.1346590476190477</v>
      </c>
      <c r="K4428">
        <f t="shared" si="982"/>
        <v>6.8435374149641449E-5</v>
      </c>
      <c r="L4428" s="2">
        <f t="shared" si="983"/>
        <v>85.354539429957569</v>
      </c>
      <c r="M4428" t="b">
        <f t="shared" si="984"/>
        <v>0</v>
      </c>
      <c r="N4428" t="b">
        <f t="shared" si="971"/>
        <v>0</v>
      </c>
      <c r="O4428" t="b">
        <f t="shared" si="972"/>
        <v>1</v>
      </c>
      <c r="P4428" t="b">
        <f t="shared" si="973"/>
        <v>0</v>
      </c>
      <c r="Q4428" t="str">
        <f t="shared" si="974"/>
        <v>NO TRADE</v>
      </c>
      <c r="R4428" t="str">
        <f t="shared" si="975"/>
        <v>N/A</v>
      </c>
      <c r="S4428" t="str">
        <f t="shared" si="976"/>
        <v>N/A</v>
      </c>
      <c r="T4428" t="str">
        <f t="shared" si="977"/>
        <v>NO TRADE</v>
      </c>
      <c r="U4428" t="str">
        <f t="shared" si="978"/>
        <v>N/A</v>
      </c>
      <c r="V4428" t="str">
        <f t="shared" si="979"/>
        <v>N/A</v>
      </c>
    </row>
    <row r="4429" spans="1:22" x14ac:dyDescent="0.25">
      <c r="A4429">
        <v>20190225</v>
      </c>
      <c r="B4429" s="1">
        <v>0.28819444444444448</v>
      </c>
      <c r="C4429">
        <v>686.10000240802799</v>
      </c>
      <c r="D4429">
        <v>1.1347799999999999</v>
      </c>
      <c r="E4429">
        <v>1.1349800000000001</v>
      </c>
      <c r="F4429">
        <v>1.1347700000000001</v>
      </c>
      <c r="G4429">
        <v>1.13483</v>
      </c>
      <c r="H4429" t="s">
        <v>7</v>
      </c>
      <c r="I4429" s="2">
        <f t="shared" si="980"/>
        <v>1.13486</v>
      </c>
      <c r="J4429" s="2">
        <f t="shared" si="981"/>
        <v>1.1346890476190477</v>
      </c>
      <c r="K4429">
        <f t="shared" si="982"/>
        <v>9.319727891154983E-5</v>
      </c>
      <c r="L4429" s="2">
        <f t="shared" si="983"/>
        <v>122.28710462285203</v>
      </c>
      <c r="M4429" t="b">
        <f t="shared" si="984"/>
        <v>1</v>
      </c>
      <c r="N4429" t="b">
        <f t="shared" si="971"/>
        <v>0</v>
      </c>
      <c r="O4429" t="b">
        <f t="shared" si="972"/>
        <v>1</v>
      </c>
      <c r="P4429" t="b">
        <f t="shared" si="973"/>
        <v>0</v>
      </c>
      <c r="Q4429" t="str">
        <f t="shared" si="974"/>
        <v>NO TRADE</v>
      </c>
      <c r="R4429" t="str">
        <f t="shared" si="975"/>
        <v>N/A</v>
      </c>
      <c r="S4429" t="str">
        <f t="shared" si="976"/>
        <v>N/A</v>
      </c>
      <c r="T4429" t="str">
        <f t="shared" si="977"/>
        <v>NO TRADE</v>
      </c>
      <c r="U4429" t="str">
        <f t="shared" si="978"/>
        <v>N/A</v>
      </c>
      <c r="V4429" t="str">
        <f t="shared" si="979"/>
        <v>N/A</v>
      </c>
    </row>
    <row r="4430" spans="1:22" x14ac:dyDescent="0.25">
      <c r="A4430">
        <v>20190225</v>
      </c>
      <c r="B4430" s="1">
        <v>0.29166666666666669</v>
      </c>
      <c r="C4430">
        <v>932.940001606941</v>
      </c>
      <c r="D4430">
        <v>1.13483</v>
      </c>
      <c r="E4430">
        <v>1.13513</v>
      </c>
      <c r="F4430">
        <v>1.1348199999999999</v>
      </c>
      <c r="G4430">
        <v>1.13503</v>
      </c>
      <c r="H4430" t="s">
        <v>7</v>
      </c>
      <c r="I4430" s="2">
        <f t="shared" si="980"/>
        <v>1.1349933333333333</v>
      </c>
      <c r="J4430" s="2">
        <f t="shared" si="981"/>
        <v>1.1347495238095238</v>
      </c>
      <c r="K4430">
        <f t="shared" si="982"/>
        <v>1.1183673469388517E-4</v>
      </c>
      <c r="L4430" s="2">
        <f t="shared" si="983"/>
        <v>145.33657745336257</v>
      </c>
      <c r="M4430" t="b">
        <f t="shared" si="984"/>
        <v>1</v>
      </c>
      <c r="N4430" t="b">
        <f t="shared" si="971"/>
        <v>0</v>
      </c>
      <c r="O4430" t="b">
        <f t="shared" si="972"/>
        <v>1</v>
      </c>
      <c r="P4430" t="b">
        <f t="shared" si="973"/>
        <v>0</v>
      </c>
      <c r="Q4430" t="str">
        <f t="shared" si="974"/>
        <v>NO TRADE</v>
      </c>
      <c r="R4430" t="str">
        <f t="shared" si="975"/>
        <v>N/A</v>
      </c>
      <c r="S4430" t="str">
        <f t="shared" si="976"/>
        <v>N/A</v>
      </c>
      <c r="T4430" t="str">
        <f t="shared" si="977"/>
        <v>NO TRADE</v>
      </c>
      <c r="U4430" t="str">
        <f t="shared" si="978"/>
        <v>N/A</v>
      </c>
      <c r="V4430" t="str">
        <f t="shared" si="979"/>
        <v>N/A</v>
      </c>
    </row>
    <row r="4431" spans="1:22" x14ac:dyDescent="0.25">
      <c r="A4431">
        <v>20190225</v>
      </c>
      <c r="B4431" s="1">
        <v>0.2951388888888889</v>
      </c>
      <c r="C4431">
        <v>904.85000228881802</v>
      </c>
      <c r="D4431">
        <v>1.1350499999999999</v>
      </c>
      <c r="E4431">
        <v>1.13564</v>
      </c>
      <c r="F4431">
        <v>1.13504</v>
      </c>
      <c r="G4431">
        <v>1.1354</v>
      </c>
      <c r="H4431" t="s">
        <v>7</v>
      </c>
      <c r="I4431" s="2">
        <f t="shared" si="980"/>
        <v>1.1353600000000001</v>
      </c>
      <c r="J4431" s="2">
        <f t="shared" si="981"/>
        <v>1.134864761904762</v>
      </c>
      <c r="K4431">
        <f t="shared" si="982"/>
        <v>1.782312925171186E-4</v>
      </c>
      <c r="L4431" s="2">
        <f t="shared" si="983"/>
        <v>185.24173027978534</v>
      </c>
      <c r="M4431" t="b">
        <f t="shared" si="984"/>
        <v>1</v>
      </c>
      <c r="N4431" t="b">
        <f t="shared" si="971"/>
        <v>0</v>
      </c>
      <c r="O4431" t="b">
        <f t="shared" si="972"/>
        <v>1</v>
      </c>
      <c r="P4431" t="b">
        <f t="shared" si="973"/>
        <v>0</v>
      </c>
      <c r="Q4431" t="str">
        <f t="shared" si="974"/>
        <v>NO TRADE</v>
      </c>
      <c r="R4431" t="str">
        <f t="shared" si="975"/>
        <v>N/A</v>
      </c>
      <c r="S4431" t="str">
        <f t="shared" si="976"/>
        <v>N/A</v>
      </c>
      <c r="T4431" t="str">
        <f t="shared" si="977"/>
        <v>NO TRADE</v>
      </c>
      <c r="U4431" t="str">
        <f t="shared" si="978"/>
        <v>N/A</v>
      </c>
      <c r="V4431" t="str">
        <f t="shared" si="979"/>
        <v>N/A</v>
      </c>
    </row>
    <row r="4432" spans="1:22" x14ac:dyDescent="0.25">
      <c r="A4432">
        <v>20190225</v>
      </c>
      <c r="B4432" s="1">
        <v>0.2986111111111111</v>
      </c>
      <c r="C4432">
        <v>1534.3400031328199</v>
      </c>
      <c r="D4432">
        <v>1.1354</v>
      </c>
      <c r="E4432">
        <v>1.1358900000000001</v>
      </c>
      <c r="F4432">
        <v>1.1352500000000001</v>
      </c>
      <c r="G4432">
        <v>1.13581</v>
      </c>
      <c r="H4432" t="s">
        <v>7</v>
      </c>
      <c r="I4432" s="2">
        <f t="shared" si="980"/>
        <v>1.13565</v>
      </c>
      <c r="J4432" s="2">
        <f t="shared" si="981"/>
        <v>1.135002857142857</v>
      </c>
      <c r="K4432">
        <f t="shared" si="982"/>
        <v>2.8693877551019424E-4</v>
      </c>
      <c r="L4432" s="2">
        <f t="shared" si="983"/>
        <v>150.35561877672561</v>
      </c>
      <c r="M4432" t="b">
        <f t="shared" si="984"/>
        <v>1</v>
      </c>
      <c r="N4432" t="b">
        <f t="shared" si="971"/>
        <v>0</v>
      </c>
      <c r="O4432" t="b">
        <f t="shared" si="972"/>
        <v>0</v>
      </c>
      <c r="P4432" t="b">
        <f t="shared" si="973"/>
        <v>1</v>
      </c>
      <c r="Q4432" t="str">
        <f t="shared" si="974"/>
        <v>NO TRADE</v>
      </c>
      <c r="R4432" t="str">
        <f t="shared" si="975"/>
        <v>N/A</v>
      </c>
      <c r="S4432" t="str">
        <f t="shared" si="976"/>
        <v>N/A</v>
      </c>
      <c r="T4432" t="str">
        <f t="shared" si="977"/>
        <v>SHORT @ 1.13581</v>
      </c>
      <c r="U4432" t="str">
        <f t="shared" si="978"/>
        <v>TP @ 1.13561</v>
      </c>
      <c r="V4432" t="str">
        <f t="shared" si="979"/>
        <v>SL @ 1.13681</v>
      </c>
    </row>
    <row r="4433" spans="1:22" x14ac:dyDescent="0.25">
      <c r="A4433">
        <v>20190225</v>
      </c>
      <c r="B4433" s="1">
        <v>0.30208333333333331</v>
      </c>
      <c r="C4433">
        <v>1185.09999930859</v>
      </c>
      <c r="D4433">
        <v>1.1358200000000001</v>
      </c>
      <c r="E4433">
        <v>1.1358200000000001</v>
      </c>
      <c r="F4433">
        <v>1.1354299999999999</v>
      </c>
      <c r="G4433">
        <v>1.1354500000000001</v>
      </c>
      <c r="H4433" t="s">
        <v>7</v>
      </c>
      <c r="I4433" s="2">
        <f t="shared" si="980"/>
        <v>1.1355666666666668</v>
      </c>
      <c r="J4433" s="2">
        <f t="shared" si="981"/>
        <v>1.1351142857142857</v>
      </c>
      <c r="K4433">
        <f t="shared" si="982"/>
        <v>3.52517006802801E-4</v>
      </c>
      <c r="L4433" s="2">
        <f t="shared" si="983"/>
        <v>85.552553711572855</v>
      </c>
      <c r="M4433" t="b">
        <f t="shared" si="984"/>
        <v>0</v>
      </c>
      <c r="N4433" t="b">
        <f t="shared" si="971"/>
        <v>0</v>
      </c>
      <c r="O4433" t="b">
        <f t="shared" si="972"/>
        <v>0</v>
      </c>
      <c r="P4433" t="b">
        <f t="shared" si="973"/>
        <v>1</v>
      </c>
      <c r="Q4433" t="str">
        <f t="shared" si="974"/>
        <v>NO TRADE</v>
      </c>
      <c r="R4433" t="str">
        <f t="shared" si="975"/>
        <v>N/A</v>
      </c>
      <c r="S4433" t="str">
        <f t="shared" si="976"/>
        <v>N/A</v>
      </c>
      <c r="T4433" t="str">
        <f t="shared" si="977"/>
        <v>NO TRADE</v>
      </c>
      <c r="U4433" t="str">
        <f t="shared" si="978"/>
        <v>N/A</v>
      </c>
      <c r="V4433" t="str">
        <f t="shared" si="979"/>
        <v>N/A</v>
      </c>
    </row>
    <row r="4434" spans="1:22" x14ac:dyDescent="0.25">
      <c r="A4434">
        <v>20190225</v>
      </c>
      <c r="B4434" s="1">
        <v>0.30555555555555552</v>
      </c>
      <c r="C4434">
        <v>1037.5900014638901</v>
      </c>
      <c r="D4434">
        <v>1.13547</v>
      </c>
      <c r="E4434">
        <v>1.1355</v>
      </c>
      <c r="F4434">
        <v>1.1352500000000001</v>
      </c>
      <c r="G4434">
        <v>1.1354</v>
      </c>
      <c r="H4434" t="s">
        <v>7</v>
      </c>
      <c r="I4434" s="2">
        <f t="shared" si="980"/>
        <v>1.1353833333333334</v>
      </c>
      <c r="J4434" s="2">
        <f t="shared" si="981"/>
        <v>1.1352228571428571</v>
      </c>
      <c r="K4434">
        <f t="shared" si="982"/>
        <v>3.0530612244907197E-4</v>
      </c>
      <c r="L4434" s="2">
        <f t="shared" si="983"/>
        <v>35.041592394551671</v>
      </c>
      <c r="M4434" t="b">
        <f t="shared" si="984"/>
        <v>0</v>
      </c>
      <c r="N4434" t="b">
        <f t="shared" si="971"/>
        <v>0</v>
      </c>
      <c r="O4434" t="b">
        <f t="shared" si="972"/>
        <v>0</v>
      </c>
      <c r="P4434" t="b">
        <f t="shared" si="973"/>
        <v>1</v>
      </c>
      <c r="Q4434" t="str">
        <f t="shared" si="974"/>
        <v>NO TRADE</v>
      </c>
      <c r="R4434" t="str">
        <f t="shared" si="975"/>
        <v>N/A</v>
      </c>
      <c r="S4434" t="str">
        <f t="shared" si="976"/>
        <v>N/A</v>
      </c>
      <c r="T4434" t="str">
        <f t="shared" si="977"/>
        <v>NO TRADE</v>
      </c>
      <c r="U4434" t="str">
        <f t="shared" si="978"/>
        <v>N/A</v>
      </c>
      <c r="V4434" t="str">
        <f t="shared" si="979"/>
        <v>N/A</v>
      </c>
    </row>
    <row r="4435" spans="1:22" x14ac:dyDescent="0.25">
      <c r="A4435">
        <v>20190225</v>
      </c>
      <c r="B4435" s="1">
        <v>0.30902777777777779</v>
      </c>
      <c r="C4435">
        <v>1143.3099964857099</v>
      </c>
      <c r="D4435">
        <v>1.1354</v>
      </c>
      <c r="E4435">
        <v>1.1354</v>
      </c>
      <c r="F4435">
        <v>1.1350899999999999</v>
      </c>
      <c r="G4435">
        <v>1.13513</v>
      </c>
      <c r="H4435" t="s">
        <v>7</v>
      </c>
      <c r="I4435" s="2">
        <f t="shared" si="980"/>
        <v>1.1352066666666667</v>
      </c>
      <c r="J4435" s="2">
        <f t="shared" si="981"/>
        <v>1.1352885714285714</v>
      </c>
      <c r="K4435">
        <f t="shared" si="982"/>
        <v>2.3020408163272016E-4</v>
      </c>
      <c r="L4435" s="2">
        <f t="shared" si="983"/>
        <v>-23.719464144979185</v>
      </c>
      <c r="M4435" t="b">
        <f t="shared" si="984"/>
        <v>0</v>
      </c>
      <c r="N4435" t="b">
        <f t="shared" si="971"/>
        <v>0</v>
      </c>
      <c r="O4435" t="b">
        <f t="shared" si="972"/>
        <v>0</v>
      </c>
      <c r="P4435" t="b">
        <f t="shared" si="973"/>
        <v>1</v>
      </c>
      <c r="Q4435" t="str">
        <f t="shared" si="974"/>
        <v>NO TRADE</v>
      </c>
      <c r="R4435" t="str">
        <f t="shared" si="975"/>
        <v>N/A</v>
      </c>
      <c r="S4435" t="str">
        <f t="shared" si="976"/>
        <v>N/A</v>
      </c>
      <c r="T4435" t="str">
        <f t="shared" si="977"/>
        <v>NO TRADE</v>
      </c>
      <c r="U4435" t="str">
        <f t="shared" si="978"/>
        <v>N/A</v>
      </c>
      <c r="V4435" t="str">
        <f t="shared" si="979"/>
        <v>N/A</v>
      </c>
    </row>
    <row r="4436" spans="1:22" x14ac:dyDescent="0.25">
      <c r="A4436">
        <v>20190225</v>
      </c>
      <c r="B4436" s="1">
        <v>0.3125</v>
      </c>
      <c r="C4436">
        <v>1192.6599987745301</v>
      </c>
      <c r="D4436">
        <v>1.1351500000000001</v>
      </c>
      <c r="E4436">
        <v>1.1352800000000001</v>
      </c>
      <c r="F4436">
        <v>1.1350800000000001</v>
      </c>
      <c r="G4436">
        <v>1.1350899999999999</v>
      </c>
      <c r="H4436" t="s">
        <v>7</v>
      </c>
      <c r="I4436" s="2">
        <f t="shared" si="980"/>
        <v>1.1351500000000001</v>
      </c>
      <c r="J4436" s="2">
        <f t="shared" si="981"/>
        <v>1.1353300000000002</v>
      </c>
      <c r="K4436">
        <f t="shared" si="982"/>
        <v>1.8285714285716712E-4</v>
      </c>
      <c r="L4436" s="2">
        <f t="shared" si="983"/>
        <v>-65.625000000016442</v>
      </c>
      <c r="M4436" t="b">
        <f t="shared" si="984"/>
        <v>0</v>
      </c>
      <c r="N4436" t="b">
        <f t="shared" si="971"/>
        <v>0</v>
      </c>
      <c r="O4436" t="b">
        <f t="shared" si="972"/>
        <v>0</v>
      </c>
      <c r="P4436" t="b">
        <f t="shared" si="973"/>
        <v>1</v>
      </c>
      <c r="Q4436" t="str">
        <f t="shared" si="974"/>
        <v>NO TRADE</v>
      </c>
      <c r="R4436" t="str">
        <f t="shared" si="975"/>
        <v>N/A</v>
      </c>
      <c r="S4436" t="str">
        <f t="shared" si="976"/>
        <v>N/A</v>
      </c>
      <c r="T4436" t="str">
        <f t="shared" si="977"/>
        <v>NO TRADE</v>
      </c>
      <c r="U4436" t="str">
        <f t="shared" si="978"/>
        <v>N/A</v>
      </c>
      <c r="V4436" t="str">
        <f t="shared" si="979"/>
        <v>N/A</v>
      </c>
    </row>
    <row r="4437" spans="1:22" x14ac:dyDescent="0.25">
      <c r="A4437">
        <v>20190225</v>
      </c>
      <c r="B4437" s="1">
        <v>0.31597222222222221</v>
      </c>
      <c r="C4437">
        <v>1174.3300019502601</v>
      </c>
      <c r="D4437">
        <v>1.1351</v>
      </c>
      <c r="E4437">
        <v>1.1355999999999999</v>
      </c>
      <c r="F4437">
        <v>1.1350899999999999</v>
      </c>
      <c r="G4437">
        <v>1.1353500000000001</v>
      </c>
      <c r="H4437" t="s">
        <v>7</v>
      </c>
      <c r="I4437" s="2">
        <f t="shared" si="980"/>
        <v>1.1353466666666667</v>
      </c>
      <c r="J4437" s="2">
        <f t="shared" si="981"/>
        <v>1.1353804761904764</v>
      </c>
      <c r="K4437">
        <f t="shared" si="982"/>
        <v>1.3102040816329437E-4</v>
      </c>
      <c r="L4437" s="2">
        <f t="shared" si="983"/>
        <v>-17.203184492996865</v>
      </c>
      <c r="M4437" t="b">
        <f t="shared" si="984"/>
        <v>0</v>
      </c>
      <c r="N4437" t="b">
        <f t="shared" ref="N4437:N4500" si="985">IF(L4437&lt;-100, TRUE)</f>
        <v>0</v>
      </c>
      <c r="O4437" t="b">
        <f t="shared" ref="O4437:O4500" si="986">IF(L4437&gt;L4436, TRUE)</f>
        <v>1</v>
      </c>
      <c r="P4437" t="b">
        <f t="shared" ref="P4437:P4500" si="987">IF(L4437&lt;L4436,TRUE)</f>
        <v>0</v>
      </c>
      <c r="Q4437" t="str">
        <f t="shared" si="974"/>
        <v>NO TRADE</v>
      </c>
      <c r="R4437" t="str">
        <f t="shared" si="975"/>
        <v>N/A</v>
      </c>
      <c r="S4437" t="str">
        <f t="shared" si="976"/>
        <v>N/A</v>
      </c>
      <c r="T4437" t="str">
        <f t="shared" si="977"/>
        <v>NO TRADE</v>
      </c>
      <c r="U4437" t="str">
        <f t="shared" si="978"/>
        <v>N/A</v>
      </c>
      <c r="V4437" t="str">
        <f t="shared" si="979"/>
        <v>N/A</v>
      </c>
    </row>
    <row r="4438" spans="1:22" x14ac:dyDescent="0.25">
      <c r="A4438">
        <v>20190225</v>
      </c>
      <c r="B4438" s="1">
        <v>0.31944444444444448</v>
      </c>
      <c r="C4438">
        <v>991.93000149726902</v>
      </c>
      <c r="D4438">
        <v>1.1353500000000001</v>
      </c>
      <c r="E4438">
        <v>1.1355500000000001</v>
      </c>
      <c r="F4438">
        <v>1.13524</v>
      </c>
      <c r="G4438">
        <v>1.1354200000000001</v>
      </c>
      <c r="H4438" t="s">
        <v>7</v>
      </c>
      <c r="I4438" s="2">
        <f t="shared" si="980"/>
        <v>1.1354033333333333</v>
      </c>
      <c r="J4438" s="2">
        <f t="shared" si="981"/>
        <v>1.1353866666666668</v>
      </c>
      <c r="K4438">
        <f t="shared" si="982"/>
        <v>1.3142857142857598E-4</v>
      </c>
      <c r="L4438" s="2">
        <f t="shared" si="983"/>
        <v>8.4541062801356972</v>
      </c>
      <c r="M4438" t="b">
        <f t="shared" si="984"/>
        <v>0</v>
      </c>
      <c r="N4438" t="b">
        <f t="shared" si="985"/>
        <v>0</v>
      </c>
      <c r="O4438" t="b">
        <f t="shared" si="986"/>
        <v>1</v>
      </c>
      <c r="P4438" t="b">
        <f t="shared" si="987"/>
        <v>0</v>
      </c>
      <c r="Q4438" t="str">
        <f t="shared" si="974"/>
        <v>NO TRADE</v>
      </c>
      <c r="R4438" t="str">
        <f t="shared" si="975"/>
        <v>N/A</v>
      </c>
      <c r="S4438" t="str">
        <f t="shared" si="976"/>
        <v>N/A</v>
      </c>
      <c r="T4438" t="str">
        <f t="shared" si="977"/>
        <v>NO TRADE</v>
      </c>
      <c r="U4438" t="str">
        <f t="shared" si="978"/>
        <v>N/A</v>
      </c>
      <c r="V4438" t="str">
        <f t="shared" si="979"/>
        <v>N/A</v>
      </c>
    </row>
    <row r="4439" spans="1:22" x14ac:dyDescent="0.25">
      <c r="A4439">
        <v>20190225</v>
      </c>
      <c r="B4439" s="1">
        <v>0.32291666666666669</v>
      </c>
      <c r="C4439">
        <v>1039.6100016832399</v>
      </c>
      <c r="D4439">
        <v>1.1354299999999999</v>
      </c>
      <c r="E4439">
        <v>1.1357600000000001</v>
      </c>
      <c r="F4439">
        <v>1.13537</v>
      </c>
      <c r="G4439">
        <v>1.13564</v>
      </c>
      <c r="H4439" t="s">
        <v>7</v>
      </c>
      <c r="I4439" s="2">
        <f t="shared" si="980"/>
        <v>1.1355900000000001</v>
      </c>
      <c r="J4439" s="2">
        <f t="shared" si="981"/>
        <v>1.1353780952380954</v>
      </c>
      <c r="K4439">
        <f t="shared" si="982"/>
        <v>1.2312925170067577E-4</v>
      </c>
      <c r="L4439" s="2">
        <f t="shared" si="983"/>
        <v>114.73296500917391</v>
      </c>
      <c r="M4439" t="b">
        <f t="shared" si="984"/>
        <v>1</v>
      </c>
      <c r="N4439" t="b">
        <f t="shared" si="985"/>
        <v>0</v>
      </c>
      <c r="O4439" t="b">
        <f t="shared" si="986"/>
        <v>1</v>
      </c>
      <c r="P4439" t="b">
        <f t="shared" si="987"/>
        <v>0</v>
      </c>
      <c r="Q4439" t="str">
        <f t="shared" si="974"/>
        <v>NO TRADE</v>
      </c>
      <c r="R4439" t="str">
        <f t="shared" si="975"/>
        <v>N/A</v>
      </c>
      <c r="S4439" t="str">
        <f t="shared" si="976"/>
        <v>N/A</v>
      </c>
      <c r="T4439" t="str">
        <f t="shared" si="977"/>
        <v>NO TRADE</v>
      </c>
      <c r="U4439" t="str">
        <f t="shared" si="978"/>
        <v>N/A</v>
      </c>
      <c r="V4439" t="str">
        <f t="shared" si="979"/>
        <v>N/A</v>
      </c>
    </row>
    <row r="4440" spans="1:22" x14ac:dyDescent="0.25">
      <c r="A4440">
        <v>20190225</v>
      </c>
      <c r="B4440" s="1">
        <v>0.3263888888888889</v>
      </c>
      <c r="C4440">
        <v>923.14000201225303</v>
      </c>
      <c r="D4440">
        <v>1.13564</v>
      </c>
      <c r="E4440">
        <v>1.1357200000000001</v>
      </c>
      <c r="F4440">
        <v>1.13554</v>
      </c>
      <c r="G4440">
        <v>1.1357200000000001</v>
      </c>
      <c r="H4440" t="s">
        <v>7</v>
      </c>
      <c r="I4440" s="2">
        <f t="shared" si="980"/>
        <v>1.1356599999999999</v>
      </c>
      <c r="J4440" s="2">
        <f t="shared" si="981"/>
        <v>1.1353914285714288</v>
      </c>
      <c r="K4440">
        <f t="shared" si="982"/>
        <v>1.3687074829931461E-4</v>
      </c>
      <c r="L4440" s="2">
        <f t="shared" si="983"/>
        <v>130.81510934376308</v>
      </c>
      <c r="M4440" t="b">
        <f t="shared" si="984"/>
        <v>1</v>
      </c>
      <c r="N4440" t="b">
        <f t="shared" si="985"/>
        <v>0</v>
      </c>
      <c r="O4440" t="b">
        <f t="shared" si="986"/>
        <v>1</v>
      </c>
      <c r="P4440" t="b">
        <f t="shared" si="987"/>
        <v>0</v>
      </c>
      <c r="Q4440" t="str">
        <f t="shared" si="974"/>
        <v>NO TRADE</v>
      </c>
      <c r="R4440" t="str">
        <f t="shared" si="975"/>
        <v>N/A</v>
      </c>
      <c r="S4440" t="str">
        <f t="shared" si="976"/>
        <v>N/A</v>
      </c>
      <c r="T4440" t="str">
        <f t="shared" si="977"/>
        <v>NO TRADE</v>
      </c>
      <c r="U4440" t="str">
        <f t="shared" si="978"/>
        <v>N/A</v>
      </c>
      <c r="V4440" t="str">
        <f t="shared" si="979"/>
        <v>N/A</v>
      </c>
    </row>
    <row r="4441" spans="1:22" x14ac:dyDescent="0.25">
      <c r="A4441">
        <v>20190225</v>
      </c>
      <c r="B4441" s="1">
        <v>0.3298611111111111</v>
      </c>
      <c r="C4441">
        <v>1418.05000138283</v>
      </c>
      <c r="D4441">
        <v>1.1357200000000001</v>
      </c>
      <c r="E4441">
        <v>1.1357600000000001</v>
      </c>
      <c r="F4441">
        <v>1.1352599999999999</v>
      </c>
      <c r="G4441">
        <v>1.13565</v>
      </c>
      <c r="H4441" t="s">
        <v>7</v>
      </c>
      <c r="I4441" s="2">
        <f t="shared" si="980"/>
        <v>1.1355566666666668</v>
      </c>
      <c r="J4441" s="2">
        <f t="shared" si="981"/>
        <v>1.1354161904761904</v>
      </c>
      <c r="K4441">
        <f t="shared" si="982"/>
        <v>1.5945578231289583E-4</v>
      </c>
      <c r="L4441" s="2">
        <f t="shared" si="983"/>
        <v>58.731513083152727</v>
      </c>
      <c r="M4441" t="b">
        <f t="shared" si="984"/>
        <v>0</v>
      </c>
      <c r="N4441" t="b">
        <f t="shared" si="985"/>
        <v>0</v>
      </c>
      <c r="O4441" t="b">
        <f t="shared" si="986"/>
        <v>0</v>
      </c>
      <c r="P4441" t="b">
        <f t="shared" si="987"/>
        <v>1</v>
      </c>
      <c r="Q4441" t="str">
        <f t="shared" si="974"/>
        <v>NO TRADE</v>
      </c>
      <c r="R4441" t="str">
        <f t="shared" si="975"/>
        <v>N/A</v>
      </c>
      <c r="S4441" t="str">
        <f t="shared" si="976"/>
        <v>N/A</v>
      </c>
      <c r="T4441" t="str">
        <f t="shared" si="977"/>
        <v>NO TRADE</v>
      </c>
      <c r="U4441" t="str">
        <f t="shared" si="978"/>
        <v>N/A</v>
      </c>
      <c r="V4441" t="str">
        <f t="shared" si="979"/>
        <v>N/A</v>
      </c>
    </row>
    <row r="4442" spans="1:22" x14ac:dyDescent="0.25">
      <c r="A4442">
        <v>20190225</v>
      </c>
      <c r="B4442" s="1">
        <v>0.33333333333333331</v>
      </c>
      <c r="C4442">
        <v>2116.11000132561</v>
      </c>
      <c r="D4442">
        <v>1.1356599999999999</v>
      </c>
      <c r="E4442">
        <v>1.13571</v>
      </c>
      <c r="F4442">
        <v>1.1350899999999999</v>
      </c>
      <c r="G4442">
        <v>1.1351899999999999</v>
      </c>
      <c r="H4442" t="s">
        <v>7</v>
      </c>
      <c r="I4442" s="2">
        <f t="shared" si="980"/>
        <v>1.13533</v>
      </c>
      <c r="J4442" s="2">
        <f t="shared" si="981"/>
        <v>1.1354338095238095</v>
      </c>
      <c r="K4442">
        <f t="shared" si="982"/>
        <v>1.4435374149658818E-4</v>
      </c>
      <c r="L4442" s="2">
        <f t="shared" si="983"/>
        <v>-47.94219289977535</v>
      </c>
      <c r="M4442" t="b">
        <f t="shared" si="984"/>
        <v>0</v>
      </c>
      <c r="N4442" t="b">
        <f t="shared" si="985"/>
        <v>0</v>
      </c>
      <c r="O4442" t="b">
        <f t="shared" si="986"/>
        <v>0</v>
      </c>
      <c r="P4442" t="b">
        <f t="shared" si="987"/>
        <v>1</v>
      </c>
      <c r="Q4442" t="str">
        <f t="shared" si="974"/>
        <v>NO TRADE</v>
      </c>
      <c r="R4442" t="str">
        <f t="shared" si="975"/>
        <v>N/A</v>
      </c>
      <c r="S4442" t="str">
        <f t="shared" si="976"/>
        <v>N/A</v>
      </c>
      <c r="T4442" t="str">
        <f t="shared" si="977"/>
        <v>NO TRADE</v>
      </c>
      <c r="U4442" t="str">
        <f t="shared" si="978"/>
        <v>N/A</v>
      </c>
      <c r="V4442" t="str">
        <f t="shared" si="979"/>
        <v>N/A</v>
      </c>
    </row>
    <row r="4443" spans="1:22" x14ac:dyDescent="0.25">
      <c r="A4443">
        <v>20190225</v>
      </c>
      <c r="B4443" s="1">
        <v>0.33680555555555558</v>
      </c>
      <c r="C4443">
        <v>2252.0400105714798</v>
      </c>
      <c r="D4443">
        <v>1.1351800000000001</v>
      </c>
      <c r="E4443">
        <v>1.1353</v>
      </c>
      <c r="F4443">
        <v>1.1346499999999999</v>
      </c>
      <c r="G4443">
        <v>1.1347100000000001</v>
      </c>
      <c r="H4443" t="s">
        <v>7</v>
      </c>
      <c r="I4443" s="2">
        <f t="shared" si="980"/>
        <v>1.1348866666666666</v>
      </c>
      <c r="J4443" s="2">
        <f t="shared" si="981"/>
        <v>1.1353961904761904</v>
      </c>
      <c r="K4443">
        <f t="shared" si="982"/>
        <v>1.7863945578233675E-4</v>
      </c>
      <c r="L4443" s="2">
        <f t="shared" si="983"/>
        <v>-190.14978420917936</v>
      </c>
      <c r="M4443" t="b">
        <f t="shared" si="984"/>
        <v>0</v>
      </c>
      <c r="N4443" t="b">
        <f t="shared" si="985"/>
        <v>1</v>
      </c>
      <c r="O4443" t="b">
        <f t="shared" si="986"/>
        <v>0</v>
      </c>
      <c r="P4443" t="b">
        <f t="shared" si="987"/>
        <v>1</v>
      </c>
      <c r="Q4443" t="str">
        <f t="shared" si="974"/>
        <v>NO TRADE</v>
      </c>
      <c r="R4443" t="str">
        <f t="shared" si="975"/>
        <v>N/A</v>
      </c>
      <c r="S4443" t="str">
        <f t="shared" si="976"/>
        <v>N/A</v>
      </c>
      <c r="T4443" t="str">
        <f t="shared" si="977"/>
        <v>NO TRADE</v>
      </c>
      <c r="U4443" t="str">
        <f t="shared" si="978"/>
        <v>N/A</v>
      </c>
      <c r="V4443" t="str">
        <f t="shared" si="979"/>
        <v>N/A</v>
      </c>
    </row>
    <row r="4444" spans="1:22" x14ac:dyDescent="0.25">
      <c r="A4444">
        <v>20190225</v>
      </c>
      <c r="B4444" s="1">
        <v>0.34027777777777773</v>
      </c>
      <c r="C4444">
        <v>2123.59000086784</v>
      </c>
      <c r="D4444">
        <v>1.1346799999999999</v>
      </c>
      <c r="E4444">
        <v>1.13472</v>
      </c>
      <c r="F4444">
        <v>1.13439</v>
      </c>
      <c r="G4444">
        <v>1.1346499999999999</v>
      </c>
      <c r="H4444" t="s">
        <v>7</v>
      </c>
      <c r="I4444" s="2">
        <f t="shared" si="980"/>
        <v>1.1345866666666666</v>
      </c>
      <c r="J4444" s="2">
        <f t="shared" si="981"/>
        <v>1.1352876190476189</v>
      </c>
      <c r="K4444">
        <f t="shared" si="982"/>
        <v>3.1482993197288041E-4</v>
      </c>
      <c r="L4444" s="2">
        <f t="shared" si="983"/>
        <v>-148.42984730618033</v>
      </c>
      <c r="M4444" t="b">
        <f t="shared" si="984"/>
        <v>0</v>
      </c>
      <c r="N4444" t="b">
        <f t="shared" si="985"/>
        <v>1</v>
      </c>
      <c r="O4444" t="b">
        <f t="shared" si="986"/>
        <v>1</v>
      </c>
      <c r="P4444" t="b">
        <f t="shared" si="987"/>
        <v>0</v>
      </c>
      <c r="Q4444" t="str">
        <f t="shared" si="974"/>
        <v>LONG @ 1.13465</v>
      </c>
      <c r="R4444" t="str">
        <f t="shared" si="975"/>
        <v>TP @ 1.13485</v>
      </c>
      <c r="S4444" t="str">
        <f t="shared" si="976"/>
        <v>SL @ 1.13565</v>
      </c>
      <c r="T4444" t="str">
        <f t="shared" si="977"/>
        <v>NO TRADE</v>
      </c>
      <c r="U4444" t="str">
        <f t="shared" si="978"/>
        <v>N/A</v>
      </c>
      <c r="V4444" t="str">
        <f t="shared" si="979"/>
        <v>N/A</v>
      </c>
    </row>
    <row r="4445" spans="1:22" x14ac:dyDescent="0.25">
      <c r="A4445">
        <v>20190225</v>
      </c>
      <c r="B4445" s="1">
        <v>0.34375</v>
      </c>
      <c r="C4445">
        <v>2337.2800016403198</v>
      </c>
      <c r="D4445">
        <v>1.1346499999999999</v>
      </c>
      <c r="E4445">
        <v>1.1352800000000001</v>
      </c>
      <c r="F4445">
        <v>1.1346000000000001</v>
      </c>
      <c r="G4445">
        <v>1.1352100000000001</v>
      </c>
      <c r="H4445" t="s">
        <v>7</v>
      </c>
      <c r="I4445" s="2">
        <f t="shared" si="980"/>
        <v>1.1350300000000002</v>
      </c>
      <c r="J4445" s="2">
        <f t="shared" si="981"/>
        <v>1.1352342857142859</v>
      </c>
      <c r="K4445">
        <f t="shared" si="982"/>
        <v>3.4272108843534454E-4</v>
      </c>
      <c r="L4445" s="2">
        <f t="shared" si="983"/>
        <v>-39.737991266367814</v>
      </c>
      <c r="M4445" t="b">
        <f t="shared" si="984"/>
        <v>0</v>
      </c>
      <c r="N4445" t="b">
        <f t="shared" si="985"/>
        <v>0</v>
      </c>
      <c r="O4445" t="b">
        <f t="shared" si="986"/>
        <v>1</v>
      </c>
      <c r="P4445" t="b">
        <f t="shared" si="987"/>
        <v>0</v>
      </c>
      <c r="Q4445" t="str">
        <f t="shared" si="974"/>
        <v>NO TRADE</v>
      </c>
      <c r="R4445" t="str">
        <f t="shared" si="975"/>
        <v>N/A</v>
      </c>
      <c r="S4445" t="str">
        <f t="shared" si="976"/>
        <v>N/A</v>
      </c>
      <c r="T4445" t="str">
        <f t="shared" si="977"/>
        <v>NO TRADE</v>
      </c>
      <c r="U4445" t="str">
        <f t="shared" si="978"/>
        <v>N/A</v>
      </c>
      <c r="V4445" t="str">
        <f t="shared" si="979"/>
        <v>N/A</v>
      </c>
    </row>
    <row r="4446" spans="1:22" x14ac:dyDescent="0.25">
      <c r="A4446">
        <v>20190225</v>
      </c>
      <c r="B4446" s="1">
        <v>0.34722222222222227</v>
      </c>
      <c r="C4446">
        <v>1864.51000022888</v>
      </c>
      <c r="D4446">
        <v>1.1352100000000001</v>
      </c>
      <c r="E4446">
        <v>1.1355200000000001</v>
      </c>
      <c r="F4446">
        <v>1.1351</v>
      </c>
      <c r="G4446">
        <v>1.1351</v>
      </c>
      <c r="H4446" t="s">
        <v>7</v>
      </c>
      <c r="I4446" s="2">
        <f t="shared" si="980"/>
        <v>1.13524</v>
      </c>
      <c r="J4446" s="2">
        <f t="shared" si="981"/>
        <v>1.1351842857142855</v>
      </c>
      <c r="K4446">
        <f t="shared" si="982"/>
        <v>2.9986394557823814E-4</v>
      </c>
      <c r="L4446" s="2">
        <f t="shared" si="983"/>
        <v>12.386569873003861</v>
      </c>
      <c r="M4446" t="b">
        <f t="shared" si="984"/>
        <v>0</v>
      </c>
      <c r="N4446" t="b">
        <f t="shared" si="985"/>
        <v>0</v>
      </c>
      <c r="O4446" t="b">
        <f t="shared" si="986"/>
        <v>1</v>
      </c>
      <c r="P4446" t="b">
        <f t="shared" si="987"/>
        <v>0</v>
      </c>
      <c r="Q4446" t="str">
        <f t="shared" si="974"/>
        <v>NO TRADE</v>
      </c>
      <c r="R4446" t="str">
        <f t="shared" si="975"/>
        <v>N/A</v>
      </c>
      <c r="S4446" t="str">
        <f t="shared" si="976"/>
        <v>N/A</v>
      </c>
      <c r="T4446" t="str">
        <f t="shared" si="977"/>
        <v>NO TRADE</v>
      </c>
      <c r="U4446" t="str">
        <f t="shared" si="978"/>
        <v>N/A</v>
      </c>
      <c r="V4446" t="str">
        <f t="shared" si="979"/>
        <v>N/A</v>
      </c>
    </row>
    <row r="4447" spans="1:22" x14ac:dyDescent="0.25">
      <c r="A4447">
        <v>20190225</v>
      </c>
      <c r="B4447" s="1">
        <v>0.35069444444444442</v>
      </c>
      <c r="C4447">
        <v>1772.8699939250901</v>
      </c>
      <c r="D4447">
        <v>1.1350899999999999</v>
      </c>
      <c r="E4447">
        <v>1.13524</v>
      </c>
      <c r="F4447">
        <v>1.1349</v>
      </c>
      <c r="G4447">
        <v>1.1349899999999999</v>
      </c>
      <c r="H4447" t="s">
        <v>7</v>
      </c>
      <c r="I4447" s="2">
        <f t="shared" si="980"/>
        <v>1.1350433333333332</v>
      </c>
      <c r="J4447" s="2">
        <f t="shared" si="981"/>
        <v>1.1350961904761905</v>
      </c>
      <c r="K4447">
        <f t="shared" si="982"/>
        <v>2.3945578231294412E-4</v>
      </c>
      <c r="L4447" s="2">
        <f t="shared" si="983"/>
        <v>-14.715909090951346</v>
      </c>
      <c r="M4447" t="b">
        <f t="shared" si="984"/>
        <v>0</v>
      </c>
      <c r="N4447" t="b">
        <f t="shared" si="985"/>
        <v>0</v>
      </c>
      <c r="O4447" t="b">
        <f t="shared" si="986"/>
        <v>0</v>
      </c>
      <c r="P4447" t="b">
        <f t="shared" si="987"/>
        <v>1</v>
      </c>
      <c r="Q4447" t="str">
        <f t="shared" si="974"/>
        <v>NO TRADE</v>
      </c>
      <c r="R4447" t="str">
        <f t="shared" si="975"/>
        <v>N/A</v>
      </c>
      <c r="S4447" t="str">
        <f t="shared" si="976"/>
        <v>N/A</v>
      </c>
      <c r="T4447" t="str">
        <f t="shared" si="977"/>
        <v>NO TRADE</v>
      </c>
      <c r="U4447" t="str">
        <f t="shared" si="978"/>
        <v>N/A</v>
      </c>
      <c r="V4447" t="str">
        <f t="shared" si="979"/>
        <v>N/A</v>
      </c>
    </row>
    <row r="4448" spans="1:22" x14ac:dyDescent="0.25">
      <c r="A4448">
        <v>20190225</v>
      </c>
      <c r="B4448" s="1">
        <v>0.35416666666666669</v>
      </c>
      <c r="C4448">
        <v>1506.9099923372301</v>
      </c>
      <c r="D4448">
        <v>1.1349899999999999</v>
      </c>
      <c r="E4448">
        <v>1.1351800000000001</v>
      </c>
      <c r="F4448">
        <v>1.1349</v>
      </c>
      <c r="G4448">
        <v>1.1349800000000001</v>
      </c>
      <c r="H4448" t="s">
        <v>7</v>
      </c>
      <c r="I4448" s="2">
        <f t="shared" si="980"/>
        <v>1.1350200000000001</v>
      </c>
      <c r="J4448" s="2">
        <f t="shared" si="981"/>
        <v>1.1350195238095238</v>
      </c>
      <c r="K4448">
        <f t="shared" si="982"/>
        <v>1.6163265306128643E-4</v>
      </c>
      <c r="L4448" s="2">
        <f t="shared" si="983"/>
        <v>0.19640852982157514</v>
      </c>
      <c r="M4448" t="b">
        <f t="shared" si="984"/>
        <v>0</v>
      </c>
      <c r="N4448" t="b">
        <f t="shared" si="985"/>
        <v>0</v>
      </c>
      <c r="O4448" t="b">
        <f t="shared" si="986"/>
        <v>1</v>
      </c>
      <c r="P4448" t="b">
        <f t="shared" si="987"/>
        <v>0</v>
      </c>
      <c r="Q4448" t="str">
        <f t="shared" si="974"/>
        <v>NO TRADE</v>
      </c>
      <c r="R4448" t="str">
        <f t="shared" si="975"/>
        <v>N/A</v>
      </c>
      <c r="S4448" t="str">
        <f t="shared" si="976"/>
        <v>N/A</v>
      </c>
      <c r="T4448" t="str">
        <f t="shared" si="977"/>
        <v>NO TRADE</v>
      </c>
      <c r="U4448" t="str">
        <f t="shared" si="978"/>
        <v>N/A</v>
      </c>
      <c r="V4448" t="str">
        <f t="shared" si="979"/>
        <v>N/A</v>
      </c>
    </row>
    <row r="4449" spans="1:22" x14ac:dyDescent="0.25">
      <c r="A4449">
        <v>20190225</v>
      </c>
      <c r="B4449" s="1">
        <v>0.3576388888888889</v>
      </c>
      <c r="C4449">
        <v>907.98999667167698</v>
      </c>
      <c r="D4449">
        <v>1.1349800000000001</v>
      </c>
      <c r="E4449">
        <v>1.1350499999999999</v>
      </c>
      <c r="F4449">
        <v>1.13479</v>
      </c>
      <c r="G4449">
        <v>1.13479</v>
      </c>
      <c r="H4449" t="s">
        <v>7</v>
      </c>
      <c r="I4449" s="2">
        <f t="shared" si="980"/>
        <v>1.1348766666666668</v>
      </c>
      <c r="J4449" s="2">
        <f t="shared" si="981"/>
        <v>1.134954761904762</v>
      </c>
      <c r="K4449">
        <f t="shared" si="982"/>
        <v>1.4693877551022867E-4</v>
      </c>
      <c r="L4449" s="2">
        <f t="shared" si="983"/>
        <v>-35.432098765413635</v>
      </c>
      <c r="M4449" t="b">
        <f t="shared" si="984"/>
        <v>0</v>
      </c>
      <c r="N4449" t="b">
        <f t="shared" si="985"/>
        <v>0</v>
      </c>
      <c r="O4449" t="b">
        <f t="shared" si="986"/>
        <v>0</v>
      </c>
      <c r="P4449" t="b">
        <f t="shared" si="987"/>
        <v>1</v>
      </c>
      <c r="Q4449" t="str">
        <f t="shared" si="974"/>
        <v>NO TRADE</v>
      </c>
      <c r="R4449" t="str">
        <f t="shared" si="975"/>
        <v>N/A</v>
      </c>
      <c r="S4449" t="str">
        <f t="shared" si="976"/>
        <v>N/A</v>
      </c>
      <c r="T4449" t="str">
        <f t="shared" si="977"/>
        <v>NO TRADE</v>
      </c>
      <c r="U4449" t="str">
        <f t="shared" si="978"/>
        <v>N/A</v>
      </c>
      <c r="V4449" t="str">
        <f t="shared" si="979"/>
        <v>N/A</v>
      </c>
    </row>
    <row r="4450" spans="1:22" x14ac:dyDescent="0.25">
      <c r="A4450">
        <v>20190225</v>
      </c>
      <c r="B4450" s="1">
        <v>0.3611111111111111</v>
      </c>
      <c r="C4450">
        <v>1309.3499994278</v>
      </c>
      <c r="D4450">
        <v>1.13479</v>
      </c>
      <c r="E4450">
        <v>1.1349100000000001</v>
      </c>
      <c r="F4450">
        <v>1.13466</v>
      </c>
      <c r="G4450">
        <v>1.13466</v>
      </c>
      <c r="H4450" t="s">
        <v>7</v>
      </c>
      <c r="I4450" s="2">
        <f t="shared" si="980"/>
        <v>1.1347433333333334</v>
      </c>
      <c r="J4450" s="2">
        <f t="shared" si="981"/>
        <v>1.1349342857142859</v>
      </c>
      <c r="K4450">
        <f t="shared" si="982"/>
        <v>1.7034013605440483E-4</v>
      </c>
      <c r="L4450" s="2">
        <f t="shared" si="983"/>
        <v>-74.733759318461551</v>
      </c>
      <c r="M4450" t="b">
        <f t="shared" si="984"/>
        <v>0</v>
      </c>
      <c r="N4450" t="b">
        <f t="shared" si="985"/>
        <v>0</v>
      </c>
      <c r="O4450" t="b">
        <f t="shared" si="986"/>
        <v>0</v>
      </c>
      <c r="P4450" t="b">
        <f t="shared" si="987"/>
        <v>1</v>
      </c>
      <c r="Q4450" t="str">
        <f t="shared" si="974"/>
        <v>NO TRADE</v>
      </c>
      <c r="R4450" t="str">
        <f t="shared" si="975"/>
        <v>N/A</v>
      </c>
      <c r="S4450" t="str">
        <f t="shared" si="976"/>
        <v>N/A</v>
      </c>
      <c r="T4450" t="str">
        <f t="shared" si="977"/>
        <v>NO TRADE</v>
      </c>
      <c r="U4450" t="str">
        <f t="shared" si="978"/>
        <v>N/A</v>
      </c>
      <c r="V4450" t="str">
        <f t="shared" si="979"/>
        <v>N/A</v>
      </c>
    </row>
    <row r="4451" spans="1:22" x14ac:dyDescent="0.25">
      <c r="A4451">
        <v>20190225</v>
      </c>
      <c r="B4451" s="1">
        <v>0.36458333333333331</v>
      </c>
      <c r="C4451">
        <v>1685.23000025749</v>
      </c>
      <c r="D4451">
        <v>1.1346499999999999</v>
      </c>
      <c r="E4451">
        <v>1.13487</v>
      </c>
      <c r="F4451">
        <v>1.1344000000000001</v>
      </c>
      <c r="G4451">
        <v>1.13486</v>
      </c>
      <c r="H4451" t="s">
        <v>7</v>
      </c>
      <c r="I4451" s="2">
        <f t="shared" si="980"/>
        <v>1.1347100000000001</v>
      </c>
      <c r="J4451" s="2">
        <f t="shared" si="981"/>
        <v>1.1349519047619048</v>
      </c>
      <c r="K4451">
        <f t="shared" si="982"/>
        <v>1.5020408163264016E-4</v>
      </c>
      <c r="L4451" s="2">
        <f t="shared" si="983"/>
        <v>-107.36714975842052</v>
      </c>
      <c r="M4451" t="b">
        <f t="shared" si="984"/>
        <v>0</v>
      </c>
      <c r="N4451" t="b">
        <f t="shared" si="985"/>
        <v>1</v>
      </c>
      <c r="O4451" t="b">
        <f t="shared" si="986"/>
        <v>0</v>
      </c>
      <c r="P4451" t="b">
        <f t="shared" si="987"/>
        <v>1</v>
      </c>
      <c r="Q4451" t="str">
        <f t="shared" si="974"/>
        <v>NO TRADE</v>
      </c>
      <c r="R4451" t="str">
        <f t="shared" si="975"/>
        <v>N/A</v>
      </c>
      <c r="S4451" t="str">
        <f t="shared" si="976"/>
        <v>N/A</v>
      </c>
      <c r="T4451" t="str">
        <f t="shared" si="977"/>
        <v>NO TRADE</v>
      </c>
      <c r="U4451" t="str">
        <f t="shared" si="978"/>
        <v>N/A</v>
      </c>
      <c r="V4451" t="str">
        <f t="shared" si="979"/>
        <v>N/A</v>
      </c>
    </row>
    <row r="4452" spans="1:22" x14ac:dyDescent="0.25">
      <c r="A4452">
        <v>20190225</v>
      </c>
      <c r="B4452" s="1">
        <v>0.36805555555555558</v>
      </c>
      <c r="C4452">
        <v>1616.31000132859</v>
      </c>
      <c r="D4452">
        <v>1.13487</v>
      </c>
      <c r="E4452">
        <v>1.13493</v>
      </c>
      <c r="F4452">
        <v>1.1344000000000001</v>
      </c>
      <c r="G4452">
        <v>1.13442</v>
      </c>
      <c r="H4452" t="s">
        <v>7</v>
      </c>
      <c r="I4452" s="2">
        <f t="shared" si="980"/>
        <v>1.1345833333333333</v>
      </c>
      <c r="J4452" s="2">
        <f t="shared" si="981"/>
        <v>1.1348880952380953</v>
      </c>
      <c r="K4452">
        <f t="shared" si="982"/>
        <v>1.8258503401358261E-4</v>
      </c>
      <c r="L4452" s="2">
        <f t="shared" si="983"/>
        <v>-111.27670144069543</v>
      </c>
      <c r="M4452" t="b">
        <f t="shared" si="984"/>
        <v>0</v>
      </c>
      <c r="N4452" t="b">
        <f t="shared" si="985"/>
        <v>1</v>
      </c>
      <c r="O4452" t="b">
        <f t="shared" si="986"/>
        <v>0</v>
      </c>
      <c r="P4452" t="b">
        <f t="shared" si="987"/>
        <v>1</v>
      </c>
      <c r="Q4452" t="str">
        <f t="shared" si="974"/>
        <v>NO TRADE</v>
      </c>
      <c r="R4452" t="str">
        <f t="shared" si="975"/>
        <v>N/A</v>
      </c>
      <c r="S4452" t="str">
        <f t="shared" si="976"/>
        <v>N/A</v>
      </c>
      <c r="T4452" t="str">
        <f t="shared" si="977"/>
        <v>NO TRADE</v>
      </c>
      <c r="U4452" t="str">
        <f t="shared" si="978"/>
        <v>N/A</v>
      </c>
      <c r="V4452" t="str">
        <f t="shared" si="979"/>
        <v>N/A</v>
      </c>
    </row>
    <row r="4453" spans="1:22" x14ac:dyDescent="0.25">
      <c r="A4453">
        <v>20190225</v>
      </c>
      <c r="B4453" s="1">
        <v>0.37152777777777773</v>
      </c>
      <c r="C4453">
        <v>1675.9700036048901</v>
      </c>
      <c r="D4453">
        <v>1.13443</v>
      </c>
      <c r="E4453">
        <v>1.1345099999999999</v>
      </c>
      <c r="F4453">
        <v>1.1341699999999999</v>
      </c>
      <c r="G4453">
        <v>1.13446</v>
      </c>
      <c r="H4453" t="s">
        <v>7</v>
      </c>
      <c r="I4453" s="2">
        <f t="shared" si="980"/>
        <v>1.1343799999999999</v>
      </c>
      <c r="J4453" s="2">
        <f t="shared" si="981"/>
        <v>1.1347652380952382</v>
      </c>
      <c r="K4453">
        <f t="shared" si="982"/>
        <v>1.8408163265307538E-4</v>
      </c>
      <c r="L4453" s="2">
        <f t="shared" si="983"/>
        <v>-139.51712244400488</v>
      </c>
      <c r="M4453" t="b">
        <f t="shared" si="984"/>
        <v>0</v>
      </c>
      <c r="N4453" t="b">
        <f t="shared" si="985"/>
        <v>1</v>
      </c>
      <c r="O4453" t="b">
        <f t="shared" si="986"/>
        <v>0</v>
      </c>
      <c r="P4453" t="b">
        <f t="shared" si="987"/>
        <v>1</v>
      </c>
      <c r="Q4453" t="str">
        <f t="shared" si="974"/>
        <v>NO TRADE</v>
      </c>
      <c r="R4453" t="str">
        <f t="shared" si="975"/>
        <v>N/A</v>
      </c>
      <c r="S4453" t="str">
        <f t="shared" si="976"/>
        <v>N/A</v>
      </c>
      <c r="T4453" t="str">
        <f t="shared" si="977"/>
        <v>NO TRADE</v>
      </c>
      <c r="U4453" t="str">
        <f t="shared" si="978"/>
        <v>N/A</v>
      </c>
      <c r="V4453" t="str">
        <f t="shared" si="979"/>
        <v>N/A</v>
      </c>
    </row>
    <row r="4454" spans="1:22" x14ac:dyDescent="0.25">
      <c r="A4454">
        <v>20190225</v>
      </c>
      <c r="B4454" s="1">
        <v>0.375</v>
      </c>
      <c r="C4454">
        <v>2267.2200046777698</v>
      </c>
      <c r="D4454">
        <v>1.13446</v>
      </c>
      <c r="E4454">
        <v>1.1348400000000001</v>
      </c>
      <c r="F4454">
        <v>1.13436</v>
      </c>
      <c r="G4454">
        <v>1.13479</v>
      </c>
      <c r="H4454" t="s">
        <v>7</v>
      </c>
      <c r="I4454" s="2">
        <f t="shared" si="980"/>
        <v>1.1346633333333334</v>
      </c>
      <c r="J4454" s="2">
        <f t="shared" si="981"/>
        <v>1.1347109523809524</v>
      </c>
      <c r="K4454">
        <f t="shared" si="982"/>
        <v>1.4489795918372548E-4</v>
      </c>
      <c r="L4454" s="2">
        <f t="shared" si="983"/>
        <v>-21.909233176843131</v>
      </c>
      <c r="M4454" t="b">
        <f t="shared" si="984"/>
        <v>0</v>
      </c>
      <c r="N4454" t="b">
        <f t="shared" si="985"/>
        <v>0</v>
      </c>
      <c r="O4454" t="b">
        <f t="shared" si="986"/>
        <v>1</v>
      </c>
      <c r="P4454" t="b">
        <f t="shared" si="987"/>
        <v>0</v>
      </c>
      <c r="Q4454" t="str">
        <f t="shared" si="974"/>
        <v>NO TRADE</v>
      </c>
      <c r="R4454" t="str">
        <f t="shared" si="975"/>
        <v>N/A</v>
      </c>
      <c r="S4454" t="str">
        <f t="shared" si="976"/>
        <v>N/A</v>
      </c>
      <c r="T4454" t="str">
        <f t="shared" si="977"/>
        <v>NO TRADE</v>
      </c>
      <c r="U4454" t="str">
        <f t="shared" si="978"/>
        <v>N/A</v>
      </c>
      <c r="V4454" t="str">
        <f t="shared" si="979"/>
        <v>N/A</v>
      </c>
    </row>
    <row r="4455" spans="1:22" x14ac:dyDescent="0.25">
      <c r="A4455">
        <v>20190225</v>
      </c>
      <c r="B4455" s="1">
        <v>0.37847222222222227</v>
      </c>
      <c r="C4455">
        <v>1559.77000045776</v>
      </c>
      <c r="D4455">
        <v>1.1348</v>
      </c>
      <c r="E4455">
        <v>1.13497</v>
      </c>
      <c r="F4455">
        <v>1.13453</v>
      </c>
      <c r="G4455">
        <v>1.1345700000000001</v>
      </c>
      <c r="H4455" t="s">
        <v>7</v>
      </c>
      <c r="I4455" s="2">
        <f t="shared" si="980"/>
        <v>1.13469</v>
      </c>
      <c r="J4455" s="2">
        <f t="shared" si="981"/>
        <v>1.1346638095238095</v>
      </c>
      <c r="K4455">
        <f t="shared" si="982"/>
        <v>1.042176870748828E-4</v>
      </c>
      <c r="L4455" s="2">
        <f t="shared" si="983"/>
        <v>16.753698868560885</v>
      </c>
      <c r="M4455" t="b">
        <f t="shared" si="984"/>
        <v>0</v>
      </c>
      <c r="N4455" t="b">
        <f t="shared" si="985"/>
        <v>0</v>
      </c>
      <c r="O4455" t="b">
        <f t="shared" si="986"/>
        <v>1</v>
      </c>
      <c r="P4455" t="b">
        <f t="shared" si="987"/>
        <v>0</v>
      </c>
      <c r="Q4455" t="str">
        <f t="shared" ref="Q4455:Q4518" si="988">IF(AND(N4455=TRUE,O4455=TRUE),CONCATENATE("LONG @ ",G4455),"NO TRADE")</f>
        <v>NO TRADE</v>
      </c>
      <c r="R4455" t="str">
        <f t="shared" si="975"/>
        <v>N/A</v>
      </c>
      <c r="S4455" t="str">
        <f t="shared" si="976"/>
        <v>N/A</v>
      </c>
      <c r="T4455" t="str">
        <f t="shared" si="977"/>
        <v>NO TRADE</v>
      </c>
      <c r="U4455" t="str">
        <f t="shared" si="978"/>
        <v>N/A</v>
      </c>
      <c r="V4455" t="str">
        <f t="shared" si="979"/>
        <v>N/A</v>
      </c>
    </row>
    <row r="4456" spans="1:22" x14ac:dyDescent="0.25">
      <c r="A4456">
        <v>20190225</v>
      </c>
      <c r="B4456" s="1">
        <v>0.38194444444444442</v>
      </c>
      <c r="C4456">
        <v>1635.8100024461701</v>
      </c>
      <c r="D4456">
        <v>1.1345700000000001</v>
      </c>
      <c r="E4456">
        <v>1.13476</v>
      </c>
      <c r="F4456">
        <v>1.13439</v>
      </c>
      <c r="G4456">
        <v>1.1347499999999999</v>
      </c>
      <c r="H4456" t="s">
        <v>7</v>
      </c>
      <c r="I4456" s="2">
        <f t="shared" si="980"/>
        <v>1.1346333333333332</v>
      </c>
      <c r="J4456" s="2">
        <f t="shared" si="981"/>
        <v>1.1346290476190477</v>
      </c>
      <c r="K4456">
        <f t="shared" si="982"/>
        <v>8.4217687074815225E-5</v>
      </c>
      <c r="L4456" s="2">
        <f t="shared" si="983"/>
        <v>3.3925686589244526</v>
      </c>
      <c r="M4456" t="b">
        <f t="shared" si="984"/>
        <v>0</v>
      </c>
      <c r="N4456" t="b">
        <f t="shared" si="985"/>
        <v>0</v>
      </c>
      <c r="O4456" t="b">
        <f t="shared" si="986"/>
        <v>0</v>
      </c>
      <c r="P4456" t="b">
        <f t="shared" si="987"/>
        <v>1</v>
      </c>
      <c r="Q4456" t="str">
        <f t="shared" si="988"/>
        <v>NO TRADE</v>
      </c>
      <c r="R4456" t="str">
        <f t="shared" ref="R4456:R4519" si="989">IF(Q4456 &lt;&gt; "NO TRADE",CONCATENATE("TP @ ",G4456+0.0002),"N/A")</f>
        <v>N/A</v>
      </c>
      <c r="S4456" t="str">
        <f t="shared" ref="S4456:S4519" si="990">IF(Q4456 &lt;&gt; "NO TRADE",CONCATENATE("SL @ ",G4456+0.001),"N/A")</f>
        <v>N/A</v>
      </c>
      <c r="T4456" t="str">
        <f t="shared" ref="T4456:T4519" si="991">IF(AND(M4456=TRUE,P4456=TRUE),CONCATENATE("SHORT @ ",G4456),"NO TRADE")</f>
        <v>NO TRADE</v>
      </c>
      <c r="U4456" t="str">
        <f t="shared" ref="U4456:U4519" si="992">IF(T4456 &lt;&gt; "NO TRADE",CONCATENATE("TP @ ",G4456-0.0002),"N/A")</f>
        <v>N/A</v>
      </c>
      <c r="V4456" t="str">
        <f t="shared" ref="V4456:V4519" si="993">IF(T4456 &lt;&gt; "NO TRADE",CONCATENATE("SL @ ",G4456+0.001),"N/A")</f>
        <v>N/A</v>
      </c>
    </row>
    <row r="4457" spans="1:22" x14ac:dyDescent="0.25">
      <c r="A4457">
        <v>20190225</v>
      </c>
      <c r="B4457" s="1">
        <v>0.38541666666666669</v>
      </c>
      <c r="C4457">
        <v>1358.9900000095399</v>
      </c>
      <c r="D4457">
        <v>1.1347400000000001</v>
      </c>
      <c r="E4457">
        <v>1.1349899999999999</v>
      </c>
      <c r="F4457">
        <v>1.13469</v>
      </c>
      <c r="G4457">
        <v>1.13496</v>
      </c>
      <c r="H4457" t="s">
        <v>7</v>
      </c>
      <c r="I4457" s="2">
        <f t="shared" si="980"/>
        <v>1.1348800000000001</v>
      </c>
      <c r="J4457" s="2">
        <f t="shared" si="981"/>
        <v>1.1346485714285715</v>
      </c>
      <c r="K4457">
        <f t="shared" si="982"/>
        <v>9.9727891156531356E-5</v>
      </c>
      <c r="L4457" s="2">
        <f t="shared" si="983"/>
        <v>154.70668485670569</v>
      </c>
      <c r="M4457" t="b">
        <f t="shared" si="984"/>
        <v>1</v>
      </c>
      <c r="N4457" t="b">
        <f t="shared" si="985"/>
        <v>0</v>
      </c>
      <c r="O4457" t="b">
        <f t="shared" si="986"/>
        <v>1</v>
      </c>
      <c r="P4457" t="b">
        <f t="shared" si="987"/>
        <v>0</v>
      </c>
      <c r="Q4457" t="str">
        <f t="shared" si="988"/>
        <v>NO TRADE</v>
      </c>
      <c r="R4457" t="str">
        <f t="shared" si="989"/>
        <v>N/A</v>
      </c>
      <c r="S4457" t="str">
        <f t="shared" si="990"/>
        <v>N/A</v>
      </c>
      <c r="T4457" t="str">
        <f t="shared" si="991"/>
        <v>NO TRADE</v>
      </c>
      <c r="U4457" t="str">
        <f t="shared" si="992"/>
        <v>N/A</v>
      </c>
      <c r="V4457" t="str">
        <f t="shared" si="993"/>
        <v>N/A</v>
      </c>
    </row>
    <row r="4458" spans="1:22" x14ac:dyDescent="0.25">
      <c r="A4458">
        <v>20190225</v>
      </c>
      <c r="B4458" s="1">
        <v>0.3888888888888889</v>
      </c>
      <c r="C4458">
        <v>1699.4899992942801</v>
      </c>
      <c r="D4458">
        <v>1.1349499999999999</v>
      </c>
      <c r="E4458">
        <v>1.13523</v>
      </c>
      <c r="F4458">
        <v>1.1349</v>
      </c>
      <c r="G4458">
        <v>1.1351899999999999</v>
      </c>
      <c r="H4458" t="s">
        <v>7</v>
      </c>
      <c r="I4458" s="2">
        <f t="shared" si="980"/>
        <v>1.1351066666666665</v>
      </c>
      <c r="J4458" s="2">
        <f t="shared" si="981"/>
        <v>1.134705238095238</v>
      </c>
      <c r="K4458">
        <f t="shared" si="982"/>
        <v>1.6462585034014512E-4</v>
      </c>
      <c r="L4458" s="2">
        <f t="shared" si="983"/>
        <v>162.56198347101287</v>
      </c>
      <c r="M4458" t="b">
        <f t="shared" si="984"/>
        <v>1</v>
      </c>
      <c r="N4458" t="b">
        <f t="shared" si="985"/>
        <v>0</v>
      </c>
      <c r="O4458" t="b">
        <f t="shared" si="986"/>
        <v>1</v>
      </c>
      <c r="P4458" t="b">
        <f t="shared" si="987"/>
        <v>0</v>
      </c>
      <c r="Q4458" t="str">
        <f t="shared" si="988"/>
        <v>NO TRADE</v>
      </c>
      <c r="R4458" t="str">
        <f t="shared" si="989"/>
        <v>N/A</v>
      </c>
      <c r="S4458" t="str">
        <f t="shared" si="990"/>
        <v>N/A</v>
      </c>
      <c r="T4458" t="str">
        <f t="shared" si="991"/>
        <v>NO TRADE</v>
      </c>
      <c r="U4458" t="str">
        <f t="shared" si="992"/>
        <v>N/A</v>
      </c>
      <c r="V4458" t="str">
        <f t="shared" si="993"/>
        <v>N/A</v>
      </c>
    </row>
    <row r="4459" spans="1:22" x14ac:dyDescent="0.25">
      <c r="A4459">
        <v>20190225</v>
      </c>
      <c r="B4459" s="1">
        <v>0.3923611111111111</v>
      </c>
      <c r="C4459">
        <v>1579.21000266075</v>
      </c>
      <c r="D4459">
        <v>1.1352</v>
      </c>
      <c r="E4459">
        <v>1.1352599999999999</v>
      </c>
      <c r="F4459">
        <v>1.1349</v>
      </c>
      <c r="G4459">
        <v>1.1349400000000001</v>
      </c>
      <c r="H4459" t="s">
        <v>7</v>
      </c>
      <c r="I4459" s="2">
        <f t="shared" si="980"/>
        <v>1.1350333333333333</v>
      </c>
      <c r="J4459" s="2">
        <f t="shared" si="981"/>
        <v>1.1347695238095237</v>
      </c>
      <c r="K4459">
        <f t="shared" si="982"/>
        <v>2.0326530612245288E-4</v>
      </c>
      <c r="L4459" s="2">
        <f t="shared" si="983"/>
        <v>86.523873270906222</v>
      </c>
      <c r="M4459" t="b">
        <f t="shared" si="984"/>
        <v>0</v>
      </c>
      <c r="N4459" t="b">
        <f t="shared" si="985"/>
        <v>0</v>
      </c>
      <c r="O4459" t="b">
        <f t="shared" si="986"/>
        <v>0</v>
      </c>
      <c r="P4459" t="b">
        <f t="shared" si="987"/>
        <v>1</v>
      </c>
      <c r="Q4459" t="str">
        <f t="shared" si="988"/>
        <v>NO TRADE</v>
      </c>
      <c r="R4459" t="str">
        <f t="shared" si="989"/>
        <v>N/A</v>
      </c>
      <c r="S4459" t="str">
        <f t="shared" si="990"/>
        <v>N/A</v>
      </c>
      <c r="T4459" t="str">
        <f t="shared" si="991"/>
        <v>NO TRADE</v>
      </c>
      <c r="U4459" t="str">
        <f t="shared" si="992"/>
        <v>N/A</v>
      </c>
      <c r="V4459" t="str">
        <f t="shared" si="993"/>
        <v>N/A</v>
      </c>
    </row>
    <row r="4460" spans="1:22" x14ac:dyDescent="0.25">
      <c r="A4460">
        <v>20190225</v>
      </c>
      <c r="B4460" s="1">
        <v>0.39583333333333331</v>
      </c>
      <c r="C4460">
        <v>1032.2599959373499</v>
      </c>
      <c r="D4460">
        <v>1.1349400000000001</v>
      </c>
      <c r="E4460">
        <v>1.1350499999999999</v>
      </c>
      <c r="F4460">
        <v>1.1349100000000001</v>
      </c>
      <c r="G4460">
        <v>1.1349400000000001</v>
      </c>
      <c r="H4460" t="s">
        <v>7</v>
      </c>
      <c r="I4460" s="2">
        <f t="shared" si="980"/>
        <v>1.1349666666666669</v>
      </c>
      <c r="J4460" s="2">
        <f t="shared" si="981"/>
        <v>1.1348533333333333</v>
      </c>
      <c r="K4460">
        <f t="shared" si="982"/>
        <v>1.6380952380958189E-4</v>
      </c>
      <c r="L4460" s="2">
        <f t="shared" si="983"/>
        <v>46.124031007857013</v>
      </c>
      <c r="M4460" t="b">
        <f t="shared" si="984"/>
        <v>0</v>
      </c>
      <c r="N4460" t="b">
        <f t="shared" si="985"/>
        <v>0</v>
      </c>
      <c r="O4460" t="b">
        <f t="shared" si="986"/>
        <v>0</v>
      </c>
      <c r="P4460" t="b">
        <f t="shared" si="987"/>
        <v>1</v>
      </c>
      <c r="Q4460" t="str">
        <f t="shared" si="988"/>
        <v>NO TRADE</v>
      </c>
      <c r="R4460" t="str">
        <f t="shared" si="989"/>
        <v>N/A</v>
      </c>
      <c r="S4460" t="str">
        <f t="shared" si="990"/>
        <v>N/A</v>
      </c>
      <c r="T4460" t="str">
        <f t="shared" si="991"/>
        <v>NO TRADE</v>
      </c>
      <c r="U4460" t="str">
        <f t="shared" si="992"/>
        <v>N/A</v>
      </c>
      <c r="V4460" t="str">
        <f t="shared" si="993"/>
        <v>N/A</v>
      </c>
    </row>
    <row r="4461" spans="1:22" x14ac:dyDescent="0.25">
      <c r="A4461">
        <v>20190225</v>
      </c>
      <c r="B4461" s="1">
        <v>0.39930555555555558</v>
      </c>
      <c r="C4461">
        <v>1360.6700040102</v>
      </c>
      <c r="D4461">
        <v>1.1349499999999999</v>
      </c>
      <c r="E4461">
        <v>1.13504</v>
      </c>
      <c r="F4461">
        <v>1.13483</v>
      </c>
      <c r="G4461">
        <v>1.1349400000000001</v>
      </c>
      <c r="H4461" t="s">
        <v>7</v>
      </c>
      <c r="I4461" s="2">
        <f t="shared" si="980"/>
        <v>1.1349366666666667</v>
      </c>
      <c r="J4461" s="2">
        <f t="shared" si="981"/>
        <v>1.134892380952381</v>
      </c>
      <c r="K4461">
        <f t="shared" si="982"/>
        <v>1.353741496598853E-4</v>
      </c>
      <c r="L4461" s="2">
        <f t="shared" si="983"/>
        <v>21.809045226129498</v>
      </c>
      <c r="M4461" t="b">
        <f t="shared" si="984"/>
        <v>0</v>
      </c>
      <c r="N4461" t="b">
        <f t="shared" si="985"/>
        <v>0</v>
      </c>
      <c r="O4461" t="b">
        <f t="shared" si="986"/>
        <v>0</v>
      </c>
      <c r="P4461" t="b">
        <f t="shared" si="987"/>
        <v>1</v>
      </c>
      <c r="Q4461" t="str">
        <f t="shared" si="988"/>
        <v>NO TRADE</v>
      </c>
      <c r="R4461" t="str">
        <f t="shared" si="989"/>
        <v>N/A</v>
      </c>
      <c r="S4461" t="str">
        <f t="shared" si="990"/>
        <v>N/A</v>
      </c>
      <c r="T4461" t="str">
        <f t="shared" si="991"/>
        <v>NO TRADE</v>
      </c>
      <c r="U4461" t="str">
        <f t="shared" si="992"/>
        <v>N/A</v>
      </c>
      <c r="V4461" t="str">
        <f t="shared" si="993"/>
        <v>N/A</v>
      </c>
    </row>
    <row r="4462" spans="1:22" x14ac:dyDescent="0.25">
      <c r="A4462">
        <v>20190225</v>
      </c>
      <c r="B4462" s="1">
        <v>0.40277777777777773</v>
      </c>
      <c r="C4462">
        <v>789.77000117301895</v>
      </c>
      <c r="D4462">
        <v>1.1349400000000001</v>
      </c>
      <c r="E4462">
        <v>1.13497</v>
      </c>
      <c r="F4462">
        <v>1.1348</v>
      </c>
      <c r="G4462">
        <v>1.13489</v>
      </c>
      <c r="H4462" t="s">
        <v>7</v>
      </c>
      <c r="I4462" s="2">
        <f t="shared" si="980"/>
        <v>1.1348866666666668</v>
      </c>
      <c r="J4462" s="2">
        <f t="shared" si="981"/>
        <v>1.1349204761904761</v>
      </c>
      <c r="K4462">
        <f t="shared" si="982"/>
        <v>1.0326530612246389E-4</v>
      </c>
      <c r="L4462" s="2">
        <f t="shared" si="983"/>
        <v>-21.826965305058838</v>
      </c>
      <c r="M4462" t="b">
        <f t="shared" si="984"/>
        <v>0</v>
      </c>
      <c r="N4462" t="b">
        <f t="shared" si="985"/>
        <v>0</v>
      </c>
      <c r="O4462" t="b">
        <f t="shared" si="986"/>
        <v>0</v>
      </c>
      <c r="P4462" t="b">
        <f t="shared" si="987"/>
        <v>1</v>
      </c>
      <c r="Q4462" t="str">
        <f t="shared" si="988"/>
        <v>NO TRADE</v>
      </c>
      <c r="R4462" t="str">
        <f t="shared" si="989"/>
        <v>N/A</v>
      </c>
      <c r="S4462" t="str">
        <f t="shared" si="990"/>
        <v>N/A</v>
      </c>
      <c r="T4462" t="str">
        <f t="shared" si="991"/>
        <v>NO TRADE</v>
      </c>
      <c r="U4462" t="str">
        <f t="shared" si="992"/>
        <v>N/A</v>
      </c>
      <c r="V4462" t="str">
        <f t="shared" si="993"/>
        <v>N/A</v>
      </c>
    </row>
    <row r="4463" spans="1:22" x14ac:dyDescent="0.25">
      <c r="A4463">
        <v>20190225</v>
      </c>
      <c r="B4463" s="1">
        <v>0.40625</v>
      </c>
      <c r="C4463">
        <v>1603.3599992990501</v>
      </c>
      <c r="D4463">
        <v>1.1348800000000001</v>
      </c>
      <c r="E4463">
        <v>1.1348800000000001</v>
      </c>
      <c r="F4463">
        <v>1.13466</v>
      </c>
      <c r="G4463">
        <v>1.1346700000000001</v>
      </c>
      <c r="H4463" t="s">
        <v>7</v>
      </c>
      <c r="I4463" s="2">
        <f t="shared" si="980"/>
        <v>1.1347366666666667</v>
      </c>
      <c r="J4463" s="2">
        <f t="shared" si="981"/>
        <v>1.134935238095238</v>
      </c>
      <c r="K4463">
        <f t="shared" si="982"/>
        <v>8.6394557823110674E-5</v>
      </c>
      <c r="L4463" s="2">
        <f t="shared" si="983"/>
        <v>-153.22834645660373</v>
      </c>
      <c r="M4463" t="b">
        <f t="shared" si="984"/>
        <v>0</v>
      </c>
      <c r="N4463" t="b">
        <f t="shared" si="985"/>
        <v>1</v>
      </c>
      <c r="O4463" t="b">
        <f t="shared" si="986"/>
        <v>0</v>
      </c>
      <c r="P4463" t="b">
        <f t="shared" si="987"/>
        <v>1</v>
      </c>
      <c r="Q4463" t="str">
        <f t="shared" si="988"/>
        <v>NO TRADE</v>
      </c>
      <c r="R4463" t="str">
        <f t="shared" si="989"/>
        <v>N/A</v>
      </c>
      <c r="S4463" t="str">
        <f t="shared" si="990"/>
        <v>N/A</v>
      </c>
      <c r="T4463" t="str">
        <f t="shared" si="991"/>
        <v>NO TRADE</v>
      </c>
      <c r="U4463" t="str">
        <f t="shared" si="992"/>
        <v>N/A</v>
      </c>
      <c r="V4463" t="str">
        <f t="shared" si="993"/>
        <v>N/A</v>
      </c>
    </row>
    <row r="4464" spans="1:22" x14ac:dyDescent="0.25">
      <c r="A4464">
        <v>20190225</v>
      </c>
      <c r="B4464" s="1">
        <v>0.40972222222222227</v>
      </c>
      <c r="C4464">
        <v>1682.0400007963201</v>
      </c>
      <c r="D4464">
        <v>1.1346700000000001</v>
      </c>
      <c r="E4464">
        <v>1.13486</v>
      </c>
      <c r="F4464">
        <v>1.13453</v>
      </c>
      <c r="G4464">
        <v>1.1346799999999999</v>
      </c>
      <c r="H4464" t="s">
        <v>7</v>
      </c>
      <c r="I4464" s="2">
        <f t="shared" si="980"/>
        <v>1.13469</v>
      </c>
      <c r="J4464" s="2">
        <f t="shared" si="981"/>
        <v>1.1349080952380952</v>
      </c>
      <c r="K4464">
        <f t="shared" si="982"/>
        <v>1.1741496598638435E-4</v>
      </c>
      <c r="L4464" s="2">
        <f t="shared" si="983"/>
        <v>-123.83159521051753</v>
      </c>
      <c r="M4464" t="b">
        <f t="shared" si="984"/>
        <v>0</v>
      </c>
      <c r="N4464" t="b">
        <f t="shared" si="985"/>
        <v>1</v>
      </c>
      <c r="O4464" t="b">
        <f t="shared" si="986"/>
        <v>1</v>
      </c>
      <c r="P4464" t="b">
        <f t="shared" si="987"/>
        <v>0</v>
      </c>
      <c r="Q4464" t="str">
        <f t="shared" si="988"/>
        <v>LONG @ 1.13468</v>
      </c>
      <c r="R4464" t="str">
        <f t="shared" si="989"/>
        <v>TP @ 1.13488</v>
      </c>
      <c r="S4464" t="str">
        <f t="shared" si="990"/>
        <v>SL @ 1.13568</v>
      </c>
      <c r="T4464" t="str">
        <f t="shared" si="991"/>
        <v>NO TRADE</v>
      </c>
      <c r="U4464" t="str">
        <f t="shared" si="992"/>
        <v>N/A</v>
      </c>
      <c r="V4464" t="str">
        <f t="shared" si="993"/>
        <v>N/A</v>
      </c>
    </row>
    <row r="4465" spans="1:22" x14ac:dyDescent="0.25">
      <c r="A4465">
        <v>20190225</v>
      </c>
      <c r="B4465" s="1">
        <v>0.41319444444444442</v>
      </c>
      <c r="C4465">
        <v>1554.4099984169</v>
      </c>
      <c r="D4465">
        <v>1.1346799999999999</v>
      </c>
      <c r="E4465">
        <v>1.13493</v>
      </c>
      <c r="F4465">
        <v>1.1346400000000001</v>
      </c>
      <c r="G4465">
        <v>1.13493</v>
      </c>
      <c r="H4465" t="s">
        <v>7</v>
      </c>
      <c r="I4465" s="2">
        <f t="shared" si="980"/>
        <v>1.1348333333333331</v>
      </c>
      <c r="J4465" s="2">
        <f t="shared" si="981"/>
        <v>1.1348690476190477</v>
      </c>
      <c r="K4465">
        <f t="shared" si="982"/>
        <v>9.9183673469457491E-5</v>
      </c>
      <c r="L4465" s="2">
        <f t="shared" si="983"/>
        <v>-24.005486968632962</v>
      </c>
      <c r="M4465" t="b">
        <f t="shared" si="984"/>
        <v>0</v>
      </c>
      <c r="N4465" t="b">
        <f t="shared" si="985"/>
        <v>0</v>
      </c>
      <c r="O4465" t="b">
        <f t="shared" si="986"/>
        <v>1</v>
      </c>
      <c r="P4465" t="b">
        <f t="shared" si="987"/>
        <v>0</v>
      </c>
      <c r="Q4465" t="str">
        <f t="shared" si="988"/>
        <v>NO TRADE</v>
      </c>
      <c r="R4465" t="str">
        <f t="shared" si="989"/>
        <v>N/A</v>
      </c>
      <c r="S4465" t="str">
        <f t="shared" si="990"/>
        <v>N/A</v>
      </c>
      <c r="T4465" t="str">
        <f t="shared" si="991"/>
        <v>NO TRADE</v>
      </c>
      <c r="U4465" t="str">
        <f t="shared" si="992"/>
        <v>N/A</v>
      </c>
      <c r="V4465" t="str">
        <f t="shared" si="993"/>
        <v>N/A</v>
      </c>
    </row>
    <row r="4466" spans="1:22" x14ac:dyDescent="0.25">
      <c r="A4466">
        <v>20190225</v>
      </c>
      <c r="B4466" s="1">
        <v>0.41666666666666669</v>
      </c>
      <c r="C4466">
        <v>1540.6300007104901</v>
      </c>
      <c r="D4466">
        <v>1.13493</v>
      </c>
      <c r="E4466">
        <v>1.1349899999999999</v>
      </c>
      <c r="F4466">
        <v>1.1348499999999999</v>
      </c>
      <c r="G4466">
        <v>1.1349800000000001</v>
      </c>
      <c r="H4466" t="s">
        <v>7</v>
      </c>
      <c r="I4466" s="2">
        <f t="shared" si="980"/>
        <v>1.1349400000000001</v>
      </c>
      <c r="J4466" s="2">
        <f t="shared" si="981"/>
        <v>1.1348557142857143</v>
      </c>
      <c r="K4466">
        <f t="shared" si="982"/>
        <v>8.7755102040906353E-5</v>
      </c>
      <c r="L4466" s="2">
        <f t="shared" si="983"/>
        <v>64.031007751906216</v>
      </c>
      <c r="M4466" t="b">
        <f t="shared" si="984"/>
        <v>0</v>
      </c>
      <c r="N4466" t="b">
        <f t="shared" si="985"/>
        <v>0</v>
      </c>
      <c r="O4466" t="b">
        <f t="shared" si="986"/>
        <v>1</v>
      </c>
      <c r="P4466" t="b">
        <f t="shared" si="987"/>
        <v>0</v>
      </c>
      <c r="Q4466" t="str">
        <f t="shared" si="988"/>
        <v>NO TRADE</v>
      </c>
      <c r="R4466" t="str">
        <f t="shared" si="989"/>
        <v>N/A</v>
      </c>
      <c r="S4466" t="str">
        <f t="shared" si="990"/>
        <v>N/A</v>
      </c>
      <c r="T4466" t="str">
        <f t="shared" si="991"/>
        <v>NO TRADE</v>
      </c>
      <c r="U4466" t="str">
        <f t="shared" si="992"/>
        <v>N/A</v>
      </c>
      <c r="V4466" t="str">
        <f t="shared" si="993"/>
        <v>N/A</v>
      </c>
    </row>
    <row r="4467" spans="1:22" x14ac:dyDescent="0.25">
      <c r="A4467">
        <v>20190225</v>
      </c>
      <c r="B4467" s="1">
        <v>0.4201388888888889</v>
      </c>
      <c r="C4467">
        <v>1419.7299989461901</v>
      </c>
      <c r="D4467">
        <v>1.1349800000000001</v>
      </c>
      <c r="E4467">
        <v>1.13513</v>
      </c>
      <c r="F4467">
        <v>1.13496</v>
      </c>
      <c r="G4467">
        <v>1.13507</v>
      </c>
      <c r="H4467" t="s">
        <v>7</v>
      </c>
      <c r="I4467" s="2">
        <f t="shared" si="980"/>
        <v>1.1350533333333332</v>
      </c>
      <c r="J4467" s="2">
        <f t="shared" si="981"/>
        <v>1.1348680952380952</v>
      </c>
      <c r="K4467">
        <f t="shared" si="982"/>
        <v>9.8367346938830843E-5</v>
      </c>
      <c r="L4467" s="2">
        <f t="shared" si="983"/>
        <v>125.54172429682443</v>
      </c>
      <c r="M4467" t="b">
        <f t="shared" si="984"/>
        <v>1</v>
      </c>
      <c r="N4467" t="b">
        <f t="shared" si="985"/>
        <v>0</v>
      </c>
      <c r="O4467" t="b">
        <f t="shared" si="986"/>
        <v>1</v>
      </c>
      <c r="P4467" t="b">
        <f t="shared" si="987"/>
        <v>0</v>
      </c>
      <c r="Q4467" t="str">
        <f t="shared" si="988"/>
        <v>NO TRADE</v>
      </c>
      <c r="R4467" t="str">
        <f t="shared" si="989"/>
        <v>N/A</v>
      </c>
      <c r="S4467" t="str">
        <f t="shared" si="990"/>
        <v>N/A</v>
      </c>
      <c r="T4467" t="str">
        <f t="shared" si="991"/>
        <v>NO TRADE</v>
      </c>
      <c r="U4467" t="str">
        <f t="shared" si="992"/>
        <v>N/A</v>
      </c>
      <c r="V4467" t="str">
        <f t="shared" si="993"/>
        <v>N/A</v>
      </c>
    </row>
    <row r="4468" spans="1:22" x14ac:dyDescent="0.25">
      <c r="A4468">
        <v>20190225</v>
      </c>
      <c r="B4468" s="1">
        <v>0.4236111111111111</v>
      </c>
      <c r="C4468">
        <v>1304.8700004816101</v>
      </c>
      <c r="D4468">
        <v>1.13506</v>
      </c>
      <c r="E4468">
        <v>1.1353599999999999</v>
      </c>
      <c r="F4468">
        <v>1.1349800000000001</v>
      </c>
      <c r="G4468">
        <v>1.1353599999999999</v>
      </c>
      <c r="H4468" t="s">
        <v>7</v>
      </c>
      <c r="I4468" s="2">
        <f t="shared" si="980"/>
        <v>1.1352333333333333</v>
      </c>
      <c r="J4468" s="2">
        <f t="shared" si="981"/>
        <v>1.1349104761904762</v>
      </c>
      <c r="K4468">
        <f t="shared" si="982"/>
        <v>1.4149659863945833E-4</v>
      </c>
      <c r="L4468" s="2">
        <f t="shared" si="983"/>
        <v>152.11538461534718</v>
      </c>
      <c r="M4468" t="b">
        <f t="shared" si="984"/>
        <v>1</v>
      </c>
      <c r="N4468" t="b">
        <f t="shared" si="985"/>
        <v>0</v>
      </c>
      <c r="O4468" t="b">
        <f t="shared" si="986"/>
        <v>1</v>
      </c>
      <c r="P4468" t="b">
        <f t="shared" si="987"/>
        <v>0</v>
      </c>
      <c r="Q4468" t="str">
        <f t="shared" si="988"/>
        <v>NO TRADE</v>
      </c>
      <c r="R4468" t="str">
        <f t="shared" si="989"/>
        <v>N/A</v>
      </c>
      <c r="S4468" t="str">
        <f t="shared" si="990"/>
        <v>N/A</v>
      </c>
      <c r="T4468" t="str">
        <f t="shared" si="991"/>
        <v>NO TRADE</v>
      </c>
      <c r="U4468" t="str">
        <f t="shared" si="992"/>
        <v>N/A</v>
      </c>
      <c r="V4468" t="str">
        <f t="shared" si="993"/>
        <v>N/A</v>
      </c>
    </row>
    <row r="4469" spans="1:22" x14ac:dyDescent="0.25">
      <c r="A4469">
        <v>20190225</v>
      </c>
      <c r="B4469" s="1">
        <v>0.42708333333333331</v>
      </c>
      <c r="C4469">
        <v>1335.12000346184</v>
      </c>
      <c r="D4469">
        <v>1.1353599999999999</v>
      </c>
      <c r="E4469">
        <v>1.13537</v>
      </c>
      <c r="F4469">
        <v>1.1351800000000001</v>
      </c>
      <c r="G4469">
        <v>1.1352</v>
      </c>
      <c r="H4469" t="s">
        <v>7</v>
      </c>
      <c r="I4469" s="2">
        <f t="shared" si="980"/>
        <v>1.1352500000000001</v>
      </c>
      <c r="J4469" s="2">
        <f t="shared" si="981"/>
        <v>1.134962380952381</v>
      </c>
      <c r="K4469">
        <f t="shared" si="982"/>
        <v>1.8557823129253644E-4</v>
      </c>
      <c r="L4469" s="2">
        <f t="shared" si="983"/>
        <v>103.32355816227299</v>
      </c>
      <c r="M4469" t="b">
        <f t="shared" si="984"/>
        <v>1</v>
      </c>
      <c r="N4469" t="b">
        <f t="shared" si="985"/>
        <v>0</v>
      </c>
      <c r="O4469" t="b">
        <f t="shared" si="986"/>
        <v>0</v>
      </c>
      <c r="P4469" t="b">
        <f t="shared" si="987"/>
        <v>1</v>
      </c>
      <c r="Q4469" t="str">
        <f t="shared" si="988"/>
        <v>NO TRADE</v>
      </c>
      <c r="R4469" t="str">
        <f t="shared" si="989"/>
        <v>N/A</v>
      </c>
      <c r="S4469" t="str">
        <f t="shared" si="990"/>
        <v>N/A</v>
      </c>
      <c r="T4469" t="str">
        <f t="shared" si="991"/>
        <v>SHORT @ 1.1352</v>
      </c>
      <c r="U4469" t="str">
        <f t="shared" si="992"/>
        <v>TP @ 1.135</v>
      </c>
      <c r="V4469" t="str">
        <f t="shared" si="993"/>
        <v>SL @ 1.1362</v>
      </c>
    </row>
    <row r="4470" spans="1:22" x14ac:dyDescent="0.25">
      <c r="A4470">
        <v>20190225</v>
      </c>
      <c r="B4470" s="1">
        <v>0.43055555555555558</v>
      </c>
      <c r="C4470">
        <v>1335.4600007534</v>
      </c>
      <c r="D4470">
        <v>1.1352</v>
      </c>
      <c r="E4470">
        <v>1.1354599999999999</v>
      </c>
      <c r="F4470">
        <v>1.1351899999999999</v>
      </c>
      <c r="G4470">
        <v>1.1354</v>
      </c>
      <c r="H4470" t="s">
        <v>7</v>
      </c>
      <c r="I4470" s="2">
        <f t="shared" si="980"/>
        <v>1.1353499999999999</v>
      </c>
      <c r="J4470" s="2">
        <f t="shared" si="981"/>
        <v>1.1350499999999999</v>
      </c>
      <c r="K4470">
        <f t="shared" si="982"/>
        <v>1.9619047619049264E-4</v>
      </c>
      <c r="L4470" s="2">
        <f t="shared" si="983"/>
        <v>101.94174757279576</v>
      </c>
      <c r="M4470" t="b">
        <f t="shared" si="984"/>
        <v>1</v>
      </c>
      <c r="N4470" t="b">
        <f t="shared" si="985"/>
        <v>0</v>
      </c>
      <c r="O4470" t="b">
        <f t="shared" si="986"/>
        <v>0</v>
      </c>
      <c r="P4470" t="b">
        <f t="shared" si="987"/>
        <v>1</v>
      </c>
      <c r="Q4470" t="str">
        <f t="shared" si="988"/>
        <v>NO TRADE</v>
      </c>
      <c r="R4470" t="str">
        <f t="shared" si="989"/>
        <v>N/A</v>
      </c>
      <c r="S4470" t="str">
        <f t="shared" si="990"/>
        <v>N/A</v>
      </c>
      <c r="T4470" t="str">
        <f t="shared" si="991"/>
        <v>SHORT @ 1.1354</v>
      </c>
      <c r="U4470" t="str">
        <f t="shared" si="992"/>
        <v>TP @ 1.1352</v>
      </c>
      <c r="V4470" t="str">
        <f t="shared" si="993"/>
        <v>SL @ 1.1364</v>
      </c>
    </row>
    <row r="4471" spans="1:22" x14ac:dyDescent="0.25">
      <c r="A4471">
        <v>20190225</v>
      </c>
      <c r="B4471" s="1">
        <v>0.43402777777777773</v>
      </c>
      <c r="C4471">
        <v>1193.479996562</v>
      </c>
      <c r="D4471">
        <v>1.1354</v>
      </c>
      <c r="E4471">
        <v>1.1355500000000001</v>
      </c>
      <c r="F4471">
        <v>1.13534</v>
      </c>
      <c r="G4471">
        <v>1.1355</v>
      </c>
      <c r="H4471" t="s">
        <v>7</v>
      </c>
      <c r="I4471" s="2">
        <f t="shared" si="980"/>
        <v>1.1354633333333333</v>
      </c>
      <c r="J4471" s="2">
        <f t="shared" si="981"/>
        <v>1.1351604761904761</v>
      </c>
      <c r="K4471">
        <f t="shared" si="982"/>
        <v>1.8707482993199749E-4</v>
      </c>
      <c r="L4471" s="2">
        <f t="shared" si="983"/>
        <v>107.92727272726468</v>
      </c>
      <c r="M4471" t="b">
        <f t="shared" si="984"/>
        <v>1</v>
      </c>
      <c r="N4471" t="b">
        <f t="shared" si="985"/>
        <v>0</v>
      </c>
      <c r="O4471" t="b">
        <f t="shared" si="986"/>
        <v>1</v>
      </c>
      <c r="P4471" t="b">
        <f t="shared" si="987"/>
        <v>0</v>
      </c>
      <c r="Q4471" t="str">
        <f t="shared" si="988"/>
        <v>NO TRADE</v>
      </c>
      <c r="R4471" t="str">
        <f t="shared" si="989"/>
        <v>N/A</v>
      </c>
      <c r="S4471" t="str">
        <f t="shared" si="990"/>
        <v>N/A</v>
      </c>
      <c r="T4471" t="str">
        <f t="shared" si="991"/>
        <v>NO TRADE</v>
      </c>
      <c r="U4471" t="str">
        <f t="shared" si="992"/>
        <v>N/A</v>
      </c>
      <c r="V4471" t="str">
        <f t="shared" si="993"/>
        <v>N/A</v>
      </c>
    </row>
    <row r="4472" spans="1:22" x14ac:dyDescent="0.25">
      <c r="A4472">
        <v>20190225</v>
      </c>
      <c r="B4472" s="1">
        <v>0.4375</v>
      </c>
      <c r="C4472">
        <v>2366.0900067091002</v>
      </c>
      <c r="D4472">
        <v>1.13551</v>
      </c>
      <c r="E4472">
        <v>1.13588</v>
      </c>
      <c r="F4472">
        <v>1.1353500000000001</v>
      </c>
      <c r="G4472">
        <v>1.1356999999999999</v>
      </c>
      <c r="H4472" t="s">
        <v>7</v>
      </c>
      <c r="I4472" s="2">
        <f t="shared" si="980"/>
        <v>1.1356433333333333</v>
      </c>
      <c r="J4472" s="2">
        <f t="shared" si="981"/>
        <v>1.1352761904761903</v>
      </c>
      <c r="K4472">
        <f t="shared" si="982"/>
        <v>1.7945578231286824E-4</v>
      </c>
      <c r="L4472" s="2">
        <f t="shared" si="983"/>
        <v>136.39120545878095</v>
      </c>
      <c r="M4472" t="b">
        <f t="shared" si="984"/>
        <v>1</v>
      </c>
      <c r="N4472" t="b">
        <f t="shared" si="985"/>
        <v>0</v>
      </c>
      <c r="O4472" t="b">
        <f t="shared" si="986"/>
        <v>1</v>
      </c>
      <c r="P4472" t="b">
        <f t="shared" si="987"/>
        <v>0</v>
      </c>
      <c r="Q4472" t="str">
        <f t="shared" si="988"/>
        <v>NO TRADE</v>
      </c>
      <c r="R4472" t="str">
        <f t="shared" si="989"/>
        <v>N/A</v>
      </c>
      <c r="S4472" t="str">
        <f t="shared" si="990"/>
        <v>N/A</v>
      </c>
      <c r="T4472" t="str">
        <f t="shared" si="991"/>
        <v>NO TRADE</v>
      </c>
      <c r="U4472" t="str">
        <f t="shared" si="992"/>
        <v>N/A</v>
      </c>
      <c r="V4472" t="str">
        <f t="shared" si="993"/>
        <v>N/A</v>
      </c>
    </row>
    <row r="4473" spans="1:22" x14ac:dyDescent="0.25">
      <c r="A4473">
        <v>20190225</v>
      </c>
      <c r="B4473" s="1">
        <v>0.44097222222222227</v>
      </c>
      <c r="C4473">
        <v>1398.9800075292601</v>
      </c>
      <c r="D4473">
        <v>1.1356999999999999</v>
      </c>
      <c r="E4473">
        <v>1.1359999999999999</v>
      </c>
      <c r="F4473">
        <v>1.13568</v>
      </c>
      <c r="G4473">
        <v>1.1359900000000001</v>
      </c>
      <c r="H4473" t="s">
        <v>7</v>
      </c>
      <c r="I4473" s="2">
        <f t="shared" si="980"/>
        <v>1.1358900000000001</v>
      </c>
      <c r="J4473" s="2">
        <f t="shared" si="981"/>
        <v>1.1354119047619047</v>
      </c>
      <c r="K4473">
        <f t="shared" si="982"/>
        <v>2.1741496598640504E-4</v>
      </c>
      <c r="L4473" s="2">
        <f t="shared" si="983"/>
        <v>146.59991656240868</v>
      </c>
      <c r="M4473" t="b">
        <f t="shared" si="984"/>
        <v>1</v>
      </c>
      <c r="N4473" t="b">
        <f t="shared" si="985"/>
        <v>0</v>
      </c>
      <c r="O4473" t="b">
        <f t="shared" si="986"/>
        <v>1</v>
      </c>
      <c r="P4473" t="b">
        <f t="shared" si="987"/>
        <v>0</v>
      </c>
      <c r="Q4473" t="str">
        <f t="shared" si="988"/>
        <v>NO TRADE</v>
      </c>
      <c r="R4473" t="str">
        <f t="shared" si="989"/>
        <v>N/A</v>
      </c>
      <c r="S4473" t="str">
        <f t="shared" si="990"/>
        <v>N/A</v>
      </c>
      <c r="T4473" t="str">
        <f t="shared" si="991"/>
        <v>NO TRADE</v>
      </c>
      <c r="U4473" t="str">
        <f t="shared" si="992"/>
        <v>N/A</v>
      </c>
      <c r="V4473" t="str">
        <f t="shared" si="993"/>
        <v>N/A</v>
      </c>
    </row>
    <row r="4474" spans="1:22" x14ac:dyDescent="0.25">
      <c r="A4474">
        <v>20190225</v>
      </c>
      <c r="B4474" s="1">
        <v>0.44444444444444442</v>
      </c>
      <c r="C4474">
        <v>1759.5900050401699</v>
      </c>
      <c r="D4474">
        <v>1.1359699999999999</v>
      </c>
      <c r="E4474">
        <v>1.13629</v>
      </c>
      <c r="F4474">
        <v>1.13595</v>
      </c>
      <c r="G4474">
        <v>1.13612</v>
      </c>
      <c r="H4474" t="s">
        <v>7</v>
      </c>
      <c r="I4474" s="2">
        <f t="shared" si="980"/>
        <v>1.13612</v>
      </c>
      <c r="J4474" s="2">
        <f t="shared" si="981"/>
        <v>1.1355642857142858</v>
      </c>
      <c r="K4474">
        <f t="shared" si="982"/>
        <v>2.7442176870752711E-4</v>
      </c>
      <c r="L4474" s="2">
        <f t="shared" si="983"/>
        <v>135.00247892906376</v>
      </c>
      <c r="M4474" t="b">
        <f t="shared" si="984"/>
        <v>1</v>
      </c>
      <c r="N4474" t="b">
        <f t="shared" si="985"/>
        <v>0</v>
      </c>
      <c r="O4474" t="b">
        <f t="shared" si="986"/>
        <v>0</v>
      </c>
      <c r="P4474" t="b">
        <f t="shared" si="987"/>
        <v>1</v>
      </c>
      <c r="Q4474" t="str">
        <f t="shared" si="988"/>
        <v>NO TRADE</v>
      </c>
      <c r="R4474" t="str">
        <f t="shared" si="989"/>
        <v>N/A</v>
      </c>
      <c r="S4474" t="str">
        <f t="shared" si="990"/>
        <v>N/A</v>
      </c>
      <c r="T4474" t="str">
        <f t="shared" si="991"/>
        <v>SHORT @ 1.13612</v>
      </c>
      <c r="U4474" t="str">
        <f t="shared" si="992"/>
        <v>TP @ 1.13592</v>
      </c>
      <c r="V4474" t="str">
        <f t="shared" si="993"/>
        <v>SL @ 1.13712</v>
      </c>
    </row>
    <row r="4475" spans="1:22" x14ac:dyDescent="0.25">
      <c r="A4475">
        <v>20190225</v>
      </c>
      <c r="B4475" s="1">
        <v>0.44791666666666669</v>
      </c>
      <c r="C4475">
        <v>2409.72000861168</v>
      </c>
      <c r="D4475">
        <v>1.13612</v>
      </c>
      <c r="E4475">
        <v>1.13673</v>
      </c>
      <c r="F4475">
        <v>1.13612</v>
      </c>
      <c r="G4475">
        <v>1.1365000000000001</v>
      </c>
      <c r="H4475" t="s">
        <v>7</v>
      </c>
      <c r="I4475" s="2">
        <f t="shared" si="980"/>
        <v>1.13645</v>
      </c>
      <c r="J4475" s="2">
        <f t="shared" si="981"/>
        <v>1.1357380952380951</v>
      </c>
      <c r="K4475">
        <f t="shared" si="982"/>
        <v>3.5591836734694127E-4</v>
      </c>
      <c r="L4475" s="2">
        <f t="shared" si="983"/>
        <v>133.34607543324847</v>
      </c>
      <c r="M4475" t="b">
        <f t="shared" si="984"/>
        <v>1</v>
      </c>
      <c r="N4475" t="b">
        <f t="shared" si="985"/>
        <v>0</v>
      </c>
      <c r="O4475" t="b">
        <f t="shared" si="986"/>
        <v>0</v>
      </c>
      <c r="P4475" t="b">
        <f t="shared" si="987"/>
        <v>1</v>
      </c>
      <c r="Q4475" t="str">
        <f t="shared" si="988"/>
        <v>NO TRADE</v>
      </c>
      <c r="R4475" t="str">
        <f t="shared" si="989"/>
        <v>N/A</v>
      </c>
      <c r="S4475" t="str">
        <f t="shared" si="990"/>
        <v>N/A</v>
      </c>
      <c r="T4475" t="str">
        <f t="shared" si="991"/>
        <v>SHORT @ 1.1365</v>
      </c>
      <c r="U4475" t="str">
        <f t="shared" si="992"/>
        <v>TP @ 1.1363</v>
      </c>
      <c r="V4475" t="str">
        <f t="shared" si="993"/>
        <v>SL @ 1.1375</v>
      </c>
    </row>
    <row r="4476" spans="1:22" x14ac:dyDescent="0.25">
      <c r="A4476">
        <v>20190225</v>
      </c>
      <c r="B4476" s="1">
        <v>0.4513888888888889</v>
      </c>
      <c r="C4476">
        <v>2262.6900018453598</v>
      </c>
      <c r="D4476">
        <v>1.13649</v>
      </c>
      <c r="E4476">
        <v>1.13656</v>
      </c>
      <c r="F4476">
        <v>1.1362300000000001</v>
      </c>
      <c r="G4476">
        <v>1.1362699999999999</v>
      </c>
      <c r="H4476" t="s">
        <v>7</v>
      </c>
      <c r="I4476" s="2">
        <f t="shared" si="980"/>
        <v>1.1363533333333333</v>
      </c>
      <c r="J4476" s="2">
        <f t="shared" si="981"/>
        <v>1.1358957142857142</v>
      </c>
      <c r="K4476">
        <f t="shared" si="982"/>
        <v>3.5319727891157193E-4</v>
      </c>
      <c r="L4476" s="2">
        <f t="shared" si="983"/>
        <v>86.376476630721186</v>
      </c>
      <c r="M4476" t="b">
        <f t="shared" si="984"/>
        <v>0</v>
      </c>
      <c r="N4476" t="b">
        <f t="shared" si="985"/>
        <v>0</v>
      </c>
      <c r="O4476" t="b">
        <f t="shared" si="986"/>
        <v>0</v>
      </c>
      <c r="P4476" t="b">
        <f t="shared" si="987"/>
        <v>1</v>
      </c>
      <c r="Q4476" t="str">
        <f t="shared" si="988"/>
        <v>NO TRADE</v>
      </c>
      <c r="R4476" t="str">
        <f t="shared" si="989"/>
        <v>N/A</v>
      </c>
      <c r="S4476" t="str">
        <f t="shared" si="990"/>
        <v>N/A</v>
      </c>
      <c r="T4476" t="str">
        <f t="shared" si="991"/>
        <v>NO TRADE</v>
      </c>
      <c r="U4476" t="str">
        <f t="shared" si="992"/>
        <v>N/A</v>
      </c>
      <c r="V4476" t="str">
        <f t="shared" si="993"/>
        <v>N/A</v>
      </c>
    </row>
    <row r="4477" spans="1:22" x14ac:dyDescent="0.25">
      <c r="A4477">
        <v>20190225</v>
      </c>
      <c r="B4477" s="1">
        <v>0.4548611111111111</v>
      </c>
      <c r="C4477">
        <v>1930.2600046396301</v>
      </c>
      <c r="D4477">
        <v>1.1363099999999999</v>
      </c>
      <c r="E4477">
        <v>1.1365799999999999</v>
      </c>
      <c r="F4477">
        <v>1.1362300000000001</v>
      </c>
      <c r="G4477">
        <v>1.1364000000000001</v>
      </c>
      <c r="H4477" t="s">
        <v>7</v>
      </c>
      <c r="I4477" s="2">
        <f t="shared" si="980"/>
        <v>1.1364033333333332</v>
      </c>
      <c r="J4477" s="2">
        <f t="shared" si="981"/>
        <v>1.1360461904761903</v>
      </c>
      <c r="K4477">
        <f t="shared" si="982"/>
        <v>3.2625850340136812E-4</v>
      </c>
      <c r="L4477" s="2">
        <f t="shared" si="983"/>
        <v>72.977481234378175</v>
      </c>
      <c r="M4477" t="b">
        <f t="shared" si="984"/>
        <v>0</v>
      </c>
      <c r="N4477" t="b">
        <f t="shared" si="985"/>
        <v>0</v>
      </c>
      <c r="O4477" t="b">
        <f t="shared" si="986"/>
        <v>0</v>
      </c>
      <c r="P4477" t="b">
        <f t="shared" si="987"/>
        <v>1</v>
      </c>
      <c r="Q4477" t="str">
        <f t="shared" si="988"/>
        <v>NO TRADE</v>
      </c>
      <c r="R4477" t="str">
        <f t="shared" si="989"/>
        <v>N/A</v>
      </c>
      <c r="S4477" t="str">
        <f t="shared" si="990"/>
        <v>N/A</v>
      </c>
      <c r="T4477" t="str">
        <f t="shared" si="991"/>
        <v>NO TRADE</v>
      </c>
      <c r="U4477" t="str">
        <f t="shared" si="992"/>
        <v>N/A</v>
      </c>
      <c r="V4477" t="str">
        <f t="shared" si="993"/>
        <v>N/A</v>
      </c>
    </row>
    <row r="4478" spans="1:22" x14ac:dyDescent="0.25">
      <c r="A4478">
        <v>20190225</v>
      </c>
      <c r="B4478" s="1">
        <v>0.45833333333333331</v>
      </c>
      <c r="C4478">
        <v>1325.0299996137601</v>
      </c>
      <c r="D4478">
        <v>1.1364099999999999</v>
      </c>
      <c r="E4478">
        <v>1.1365099999999999</v>
      </c>
      <c r="F4478">
        <v>1.1362699999999999</v>
      </c>
      <c r="G4478">
        <v>1.1363099999999999</v>
      </c>
      <c r="H4478" t="s">
        <v>7</v>
      </c>
      <c r="I4478" s="2">
        <f t="shared" si="980"/>
        <v>1.1363633333333334</v>
      </c>
      <c r="J4478" s="2">
        <f t="shared" si="981"/>
        <v>1.1361747619047617</v>
      </c>
      <c r="K4478">
        <f t="shared" si="982"/>
        <v>2.4884353741496035E-4</v>
      </c>
      <c r="L4478" s="2">
        <f t="shared" si="983"/>
        <v>50.519409513455464</v>
      </c>
      <c r="M4478" t="b">
        <f t="shared" si="984"/>
        <v>0</v>
      </c>
      <c r="N4478" t="b">
        <f t="shared" si="985"/>
        <v>0</v>
      </c>
      <c r="O4478" t="b">
        <f t="shared" si="986"/>
        <v>0</v>
      </c>
      <c r="P4478" t="b">
        <f t="shared" si="987"/>
        <v>1</v>
      </c>
      <c r="Q4478" t="str">
        <f t="shared" si="988"/>
        <v>NO TRADE</v>
      </c>
      <c r="R4478" t="str">
        <f t="shared" si="989"/>
        <v>N/A</v>
      </c>
      <c r="S4478" t="str">
        <f t="shared" si="990"/>
        <v>N/A</v>
      </c>
      <c r="T4478" t="str">
        <f t="shared" si="991"/>
        <v>NO TRADE</v>
      </c>
      <c r="U4478" t="str">
        <f t="shared" si="992"/>
        <v>N/A</v>
      </c>
      <c r="V4478" t="str">
        <f t="shared" si="993"/>
        <v>N/A</v>
      </c>
    </row>
    <row r="4479" spans="1:22" x14ac:dyDescent="0.25">
      <c r="A4479">
        <v>20190225</v>
      </c>
      <c r="B4479" s="1">
        <v>0.46180555555555558</v>
      </c>
      <c r="C4479">
        <v>1006.5399992466</v>
      </c>
      <c r="D4479">
        <v>1.1363099999999999</v>
      </c>
      <c r="E4479">
        <v>1.13639</v>
      </c>
      <c r="F4479">
        <v>1.13618</v>
      </c>
      <c r="G4479">
        <v>1.13625</v>
      </c>
      <c r="H4479" t="s">
        <v>7</v>
      </c>
      <c r="I4479" s="2">
        <f t="shared" si="980"/>
        <v>1.1362733333333332</v>
      </c>
      <c r="J4479" s="2">
        <f t="shared" si="981"/>
        <v>1.1362647619047619</v>
      </c>
      <c r="K4479">
        <f t="shared" si="982"/>
        <v>1.484353741496263E-4</v>
      </c>
      <c r="L4479" s="2">
        <f t="shared" si="983"/>
        <v>3.8496791933696541</v>
      </c>
      <c r="M4479" t="b">
        <f t="shared" si="984"/>
        <v>0</v>
      </c>
      <c r="N4479" t="b">
        <f t="shared" si="985"/>
        <v>0</v>
      </c>
      <c r="O4479" t="b">
        <f t="shared" si="986"/>
        <v>0</v>
      </c>
      <c r="P4479" t="b">
        <f t="shared" si="987"/>
        <v>1</v>
      </c>
      <c r="Q4479" t="str">
        <f t="shared" si="988"/>
        <v>NO TRADE</v>
      </c>
      <c r="R4479" t="str">
        <f t="shared" si="989"/>
        <v>N/A</v>
      </c>
      <c r="S4479" t="str">
        <f t="shared" si="990"/>
        <v>N/A</v>
      </c>
      <c r="T4479" t="str">
        <f t="shared" si="991"/>
        <v>NO TRADE</v>
      </c>
      <c r="U4479" t="str">
        <f t="shared" si="992"/>
        <v>N/A</v>
      </c>
      <c r="V4479" t="str">
        <f t="shared" si="993"/>
        <v>N/A</v>
      </c>
    </row>
    <row r="4480" spans="1:22" x14ac:dyDescent="0.25">
      <c r="A4480">
        <v>20190225</v>
      </c>
      <c r="B4480" s="1">
        <v>0.46527777777777773</v>
      </c>
      <c r="C4480">
        <v>1255.48999869823</v>
      </c>
      <c r="D4480">
        <v>1.13625</v>
      </c>
      <c r="E4480">
        <v>1.1363399999999999</v>
      </c>
      <c r="F4480">
        <v>1.1361600000000001</v>
      </c>
      <c r="G4480">
        <v>1.1362399999999999</v>
      </c>
      <c r="H4480" t="s">
        <v>7</v>
      </c>
      <c r="I4480" s="2">
        <f t="shared" si="980"/>
        <v>1.1362466666666666</v>
      </c>
      <c r="J4480" s="2">
        <f t="shared" si="981"/>
        <v>1.1363157142857143</v>
      </c>
      <c r="K4480">
        <f t="shared" si="982"/>
        <v>8.7755102040811187E-5</v>
      </c>
      <c r="L4480" s="2">
        <f t="shared" si="983"/>
        <v>-52.454780361814649</v>
      </c>
      <c r="M4480" t="b">
        <f t="shared" si="984"/>
        <v>0</v>
      </c>
      <c r="N4480" t="b">
        <f t="shared" si="985"/>
        <v>0</v>
      </c>
      <c r="O4480" t="b">
        <f t="shared" si="986"/>
        <v>0</v>
      </c>
      <c r="P4480" t="b">
        <f t="shared" si="987"/>
        <v>1</v>
      </c>
      <c r="Q4480" t="str">
        <f t="shared" si="988"/>
        <v>NO TRADE</v>
      </c>
      <c r="R4480" t="str">
        <f t="shared" si="989"/>
        <v>N/A</v>
      </c>
      <c r="S4480" t="str">
        <f t="shared" si="990"/>
        <v>N/A</v>
      </c>
      <c r="T4480" t="str">
        <f t="shared" si="991"/>
        <v>NO TRADE</v>
      </c>
      <c r="U4480" t="str">
        <f t="shared" si="992"/>
        <v>N/A</v>
      </c>
      <c r="V4480" t="str">
        <f t="shared" si="993"/>
        <v>N/A</v>
      </c>
    </row>
    <row r="4481" spans="1:22" x14ac:dyDescent="0.25">
      <c r="A4481">
        <v>20190225</v>
      </c>
      <c r="B4481" s="1">
        <v>0.46875</v>
      </c>
      <c r="C4481">
        <v>994.15000224113498</v>
      </c>
      <c r="D4481">
        <v>1.1362399999999999</v>
      </c>
      <c r="E4481">
        <v>1.13628</v>
      </c>
      <c r="F4481">
        <v>1.1361600000000001</v>
      </c>
      <c r="G4481">
        <v>1.13618</v>
      </c>
      <c r="H4481" t="s">
        <v>7</v>
      </c>
      <c r="I4481" s="2">
        <f t="shared" si="980"/>
        <v>1.1362066666666666</v>
      </c>
      <c r="J4481" s="2">
        <f t="shared" si="981"/>
        <v>1.1363280952380952</v>
      </c>
      <c r="K4481">
        <f t="shared" si="982"/>
        <v>7.3605442176890735E-5</v>
      </c>
      <c r="L4481" s="2">
        <f t="shared" si="983"/>
        <v>-109.98151571164622</v>
      </c>
      <c r="M4481" t="b">
        <f t="shared" si="984"/>
        <v>0</v>
      </c>
      <c r="N4481" t="b">
        <f t="shared" si="985"/>
        <v>1</v>
      </c>
      <c r="O4481" t="b">
        <f t="shared" si="986"/>
        <v>0</v>
      </c>
      <c r="P4481" t="b">
        <f t="shared" si="987"/>
        <v>1</v>
      </c>
      <c r="Q4481" t="str">
        <f t="shared" si="988"/>
        <v>NO TRADE</v>
      </c>
      <c r="R4481" t="str">
        <f t="shared" si="989"/>
        <v>N/A</v>
      </c>
      <c r="S4481" t="str">
        <f t="shared" si="990"/>
        <v>N/A</v>
      </c>
      <c r="T4481" t="str">
        <f t="shared" si="991"/>
        <v>NO TRADE</v>
      </c>
      <c r="U4481" t="str">
        <f t="shared" si="992"/>
        <v>N/A</v>
      </c>
      <c r="V4481" t="str">
        <f t="shared" si="993"/>
        <v>N/A</v>
      </c>
    </row>
    <row r="4482" spans="1:22" x14ac:dyDescent="0.25">
      <c r="A4482">
        <v>20190225</v>
      </c>
      <c r="B4482" s="1">
        <v>0.47222222222222227</v>
      </c>
      <c r="C4482">
        <v>1324.6200001239799</v>
      </c>
      <c r="D4482">
        <v>1.13618</v>
      </c>
      <c r="E4482">
        <v>1.13639</v>
      </c>
      <c r="F4482">
        <v>1.1361000000000001</v>
      </c>
      <c r="G4482">
        <v>1.1363399999999999</v>
      </c>
      <c r="H4482" t="s">
        <v>7</v>
      </c>
      <c r="I4482" s="2">
        <f t="shared" si="980"/>
        <v>1.1362766666666666</v>
      </c>
      <c r="J4482" s="2">
        <f t="shared" si="981"/>
        <v>1.1363033333333332</v>
      </c>
      <c r="K4482">
        <f t="shared" si="982"/>
        <v>6.0000000000012422E-5</v>
      </c>
      <c r="L4482" s="2">
        <f t="shared" si="983"/>
        <v>-29.629629629570889</v>
      </c>
      <c r="M4482" t="b">
        <f t="shared" si="984"/>
        <v>0</v>
      </c>
      <c r="N4482" t="b">
        <f t="shared" si="985"/>
        <v>0</v>
      </c>
      <c r="O4482" t="b">
        <f t="shared" si="986"/>
        <v>1</v>
      </c>
      <c r="P4482" t="b">
        <f t="shared" si="987"/>
        <v>0</v>
      </c>
      <c r="Q4482" t="str">
        <f t="shared" si="988"/>
        <v>NO TRADE</v>
      </c>
      <c r="R4482" t="str">
        <f t="shared" si="989"/>
        <v>N/A</v>
      </c>
      <c r="S4482" t="str">
        <f t="shared" si="990"/>
        <v>N/A</v>
      </c>
      <c r="T4482" t="str">
        <f t="shared" si="991"/>
        <v>NO TRADE</v>
      </c>
      <c r="U4482" t="str">
        <f t="shared" si="992"/>
        <v>N/A</v>
      </c>
      <c r="V4482" t="str">
        <f t="shared" si="993"/>
        <v>N/A</v>
      </c>
    </row>
    <row r="4483" spans="1:22" x14ac:dyDescent="0.25">
      <c r="A4483">
        <v>20190225</v>
      </c>
      <c r="B4483" s="1">
        <v>0.47569444444444442</v>
      </c>
      <c r="C4483">
        <v>1266.1599967479699</v>
      </c>
      <c r="D4483">
        <v>1.1363399999999999</v>
      </c>
      <c r="E4483">
        <v>1.1363799999999999</v>
      </c>
      <c r="F4483">
        <v>1.13622</v>
      </c>
      <c r="G4483">
        <v>1.1363700000000001</v>
      </c>
      <c r="H4483" t="s">
        <v>7</v>
      </c>
      <c r="I4483" s="2">
        <f t="shared" ref="I4483:I4546" si="994">(E4483+F4483+G4483)/3</f>
        <v>1.1363233333333334</v>
      </c>
      <c r="J4483" s="2">
        <f t="shared" si="981"/>
        <v>1.1362990476190475</v>
      </c>
      <c r="K4483">
        <f t="shared" si="982"/>
        <v>5.5102040816347652E-5</v>
      </c>
      <c r="L4483" s="2">
        <f t="shared" si="983"/>
        <v>29.38271604948719</v>
      </c>
      <c r="M4483" t="b">
        <f t="shared" si="984"/>
        <v>0</v>
      </c>
      <c r="N4483" t="b">
        <f t="shared" si="985"/>
        <v>0</v>
      </c>
      <c r="O4483" t="b">
        <f t="shared" si="986"/>
        <v>1</v>
      </c>
      <c r="P4483" t="b">
        <f t="shared" si="987"/>
        <v>0</v>
      </c>
      <c r="Q4483" t="str">
        <f t="shared" si="988"/>
        <v>NO TRADE</v>
      </c>
      <c r="R4483" t="str">
        <f t="shared" si="989"/>
        <v>N/A</v>
      </c>
      <c r="S4483" t="str">
        <f t="shared" si="990"/>
        <v>N/A</v>
      </c>
      <c r="T4483" t="str">
        <f t="shared" si="991"/>
        <v>NO TRADE</v>
      </c>
      <c r="U4483" t="str">
        <f t="shared" si="992"/>
        <v>N/A</v>
      </c>
      <c r="V4483" t="str">
        <f t="shared" si="993"/>
        <v>N/A</v>
      </c>
    </row>
    <row r="4484" spans="1:22" x14ac:dyDescent="0.25">
      <c r="A4484">
        <v>20190225</v>
      </c>
      <c r="B4484" s="1">
        <v>0.47916666666666669</v>
      </c>
      <c r="C4484">
        <v>1483.67999398708</v>
      </c>
      <c r="D4484">
        <v>1.1363700000000001</v>
      </c>
      <c r="E4484">
        <v>1.1364000000000001</v>
      </c>
      <c r="F4484">
        <v>1.1360699999999999</v>
      </c>
      <c r="G4484">
        <v>1.1361399999999999</v>
      </c>
      <c r="H4484" t="s">
        <v>7</v>
      </c>
      <c r="I4484" s="2">
        <f t="shared" si="994"/>
        <v>1.1362033333333335</v>
      </c>
      <c r="J4484" s="2">
        <f t="shared" si="981"/>
        <v>1.1362704761904763</v>
      </c>
      <c r="K4484">
        <f t="shared" si="982"/>
        <v>4.4217687074806934E-5</v>
      </c>
      <c r="L4484" s="2">
        <f t="shared" si="983"/>
        <v>-101.23076923076769</v>
      </c>
      <c r="M4484" t="b">
        <f t="shared" si="984"/>
        <v>0</v>
      </c>
      <c r="N4484" t="b">
        <f t="shared" si="985"/>
        <v>1</v>
      </c>
      <c r="O4484" t="b">
        <f t="shared" si="986"/>
        <v>0</v>
      </c>
      <c r="P4484" t="b">
        <f t="shared" si="987"/>
        <v>1</v>
      </c>
      <c r="Q4484" t="str">
        <f t="shared" si="988"/>
        <v>NO TRADE</v>
      </c>
      <c r="R4484" t="str">
        <f t="shared" si="989"/>
        <v>N/A</v>
      </c>
      <c r="S4484" t="str">
        <f t="shared" si="990"/>
        <v>N/A</v>
      </c>
      <c r="T4484" t="str">
        <f t="shared" si="991"/>
        <v>NO TRADE</v>
      </c>
      <c r="U4484" t="str">
        <f t="shared" si="992"/>
        <v>N/A</v>
      </c>
      <c r="V4484" t="str">
        <f t="shared" si="993"/>
        <v>N/A</v>
      </c>
    </row>
    <row r="4485" spans="1:22" x14ac:dyDescent="0.25">
      <c r="A4485">
        <v>20190225</v>
      </c>
      <c r="B4485" s="1">
        <v>0.4826388888888889</v>
      </c>
      <c r="C4485">
        <v>1436.30000638962</v>
      </c>
      <c r="D4485">
        <v>1.1361399999999999</v>
      </c>
      <c r="E4485">
        <v>1.1364799999999999</v>
      </c>
      <c r="F4485">
        <v>1.13612</v>
      </c>
      <c r="G4485">
        <v>1.1364000000000001</v>
      </c>
      <c r="H4485" t="s">
        <v>7</v>
      </c>
      <c r="I4485" s="2">
        <f t="shared" si="994"/>
        <v>1.1363333333333332</v>
      </c>
      <c r="J4485" s="2">
        <f t="shared" si="981"/>
        <v>1.1362661904761904</v>
      </c>
      <c r="K4485">
        <f t="shared" si="982"/>
        <v>4.0544217687050423E-5</v>
      </c>
      <c r="L4485" s="2">
        <f t="shared" si="983"/>
        <v>110.40268456376575</v>
      </c>
      <c r="M4485" t="b">
        <f t="shared" si="984"/>
        <v>1</v>
      </c>
      <c r="N4485" t="b">
        <f t="shared" si="985"/>
        <v>0</v>
      </c>
      <c r="O4485" t="b">
        <f t="shared" si="986"/>
        <v>1</v>
      </c>
      <c r="P4485" t="b">
        <f t="shared" si="987"/>
        <v>0</v>
      </c>
      <c r="Q4485" t="str">
        <f t="shared" si="988"/>
        <v>NO TRADE</v>
      </c>
      <c r="R4485" t="str">
        <f t="shared" si="989"/>
        <v>N/A</v>
      </c>
      <c r="S4485" t="str">
        <f t="shared" si="990"/>
        <v>N/A</v>
      </c>
      <c r="T4485" t="str">
        <f t="shared" si="991"/>
        <v>NO TRADE</v>
      </c>
      <c r="U4485" t="str">
        <f t="shared" si="992"/>
        <v>N/A</v>
      </c>
      <c r="V4485" t="str">
        <f t="shared" si="993"/>
        <v>N/A</v>
      </c>
    </row>
    <row r="4486" spans="1:22" x14ac:dyDescent="0.25">
      <c r="A4486">
        <v>20190225</v>
      </c>
      <c r="B4486" s="1">
        <v>0.4861111111111111</v>
      </c>
      <c r="C4486">
        <v>1570.0900051593801</v>
      </c>
      <c r="D4486">
        <v>1.13639</v>
      </c>
      <c r="E4486">
        <v>1.1367499999999999</v>
      </c>
      <c r="F4486">
        <v>1.13632</v>
      </c>
      <c r="G4486">
        <v>1.1366499999999999</v>
      </c>
      <c r="H4486" t="s">
        <v>7</v>
      </c>
      <c r="I4486" s="2">
        <f t="shared" si="994"/>
        <v>1.1365733333333332</v>
      </c>
      <c r="J4486" s="2">
        <f t="shared" si="981"/>
        <v>1.1363090476190474</v>
      </c>
      <c r="K4486">
        <f t="shared" si="982"/>
        <v>8.6530612244839489E-5</v>
      </c>
      <c r="L4486" s="2">
        <f t="shared" si="983"/>
        <v>203.61635220148301</v>
      </c>
      <c r="M4486" t="b">
        <f t="shared" si="984"/>
        <v>1</v>
      </c>
      <c r="N4486" t="b">
        <f t="shared" si="985"/>
        <v>0</v>
      </c>
      <c r="O4486" t="b">
        <f t="shared" si="986"/>
        <v>1</v>
      </c>
      <c r="P4486" t="b">
        <f t="shared" si="987"/>
        <v>0</v>
      </c>
      <c r="Q4486" t="str">
        <f t="shared" si="988"/>
        <v>NO TRADE</v>
      </c>
      <c r="R4486" t="str">
        <f t="shared" si="989"/>
        <v>N/A</v>
      </c>
      <c r="S4486" t="str">
        <f t="shared" si="990"/>
        <v>N/A</v>
      </c>
      <c r="T4486" t="str">
        <f t="shared" si="991"/>
        <v>NO TRADE</v>
      </c>
      <c r="U4486" t="str">
        <f t="shared" si="992"/>
        <v>N/A</v>
      </c>
      <c r="V4486" t="str">
        <f t="shared" si="993"/>
        <v>N/A</v>
      </c>
    </row>
    <row r="4487" spans="1:22" x14ac:dyDescent="0.25">
      <c r="A4487">
        <v>20190225</v>
      </c>
      <c r="B4487" s="1">
        <v>0.48958333333333331</v>
      </c>
      <c r="C4487">
        <v>1692.5899977684001</v>
      </c>
      <c r="D4487">
        <v>1.1366499999999999</v>
      </c>
      <c r="E4487">
        <v>1.1366499999999999</v>
      </c>
      <c r="F4487">
        <v>1.1363000000000001</v>
      </c>
      <c r="G4487">
        <v>1.1363000000000001</v>
      </c>
      <c r="H4487" t="s">
        <v>7</v>
      </c>
      <c r="I4487" s="2">
        <f t="shared" si="994"/>
        <v>1.1364166666666666</v>
      </c>
      <c r="J4487" s="2">
        <f t="shared" si="981"/>
        <v>1.1363333333333332</v>
      </c>
      <c r="K4487">
        <f t="shared" si="982"/>
        <v>9.2380952380891456E-5</v>
      </c>
      <c r="L4487" s="2">
        <f t="shared" si="983"/>
        <v>60.1374570447867</v>
      </c>
      <c r="M4487" t="b">
        <f t="shared" si="984"/>
        <v>0</v>
      </c>
      <c r="N4487" t="b">
        <f t="shared" si="985"/>
        <v>0</v>
      </c>
      <c r="O4487" t="b">
        <f t="shared" si="986"/>
        <v>0</v>
      </c>
      <c r="P4487" t="b">
        <f t="shared" si="987"/>
        <v>1</v>
      </c>
      <c r="Q4487" t="str">
        <f t="shared" si="988"/>
        <v>NO TRADE</v>
      </c>
      <c r="R4487" t="str">
        <f t="shared" si="989"/>
        <v>N/A</v>
      </c>
      <c r="S4487" t="str">
        <f t="shared" si="990"/>
        <v>N/A</v>
      </c>
      <c r="T4487" t="str">
        <f t="shared" si="991"/>
        <v>NO TRADE</v>
      </c>
      <c r="U4487" t="str">
        <f t="shared" si="992"/>
        <v>N/A</v>
      </c>
      <c r="V4487" t="str">
        <f t="shared" si="993"/>
        <v>N/A</v>
      </c>
    </row>
    <row r="4488" spans="1:22" x14ac:dyDescent="0.25">
      <c r="A4488">
        <v>20190225</v>
      </c>
      <c r="B4488" s="1">
        <v>0.49305555555555558</v>
      </c>
      <c r="C4488">
        <v>1278.87000274658</v>
      </c>
      <c r="D4488">
        <v>1.1362699999999999</v>
      </c>
      <c r="E4488">
        <v>1.1364000000000001</v>
      </c>
      <c r="F4488">
        <v>1.13625</v>
      </c>
      <c r="G4488">
        <v>1.13629</v>
      </c>
      <c r="H4488" t="s">
        <v>7</v>
      </c>
      <c r="I4488" s="2">
        <f t="shared" si="994"/>
        <v>1.1363133333333335</v>
      </c>
      <c r="J4488" s="2">
        <f t="shared" si="981"/>
        <v>1.1363485714285713</v>
      </c>
      <c r="K4488">
        <f t="shared" si="982"/>
        <v>8.3673469387646193E-5</v>
      </c>
      <c r="L4488" s="2">
        <f t="shared" si="983"/>
        <v>-28.075880758573142</v>
      </c>
      <c r="M4488" t="b">
        <f t="shared" si="984"/>
        <v>0</v>
      </c>
      <c r="N4488" t="b">
        <f t="shared" si="985"/>
        <v>0</v>
      </c>
      <c r="O4488" t="b">
        <f t="shared" si="986"/>
        <v>0</v>
      </c>
      <c r="P4488" t="b">
        <f t="shared" si="987"/>
        <v>1</v>
      </c>
      <c r="Q4488" t="str">
        <f t="shared" si="988"/>
        <v>NO TRADE</v>
      </c>
      <c r="R4488" t="str">
        <f t="shared" si="989"/>
        <v>N/A</v>
      </c>
      <c r="S4488" t="str">
        <f t="shared" si="990"/>
        <v>N/A</v>
      </c>
      <c r="T4488" t="str">
        <f t="shared" si="991"/>
        <v>NO TRADE</v>
      </c>
      <c r="U4488" t="str">
        <f t="shared" si="992"/>
        <v>N/A</v>
      </c>
      <c r="V4488" t="str">
        <f t="shared" si="993"/>
        <v>N/A</v>
      </c>
    </row>
    <row r="4489" spans="1:22" x14ac:dyDescent="0.25">
      <c r="A4489">
        <v>20190225</v>
      </c>
      <c r="B4489" s="1">
        <v>0.49652777777777773</v>
      </c>
      <c r="C4489">
        <v>1360.96999919415</v>
      </c>
      <c r="D4489">
        <v>1.1363000000000001</v>
      </c>
      <c r="E4489">
        <v>1.13649</v>
      </c>
      <c r="F4489">
        <v>1.1362300000000001</v>
      </c>
      <c r="G4489">
        <v>1.1364799999999999</v>
      </c>
      <c r="H4489" t="s">
        <v>7</v>
      </c>
      <c r="I4489" s="2">
        <f t="shared" si="994"/>
        <v>1.1364000000000001</v>
      </c>
      <c r="J4489" s="2">
        <f t="shared" ref="J4489:J4552" si="995">AVERAGE(I4483:I4489)</f>
        <v>1.1363661904761906</v>
      </c>
      <c r="K4489">
        <f t="shared" ref="K4489:K4552" si="996">(ABS(J4489-I4483)+ABS(J4489-I4484)+ABS(J4489-I4485)+ABS(J4489-I4486)+ABS(J4489-I4487)+ABS(J4489-I4488)+ABS(J4489-I4489))/7</f>
        <v>8.3265306122428021E-5</v>
      </c>
      <c r="L4489" s="2">
        <f t="shared" ref="L4489:L4552" si="997">(I4489-J4489)/(0.015*K4489)</f>
        <v>27.069716775580105</v>
      </c>
      <c r="M4489" t="b">
        <f t="shared" ref="M4489:M4552" si="998">IF(L4489&gt;100,TRUE)</f>
        <v>0</v>
      </c>
      <c r="N4489" t="b">
        <f t="shared" si="985"/>
        <v>0</v>
      </c>
      <c r="O4489" t="b">
        <f t="shared" si="986"/>
        <v>1</v>
      </c>
      <c r="P4489" t="b">
        <f t="shared" si="987"/>
        <v>0</v>
      </c>
      <c r="Q4489" t="str">
        <f t="shared" si="988"/>
        <v>NO TRADE</v>
      </c>
      <c r="R4489" t="str">
        <f t="shared" si="989"/>
        <v>N/A</v>
      </c>
      <c r="S4489" t="str">
        <f t="shared" si="990"/>
        <v>N/A</v>
      </c>
      <c r="T4489" t="str">
        <f t="shared" si="991"/>
        <v>NO TRADE</v>
      </c>
      <c r="U4489" t="str">
        <f t="shared" si="992"/>
        <v>N/A</v>
      </c>
      <c r="V4489" t="str">
        <f t="shared" si="993"/>
        <v>N/A</v>
      </c>
    </row>
    <row r="4490" spans="1:22" x14ac:dyDescent="0.25">
      <c r="A4490">
        <v>20190225</v>
      </c>
      <c r="B4490" s="1">
        <v>0.5</v>
      </c>
      <c r="C4490">
        <v>2043.4299985170401</v>
      </c>
      <c r="D4490">
        <v>1.1364700000000001</v>
      </c>
      <c r="E4490">
        <v>1.13649</v>
      </c>
      <c r="F4490">
        <v>1.13625</v>
      </c>
      <c r="G4490">
        <v>1.13635</v>
      </c>
      <c r="H4490" t="s">
        <v>7</v>
      </c>
      <c r="I4490" s="2">
        <f t="shared" si="994"/>
        <v>1.1363633333333334</v>
      </c>
      <c r="J4490" s="2">
        <f t="shared" si="995"/>
        <v>1.1363719047619047</v>
      </c>
      <c r="K4490">
        <f t="shared" si="996"/>
        <v>7.8367346938731531E-5</v>
      </c>
      <c r="L4490" s="2">
        <f t="shared" si="997"/>
        <v>-7.29166666661059</v>
      </c>
      <c r="M4490" t="b">
        <f t="shared" si="998"/>
        <v>0</v>
      </c>
      <c r="N4490" t="b">
        <f t="shared" si="985"/>
        <v>0</v>
      </c>
      <c r="O4490" t="b">
        <f t="shared" si="986"/>
        <v>0</v>
      </c>
      <c r="P4490" t="b">
        <f t="shared" si="987"/>
        <v>1</v>
      </c>
      <c r="Q4490" t="str">
        <f t="shared" si="988"/>
        <v>NO TRADE</v>
      </c>
      <c r="R4490" t="str">
        <f t="shared" si="989"/>
        <v>N/A</v>
      </c>
      <c r="S4490" t="str">
        <f t="shared" si="990"/>
        <v>N/A</v>
      </c>
      <c r="T4490" t="str">
        <f t="shared" si="991"/>
        <v>NO TRADE</v>
      </c>
      <c r="U4490" t="str">
        <f t="shared" si="992"/>
        <v>N/A</v>
      </c>
      <c r="V4490" t="str">
        <f t="shared" si="993"/>
        <v>N/A</v>
      </c>
    </row>
    <row r="4491" spans="1:22" x14ac:dyDescent="0.25">
      <c r="A4491">
        <v>20190225</v>
      </c>
      <c r="B4491" s="1">
        <v>0.50347222222222221</v>
      </c>
      <c r="C4491">
        <v>1295.29000329971</v>
      </c>
      <c r="D4491">
        <v>1.1363700000000001</v>
      </c>
      <c r="E4491">
        <v>1.13646</v>
      </c>
      <c r="F4491">
        <v>1.13625</v>
      </c>
      <c r="G4491">
        <v>1.1364300000000001</v>
      </c>
      <c r="H4491" t="s">
        <v>7</v>
      </c>
      <c r="I4491" s="2">
        <f t="shared" si="994"/>
        <v>1.1363799999999999</v>
      </c>
      <c r="J4491" s="2">
        <f t="shared" si="995"/>
        <v>1.1363971428571429</v>
      </c>
      <c r="K4491">
        <f t="shared" si="996"/>
        <v>5.6734693877537523E-5</v>
      </c>
      <c r="L4491" s="2">
        <f t="shared" si="997"/>
        <v>-20.143884892185817</v>
      </c>
      <c r="M4491" t="b">
        <f t="shared" si="998"/>
        <v>0</v>
      </c>
      <c r="N4491" t="b">
        <f t="shared" si="985"/>
        <v>0</v>
      </c>
      <c r="O4491" t="b">
        <f t="shared" si="986"/>
        <v>0</v>
      </c>
      <c r="P4491" t="b">
        <f t="shared" si="987"/>
        <v>1</v>
      </c>
      <c r="Q4491" t="str">
        <f t="shared" si="988"/>
        <v>NO TRADE</v>
      </c>
      <c r="R4491" t="str">
        <f t="shared" si="989"/>
        <v>N/A</v>
      </c>
      <c r="S4491" t="str">
        <f t="shared" si="990"/>
        <v>N/A</v>
      </c>
      <c r="T4491" t="str">
        <f t="shared" si="991"/>
        <v>NO TRADE</v>
      </c>
      <c r="U4491" t="str">
        <f t="shared" si="992"/>
        <v>N/A</v>
      </c>
      <c r="V4491" t="str">
        <f t="shared" si="993"/>
        <v>N/A</v>
      </c>
    </row>
    <row r="4492" spans="1:22" x14ac:dyDescent="0.25">
      <c r="A4492">
        <v>20190225</v>
      </c>
      <c r="B4492" s="1">
        <v>0.50694444444444442</v>
      </c>
      <c r="C4492">
        <v>1740.08000338078</v>
      </c>
      <c r="D4492">
        <v>1.1364399999999999</v>
      </c>
      <c r="E4492">
        <v>1.1364399999999999</v>
      </c>
      <c r="F4492">
        <v>1.1360699999999999</v>
      </c>
      <c r="G4492">
        <v>1.13612</v>
      </c>
      <c r="H4492" t="s">
        <v>7</v>
      </c>
      <c r="I4492" s="2">
        <f t="shared" si="994"/>
        <v>1.1362099999999999</v>
      </c>
      <c r="J4492" s="2">
        <f t="shared" si="995"/>
        <v>1.136379523809524</v>
      </c>
      <c r="K4492">
        <f t="shared" si="996"/>
        <v>7.1972789115573986E-5</v>
      </c>
      <c r="L4492" s="2">
        <f t="shared" si="997"/>
        <v>-157.02583490902572</v>
      </c>
      <c r="M4492" t="b">
        <f t="shared" si="998"/>
        <v>0</v>
      </c>
      <c r="N4492" t="b">
        <f t="shared" si="985"/>
        <v>1</v>
      </c>
      <c r="O4492" t="b">
        <f t="shared" si="986"/>
        <v>0</v>
      </c>
      <c r="P4492" t="b">
        <f t="shared" si="987"/>
        <v>1</v>
      </c>
      <c r="Q4492" t="str">
        <f t="shared" si="988"/>
        <v>NO TRADE</v>
      </c>
      <c r="R4492" t="str">
        <f t="shared" si="989"/>
        <v>N/A</v>
      </c>
      <c r="S4492" t="str">
        <f t="shared" si="990"/>
        <v>N/A</v>
      </c>
      <c r="T4492" t="str">
        <f t="shared" si="991"/>
        <v>NO TRADE</v>
      </c>
      <c r="U4492" t="str">
        <f t="shared" si="992"/>
        <v>N/A</v>
      </c>
      <c r="V4492" t="str">
        <f t="shared" si="993"/>
        <v>N/A</v>
      </c>
    </row>
    <row r="4493" spans="1:22" x14ac:dyDescent="0.25">
      <c r="A4493">
        <v>20190225</v>
      </c>
      <c r="B4493" s="1">
        <v>0.51041666666666663</v>
      </c>
      <c r="C4493">
        <v>1606.4800008535401</v>
      </c>
      <c r="D4493">
        <v>1.13611</v>
      </c>
      <c r="E4493">
        <v>1.1361399999999999</v>
      </c>
      <c r="F4493">
        <v>1.1357900000000001</v>
      </c>
      <c r="G4493">
        <v>1.1359600000000001</v>
      </c>
      <c r="H4493" t="s">
        <v>7</v>
      </c>
      <c r="I4493" s="2">
        <f t="shared" si="994"/>
        <v>1.1359633333333334</v>
      </c>
      <c r="J4493" s="2">
        <f t="shared" si="995"/>
        <v>1.1362923809523811</v>
      </c>
      <c r="K4493">
        <f t="shared" si="996"/>
        <v>1.1755102040814489E-4</v>
      </c>
      <c r="L4493" s="2">
        <f t="shared" si="997"/>
        <v>-186.61265432101607</v>
      </c>
      <c r="M4493" t="b">
        <f t="shared" si="998"/>
        <v>0</v>
      </c>
      <c r="N4493" t="b">
        <f t="shared" si="985"/>
        <v>1</v>
      </c>
      <c r="O4493" t="b">
        <f t="shared" si="986"/>
        <v>0</v>
      </c>
      <c r="P4493" t="b">
        <f t="shared" si="987"/>
        <v>1</v>
      </c>
      <c r="Q4493" t="str">
        <f t="shared" si="988"/>
        <v>NO TRADE</v>
      </c>
      <c r="R4493" t="str">
        <f t="shared" si="989"/>
        <v>N/A</v>
      </c>
      <c r="S4493" t="str">
        <f t="shared" si="990"/>
        <v>N/A</v>
      </c>
      <c r="T4493" t="str">
        <f t="shared" si="991"/>
        <v>NO TRADE</v>
      </c>
      <c r="U4493" t="str">
        <f t="shared" si="992"/>
        <v>N/A</v>
      </c>
      <c r="V4493" t="str">
        <f t="shared" si="993"/>
        <v>N/A</v>
      </c>
    </row>
    <row r="4494" spans="1:22" x14ac:dyDescent="0.25">
      <c r="A4494">
        <v>20190225</v>
      </c>
      <c r="B4494" s="1">
        <v>0.51388888888888895</v>
      </c>
      <c r="C4494">
        <v>2018.6699992418301</v>
      </c>
      <c r="D4494">
        <v>1.1359600000000001</v>
      </c>
      <c r="E4494">
        <v>1.1359600000000001</v>
      </c>
      <c r="F4494">
        <v>1.13568</v>
      </c>
      <c r="G4494">
        <v>1.1356900000000001</v>
      </c>
      <c r="H4494" t="s">
        <v>7</v>
      </c>
      <c r="I4494" s="2">
        <f t="shared" si="994"/>
        <v>1.1357766666666667</v>
      </c>
      <c r="J4494" s="2">
        <f t="shared" si="995"/>
        <v>1.1362009523809526</v>
      </c>
      <c r="K4494">
        <f t="shared" si="996"/>
        <v>1.8911564625840555E-4</v>
      </c>
      <c r="L4494" s="2">
        <f t="shared" si="997"/>
        <v>-149.56834532391488</v>
      </c>
      <c r="M4494" t="b">
        <f t="shared" si="998"/>
        <v>0</v>
      </c>
      <c r="N4494" t="b">
        <f t="shared" si="985"/>
        <v>1</v>
      </c>
      <c r="O4494" t="b">
        <f t="shared" si="986"/>
        <v>1</v>
      </c>
      <c r="P4494" t="b">
        <f t="shared" si="987"/>
        <v>0</v>
      </c>
      <c r="Q4494" t="str">
        <f t="shared" si="988"/>
        <v>LONG @ 1.13569</v>
      </c>
      <c r="R4494" t="str">
        <f t="shared" si="989"/>
        <v>TP @ 1.13589</v>
      </c>
      <c r="S4494" t="str">
        <f t="shared" si="990"/>
        <v>SL @ 1.13669</v>
      </c>
      <c r="T4494" t="str">
        <f t="shared" si="991"/>
        <v>NO TRADE</v>
      </c>
      <c r="U4494" t="str">
        <f t="shared" si="992"/>
        <v>N/A</v>
      </c>
      <c r="V4494" t="str">
        <f t="shared" si="993"/>
        <v>N/A</v>
      </c>
    </row>
    <row r="4495" spans="1:22" x14ac:dyDescent="0.25">
      <c r="A4495">
        <v>20190225</v>
      </c>
      <c r="B4495" s="1">
        <v>0.51736111111111105</v>
      </c>
      <c r="C4495">
        <v>1787.39000034332</v>
      </c>
      <c r="D4495">
        <v>1.1356900000000001</v>
      </c>
      <c r="E4495">
        <v>1.13584</v>
      </c>
      <c r="F4495">
        <v>1.1356299999999999</v>
      </c>
      <c r="G4495">
        <v>1.13571</v>
      </c>
      <c r="H4495" t="s">
        <v>7</v>
      </c>
      <c r="I4495" s="2">
        <f t="shared" si="994"/>
        <v>1.1357266666666666</v>
      </c>
      <c r="J4495" s="2">
        <f t="shared" si="995"/>
        <v>1.136117142857143</v>
      </c>
      <c r="K4495">
        <f t="shared" si="996"/>
        <v>2.5278911564623793E-4</v>
      </c>
      <c r="L4495" s="2">
        <f t="shared" si="997"/>
        <v>-102.97811266603811</v>
      </c>
      <c r="M4495" t="b">
        <f t="shared" si="998"/>
        <v>0</v>
      </c>
      <c r="N4495" t="b">
        <f t="shared" si="985"/>
        <v>1</v>
      </c>
      <c r="O4495" t="b">
        <f t="shared" si="986"/>
        <v>1</v>
      </c>
      <c r="P4495" t="b">
        <f t="shared" si="987"/>
        <v>0</v>
      </c>
      <c r="Q4495" t="str">
        <f t="shared" si="988"/>
        <v>LONG @ 1.13571</v>
      </c>
      <c r="R4495" t="str">
        <f t="shared" si="989"/>
        <v>TP @ 1.13591</v>
      </c>
      <c r="S4495" t="str">
        <f t="shared" si="990"/>
        <v>SL @ 1.13671</v>
      </c>
      <c r="T4495" t="str">
        <f t="shared" si="991"/>
        <v>NO TRADE</v>
      </c>
      <c r="U4495" t="str">
        <f t="shared" si="992"/>
        <v>N/A</v>
      </c>
      <c r="V4495" t="str">
        <f t="shared" si="993"/>
        <v>N/A</v>
      </c>
    </row>
    <row r="4496" spans="1:22" x14ac:dyDescent="0.25">
      <c r="A4496">
        <v>20190225</v>
      </c>
      <c r="B4496" s="1">
        <v>0.52083333333333337</v>
      </c>
      <c r="C4496">
        <v>1533.39999687672</v>
      </c>
      <c r="D4496">
        <v>1.13571</v>
      </c>
      <c r="E4496">
        <v>1.13598</v>
      </c>
      <c r="F4496">
        <v>1.1355500000000001</v>
      </c>
      <c r="G4496">
        <v>1.13595</v>
      </c>
      <c r="H4496" t="s">
        <v>7</v>
      </c>
      <c r="I4496" s="2">
        <f t="shared" si="994"/>
        <v>1.1358266666666668</v>
      </c>
      <c r="J4496" s="2">
        <f t="shared" si="995"/>
        <v>1.1360352380952381</v>
      </c>
      <c r="K4496">
        <f t="shared" si="996"/>
        <v>2.421768707482817E-4</v>
      </c>
      <c r="L4496" s="2">
        <f t="shared" si="997"/>
        <v>-57.415730337057298</v>
      </c>
      <c r="M4496" t="b">
        <f t="shared" si="998"/>
        <v>0</v>
      </c>
      <c r="N4496" t="b">
        <f t="shared" si="985"/>
        <v>0</v>
      </c>
      <c r="O4496" t="b">
        <f t="shared" si="986"/>
        <v>1</v>
      </c>
      <c r="P4496" t="b">
        <f t="shared" si="987"/>
        <v>0</v>
      </c>
      <c r="Q4496" t="str">
        <f t="shared" si="988"/>
        <v>NO TRADE</v>
      </c>
      <c r="R4496" t="str">
        <f t="shared" si="989"/>
        <v>N/A</v>
      </c>
      <c r="S4496" t="str">
        <f t="shared" si="990"/>
        <v>N/A</v>
      </c>
      <c r="T4496" t="str">
        <f t="shared" si="991"/>
        <v>NO TRADE</v>
      </c>
      <c r="U4496" t="str">
        <f t="shared" si="992"/>
        <v>N/A</v>
      </c>
      <c r="V4496" t="str">
        <f t="shared" si="993"/>
        <v>N/A</v>
      </c>
    </row>
    <row r="4497" spans="1:22" x14ac:dyDescent="0.25">
      <c r="A4497">
        <v>20190225</v>
      </c>
      <c r="B4497" s="1">
        <v>0.52430555555555558</v>
      </c>
      <c r="C4497">
        <v>1219.95999872684</v>
      </c>
      <c r="D4497">
        <v>1.1359399999999999</v>
      </c>
      <c r="E4497">
        <v>1.13598</v>
      </c>
      <c r="F4497">
        <v>1.13578</v>
      </c>
      <c r="G4497">
        <v>1.13591</v>
      </c>
      <c r="H4497" t="s">
        <v>7</v>
      </c>
      <c r="I4497" s="2">
        <f t="shared" si="994"/>
        <v>1.1358900000000001</v>
      </c>
      <c r="J4497" s="2">
        <f t="shared" si="995"/>
        <v>1.1359676190476191</v>
      </c>
      <c r="K4497">
        <f t="shared" si="996"/>
        <v>1.8707482993196578E-4</v>
      </c>
      <c r="L4497" s="2">
        <f t="shared" si="997"/>
        <v>-27.660606060607442</v>
      </c>
      <c r="M4497" t="b">
        <f t="shared" si="998"/>
        <v>0</v>
      </c>
      <c r="N4497" t="b">
        <f t="shared" si="985"/>
        <v>0</v>
      </c>
      <c r="O4497" t="b">
        <f t="shared" si="986"/>
        <v>1</v>
      </c>
      <c r="P4497" t="b">
        <f t="shared" si="987"/>
        <v>0</v>
      </c>
      <c r="Q4497" t="str">
        <f t="shared" si="988"/>
        <v>NO TRADE</v>
      </c>
      <c r="R4497" t="str">
        <f t="shared" si="989"/>
        <v>N/A</v>
      </c>
      <c r="S4497" t="str">
        <f t="shared" si="990"/>
        <v>N/A</v>
      </c>
      <c r="T4497" t="str">
        <f t="shared" si="991"/>
        <v>NO TRADE</v>
      </c>
      <c r="U4497" t="str">
        <f t="shared" si="992"/>
        <v>N/A</v>
      </c>
      <c r="V4497" t="str">
        <f t="shared" si="993"/>
        <v>N/A</v>
      </c>
    </row>
    <row r="4498" spans="1:22" x14ac:dyDescent="0.25">
      <c r="A4498">
        <v>20190225</v>
      </c>
      <c r="B4498" s="1">
        <v>0.52777777777777779</v>
      </c>
      <c r="C4498">
        <v>1059.7799996137601</v>
      </c>
      <c r="D4498">
        <v>1.1358999999999999</v>
      </c>
      <c r="E4498">
        <v>1.13601</v>
      </c>
      <c r="F4498">
        <v>1.1358900000000001</v>
      </c>
      <c r="G4498">
        <v>1.13595</v>
      </c>
      <c r="H4498" t="s">
        <v>7</v>
      </c>
      <c r="I4498" s="2">
        <f t="shared" si="994"/>
        <v>1.13595</v>
      </c>
      <c r="J4498" s="2">
        <f t="shared" si="995"/>
        <v>1.1359061904761905</v>
      </c>
      <c r="K4498">
        <f t="shared" si="996"/>
        <v>1.1564625850340222E-4</v>
      </c>
      <c r="L4498" s="2">
        <f t="shared" si="997"/>
        <v>25.254901960803288</v>
      </c>
      <c r="M4498" t="b">
        <f t="shared" si="998"/>
        <v>0</v>
      </c>
      <c r="N4498" t="b">
        <f t="shared" si="985"/>
        <v>0</v>
      </c>
      <c r="O4498" t="b">
        <f t="shared" si="986"/>
        <v>1</v>
      </c>
      <c r="P4498" t="b">
        <f t="shared" si="987"/>
        <v>0</v>
      </c>
      <c r="Q4498" t="str">
        <f t="shared" si="988"/>
        <v>NO TRADE</v>
      </c>
      <c r="R4498" t="str">
        <f t="shared" si="989"/>
        <v>N/A</v>
      </c>
      <c r="S4498" t="str">
        <f t="shared" si="990"/>
        <v>N/A</v>
      </c>
      <c r="T4498" t="str">
        <f t="shared" si="991"/>
        <v>NO TRADE</v>
      </c>
      <c r="U4498" t="str">
        <f t="shared" si="992"/>
        <v>N/A</v>
      </c>
      <c r="V4498" t="str">
        <f t="shared" si="993"/>
        <v>N/A</v>
      </c>
    </row>
    <row r="4499" spans="1:22" x14ac:dyDescent="0.25">
      <c r="A4499">
        <v>20190225</v>
      </c>
      <c r="B4499" s="1">
        <v>0.53125</v>
      </c>
      <c r="C4499">
        <v>1379.9099987745301</v>
      </c>
      <c r="D4499">
        <v>1.1359600000000001</v>
      </c>
      <c r="E4499">
        <v>1.1361000000000001</v>
      </c>
      <c r="F4499">
        <v>1.13588</v>
      </c>
      <c r="G4499">
        <v>1.1359399999999999</v>
      </c>
      <c r="H4499" t="s">
        <v>7</v>
      </c>
      <c r="I4499" s="2">
        <f t="shared" si="994"/>
        <v>1.1359733333333333</v>
      </c>
      <c r="J4499" s="2">
        <f t="shared" si="995"/>
        <v>1.135872380952381</v>
      </c>
      <c r="K4499">
        <f t="shared" si="996"/>
        <v>8.2040816326551489E-5</v>
      </c>
      <c r="L4499" s="2">
        <f t="shared" si="997"/>
        <v>82.034273078972888</v>
      </c>
      <c r="M4499" t="b">
        <f t="shared" si="998"/>
        <v>0</v>
      </c>
      <c r="N4499" t="b">
        <f t="shared" si="985"/>
        <v>0</v>
      </c>
      <c r="O4499" t="b">
        <f t="shared" si="986"/>
        <v>1</v>
      </c>
      <c r="P4499" t="b">
        <f t="shared" si="987"/>
        <v>0</v>
      </c>
      <c r="Q4499" t="str">
        <f t="shared" si="988"/>
        <v>NO TRADE</v>
      </c>
      <c r="R4499" t="str">
        <f t="shared" si="989"/>
        <v>N/A</v>
      </c>
      <c r="S4499" t="str">
        <f t="shared" si="990"/>
        <v>N/A</v>
      </c>
      <c r="T4499" t="str">
        <f t="shared" si="991"/>
        <v>NO TRADE</v>
      </c>
      <c r="U4499" t="str">
        <f t="shared" si="992"/>
        <v>N/A</v>
      </c>
      <c r="V4499" t="str">
        <f t="shared" si="993"/>
        <v>N/A</v>
      </c>
    </row>
    <row r="4500" spans="1:22" x14ac:dyDescent="0.25">
      <c r="A4500">
        <v>20190225</v>
      </c>
      <c r="B4500" s="1">
        <v>0.53472222222222221</v>
      </c>
      <c r="C4500">
        <v>973.82999455928802</v>
      </c>
      <c r="D4500">
        <v>1.13595</v>
      </c>
      <c r="E4500">
        <v>1.13601</v>
      </c>
      <c r="F4500">
        <v>1.1357699999999999</v>
      </c>
      <c r="G4500">
        <v>1.1357699999999999</v>
      </c>
      <c r="H4500" t="s">
        <v>7</v>
      </c>
      <c r="I4500" s="2">
        <f t="shared" si="994"/>
        <v>1.1358499999999998</v>
      </c>
      <c r="J4500" s="2">
        <f t="shared" si="995"/>
        <v>1.1358561904761904</v>
      </c>
      <c r="K4500">
        <f t="shared" si="996"/>
        <v>6.9931972789134231E-5</v>
      </c>
      <c r="L4500" s="2">
        <f t="shared" si="997"/>
        <v>-5.9014267186146743</v>
      </c>
      <c r="M4500" t="b">
        <f t="shared" si="998"/>
        <v>0</v>
      </c>
      <c r="N4500" t="b">
        <f t="shared" si="985"/>
        <v>0</v>
      </c>
      <c r="O4500" t="b">
        <f t="shared" si="986"/>
        <v>0</v>
      </c>
      <c r="P4500" t="b">
        <f t="shared" si="987"/>
        <v>1</v>
      </c>
      <c r="Q4500" t="str">
        <f t="shared" si="988"/>
        <v>NO TRADE</v>
      </c>
      <c r="R4500" t="str">
        <f t="shared" si="989"/>
        <v>N/A</v>
      </c>
      <c r="S4500" t="str">
        <f t="shared" si="990"/>
        <v>N/A</v>
      </c>
      <c r="T4500" t="str">
        <f t="shared" si="991"/>
        <v>NO TRADE</v>
      </c>
      <c r="U4500" t="str">
        <f t="shared" si="992"/>
        <v>N/A</v>
      </c>
      <c r="V4500" t="str">
        <f t="shared" si="993"/>
        <v>N/A</v>
      </c>
    </row>
    <row r="4501" spans="1:22" x14ac:dyDescent="0.25">
      <c r="A4501">
        <v>20190225</v>
      </c>
      <c r="B4501" s="1">
        <v>0.53819444444444442</v>
      </c>
      <c r="C4501">
        <v>2500.4899969101002</v>
      </c>
      <c r="D4501">
        <v>1.1357699999999999</v>
      </c>
      <c r="E4501">
        <v>1.13578</v>
      </c>
      <c r="F4501">
        <v>1.1354599999999999</v>
      </c>
      <c r="G4501">
        <v>1.1357200000000001</v>
      </c>
      <c r="H4501" t="s">
        <v>7</v>
      </c>
      <c r="I4501" s="2">
        <f t="shared" si="994"/>
        <v>1.1356533333333332</v>
      </c>
      <c r="J4501" s="2">
        <f t="shared" si="995"/>
        <v>1.1358385714285713</v>
      </c>
      <c r="K4501">
        <f t="shared" si="996"/>
        <v>8.829931972791678E-5</v>
      </c>
      <c r="L4501" s="2">
        <f t="shared" si="997"/>
        <v>-139.85618900867303</v>
      </c>
      <c r="M4501" t="b">
        <f t="shared" si="998"/>
        <v>0</v>
      </c>
      <c r="N4501" t="b">
        <f t="shared" ref="N4501:N4564" si="999">IF(L4501&lt;-100, TRUE)</f>
        <v>1</v>
      </c>
      <c r="O4501" t="b">
        <f t="shared" ref="O4501:O4564" si="1000">IF(L4501&gt;L4500, TRUE)</f>
        <v>0</v>
      </c>
      <c r="P4501" t="b">
        <f t="shared" ref="P4501:P4564" si="1001">IF(L4501&lt;L4500,TRUE)</f>
        <v>1</v>
      </c>
      <c r="Q4501" t="str">
        <f t="shared" si="988"/>
        <v>NO TRADE</v>
      </c>
      <c r="R4501" t="str">
        <f t="shared" si="989"/>
        <v>N/A</v>
      </c>
      <c r="S4501" t="str">
        <f t="shared" si="990"/>
        <v>N/A</v>
      </c>
      <c r="T4501" t="str">
        <f t="shared" si="991"/>
        <v>NO TRADE</v>
      </c>
      <c r="U4501" t="str">
        <f t="shared" si="992"/>
        <v>N/A</v>
      </c>
      <c r="V4501" t="str">
        <f t="shared" si="993"/>
        <v>N/A</v>
      </c>
    </row>
    <row r="4502" spans="1:22" x14ac:dyDescent="0.25">
      <c r="A4502">
        <v>20190225</v>
      </c>
      <c r="B4502" s="1">
        <v>0.54166666666666663</v>
      </c>
      <c r="C4502">
        <v>2076.52999329567</v>
      </c>
      <c r="D4502">
        <v>1.1357299999999999</v>
      </c>
      <c r="E4502">
        <v>1.1359600000000001</v>
      </c>
      <c r="F4502">
        <v>1.1356299999999999</v>
      </c>
      <c r="G4502">
        <v>1.13567</v>
      </c>
      <c r="H4502" t="s">
        <v>7</v>
      </c>
      <c r="I4502" s="2">
        <f t="shared" si="994"/>
        <v>1.1357533333333334</v>
      </c>
      <c r="J4502" s="2">
        <f t="shared" si="995"/>
        <v>1.1358423809523808</v>
      </c>
      <c r="K4502">
        <f t="shared" si="996"/>
        <v>8.3945578231294142E-5</v>
      </c>
      <c r="L4502" s="2">
        <f t="shared" si="997"/>
        <v>-70.718530523848017</v>
      </c>
      <c r="M4502" t="b">
        <f t="shared" si="998"/>
        <v>0</v>
      </c>
      <c r="N4502" t="b">
        <f t="shared" si="999"/>
        <v>0</v>
      </c>
      <c r="O4502" t="b">
        <f t="shared" si="1000"/>
        <v>1</v>
      </c>
      <c r="P4502" t="b">
        <f t="shared" si="1001"/>
        <v>0</v>
      </c>
      <c r="Q4502" t="str">
        <f t="shared" si="988"/>
        <v>NO TRADE</v>
      </c>
      <c r="R4502" t="str">
        <f t="shared" si="989"/>
        <v>N/A</v>
      </c>
      <c r="S4502" t="str">
        <f t="shared" si="990"/>
        <v>N/A</v>
      </c>
      <c r="T4502" t="str">
        <f t="shared" si="991"/>
        <v>NO TRADE</v>
      </c>
      <c r="U4502" t="str">
        <f t="shared" si="992"/>
        <v>N/A</v>
      </c>
      <c r="V4502" t="str">
        <f t="shared" si="993"/>
        <v>N/A</v>
      </c>
    </row>
    <row r="4503" spans="1:22" x14ac:dyDescent="0.25">
      <c r="A4503">
        <v>20190225</v>
      </c>
      <c r="B4503" s="1">
        <v>0.54513888888888895</v>
      </c>
      <c r="C4503">
        <v>1694.27999913692</v>
      </c>
      <c r="D4503">
        <v>1.13567</v>
      </c>
      <c r="E4503">
        <v>1.1357900000000001</v>
      </c>
      <c r="F4503">
        <v>1.1356200000000001</v>
      </c>
      <c r="G4503">
        <v>1.13565</v>
      </c>
      <c r="H4503" t="s">
        <v>7</v>
      </c>
      <c r="I4503" s="2">
        <f t="shared" si="994"/>
        <v>1.1356866666666667</v>
      </c>
      <c r="J4503" s="2">
        <f t="shared" si="995"/>
        <v>1.1358223809523809</v>
      </c>
      <c r="K4503">
        <f t="shared" si="996"/>
        <v>1.0680272108842814E-4</v>
      </c>
      <c r="L4503" s="2">
        <f t="shared" si="997"/>
        <v>-84.713375796085657</v>
      </c>
      <c r="M4503" t="b">
        <f t="shared" si="998"/>
        <v>0</v>
      </c>
      <c r="N4503" t="b">
        <f t="shared" si="999"/>
        <v>0</v>
      </c>
      <c r="O4503" t="b">
        <f t="shared" si="1000"/>
        <v>0</v>
      </c>
      <c r="P4503" t="b">
        <f t="shared" si="1001"/>
        <v>1</v>
      </c>
      <c r="Q4503" t="str">
        <f t="shared" si="988"/>
        <v>NO TRADE</v>
      </c>
      <c r="R4503" t="str">
        <f t="shared" si="989"/>
        <v>N/A</v>
      </c>
      <c r="S4503" t="str">
        <f t="shared" si="990"/>
        <v>N/A</v>
      </c>
      <c r="T4503" t="str">
        <f t="shared" si="991"/>
        <v>NO TRADE</v>
      </c>
      <c r="U4503" t="str">
        <f t="shared" si="992"/>
        <v>N/A</v>
      </c>
      <c r="V4503" t="str">
        <f t="shared" si="993"/>
        <v>N/A</v>
      </c>
    </row>
    <row r="4504" spans="1:22" x14ac:dyDescent="0.25">
      <c r="A4504">
        <v>20190225</v>
      </c>
      <c r="B4504" s="1">
        <v>0.54861111111111105</v>
      </c>
      <c r="C4504">
        <v>2397.8900077343001</v>
      </c>
      <c r="D4504">
        <v>1.13565</v>
      </c>
      <c r="E4504">
        <v>1.1356999999999999</v>
      </c>
      <c r="F4504">
        <v>1.1352899999999999</v>
      </c>
      <c r="G4504">
        <v>1.1355</v>
      </c>
      <c r="H4504" t="s">
        <v>7</v>
      </c>
      <c r="I4504" s="2">
        <f t="shared" si="994"/>
        <v>1.1354966666666666</v>
      </c>
      <c r="J4504" s="2">
        <f t="shared" si="995"/>
        <v>1.1357661904761904</v>
      </c>
      <c r="K4504">
        <f t="shared" si="996"/>
        <v>1.3564625850337464E-4</v>
      </c>
      <c r="L4504" s="2">
        <f t="shared" si="997"/>
        <v>-132.46405884323269</v>
      </c>
      <c r="M4504" t="b">
        <f t="shared" si="998"/>
        <v>0</v>
      </c>
      <c r="N4504" t="b">
        <f t="shared" si="999"/>
        <v>1</v>
      </c>
      <c r="O4504" t="b">
        <f t="shared" si="1000"/>
        <v>0</v>
      </c>
      <c r="P4504" t="b">
        <f t="shared" si="1001"/>
        <v>1</v>
      </c>
      <c r="Q4504" t="str">
        <f t="shared" si="988"/>
        <v>NO TRADE</v>
      </c>
      <c r="R4504" t="str">
        <f t="shared" si="989"/>
        <v>N/A</v>
      </c>
      <c r="S4504" t="str">
        <f t="shared" si="990"/>
        <v>N/A</v>
      </c>
      <c r="T4504" t="str">
        <f t="shared" si="991"/>
        <v>NO TRADE</v>
      </c>
      <c r="U4504" t="str">
        <f t="shared" si="992"/>
        <v>N/A</v>
      </c>
      <c r="V4504" t="str">
        <f t="shared" si="993"/>
        <v>N/A</v>
      </c>
    </row>
    <row r="4505" spans="1:22" x14ac:dyDescent="0.25">
      <c r="A4505">
        <v>20190225</v>
      </c>
      <c r="B4505" s="1">
        <v>0.55208333333333337</v>
      </c>
      <c r="C4505">
        <v>2040.62999331951</v>
      </c>
      <c r="D4505">
        <v>1.1355</v>
      </c>
      <c r="E4505">
        <v>1.13551</v>
      </c>
      <c r="F4505">
        <v>1.13531</v>
      </c>
      <c r="G4505">
        <v>1.13531</v>
      </c>
      <c r="H4505" t="s">
        <v>7</v>
      </c>
      <c r="I4505" s="2">
        <f t="shared" si="994"/>
        <v>1.1353766666666667</v>
      </c>
      <c r="J4505" s="2">
        <f t="shared" si="995"/>
        <v>1.1356842857142857</v>
      </c>
      <c r="K4505">
        <f t="shared" si="996"/>
        <v>1.503401360544324E-4</v>
      </c>
      <c r="L4505" s="2">
        <f t="shared" si="997"/>
        <v>-136.41025641022611</v>
      </c>
      <c r="M4505" t="b">
        <f t="shared" si="998"/>
        <v>0</v>
      </c>
      <c r="N4505" t="b">
        <f t="shared" si="999"/>
        <v>1</v>
      </c>
      <c r="O4505" t="b">
        <f t="shared" si="1000"/>
        <v>0</v>
      </c>
      <c r="P4505" t="b">
        <f t="shared" si="1001"/>
        <v>1</v>
      </c>
      <c r="Q4505" t="str">
        <f t="shared" si="988"/>
        <v>NO TRADE</v>
      </c>
      <c r="R4505" t="str">
        <f t="shared" si="989"/>
        <v>N/A</v>
      </c>
      <c r="S4505" t="str">
        <f t="shared" si="990"/>
        <v>N/A</v>
      </c>
      <c r="T4505" t="str">
        <f t="shared" si="991"/>
        <v>NO TRADE</v>
      </c>
      <c r="U4505" t="str">
        <f t="shared" si="992"/>
        <v>N/A</v>
      </c>
      <c r="V4505" t="str">
        <f t="shared" si="993"/>
        <v>N/A</v>
      </c>
    </row>
    <row r="4506" spans="1:22" x14ac:dyDescent="0.25">
      <c r="A4506">
        <v>20190225</v>
      </c>
      <c r="B4506" s="1">
        <v>0.55555555555555558</v>
      </c>
      <c r="C4506">
        <v>2536.1000027656601</v>
      </c>
      <c r="D4506">
        <v>1.1353200000000001</v>
      </c>
      <c r="E4506">
        <v>1.1355500000000001</v>
      </c>
      <c r="F4506">
        <v>1.13524</v>
      </c>
      <c r="G4506">
        <v>1.1353</v>
      </c>
      <c r="H4506" t="s">
        <v>7</v>
      </c>
      <c r="I4506" s="2">
        <f t="shared" si="994"/>
        <v>1.1353633333333333</v>
      </c>
      <c r="J4506" s="2">
        <f t="shared" si="995"/>
        <v>1.1355971428571427</v>
      </c>
      <c r="K4506">
        <f t="shared" si="996"/>
        <v>1.5850340136054037E-4</v>
      </c>
      <c r="L4506" s="2">
        <f t="shared" si="997"/>
        <v>-98.340486409135494</v>
      </c>
      <c r="M4506" t="b">
        <f t="shared" si="998"/>
        <v>0</v>
      </c>
      <c r="N4506" t="b">
        <f t="shared" si="999"/>
        <v>0</v>
      </c>
      <c r="O4506" t="b">
        <f t="shared" si="1000"/>
        <v>1</v>
      </c>
      <c r="P4506" t="b">
        <f t="shared" si="1001"/>
        <v>0</v>
      </c>
      <c r="Q4506" t="str">
        <f t="shared" si="988"/>
        <v>NO TRADE</v>
      </c>
      <c r="R4506" t="str">
        <f t="shared" si="989"/>
        <v>N/A</v>
      </c>
      <c r="S4506" t="str">
        <f t="shared" si="990"/>
        <v>N/A</v>
      </c>
      <c r="T4506" t="str">
        <f t="shared" si="991"/>
        <v>NO TRADE</v>
      </c>
      <c r="U4506" t="str">
        <f t="shared" si="992"/>
        <v>N/A</v>
      </c>
      <c r="V4506" t="str">
        <f t="shared" si="993"/>
        <v>N/A</v>
      </c>
    </row>
    <row r="4507" spans="1:22" x14ac:dyDescent="0.25">
      <c r="A4507">
        <v>20190225</v>
      </c>
      <c r="B4507" s="1">
        <v>0.55902777777777779</v>
      </c>
      <c r="C4507">
        <v>1874.14000821114</v>
      </c>
      <c r="D4507">
        <v>1.1353</v>
      </c>
      <c r="E4507">
        <v>1.13547</v>
      </c>
      <c r="F4507">
        <v>1.1351800000000001</v>
      </c>
      <c r="G4507">
        <v>1.13537</v>
      </c>
      <c r="H4507" t="s">
        <v>7</v>
      </c>
      <c r="I4507" s="2">
        <f t="shared" si="994"/>
        <v>1.13534</v>
      </c>
      <c r="J4507" s="2">
        <f t="shared" si="995"/>
        <v>1.1355242857142858</v>
      </c>
      <c r="K4507">
        <f t="shared" si="996"/>
        <v>1.4870748299321081E-4</v>
      </c>
      <c r="L4507" s="2">
        <f t="shared" si="997"/>
        <v>-82.616651418122842</v>
      </c>
      <c r="M4507" t="b">
        <f t="shared" si="998"/>
        <v>0</v>
      </c>
      <c r="N4507" t="b">
        <f t="shared" si="999"/>
        <v>0</v>
      </c>
      <c r="O4507" t="b">
        <f t="shared" si="1000"/>
        <v>1</v>
      </c>
      <c r="P4507" t="b">
        <f t="shared" si="1001"/>
        <v>0</v>
      </c>
      <c r="Q4507" t="str">
        <f t="shared" si="988"/>
        <v>NO TRADE</v>
      </c>
      <c r="R4507" t="str">
        <f t="shared" si="989"/>
        <v>N/A</v>
      </c>
      <c r="S4507" t="str">
        <f t="shared" si="990"/>
        <v>N/A</v>
      </c>
      <c r="T4507" t="str">
        <f t="shared" si="991"/>
        <v>NO TRADE</v>
      </c>
      <c r="U4507" t="str">
        <f t="shared" si="992"/>
        <v>N/A</v>
      </c>
      <c r="V4507" t="str">
        <f t="shared" si="993"/>
        <v>N/A</v>
      </c>
    </row>
    <row r="4508" spans="1:22" x14ac:dyDescent="0.25">
      <c r="A4508">
        <v>20190225</v>
      </c>
      <c r="B4508" s="1">
        <v>0.5625</v>
      </c>
      <c r="C4508">
        <v>1905.50000274181</v>
      </c>
      <c r="D4508">
        <v>1.1353599999999999</v>
      </c>
      <c r="E4508">
        <v>1.1356200000000001</v>
      </c>
      <c r="F4508">
        <v>1.1353599999999999</v>
      </c>
      <c r="G4508">
        <v>1.13557</v>
      </c>
      <c r="H4508" t="s">
        <v>7</v>
      </c>
      <c r="I4508" s="2">
        <f t="shared" si="994"/>
        <v>1.1355166666666665</v>
      </c>
      <c r="J4508" s="2">
        <f t="shared" si="995"/>
        <v>1.135504761904762</v>
      </c>
      <c r="K4508">
        <f t="shared" si="996"/>
        <v>1.2639455782315068E-4</v>
      </c>
      <c r="L4508" s="2">
        <f t="shared" si="997"/>
        <v>6.2791532111943873</v>
      </c>
      <c r="M4508" t="b">
        <f t="shared" si="998"/>
        <v>0</v>
      </c>
      <c r="N4508" t="b">
        <f t="shared" si="999"/>
        <v>0</v>
      </c>
      <c r="O4508" t="b">
        <f t="shared" si="1000"/>
        <v>1</v>
      </c>
      <c r="P4508" t="b">
        <f t="shared" si="1001"/>
        <v>0</v>
      </c>
      <c r="Q4508" t="str">
        <f t="shared" si="988"/>
        <v>NO TRADE</v>
      </c>
      <c r="R4508" t="str">
        <f t="shared" si="989"/>
        <v>N/A</v>
      </c>
      <c r="S4508" t="str">
        <f t="shared" si="990"/>
        <v>N/A</v>
      </c>
      <c r="T4508" t="str">
        <f t="shared" si="991"/>
        <v>NO TRADE</v>
      </c>
      <c r="U4508" t="str">
        <f t="shared" si="992"/>
        <v>N/A</v>
      </c>
      <c r="V4508" t="str">
        <f t="shared" si="993"/>
        <v>N/A</v>
      </c>
    </row>
    <row r="4509" spans="1:22" x14ac:dyDescent="0.25">
      <c r="A4509">
        <v>20190225</v>
      </c>
      <c r="B4509" s="1">
        <v>0.56597222222222221</v>
      </c>
      <c r="C4509">
        <v>2005.2499947547899</v>
      </c>
      <c r="D4509">
        <v>1.1355599999999999</v>
      </c>
      <c r="E4509">
        <v>1.13565</v>
      </c>
      <c r="F4509">
        <v>1.13531</v>
      </c>
      <c r="G4509">
        <v>1.13537</v>
      </c>
      <c r="H4509" t="s">
        <v>7</v>
      </c>
      <c r="I4509" s="2">
        <f t="shared" si="994"/>
        <v>1.1354433333333334</v>
      </c>
      <c r="J4509" s="2">
        <f t="shared" si="995"/>
        <v>1.1354604761904761</v>
      </c>
      <c r="K4509">
        <f t="shared" si="996"/>
        <v>9.1020408163222655E-5</v>
      </c>
      <c r="L4509" s="2">
        <f t="shared" si="997"/>
        <v>-12.556053811561467</v>
      </c>
      <c r="M4509" t="b">
        <f t="shared" si="998"/>
        <v>0</v>
      </c>
      <c r="N4509" t="b">
        <f t="shared" si="999"/>
        <v>0</v>
      </c>
      <c r="O4509" t="b">
        <f t="shared" si="1000"/>
        <v>0</v>
      </c>
      <c r="P4509" t="b">
        <f t="shared" si="1001"/>
        <v>1</v>
      </c>
      <c r="Q4509" t="str">
        <f t="shared" si="988"/>
        <v>NO TRADE</v>
      </c>
      <c r="R4509" t="str">
        <f t="shared" si="989"/>
        <v>N/A</v>
      </c>
      <c r="S4509" t="str">
        <f t="shared" si="990"/>
        <v>N/A</v>
      </c>
      <c r="T4509" t="str">
        <f t="shared" si="991"/>
        <v>NO TRADE</v>
      </c>
      <c r="U4509" t="str">
        <f t="shared" si="992"/>
        <v>N/A</v>
      </c>
      <c r="V4509" t="str">
        <f t="shared" si="993"/>
        <v>N/A</v>
      </c>
    </row>
    <row r="4510" spans="1:22" x14ac:dyDescent="0.25">
      <c r="A4510">
        <v>20190225</v>
      </c>
      <c r="B4510" s="1">
        <v>0.56944444444444442</v>
      </c>
      <c r="C4510">
        <v>2528.9699993133499</v>
      </c>
      <c r="D4510">
        <v>1.1353599999999999</v>
      </c>
      <c r="E4510">
        <v>1.1353800000000001</v>
      </c>
      <c r="F4510">
        <v>1.1348199999999999</v>
      </c>
      <c r="G4510">
        <v>1.135</v>
      </c>
      <c r="H4510" t="s">
        <v>7</v>
      </c>
      <c r="I4510" s="2">
        <f t="shared" si="994"/>
        <v>1.1350666666666667</v>
      </c>
      <c r="J4510" s="2">
        <f t="shared" si="995"/>
        <v>1.1353719047619049</v>
      </c>
      <c r="K4510">
        <f t="shared" si="996"/>
        <v>9.8775510204049001E-5</v>
      </c>
      <c r="L4510" s="2">
        <f t="shared" si="997"/>
        <v>-206.01469237846192</v>
      </c>
      <c r="M4510" t="b">
        <f t="shared" si="998"/>
        <v>0</v>
      </c>
      <c r="N4510" t="b">
        <f t="shared" si="999"/>
        <v>1</v>
      </c>
      <c r="O4510" t="b">
        <f t="shared" si="1000"/>
        <v>0</v>
      </c>
      <c r="P4510" t="b">
        <f t="shared" si="1001"/>
        <v>1</v>
      </c>
      <c r="Q4510" t="str">
        <f t="shared" si="988"/>
        <v>NO TRADE</v>
      </c>
      <c r="R4510" t="str">
        <f t="shared" si="989"/>
        <v>N/A</v>
      </c>
      <c r="S4510" t="str">
        <f t="shared" si="990"/>
        <v>N/A</v>
      </c>
      <c r="T4510" t="str">
        <f t="shared" si="991"/>
        <v>NO TRADE</v>
      </c>
      <c r="U4510" t="str">
        <f t="shared" si="992"/>
        <v>N/A</v>
      </c>
      <c r="V4510" t="str">
        <f t="shared" si="993"/>
        <v>N/A</v>
      </c>
    </row>
    <row r="4511" spans="1:22" x14ac:dyDescent="0.25">
      <c r="A4511">
        <v>20190225</v>
      </c>
      <c r="B4511" s="1">
        <v>0.57291666666666663</v>
      </c>
      <c r="C4511">
        <v>2284.48000395298</v>
      </c>
      <c r="D4511">
        <v>1.135</v>
      </c>
      <c r="E4511">
        <v>1.13523</v>
      </c>
      <c r="F4511">
        <v>1.1349499999999999</v>
      </c>
      <c r="G4511">
        <v>1.1351100000000001</v>
      </c>
      <c r="H4511" t="s">
        <v>7</v>
      </c>
      <c r="I4511" s="2">
        <f t="shared" si="994"/>
        <v>1.1350966666666666</v>
      </c>
      <c r="J4511" s="2">
        <f t="shared" si="995"/>
        <v>1.1353147619047619</v>
      </c>
      <c r="K4511">
        <f t="shared" si="996"/>
        <v>1.3319727891155812E-4</v>
      </c>
      <c r="L4511" s="2">
        <f t="shared" si="997"/>
        <v>-109.15900578822529</v>
      </c>
      <c r="M4511" t="b">
        <f t="shared" si="998"/>
        <v>0</v>
      </c>
      <c r="N4511" t="b">
        <f t="shared" si="999"/>
        <v>1</v>
      </c>
      <c r="O4511" t="b">
        <f t="shared" si="1000"/>
        <v>1</v>
      </c>
      <c r="P4511" t="b">
        <f t="shared" si="1001"/>
        <v>0</v>
      </c>
      <c r="Q4511" t="str">
        <f t="shared" si="988"/>
        <v>LONG @ 1.13511</v>
      </c>
      <c r="R4511" t="str">
        <f t="shared" si="989"/>
        <v>TP @ 1.13531</v>
      </c>
      <c r="S4511" t="str">
        <f t="shared" si="990"/>
        <v>SL @ 1.13611</v>
      </c>
      <c r="T4511" t="str">
        <f t="shared" si="991"/>
        <v>NO TRADE</v>
      </c>
      <c r="U4511" t="str">
        <f t="shared" si="992"/>
        <v>N/A</v>
      </c>
      <c r="V4511" t="str">
        <f t="shared" si="993"/>
        <v>N/A</v>
      </c>
    </row>
    <row r="4512" spans="1:22" x14ac:dyDescent="0.25">
      <c r="A4512">
        <v>20190225</v>
      </c>
      <c r="B4512" s="1">
        <v>0.57638888888888895</v>
      </c>
      <c r="C4512">
        <v>2071.3400026559798</v>
      </c>
      <c r="D4512">
        <v>1.1351199999999999</v>
      </c>
      <c r="E4512">
        <v>1.1352899999999999</v>
      </c>
      <c r="F4512">
        <v>1.1350499999999999</v>
      </c>
      <c r="G4512">
        <v>1.13527</v>
      </c>
      <c r="H4512" t="s">
        <v>7</v>
      </c>
      <c r="I4512" s="2">
        <f t="shared" si="994"/>
        <v>1.1352033333333333</v>
      </c>
      <c r="J4512" s="2">
        <f t="shared" si="995"/>
        <v>1.1352900000000001</v>
      </c>
      <c r="K4512">
        <f t="shared" si="996"/>
        <v>1.4380952380948258E-4</v>
      </c>
      <c r="L4512" s="2">
        <f t="shared" si="997"/>
        <v>-40.176600441569953</v>
      </c>
      <c r="M4512" t="b">
        <f t="shared" si="998"/>
        <v>0</v>
      </c>
      <c r="N4512" t="b">
        <f t="shared" si="999"/>
        <v>0</v>
      </c>
      <c r="O4512" t="b">
        <f t="shared" si="1000"/>
        <v>1</v>
      </c>
      <c r="P4512" t="b">
        <f t="shared" si="1001"/>
        <v>0</v>
      </c>
      <c r="Q4512" t="str">
        <f t="shared" si="988"/>
        <v>NO TRADE</v>
      </c>
      <c r="R4512" t="str">
        <f t="shared" si="989"/>
        <v>N/A</v>
      </c>
      <c r="S4512" t="str">
        <f t="shared" si="990"/>
        <v>N/A</v>
      </c>
      <c r="T4512" t="str">
        <f t="shared" si="991"/>
        <v>NO TRADE</v>
      </c>
      <c r="U4512" t="str">
        <f t="shared" si="992"/>
        <v>N/A</v>
      </c>
      <c r="V4512" t="str">
        <f t="shared" si="993"/>
        <v>N/A</v>
      </c>
    </row>
    <row r="4513" spans="1:22" x14ac:dyDescent="0.25">
      <c r="A4513">
        <v>20190225</v>
      </c>
      <c r="B4513" s="1">
        <v>0.57986111111111105</v>
      </c>
      <c r="C4513">
        <v>2267.6999934911701</v>
      </c>
      <c r="D4513">
        <v>1.1352599999999999</v>
      </c>
      <c r="E4513">
        <v>1.13561</v>
      </c>
      <c r="F4513">
        <v>1.13503</v>
      </c>
      <c r="G4513">
        <v>1.1354500000000001</v>
      </c>
      <c r="H4513" t="s">
        <v>7</v>
      </c>
      <c r="I4513" s="2">
        <f t="shared" si="994"/>
        <v>1.1353633333333335</v>
      </c>
      <c r="J4513" s="2">
        <f t="shared" si="995"/>
        <v>1.1352899999999999</v>
      </c>
      <c r="K4513">
        <f t="shared" si="996"/>
        <v>1.4380952380954604E-4</v>
      </c>
      <c r="L4513" s="2">
        <f t="shared" si="997"/>
        <v>33.995584989076995</v>
      </c>
      <c r="M4513" t="b">
        <f t="shared" si="998"/>
        <v>0</v>
      </c>
      <c r="N4513" t="b">
        <f t="shared" si="999"/>
        <v>0</v>
      </c>
      <c r="O4513" t="b">
        <f t="shared" si="1000"/>
        <v>1</v>
      </c>
      <c r="P4513" t="b">
        <f t="shared" si="1001"/>
        <v>0</v>
      </c>
      <c r="Q4513" t="str">
        <f t="shared" si="988"/>
        <v>NO TRADE</v>
      </c>
      <c r="R4513" t="str">
        <f t="shared" si="989"/>
        <v>N/A</v>
      </c>
      <c r="S4513" t="str">
        <f t="shared" si="990"/>
        <v>N/A</v>
      </c>
      <c r="T4513" t="str">
        <f t="shared" si="991"/>
        <v>NO TRADE</v>
      </c>
      <c r="U4513" t="str">
        <f t="shared" si="992"/>
        <v>N/A</v>
      </c>
      <c r="V4513" t="str">
        <f t="shared" si="993"/>
        <v>N/A</v>
      </c>
    </row>
    <row r="4514" spans="1:22" x14ac:dyDescent="0.25">
      <c r="A4514">
        <v>20190225</v>
      </c>
      <c r="B4514" s="1">
        <v>0.58333333333333337</v>
      </c>
      <c r="C4514">
        <v>2645.1899944543802</v>
      </c>
      <c r="D4514">
        <v>1.1354500000000001</v>
      </c>
      <c r="E4514">
        <v>1.13574</v>
      </c>
      <c r="F4514">
        <v>1.13523</v>
      </c>
      <c r="G4514">
        <v>1.1352800000000001</v>
      </c>
      <c r="H4514" t="s">
        <v>7</v>
      </c>
      <c r="I4514" s="2">
        <f t="shared" si="994"/>
        <v>1.1354166666666667</v>
      </c>
      <c r="J4514" s="2">
        <f t="shared" si="995"/>
        <v>1.1353009523809523</v>
      </c>
      <c r="K4514">
        <f t="shared" si="996"/>
        <v>1.5319727891159398E-4</v>
      </c>
      <c r="L4514" s="2">
        <f t="shared" si="997"/>
        <v>50.35523978691409</v>
      </c>
      <c r="M4514" t="b">
        <f t="shared" si="998"/>
        <v>0</v>
      </c>
      <c r="N4514" t="b">
        <f t="shared" si="999"/>
        <v>0</v>
      </c>
      <c r="O4514" t="b">
        <f t="shared" si="1000"/>
        <v>1</v>
      </c>
      <c r="P4514" t="b">
        <f t="shared" si="1001"/>
        <v>0</v>
      </c>
      <c r="Q4514" t="str">
        <f t="shared" si="988"/>
        <v>NO TRADE</v>
      </c>
      <c r="R4514" t="str">
        <f t="shared" si="989"/>
        <v>N/A</v>
      </c>
      <c r="S4514" t="str">
        <f t="shared" si="990"/>
        <v>N/A</v>
      </c>
      <c r="T4514" t="str">
        <f t="shared" si="991"/>
        <v>NO TRADE</v>
      </c>
      <c r="U4514" t="str">
        <f t="shared" si="992"/>
        <v>N/A</v>
      </c>
      <c r="V4514" t="str">
        <f t="shared" si="993"/>
        <v>N/A</v>
      </c>
    </row>
    <row r="4515" spans="1:22" x14ac:dyDescent="0.25">
      <c r="A4515">
        <v>20190225</v>
      </c>
      <c r="B4515" s="1">
        <v>0.58680555555555558</v>
      </c>
      <c r="C4515">
        <v>2279.0499941110602</v>
      </c>
      <c r="D4515">
        <v>1.1352800000000001</v>
      </c>
      <c r="E4515">
        <v>1.1356299999999999</v>
      </c>
      <c r="F4515">
        <v>1.1352</v>
      </c>
      <c r="G4515">
        <v>1.1354</v>
      </c>
      <c r="H4515" t="s">
        <v>7</v>
      </c>
      <c r="I4515" s="2">
        <f t="shared" si="994"/>
        <v>1.13541</v>
      </c>
      <c r="J4515" s="2">
        <f t="shared" si="995"/>
        <v>1.1352857142857142</v>
      </c>
      <c r="K4515">
        <f t="shared" si="996"/>
        <v>1.4013605442182126E-4</v>
      </c>
      <c r="L4515" s="2">
        <f t="shared" si="997"/>
        <v>59.126213592251112</v>
      </c>
      <c r="M4515" t="b">
        <f t="shared" si="998"/>
        <v>0</v>
      </c>
      <c r="N4515" t="b">
        <f t="shared" si="999"/>
        <v>0</v>
      </c>
      <c r="O4515" t="b">
        <f t="shared" si="1000"/>
        <v>1</v>
      </c>
      <c r="P4515" t="b">
        <f t="shared" si="1001"/>
        <v>0</v>
      </c>
      <c r="Q4515" t="str">
        <f t="shared" si="988"/>
        <v>NO TRADE</v>
      </c>
      <c r="R4515" t="str">
        <f t="shared" si="989"/>
        <v>N/A</v>
      </c>
      <c r="S4515" t="str">
        <f t="shared" si="990"/>
        <v>N/A</v>
      </c>
      <c r="T4515" t="str">
        <f t="shared" si="991"/>
        <v>NO TRADE</v>
      </c>
      <c r="U4515" t="str">
        <f t="shared" si="992"/>
        <v>N/A</v>
      </c>
      <c r="V4515" t="str">
        <f t="shared" si="993"/>
        <v>N/A</v>
      </c>
    </row>
    <row r="4516" spans="1:22" x14ac:dyDescent="0.25">
      <c r="A4516">
        <v>20190225</v>
      </c>
      <c r="B4516" s="1">
        <v>0.59027777777777779</v>
      </c>
      <c r="C4516">
        <v>2504.4400012493102</v>
      </c>
      <c r="D4516">
        <v>1.13541</v>
      </c>
      <c r="E4516">
        <v>1.13565</v>
      </c>
      <c r="F4516">
        <v>1.13541</v>
      </c>
      <c r="G4516">
        <v>1.13561</v>
      </c>
      <c r="H4516" t="s">
        <v>7</v>
      </c>
      <c r="I4516" s="2">
        <f t="shared" si="994"/>
        <v>1.1355566666666668</v>
      </c>
      <c r="J4516" s="2">
        <f t="shared" si="995"/>
        <v>1.1353019047619048</v>
      </c>
      <c r="K4516">
        <f t="shared" si="996"/>
        <v>1.5401360544222063E-4</v>
      </c>
      <c r="L4516" s="2">
        <f t="shared" si="997"/>
        <v>110.27679623083695</v>
      </c>
      <c r="M4516" t="b">
        <f t="shared" si="998"/>
        <v>1</v>
      </c>
      <c r="N4516" t="b">
        <f t="shared" si="999"/>
        <v>0</v>
      </c>
      <c r="O4516" t="b">
        <f t="shared" si="1000"/>
        <v>1</v>
      </c>
      <c r="P4516" t="b">
        <f t="shared" si="1001"/>
        <v>0</v>
      </c>
      <c r="Q4516" t="str">
        <f t="shared" si="988"/>
        <v>NO TRADE</v>
      </c>
      <c r="R4516" t="str">
        <f t="shared" si="989"/>
        <v>N/A</v>
      </c>
      <c r="S4516" t="str">
        <f t="shared" si="990"/>
        <v>N/A</v>
      </c>
      <c r="T4516" t="str">
        <f t="shared" si="991"/>
        <v>NO TRADE</v>
      </c>
      <c r="U4516" t="str">
        <f t="shared" si="992"/>
        <v>N/A</v>
      </c>
      <c r="V4516" t="str">
        <f t="shared" si="993"/>
        <v>N/A</v>
      </c>
    </row>
    <row r="4517" spans="1:22" x14ac:dyDescent="0.25">
      <c r="A4517">
        <v>20190225</v>
      </c>
      <c r="B4517" s="1">
        <v>0.59375</v>
      </c>
      <c r="C4517">
        <v>2053.91000187397</v>
      </c>
      <c r="D4517">
        <v>1.13561</v>
      </c>
      <c r="E4517">
        <v>1.1357200000000001</v>
      </c>
      <c r="F4517">
        <v>1.13548</v>
      </c>
      <c r="G4517">
        <v>1.1356999999999999</v>
      </c>
      <c r="H4517" t="s">
        <v>7</v>
      </c>
      <c r="I4517" s="2">
        <f t="shared" si="994"/>
        <v>1.1356333333333335</v>
      </c>
      <c r="J4517" s="2">
        <f t="shared" si="995"/>
        <v>1.1353828571428572</v>
      </c>
      <c r="K4517">
        <f t="shared" si="996"/>
        <v>1.3863945578232846E-4</v>
      </c>
      <c r="L4517" s="2">
        <f t="shared" si="997"/>
        <v>120.44488060191019</v>
      </c>
      <c r="M4517" t="b">
        <f t="shared" si="998"/>
        <v>1</v>
      </c>
      <c r="N4517" t="b">
        <f t="shared" si="999"/>
        <v>0</v>
      </c>
      <c r="O4517" t="b">
        <f t="shared" si="1000"/>
        <v>1</v>
      </c>
      <c r="P4517" t="b">
        <f t="shared" si="1001"/>
        <v>0</v>
      </c>
      <c r="Q4517" t="str">
        <f t="shared" si="988"/>
        <v>NO TRADE</v>
      </c>
      <c r="R4517" t="str">
        <f t="shared" si="989"/>
        <v>N/A</v>
      </c>
      <c r="S4517" t="str">
        <f t="shared" si="990"/>
        <v>N/A</v>
      </c>
      <c r="T4517" t="str">
        <f t="shared" si="991"/>
        <v>NO TRADE</v>
      </c>
      <c r="U4517" t="str">
        <f t="shared" si="992"/>
        <v>N/A</v>
      </c>
      <c r="V4517" t="str">
        <f t="shared" si="993"/>
        <v>N/A</v>
      </c>
    </row>
    <row r="4518" spans="1:22" x14ac:dyDescent="0.25">
      <c r="A4518">
        <v>20190225</v>
      </c>
      <c r="B4518" s="1">
        <v>0.59722222222222221</v>
      </c>
      <c r="C4518">
        <v>2214.87999820709</v>
      </c>
      <c r="D4518">
        <v>1.1356900000000001</v>
      </c>
      <c r="E4518">
        <v>1.13595</v>
      </c>
      <c r="F4518">
        <v>1.13548</v>
      </c>
      <c r="G4518">
        <v>1.13578</v>
      </c>
      <c r="H4518" t="s">
        <v>7</v>
      </c>
      <c r="I4518" s="2">
        <f t="shared" si="994"/>
        <v>1.1357366666666666</v>
      </c>
      <c r="J4518" s="2">
        <f t="shared" si="995"/>
        <v>1.1354742857142859</v>
      </c>
      <c r="K4518">
        <f t="shared" si="996"/>
        <v>1.4394557823130656E-4</v>
      </c>
      <c r="L4518" s="2">
        <f t="shared" si="997"/>
        <v>121.51858853170913</v>
      </c>
      <c r="M4518" t="b">
        <f t="shared" si="998"/>
        <v>1</v>
      </c>
      <c r="N4518" t="b">
        <f t="shared" si="999"/>
        <v>0</v>
      </c>
      <c r="O4518" t="b">
        <f t="shared" si="1000"/>
        <v>1</v>
      </c>
      <c r="P4518" t="b">
        <f t="shared" si="1001"/>
        <v>0</v>
      </c>
      <c r="Q4518" t="str">
        <f t="shared" si="988"/>
        <v>NO TRADE</v>
      </c>
      <c r="R4518" t="str">
        <f t="shared" si="989"/>
        <v>N/A</v>
      </c>
      <c r="S4518" t="str">
        <f t="shared" si="990"/>
        <v>N/A</v>
      </c>
      <c r="T4518" t="str">
        <f t="shared" si="991"/>
        <v>NO TRADE</v>
      </c>
      <c r="U4518" t="str">
        <f t="shared" si="992"/>
        <v>N/A</v>
      </c>
      <c r="V4518" t="str">
        <f t="shared" si="993"/>
        <v>N/A</v>
      </c>
    </row>
    <row r="4519" spans="1:22" x14ac:dyDescent="0.25">
      <c r="A4519">
        <v>20190225</v>
      </c>
      <c r="B4519" s="1">
        <v>0.60069444444444442</v>
      </c>
      <c r="C4519">
        <v>2085.1400054693199</v>
      </c>
      <c r="D4519">
        <v>1.1357900000000001</v>
      </c>
      <c r="E4519">
        <v>1.13601</v>
      </c>
      <c r="F4519">
        <v>1.13574</v>
      </c>
      <c r="G4519">
        <v>1.1359999999999999</v>
      </c>
      <c r="H4519" t="s">
        <v>7</v>
      </c>
      <c r="I4519" s="2">
        <f t="shared" si="994"/>
        <v>1.1359166666666667</v>
      </c>
      <c r="J4519" s="2">
        <f t="shared" si="995"/>
        <v>1.1355761904761905</v>
      </c>
      <c r="K4519">
        <f t="shared" si="996"/>
        <v>1.5945578231289583E-4</v>
      </c>
      <c r="L4519" s="2">
        <f t="shared" si="997"/>
        <v>142.34926052333913</v>
      </c>
      <c r="M4519" t="b">
        <f t="shared" si="998"/>
        <v>1</v>
      </c>
      <c r="N4519" t="b">
        <f t="shared" si="999"/>
        <v>0</v>
      </c>
      <c r="O4519" t="b">
        <f t="shared" si="1000"/>
        <v>1</v>
      </c>
      <c r="P4519" t="b">
        <f t="shared" si="1001"/>
        <v>0</v>
      </c>
      <c r="Q4519" t="str">
        <f t="shared" ref="Q4519:Q4582" si="1002">IF(AND(N4519=TRUE,O4519=TRUE),CONCATENATE("LONG @ ",G4519),"NO TRADE")</f>
        <v>NO TRADE</v>
      </c>
      <c r="R4519" t="str">
        <f t="shared" si="989"/>
        <v>N/A</v>
      </c>
      <c r="S4519" t="str">
        <f t="shared" si="990"/>
        <v>N/A</v>
      </c>
      <c r="T4519" t="str">
        <f t="shared" si="991"/>
        <v>NO TRADE</v>
      </c>
      <c r="U4519" t="str">
        <f t="shared" si="992"/>
        <v>N/A</v>
      </c>
      <c r="V4519" t="str">
        <f t="shared" si="993"/>
        <v>N/A</v>
      </c>
    </row>
    <row r="4520" spans="1:22" x14ac:dyDescent="0.25">
      <c r="A4520">
        <v>20190225</v>
      </c>
      <c r="B4520" s="1">
        <v>0.60416666666666663</v>
      </c>
      <c r="C4520">
        <v>3197.8399957418401</v>
      </c>
      <c r="D4520">
        <v>1.1359999999999999</v>
      </c>
      <c r="E4520">
        <v>1.13608</v>
      </c>
      <c r="F4520">
        <v>1.13557</v>
      </c>
      <c r="G4520">
        <v>1.1358900000000001</v>
      </c>
      <c r="H4520" t="s">
        <v>7</v>
      </c>
      <c r="I4520" s="2">
        <f t="shared" si="994"/>
        <v>1.1358466666666667</v>
      </c>
      <c r="J4520" s="2">
        <f t="shared" si="995"/>
        <v>1.1356452380952382</v>
      </c>
      <c r="K4520">
        <f t="shared" si="996"/>
        <v>1.6122448979587794E-4</v>
      </c>
      <c r="L4520" s="2">
        <f t="shared" si="997"/>
        <v>83.291139240482636</v>
      </c>
      <c r="M4520" t="b">
        <f t="shared" si="998"/>
        <v>0</v>
      </c>
      <c r="N4520" t="b">
        <f t="shared" si="999"/>
        <v>0</v>
      </c>
      <c r="O4520" t="b">
        <f t="shared" si="1000"/>
        <v>0</v>
      </c>
      <c r="P4520" t="b">
        <f t="shared" si="1001"/>
        <v>1</v>
      </c>
      <c r="Q4520" t="str">
        <f t="shared" si="1002"/>
        <v>NO TRADE</v>
      </c>
      <c r="R4520" t="str">
        <f t="shared" ref="R4520:R4583" si="1003">IF(Q4520 &lt;&gt; "NO TRADE",CONCATENATE("TP @ ",G4520+0.0002),"N/A")</f>
        <v>N/A</v>
      </c>
      <c r="S4520" t="str">
        <f t="shared" ref="S4520:S4583" si="1004">IF(Q4520 &lt;&gt; "NO TRADE",CONCATENATE("SL @ ",G4520+0.001),"N/A")</f>
        <v>N/A</v>
      </c>
      <c r="T4520" t="str">
        <f t="shared" ref="T4520:T4583" si="1005">IF(AND(M4520=TRUE,P4520=TRUE),CONCATENATE("SHORT @ ",G4520),"NO TRADE")</f>
        <v>NO TRADE</v>
      </c>
      <c r="U4520" t="str">
        <f t="shared" ref="U4520:U4583" si="1006">IF(T4520 &lt;&gt; "NO TRADE",CONCATENATE("TP @ ",G4520-0.0002),"N/A")</f>
        <v>N/A</v>
      </c>
      <c r="V4520" t="str">
        <f t="shared" ref="V4520:V4583" si="1007">IF(T4520 &lt;&gt; "NO TRADE",CONCATENATE("SL @ ",G4520+0.001),"N/A")</f>
        <v>N/A</v>
      </c>
    </row>
    <row r="4521" spans="1:22" x14ac:dyDescent="0.25">
      <c r="A4521">
        <v>20190225</v>
      </c>
      <c r="B4521" s="1">
        <v>0.60763888888888895</v>
      </c>
      <c r="C4521">
        <v>2212.3999979496002</v>
      </c>
      <c r="D4521">
        <v>1.1358999999999999</v>
      </c>
      <c r="E4521">
        <v>1.13598</v>
      </c>
      <c r="F4521">
        <v>1.1357999999999999</v>
      </c>
      <c r="G4521">
        <v>1.13588</v>
      </c>
      <c r="H4521" t="s">
        <v>7</v>
      </c>
      <c r="I4521" s="2">
        <f t="shared" si="994"/>
        <v>1.1358866666666667</v>
      </c>
      <c r="J4521" s="2">
        <f t="shared" si="995"/>
        <v>1.135712380952381</v>
      </c>
      <c r="K4521">
        <f t="shared" si="996"/>
        <v>1.5346938775505161E-4</v>
      </c>
      <c r="L4521" s="2">
        <f t="shared" si="997"/>
        <v>75.70921985816706</v>
      </c>
      <c r="M4521" t="b">
        <f t="shared" si="998"/>
        <v>0</v>
      </c>
      <c r="N4521" t="b">
        <f t="shared" si="999"/>
        <v>0</v>
      </c>
      <c r="O4521" t="b">
        <f t="shared" si="1000"/>
        <v>0</v>
      </c>
      <c r="P4521" t="b">
        <f t="shared" si="1001"/>
        <v>1</v>
      </c>
      <c r="Q4521" t="str">
        <f t="shared" si="1002"/>
        <v>NO TRADE</v>
      </c>
      <c r="R4521" t="str">
        <f t="shared" si="1003"/>
        <v>N/A</v>
      </c>
      <c r="S4521" t="str">
        <f t="shared" si="1004"/>
        <v>N/A</v>
      </c>
      <c r="T4521" t="str">
        <f t="shared" si="1005"/>
        <v>NO TRADE</v>
      </c>
      <c r="U4521" t="str">
        <f t="shared" si="1006"/>
        <v>N/A</v>
      </c>
      <c r="V4521" t="str">
        <f t="shared" si="1007"/>
        <v>N/A</v>
      </c>
    </row>
    <row r="4522" spans="1:22" x14ac:dyDescent="0.25">
      <c r="A4522">
        <v>20190225</v>
      </c>
      <c r="B4522" s="1">
        <v>0.61111111111111105</v>
      </c>
      <c r="C4522">
        <v>2260.1300024986299</v>
      </c>
      <c r="D4522">
        <v>1.1358699999999999</v>
      </c>
      <c r="E4522">
        <v>1.1359900000000001</v>
      </c>
      <c r="F4522">
        <v>1.1357699999999999</v>
      </c>
      <c r="G4522">
        <v>1.13595</v>
      </c>
      <c r="H4522" t="s">
        <v>7</v>
      </c>
      <c r="I4522" s="2">
        <f t="shared" si="994"/>
        <v>1.1359033333333333</v>
      </c>
      <c r="J4522" s="2">
        <f t="shared" si="995"/>
        <v>1.1357828571428572</v>
      </c>
      <c r="K4522">
        <f t="shared" si="996"/>
        <v>1.2054421768703527E-4</v>
      </c>
      <c r="L4522" s="2">
        <f t="shared" si="997"/>
        <v>66.62904439423103</v>
      </c>
      <c r="M4522" t="b">
        <f t="shared" si="998"/>
        <v>0</v>
      </c>
      <c r="N4522" t="b">
        <f t="shared" si="999"/>
        <v>0</v>
      </c>
      <c r="O4522" t="b">
        <f t="shared" si="1000"/>
        <v>0</v>
      </c>
      <c r="P4522" t="b">
        <f t="shared" si="1001"/>
        <v>1</v>
      </c>
      <c r="Q4522" t="str">
        <f t="shared" si="1002"/>
        <v>NO TRADE</v>
      </c>
      <c r="R4522" t="str">
        <f t="shared" si="1003"/>
        <v>N/A</v>
      </c>
      <c r="S4522" t="str">
        <f t="shared" si="1004"/>
        <v>N/A</v>
      </c>
      <c r="T4522" t="str">
        <f t="shared" si="1005"/>
        <v>NO TRADE</v>
      </c>
      <c r="U4522" t="str">
        <f t="shared" si="1006"/>
        <v>N/A</v>
      </c>
      <c r="V4522" t="str">
        <f t="shared" si="1007"/>
        <v>N/A</v>
      </c>
    </row>
    <row r="4523" spans="1:22" x14ac:dyDescent="0.25">
      <c r="A4523">
        <v>20190225</v>
      </c>
      <c r="B4523" s="1">
        <v>0.61458333333333337</v>
      </c>
      <c r="C4523">
        <v>2573.4099988937401</v>
      </c>
      <c r="D4523">
        <v>1.13595</v>
      </c>
      <c r="E4523">
        <v>1.13598</v>
      </c>
      <c r="F4523">
        <v>1.13541</v>
      </c>
      <c r="G4523">
        <v>1.13557</v>
      </c>
      <c r="H4523" t="s">
        <v>7</v>
      </c>
      <c r="I4523" s="2">
        <f t="shared" si="994"/>
        <v>1.1356533333333334</v>
      </c>
      <c r="J4523" s="2">
        <f t="shared" si="995"/>
        <v>1.1357966666666666</v>
      </c>
      <c r="K4523">
        <f t="shared" si="996"/>
        <v>1.0476190476189322E-4</v>
      </c>
      <c r="L4523" s="2">
        <f t="shared" si="997"/>
        <v>-91.212121212022311</v>
      </c>
      <c r="M4523" t="b">
        <f t="shared" si="998"/>
        <v>0</v>
      </c>
      <c r="N4523" t="b">
        <f t="shared" si="999"/>
        <v>0</v>
      </c>
      <c r="O4523" t="b">
        <f t="shared" si="1000"/>
        <v>0</v>
      </c>
      <c r="P4523" t="b">
        <f t="shared" si="1001"/>
        <v>1</v>
      </c>
      <c r="Q4523" t="str">
        <f t="shared" si="1002"/>
        <v>NO TRADE</v>
      </c>
      <c r="R4523" t="str">
        <f t="shared" si="1003"/>
        <v>N/A</v>
      </c>
      <c r="S4523" t="str">
        <f t="shared" si="1004"/>
        <v>N/A</v>
      </c>
      <c r="T4523" t="str">
        <f t="shared" si="1005"/>
        <v>NO TRADE</v>
      </c>
      <c r="U4523" t="str">
        <f t="shared" si="1006"/>
        <v>N/A</v>
      </c>
      <c r="V4523" t="str">
        <f t="shared" si="1007"/>
        <v>N/A</v>
      </c>
    </row>
    <row r="4524" spans="1:22" x14ac:dyDescent="0.25">
      <c r="A4524">
        <v>20190225</v>
      </c>
      <c r="B4524" s="1">
        <v>0.61805555555555558</v>
      </c>
      <c r="C4524">
        <v>2289.0299921035798</v>
      </c>
      <c r="D4524">
        <v>1.13557</v>
      </c>
      <c r="E4524">
        <v>1.13564</v>
      </c>
      <c r="F4524">
        <v>1.1351800000000001</v>
      </c>
      <c r="G4524">
        <v>1.1351899999999999</v>
      </c>
      <c r="H4524" t="s">
        <v>7</v>
      </c>
      <c r="I4524" s="2">
        <f t="shared" si="994"/>
        <v>1.1353366666666667</v>
      </c>
      <c r="J4524" s="2">
        <f t="shared" si="995"/>
        <v>1.1357542857142857</v>
      </c>
      <c r="K4524">
        <f t="shared" si="996"/>
        <v>1.5319727891156227E-4</v>
      </c>
      <c r="L4524" s="2">
        <f t="shared" si="997"/>
        <v>-181.734754292487</v>
      </c>
      <c r="M4524" t="b">
        <f t="shared" si="998"/>
        <v>0</v>
      </c>
      <c r="N4524" t="b">
        <f t="shared" si="999"/>
        <v>1</v>
      </c>
      <c r="O4524" t="b">
        <f t="shared" si="1000"/>
        <v>0</v>
      </c>
      <c r="P4524" t="b">
        <f t="shared" si="1001"/>
        <v>1</v>
      </c>
      <c r="Q4524" t="str">
        <f t="shared" si="1002"/>
        <v>NO TRADE</v>
      </c>
      <c r="R4524" t="str">
        <f t="shared" si="1003"/>
        <v>N/A</v>
      </c>
      <c r="S4524" t="str">
        <f t="shared" si="1004"/>
        <v>N/A</v>
      </c>
      <c r="T4524" t="str">
        <f t="shared" si="1005"/>
        <v>NO TRADE</v>
      </c>
      <c r="U4524" t="str">
        <f t="shared" si="1006"/>
        <v>N/A</v>
      </c>
      <c r="V4524" t="str">
        <f t="shared" si="1007"/>
        <v>N/A</v>
      </c>
    </row>
    <row r="4525" spans="1:22" x14ac:dyDescent="0.25">
      <c r="A4525">
        <v>20190225</v>
      </c>
      <c r="B4525" s="1">
        <v>0.62152777777777779</v>
      </c>
      <c r="C4525">
        <v>3005.45999968052</v>
      </c>
      <c r="D4525">
        <v>1.1351800000000001</v>
      </c>
      <c r="E4525">
        <v>1.13527</v>
      </c>
      <c r="F4525">
        <v>1.13503</v>
      </c>
      <c r="G4525">
        <v>1.1351899999999999</v>
      </c>
      <c r="H4525" t="s">
        <v>7</v>
      </c>
      <c r="I4525" s="2">
        <f t="shared" si="994"/>
        <v>1.1351633333333331</v>
      </c>
      <c r="J4525" s="2">
        <f t="shared" si="995"/>
        <v>1.135672380952381</v>
      </c>
      <c r="K4525">
        <f t="shared" si="996"/>
        <v>2.4680272108845713E-4</v>
      </c>
      <c r="L4525" s="2">
        <f t="shared" si="997"/>
        <v>-137.50459389936785</v>
      </c>
      <c r="M4525" t="b">
        <f t="shared" si="998"/>
        <v>0</v>
      </c>
      <c r="N4525" t="b">
        <f t="shared" si="999"/>
        <v>1</v>
      </c>
      <c r="O4525" t="b">
        <f t="shared" si="1000"/>
        <v>1</v>
      </c>
      <c r="P4525" t="b">
        <f t="shared" si="1001"/>
        <v>0</v>
      </c>
      <c r="Q4525" t="str">
        <f t="shared" si="1002"/>
        <v>LONG @ 1.13519</v>
      </c>
      <c r="R4525" t="str">
        <f t="shared" si="1003"/>
        <v>TP @ 1.13539</v>
      </c>
      <c r="S4525" t="str">
        <f t="shared" si="1004"/>
        <v>SL @ 1.13619</v>
      </c>
      <c r="T4525" t="str">
        <f t="shared" si="1005"/>
        <v>NO TRADE</v>
      </c>
      <c r="U4525" t="str">
        <f t="shared" si="1006"/>
        <v>N/A</v>
      </c>
      <c r="V4525" t="str">
        <f t="shared" si="1007"/>
        <v>N/A</v>
      </c>
    </row>
    <row r="4526" spans="1:22" x14ac:dyDescent="0.25">
      <c r="A4526">
        <v>20190225</v>
      </c>
      <c r="B4526" s="1">
        <v>0.625</v>
      </c>
      <c r="C4526">
        <v>3017.6100039482099</v>
      </c>
      <c r="D4526">
        <v>1.1351899999999999</v>
      </c>
      <c r="E4526">
        <v>1.1355599999999999</v>
      </c>
      <c r="F4526">
        <v>1.1350499999999999</v>
      </c>
      <c r="G4526">
        <v>1.1353500000000001</v>
      </c>
      <c r="H4526" t="s">
        <v>7</v>
      </c>
      <c r="I4526" s="2">
        <f t="shared" si="994"/>
        <v>1.1353199999999999</v>
      </c>
      <c r="J4526" s="2">
        <f t="shared" si="995"/>
        <v>1.1355871428571429</v>
      </c>
      <c r="K4526">
        <f t="shared" si="996"/>
        <v>2.6897959183678843E-4</v>
      </c>
      <c r="L4526" s="2">
        <f t="shared" si="997"/>
        <v>-66.211431461838274</v>
      </c>
      <c r="M4526" t="b">
        <f t="shared" si="998"/>
        <v>0</v>
      </c>
      <c r="N4526" t="b">
        <f t="shared" si="999"/>
        <v>0</v>
      </c>
      <c r="O4526" t="b">
        <f t="shared" si="1000"/>
        <v>1</v>
      </c>
      <c r="P4526" t="b">
        <f t="shared" si="1001"/>
        <v>0</v>
      </c>
      <c r="Q4526" t="str">
        <f t="shared" si="1002"/>
        <v>NO TRADE</v>
      </c>
      <c r="R4526" t="str">
        <f t="shared" si="1003"/>
        <v>N/A</v>
      </c>
      <c r="S4526" t="str">
        <f t="shared" si="1004"/>
        <v>N/A</v>
      </c>
      <c r="T4526" t="str">
        <f t="shared" si="1005"/>
        <v>NO TRADE</v>
      </c>
      <c r="U4526" t="str">
        <f t="shared" si="1006"/>
        <v>N/A</v>
      </c>
      <c r="V4526" t="str">
        <f t="shared" si="1007"/>
        <v>N/A</v>
      </c>
    </row>
    <row r="4527" spans="1:22" x14ac:dyDescent="0.25">
      <c r="A4527">
        <v>20190225</v>
      </c>
      <c r="B4527" s="1">
        <v>0.62847222222222221</v>
      </c>
      <c r="C4527">
        <v>3133.0700055360799</v>
      </c>
      <c r="D4527">
        <v>1.1353500000000001</v>
      </c>
      <c r="E4527">
        <v>1.1355599999999999</v>
      </c>
      <c r="F4527">
        <v>1.1350499999999999</v>
      </c>
      <c r="G4527">
        <v>1.1353899999999999</v>
      </c>
      <c r="H4527" t="s">
        <v>7</v>
      </c>
      <c r="I4527" s="2">
        <f t="shared" si="994"/>
        <v>1.1353333333333333</v>
      </c>
      <c r="J4527" s="2">
        <f t="shared" si="995"/>
        <v>1.1355138095238095</v>
      </c>
      <c r="K4527">
        <f t="shared" si="996"/>
        <v>2.5768707482999787E-4</v>
      </c>
      <c r="L4527" s="2">
        <f t="shared" si="997"/>
        <v>-46.691305878210414</v>
      </c>
      <c r="M4527" t="b">
        <f t="shared" si="998"/>
        <v>0</v>
      </c>
      <c r="N4527" t="b">
        <f t="shared" si="999"/>
        <v>0</v>
      </c>
      <c r="O4527" t="b">
        <f t="shared" si="1000"/>
        <v>1</v>
      </c>
      <c r="P4527" t="b">
        <f t="shared" si="1001"/>
        <v>0</v>
      </c>
      <c r="Q4527" t="str">
        <f t="shared" si="1002"/>
        <v>NO TRADE</v>
      </c>
      <c r="R4527" t="str">
        <f t="shared" si="1003"/>
        <v>N/A</v>
      </c>
      <c r="S4527" t="str">
        <f t="shared" si="1004"/>
        <v>N/A</v>
      </c>
      <c r="T4527" t="str">
        <f t="shared" si="1005"/>
        <v>NO TRADE</v>
      </c>
      <c r="U4527" t="str">
        <f t="shared" si="1006"/>
        <v>N/A</v>
      </c>
      <c r="V4527" t="str">
        <f t="shared" si="1007"/>
        <v>N/A</v>
      </c>
    </row>
    <row r="4528" spans="1:22" x14ac:dyDescent="0.25">
      <c r="A4528">
        <v>20190225</v>
      </c>
      <c r="B4528" s="1">
        <v>0.63194444444444442</v>
      </c>
      <c r="C4528">
        <v>2420.0699989795698</v>
      </c>
      <c r="D4528">
        <v>1.1353899999999999</v>
      </c>
      <c r="E4528">
        <v>1.13565</v>
      </c>
      <c r="F4528">
        <v>1.1352500000000001</v>
      </c>
      <c r="G4528">
        <v>1.13537</v>
      </c>
      <c r="H4528" t="s">
        <v>7</v>
      </c>
      <c r="I4528" s="2">
        <f t="shared" si="994"/>
        <v>1.1354233333333335</v>
      </c>
      <c r="J4528" s="2">
        <f t="shared" si="995"/>
        <v>1.135447619047619</v>
      </c>
      <c r="K4528">
        <f t="shared" si="996"/>
        <v>1.8897959183677187E-4</v>
      </c>
      <c r="L4528" s="2">
        <f t="shared" si="997"/>
        <v>-8.5673146147845429</v>
      </c>
      <c r="M4528" t="b">
        <f t="shared" si="998"/>
        <v>0</v>
      </c>
      <c r="N4528" t="b">
        <f t="shared" si="999"/>
        <v>0</v>
      </c>
      <c r="O4528" t="b">
        <f t="shared" si="1000"/>
        <v>1</v>
      </c>
      <c r="P4528" t="b">
        <f t="shared" si="1001"/>
        <v>0</v>
      </c>
      <c r="Q4528" t="str">
        <f t="shared" si="1002"/>
        <v>NO TRADE</v>
      </c>
      <c r="R4528" t="str">
        <f t="shared" si="1003"/>
        <v>N/A</v>
      </c>
      <c r="S4528" t="str">
        <f t="shared" si="1004"/>
        <v>N/A</v>
      </c>
      <c r="T4528" t="str">
        <f t="shared" si="1005"/>
        <v>NO TRADE</v>
      </c>
      <c r="U4528" t="str">
        <f t="shared" si="1006"/>
        <v>N/A</v>
      </c>
      <c r="V4528" t="str">
        <f t="shared" si="1007"/>
        <v>N/A</v>
      </c>
    </row>
    <row r="4529" spans="1:22" x14ac:dyDescent="0.25">
      <c r="A4529">
        <v>20190225</v>
      </c>
      <c r="B4529" s="1">
        <v>0.63541666666666663</v>
      </c>
      <c r="C4529">
        <v>2511.0800037384001</v>
      </c>
      <c r="D4529">
        <v>1.1353899999999999</v>
      </c>
      <c r="E4529">
        <v>1.1354900000000001</v>
      </c>
      <c r="F4529">
        <v>1.13497</v>
      </c>
      <c r="G4529">
        <v>1.13497</v>
      </c>
      <c r="H4529" t="s">
        <v>7</v>
      </c>
      <c r="I4529" s="2">
        <f t="shared" si="994"/>
        <v>1.1351433333333334</v>
      </c>
      <c r="J4529" s="2">
        <f t="shared" si="995"/>
        <v>1.1353390476190477</v>
      </c>
      <c r="K4529">
        <f t="shared" si="996"/>
        <v>1.1387755102051525E-4</v>
      </c>
      <c r="L4529" s="2">
        <f t="shared" si="997"/>
        <v>-114.57586618866949</v>
      </c>
      <c r="M4529" t="b">
        <f t="shared" si="998"/>
        <v>0</v>
      </c>
      <c r="N4529" t="b">
        <f t="shared" si="999"/>
        <v>1</v>
      </c>
      <c r="O4529" t="b">
        <f t="shared" si="1000"/>
        <v>0</v>
      </c>
      <c r="P4529" t="b">
        <f t="shared" si="1001"/>
        <v>1</v>
      </c>
      <c r="Q4529" t="str">
        <f t="shared" si="1002"/>
        <v>NO TRADE</v>
      </c>
      <c r="R4529" t="str">
        <f t="shared" si="1003"/>
        <v>N/A</v>
      </c>
      <c r="S4529" t="str">
        <f t="shared" si="1004"/>
        <v>N/A</v>
      </c>
      <c r="T4529" t="str">
        <f t="shared" si="1005"/>
        <v>NO TRADE</v>
      </c>
      <c r="U4529" t="str">
        <f t="shared" si="1006"/>
        <v>N/A</v>
      </c>
      <c r="V4529" t="str">
        <f t="shared" si="1007"/>
        <v>N/A</v>
      </c>
    </row>
    <row r="4530" spans="1:22" x14ac:dyDescent="0.25">
      <c r="A4530">
        <v>20190225</v>
      </c>
      <c r="B4530" s="1">
        <v>0.63888888888888895</v>
      </c>
      <c r="C4530">
        <v>2904.86000788212</v>
      </c>
      <c r="D4530">
        <v>1.1349800000000001</v>
      </c>
      <c r="E4530">
        <v>1.1355299999999999</v>
      </c>
      <c r="F4530">
        <v>1.1349499999999999</v>
      </c>
      <c r="G4530">
        <v>1.1354299999999999</v>
      </c>
      <c r="H4530" t="s">
        <v>7</v>
      </c>
      <c r="I4530" s="2">
        <f t="shared" si="994"/>
        <v>1.1353033333333333</v>
      </c>
      <c r="J4530" s="2">
        <f t="shared" si="995"/>
        <v>1.1352890476190478</v>
      </c>
      <c r="K4530">
        <f t="shared" si="996"/>
        <v>7.7551020408104883E-5</v>
      </c>
      <c r="L4530" s="2">
        <f t="shared" si="997"/>
        <v>12.280701754230245</v>
      </c>
      <c r="M4530" t="b">
        <f t="shared" si="998"/>
        <v>0</v>
      </c>
      <c r="N4530" t="b">
        <f t="shared" si="999"/>
        <v>0</v>
      </c>
      <c r="O4530" t="b">
        <f t="shared" si="1000"/>
        <v>1</v>
      </c>
      <c r="P4530" t="b">
        <f t="shared" si="1001"/>
        <v>0</v>
      </c>
      <c r="Q4530" t="str">
        <f t="shared" si="1002"/>
        <v>NO TRADE</v>
      </c>
      <c r="R4530" t="str">
        <f t="shared" si="1003"/>
        <v>N/A</v>
      </c>
      <c r="S4530" t="str">
        <f t="shared" si="1004"/>
        <v>N/A</v>
      </c>
      <c r="T4530" t="str">
        <f t="shared" si="1005"/>
        <v>NO TRADE</v>
      </c>
      <c r="U4530" t="str">
        <f t="shared" si="1006"/>
        <v>N/A</v>
      </c>
      <c r="V4530" t="str">
        <f t="shared" si="1007"/>
        <v>N/A</v>
      </c>
    </row>
    <row r="4531" spans="1:22" x14ac:dyDescent="0.25">
      <c r="A4531">
        <v>20190225</v>
      </c>
      <c r="B4531" s="1">
        <v>0.64236111111111105</v>
      </c>
      <c r="C4531">
        <v>2606.7900025844601</v>
      </c>
      <c r="D4531">
        <v>1.1354299999999999</v>
      </c>
      <c r="E4531">
        <v>1.13565</v>
      </c>
      <c r="F4531">
        <v>1.1352599999999999</v>
      </c>
      <c r="G4531">
        <v>1.13547</v>
      </c>
      <c r="H4531" t="s">
        <v>7</v>
      </c>
      <c r="I4531" s="2">
        <f t="shared" si="994"/>
        <v>1.1354599999999999</v>
      </c>
      <c r="J4531" s="2">
        <f t="shared" si="995"/>
        <v>1.1353066666666667</v>
      </c>
      <c r="K4531">
        <f t="shared" si="996"/>
        <v>8.8571428571437849E-5</v>
      </c>
      <c r="L4531" s="2">
        <f t="shared" si="997"/>
        <v>115.41218637983667</v>
      </c>
      <c r="M4531" t="b">
        <f t="shared" si="998"/>
        <v>1</v>
      </c>
      <c r="N4531" t="b">
        <f t="shared" si="999"/>
        <v>0</v>
      </c>
      <c r="O4531" t="b">
        <f t="shared" si="1000"/>
        <v>1</v>
      </c>
      <c r="P4531" t="b">
        <f t="shared" si="1001"/>
        <v>0</v>
      </c>
      <c r="Q4531" t="str">
        <f t="shared" si="1002"/>
        <v>NO TRADE</v>
      </c>
      <c r="R4531" t="str">
        <f t="shared" si="1003"/>
        <v>N/A</v>
      </c>
      <c r="S4531" t="str">
        <f t="shared" si="1004"/>
        <v>N/A</v>
      </c>
      <c r="T4531" t="str">
        <f t="shared" si="1005"/>
        <v>NO TRADE</v>
      </c>
      <c r="U4531" t="str">
        <f t="shared" si="1006"/>
        <v>N/A</v>
      </c>
      <c r="V4531" t="str">
        <f t="shared" si="1007"/>
        <v>N/A</v>
      </c>
    </row>
    <row r="4532" spans="1:22" x14ac:dyDescent="0.25">
      <c r="A4532">
        <v>20190225</v>
      </c>
      <c r="B4532" s="1">
        <v>0.64583333333333337</v>
      </c>
      <c r="C4532">
        <v>3046.2199988365201</v>
      </c>
      <c r="D4532">
        <v>1.13548</v>
      </c>
      <c r="E4532">
        <v>1.1358699999999999</v>
      </c>
      <c r="F4532">
        <v>1.13548</v>
      </c>
      <c r="G4532">
        <v>1.1355299999999999</v>
      </c>
      <c r="H4532" t="s">
        <v>7</v>
      </c>
      <c r="I4532" s="2">
        <f t="shared" si="994"/>
        <v>1.1356266666666668</v>
      </c>
      <c r="J4532" s="2">
        <f t="shared" si="995"/>
        <v>1.1353728571428572</v>
      </c>
      <c r="K4532">
        <f t="shared" si="996"/>
        <v>1.1183673469391689E-4</v>
      </c>
      <c r="L4532" s="2">
        <f t="shared" si="997"/>
        <v>151.29764801296901</v>
      </c>
      <c r="M4532" t="b">
        <f t="shared" si="998"/>
        <v>1</v>
      </c>
      <c r="N4532" t="b">
        <f t="shared" si="999"/>
        <v>0</v>
      </c>
      <c r="O4532" t="b">
        <f t="shared" si="1000"/>
        <v>1</v>
      </c>
      <c r="P4532" t="b">
        <f t="shared" si="1001"/>
        <v>0</v>
      </c>
      <c r="Q4532" t="str">
        <f t="shared" si="1002"/>
        <v>NO TRADE</v>
      </c>
      <c r="R4532" t="str">
        <f t="shared" si="1003"/>
        <v>N/A</v>
      </c>
      <c r="S4532" t="str">
        <f t="shared" si="1004"/>
        <v>N/A</v>
      </c>
      <c r="T4532" t="str">
        <f t="shared" si="1005"/>
        <v>NO TRADE</v>
      </c>
      <c r="U4532" t="str">
        <f t="shared" si="1006"/>
        <v>N/A</v>
      </c>
      <c r="V4532" t="str">
        <f t="shared" si="1007"/>
        <v>N/A</v>
      </c>
    </row>
    <row r="4533" spans="1:22" x14ac:dyDescent="0.25">
      <c r="A4533">
        <v>20190225</v>
      </c>
      <c r="B4533" s="1">
        <v>0.64930555555555558</v>
      </c>
      <c r="C4533">
        <v>2489.6800003051799</v>
      </c>
      <c r="D4533">
        <v>1.1355500000000001</v>
      </c>
      <c r="E4533">
        <v>1.1356999999999999</v>
      </c>
      <c r="F4533">
        <v>1.1350899999999999</v>
      </c>
      <c r="G4533">
        <v>1.1351199999999999</v>
      </c>
      <c r="H4533" t="s">
        <v>7</v>
      </c>
      <c r="I4533" s="2">
        <f t="shared" si="994"/>
        <v>1.1353033333333331</v>
      </c>
      <c r="J4533" s="2">
        <f t="shared" si="995"/>
        <v>1.1353704761904762</v>
      </c>
      <c r="K4533">
        <f t="shared" si="996"/>
        <v>1.1387755102045181E-4</v>
      </c>
      <c r="L4533" s="2">
        <f t="shared" si="997"/>
        <v>-39.307048984562229</v>
      </c>
      <c r="M4533" t="b">
        <f t="shared" si="998"/>
        <v>0</v>
      </c>
      <c r="N4533" t="b">
        <f t="shared" si="999"/>
        <v>0</v>
      </c>
      <c r="O4533" t="b">
        <f t="shared" si="1000"/>
        <v>0</v>
      </c>
      <c r="P4533" t="b">
        <f t="shared" si="1001"/>
        <v>1</v>
      </c>
      <c r="Q4533" t="str">
        <f t="shared" si="1002"/>
        <v>NO TRADE</v>
      </c>
      <c r="R4533" t="str">
        <f t="shared" si="1003"/>
        <v>N/A</v>
      </c>
      <c r="S4533" t="str">
        <f t="shared" si="1004"/>
        <v>N/A</v>
      </c>
      <c r="T4533" t="str">
        <f t="shared" si="1005"/>
        <v>NO TRADE</v>
      </c>
      <c r="U4533" t="str">
        <f t="shared" si="1006"/>
        <v>N/A</v>
      </c>
      <c r="V4533" t="str">
        <f t="shared" si="1007"/>
        <v>N/A</v>
      </c>
    </row>
    <row r="4534" spans="1:22" x14ac:dyDescent="0.25">
      <c r="A4534">
        <v>20190225</v>
      </c>
      <c r="B4534" s="1">
        <v>0.65277777777777779</v>
      </c>
      <c r="C4534">
        <v>2786.7500020265602</v>
      </c>
      <c r="D4534">
        <v>1.1351199999999999</v>
      </c>
      <c r="E4534">
        <v>1.1352599999999999</v>
      </c>
      <c r="F4534">
        <v>1.1349100000000001</v>
      </c>
      <c r="G4534">
        <v>1.1350199999999999</v>
      </c>
      <c r="H4534" t="s">
        <v>7</v>
      </c>
      <c r="I4534" s="2">
        <f t="shared" si="994"/>
        <v>1.1350633333333333</v>
      </c>
      <c r="J4534" s="2">
        <f t="shared" si="995"/>
        <v>1.1353319047619048</v>
      </c>
      <c r="K4534">
        <f t="shared" si="996"/>
        <v>1.4693877551026041E-4</v>
      </c>
      <c r="L4534" s="2">
        <f t="shared" si="997"/>
        <v>-121.85185185184065</v>
      </c>
      <c r="M4534" t="b">
        <f t="shared" si="998"/>
        <v>0</v>
      </c>
      <c r="N4534" t="b">
        <f t="shared" si="999"/>
        <v>1</v>
      </c>
      <c r="O4534" t="b">
        <f t="shared" si="1000"/>
        <v>0</v>
      </c>
      <c r="P4534" t="b">
        <f t="shared" si="1001"/>
        <v>1</v>
      </c>
      <c r="Q4534" t="str">
        <f t="shared" si="1002"/>
        <v>NO TRADE</v>
      </c>
      <c r="R4534" t="str">
        <f t="shared" si="1003"/>
        <v>N/A</v>
      </c>
      <c r="S4534" t="str">
        <f t="shared" si="1004"/>
        <v>N/A</v>
      </c>
      <c r="T4534" t="str">
        <f t="shared" si="1005"/>
        <v>NO TRADE</v>
      </c>
      <c r="U4534" t="str">
        <f t="shared" si="1006"/>
        <v>N/A</v>
      </c>
      <c r="V4534" t="str">
        <f t="shared" si="1007"/>
        <v>N/A</v>
      </c>
    </row>
    <row r="4535" spans="1:22" x14ac:dyDescent="0.25">
      <c r="A4535">
        <v>20190225</v>
      </c>
      <c r="B4535" s="1">
        <v>0.65625</v>
      </c>
      <c r="C4535">
        <v>2105.7300024032602</v>
      </c>
      <c r="D4535">
        <v>1.1350100000000001</v>
      </c>
      <c r="E4535">
        <v>1.13506</v>
      </c>
      <c r="F4535">
        <v>1.13469</v>
      </c>
      <c r="G4535">
        <v>1.1347</v>
      </c>
      <c r="H4535" t="s">
        <v>7</v>
      </c>
      <c r="I4535" s="2">
        <f t="shared" si="994"/>
        <v>1.1348166666666668</v>
      </c>
      <c r="J4535" s="2">
        <f t="shared" si="995"/>
        <v>1.135245238095238</v>
      </c>
      <c r="K4535">
        <f t="shared" si="996"/>
        <v>2.0353741496594222E-4</v>
      </c>
      <c r="L4535" s="2">
        <f t="shared" si="997"/>
        <v>-140.37433155076519</v>
      </c>
      <c r="M4535" t="b">
        <f t="shared" si="998"/>
        <v>0</v>
      </c>
      <c r="N4535" t="b">
        <f t="shared" si="999"/>
        <v>1</v>
      </c>
      <c r="O4535" t="b">
        <f t="shared" si="1000"/>
        <v>0</v>
      </c>
      <c r="P4535" t="b">
        <f t="shared" si="1001"/>
        <v>1</v>
      </c>
      <c r="Q4535" t="str">
        <f t="shared" si="1002"/>
        <v>NO TRADE</v>
      </c>
      <c r="R4535" t="str">
        <f t="shared" si="1003"/>
        <v>N/A</v>
      </c>
      <c r="S4535" t="str">
        <f t="shared" si="1004"/>
        <v>N/A</v>
      </c>
      <c r="T4535" t="str">
        <f t="shared" si="1005"/>
        <v>NO TRADE</v>
      </c>
      <c r="U4535" t="str">
        <f t="shared" si="1006"/>
        <v>N/A</v>
      </c>
      <c r="V4535" t="str">
        <f t="shared" si="1007"/>
        <v>N/A</v>
      </c>
    </row>
    <row r="4536" spans="1:22" x14ac:dyDescent="0.25">
      <c r="A4536">
        <v>20190225</v>
      </c>
      <c r="B4536" s="1">
        <v>0.65972222222222221</v>
      </c>
      <c r="C4536">
        <v>3350.3100003004101</v>
      </c>
      <c r="D4536">
        <v>1.1347100000000001</v>
      </c>
      <c r="E4536">
        <v>1.13473</v>
      </c>
      <c r="F4536">
        <v>1.13401</v>
      </c>
      <c r="G4536">
        <v>1.1341600000000001</v>
      </c>
      <c r="H4536" t="s">
        <v>7</v>
      </c>
      <c r="I4536" s="2">
        <f t="shared" si="994"/>
        <v>1.1343000000000001</v>
      </c>
      <c r="J4536" s="2">
        <f t="shared" si="995"/>
        <v>1.135124761904762</v>
      </c>
      <c r="K4536">
        <f t="shared" si="996"/>
        <v>3.4122448979585177E-4</v>
      </c>
      <c r="L4536" s="2">
        <f t="shared" si="997"/>
        <v>-161.13769271666743</v>
      </c>
      <c r="M4536" t="b">
        <f t="shared" si="998"/>
        <v>0</v>
      </c>
      <c r="N4536" t="b">
        <f t="shared" si="999"/>
        <v>1</v>
      </c>
      <c r="O4536" t="b">
        <f t="shared" si="1000"/>
        <v>0</v>
      </c>
      <c r="P4536" t="b">
        <f t="shared" si="1001"/>
        <v>1</v>
      </c>
      <c r="Q4536" t="str">
        <f t="shared" si="1002"/>
        <v>NO TRADE</v>
      </c>
      <c r="R4536" t="str">
        <f t="shared" si="1003"/>
        <v>N/A</v>
      </c>
      <c r="S4536" t="str">
        <f t="shared" si="1004"/>
        <v>N/A</v>
      </c>
      <c r="T4536" t="str">
        <f t="shared" si="1005"/>
        <v>NO TRADE</v>
      </c>
      <c r="U4536" t="str">
        <f t="shared" si="1006"/>
        <v>N/A</v>
      </c>
      <c r="V4536" t="str">
        <f t="shared" si="1007"/>
        <v>N/A</v>
      </c>
    </row>
    <row r="4537" spans="1:22" x14ac:dyDescent="0.25">
      <c r="A4537">
        <v>20190225</v>
      </c>
      <c r="B4537" s="1">
        <v>0.66319444444444442</v>
      </c>
      <c r="C4537">
        <v>3590.3599888086301</v>
      </c>
      <c r="D4537">
        <v>1.1341600000000001</v>
      </c>
      <c r="E4537">
        <v>1.13487</v>
      </c>
      <c r="F4537">
        <v>1.1341600000000001</v>
      </c>
      <c r="G4537">
        <v>1.1346400000000001</v>
      </c>
      <c r="H4537" t="s">
        <v>7</v>
      </c>
      <c r="I4537" s="2">
        <f t="shared" si="994"/>
        <v>1.1345566666666667</v>
      </c>
      <c r="J4537" s="2">
        <f t="shared" si="995"/>
        <v>1.1350180952380953</v>
      </c>
      <c r="K4537">
        <f t="shared" si="996"/>
        <v>3.945578231291856E-4</v>
      </c>
      <c r="L4537" s="2">
        <f t="shared" si="997"/>
        <v>-77.965517241399326</v>
      </c>
      <c r="M4537" t="b">
        <f t="shared" si="998"/>
        <v>0</v>
      </c>
      <c r="N4537" t="b">
        <f t="shared" si="999"/>
        <v>0</v>
      </c>
      <c r="O4537" t="b">
        <f t="shared" si="1000"/>
        <v>1</v>
      </c>
      <c r="P4537" t="b">
        <f t="shared" si="1001"/>
        <v>0</v>
      </c>
      <c r="Q4537" t="str">
        <f t="shared" si="1002"/>
        <v>NO TRADE</v>
      </c>
      <c r="R4537" t="str">
        <f t="shared" si="1003"/>
        <v>N/A</v>
      </c>
      <c r="S4537" t="str">
        <f t="shared" si="1004"/>
        <v>N/A</v>
      </c>
      <c r="T4537" t="str">
        <f t="shared" si="1005"/>
        <v>NO TRADE</v>
      </c>
      <c r="U4537" t="str">
        <f t="shared" si="1006"/>
        <v>N/A</v>
      </c>
      <c r="V4537" t="str">
        <f t="shared" si="1007"/>
        <v>N/A</v>
      </c>
    </row>
    <row r="4538" spans="1:22" x14ac:dyDescent="0.25">
      <c r="A4538">
        <v>20190225</v>
      </c>
      <c r="B4538" s="1">
        <v>0.66666666666666663</v>
      </c>
      <c r="C4538">
        <v>3336.0200010538101</v>
      </c>
      <c r="D4538">
        <v>1.1346400000000001</v>
      </c>
      <c r="E4538">
        <v>1.1347700000000001</v>
      </c>
      <c r="F4538">
        <v>1.13443</v>
      </c>
      <c r="G4538">
        <v>1.1344700000000001</v>
      </c>
      <c r="H4538" t="s">
        <v>7</v>
      </c>
      <c r="I4538" s="2">
        <f t="shared" si="994"/>
        <v>1.1345566666666667</v>
      </c>
      <c r="J4538" s="2">
        <f t="shared" si="995"/>
        <v>1.1348890476190476</v>
      </c>
      <c r="K4538">
        <f t="shared" si="996"/>
        <v>3.7891156462580407E-4</v>
      </c>
      <c r="L4538" s="2">
        <f t="shared" si="997"/>
        <v>-58.479952124487113</v>
      </c>
      <c r="M4538" t="b">
        <f t="shared" si="998"/>
        <v>0</v>
      </c>
      <c r="N4538" t="b">
        <f t="shared" si="999"/>
        <v>0</v>
      </c>
      <c r="O4538" t="b">
        <f t="shared" si="1000"/>
        <v>1</v>
      </c>
      <c r="P4538" t="b">
        <f t="shared" si="1001"/>
        <v>0</v>
      </c>
      <c r="Q4538" t="str">
        <f t="shared" si="1002"/>
        <v>NO TRADE</v>
      </c>
      <c r="R4538" t="str">
        <f t="shared" si="1003"/>
        <v>N/A</v>
      </c>
      <c r="S4538" t="str">
        <f t="shared" si="1004"/>
        <v>N/A</v>
      </c>
      <c r="T4538" t="str">
        <f t="shared" si="1005"/>
        <v>NO TRADE</v>
      </c>
      <c r="U4538" t="str">
        <f t="shared" si="1006"/>
        <v>N/A</v>
      </c>
      <c r="V4538" t="str">
        <f t="shared" si="1007"/>
        <v>N/A</v>
      </c>
    </row>
    <row r="4539" spans="1:22" x14ac:dyDescent="0.25">
      <c r="A4539">
        <v>20190225</v>
      </c>
      <c r="B4539" s="1">
        <v>0.67013888888888884</v>
      </c>
      <c r="C4539">
        <v>2181.2200019359602</v>
      </c>
      <c r="D4539">
        <v>1.1344700000000001</v>
      </c>
      <c r="E4539">
        <v>1.13453</v>
      </c>
      <c r="F4539">
        <v>1.13435</v>
      </c>
      <c r="G4539">
        <v>1.1344099999999999</v>
      </c>
      <c r="H4539" t="s">
        <v>7</v>
      </c>
      <c r="I4539" s="2">
        <f t="shared" si="994"/>
        <v>1.13443</v>
      </c>
      <c r="J4539" s="2">
        <f t="shared" si="995"/>
        <v>1.1347180952380953</v>
      </c>
      <c r="K4539">
        <f t="shared" si="996"/>
        <v>2.9401360544215445E-4</v>
      </c>
      <c r="L4539" s="2">
        <f t="shared" si="997"/>
        <v>-65.324695357096346</v>
      </c>
      <c r="M4539" t="b">
        <f t="shared" si="998"/>
        <v>0</v>
      </c>
      <c r="N4539" t="b">
        <f t="shared" si="999"/>
        <v>0</v>
      </c>
      <c r="O4539" t="b">
        <f t="shared" si="1000"/>
        <v>0</v>
      </c>
      <c r="P4539" t="b">
        <f t="shared" si="1001"/>
        <v>1</v>
      </c>
      <c r="Q4539" t="str">
        <f t="shared" si="1002"/>
        <v>NO TRADE</v>
      </c>
      <c r="R4539" t="str">
        <f t="shared" si="1003"/>
        <v>N/A</v>
      </c>
      <c r="S4539" t="str">
        <f t="shared" si="1004"/>
        <v>N/A</v>
      </c>
      <c r="T4539" t="str">
        <f t="shared" si="1005"/>
        <v>NO TRADE</v>
      </c>
      <c r="U4539" t="str">
        <f t="shared" si="1006"/>
        <v>N/A</v>
      </c>
      <c r="V4539" t="str">
        <f t="shared" si="1007"/>
        <v>N/A</v>
      </c>
    </row>
    <row r="4540" spans="1:22" x14ac:dyDescent="0.25">
      <c r="A4540">
        <v>20190225</v>
      </c>
      <c r="B4540" s="1">
        <v>0.67361111111111116</v>
      </c>
      <c r="C4540">
        <v>2382.2499871253999</v>
      </c>
      <c r="D4540">
        <v>1.13442</v>
      </c>
      <c r="E4540">
        <v>1.1348100000000001</v>
      </c>
      <c r="F4540">
        <v>1.1344099999999999</v>
      </c>
      <c r="G4540">
        <v>1.13456</v>
      </c>
      <c r="H4540" t="s">
        <v>7</v>
      </c>
      <c r="I4540" s="2">
        <f t="shared" si="994"/>
        <v>1.1345933333333333</v>
      </c>
      <c r="J4540" s="2">
        <f t="shared" si="995"/>
        <v>1.1346166666666666</v>
      </c>
      <c r="K4540">
        <f t="shared" si="996"/>
        <v>1.8476190476187808E-4</v>
      </c>
      <c r="L4540" s="2">
        <f t="shared" si="997"/>
        <v>-8.4192439862305477</v>
      </c>
      <c r="M4540" t="b">
        <f t="shared" si="998"/>
        <v>0</v>
      </c>
      <c r="N4540" t="b">
        <f t="shared" si="999"/>
        <v>0</v>
      </c>
      <c r="O4540" t="b">
        <f t="shared" si="1000"/>
        <v>1</v>
      </c>
      <c r="P4540" t="b">
        <f t="shared" si="1001"/>
        <v>0</v>
      </c>
      <c r="Q4540" t="str">
        <f t="shared" si="1002"/>
        <v>NO TRADE</v>
      </c>
      <c r="R4540" t="str">
        <f t="shared" si="1003"/>
        <v>N/A</v>
      </c>
      <c r="S4540" t="str">
        <f t="shared" si="1004"/>
        <v>N/A</v>
      </c>
      <c r="T4540" t="str">
        <f t="shared" si="1005"/>
        <v>NO TRADE</v>
      </c>
      <c r="U4540" t="str">
        <f t="shared" si="1006"/>
        <v>N/A</v>
      </c>
      <c r="V4540" t="str">
        <f t="shared" si="1007"/>
        <v>N/A</v>
      </c>
    </row>
    <row r="4541" spans="1:22" x14ac:dyDescent="0.25">
      <c r="A4541">
        <v>20190225</v>
      </c>
      <c r="B4541" s="1">
        <v>0.67708333333333337</v>
      </c>
      <c r="C4541">
        <v>2021.4800045490299</v>
      </c>
      <c r="D4541">
        <v>1.1345499999999999</v>
      </c>
      <c r="E4541">
        <v>1.1347799999999999</v>
      </c>
      <c r="F4541">
        <v>1.13453</v>
      </c>
      <c r="G4541">
        <v>1.13476</v>
      </c>
      <c r="H4541" t="s">
        <v>7</v>
      </c>
      <c r="I4541" s="2">
        <f t="shared" si="994"/>
        <v>1.13469</v>
      </c>
      <c r="J4541" s="2">
        <f t="shared" si="995"/>
        <v>1.1345633333333334</v>
      </c>
      <c r="K4541">
        <f t="shared" si="996"/>
        <v>1.1714285714286328E-4</v>
      </c>
      <c r="L4541" s="2">
        <f t="shared" si="997"/>
        <v>72.086720867171692</v>
      </c>
      <c r="M4541" t="b">
        <f t="shared" si="998"/>
        <v>0</v>
      </c>
      <c r="N4541" t="b">
        <f t="shared" si="999"/>
        <v>0</v>
      </c>
      <c r="O4541" t="b">
        <f t="shared" si="1000"/>
        <v>1</v>
      </c>
      <c r="P4541" t="b">
        <f t="shared" si="1001"/>
        <v>0</v>
      </c>
      <c r="Q4541" t="str">
        <f t="shared" si="1002"/>
        <v>NO TRADE</v>
      </c>
      <c r="R4541" t="str">
        <f t="shared" si="1003"/>
        <v>N/A</v>
      </c>
      <c r="S4541" t="str">
        <f t="shared" si="1004"/>
        <v>N/A</v>
      </c>
      <c r="T4541" t="str">
        <f t="shared" si="1005"/>
        <v>NO TRADE</v>
      </c>
      <c r="U4541" t="str">
        <f t="shared" si="1006"/>
        <v>N/A</v>
      </c>
      <c r="V4541" t="str">
        <f t="shared" si="1007"/>
        <v>N/A</v>
      </c>
    </row>
    <row r="4542" spans="1:22" x14ac:dyDescent="0.25">
      <c r="A4542">
        <v>20190225</v>
      </c>
      <c r="B4542" s="1">
        <v>0.68055555555555547</v>
      </c>
      <c r="C4542">
        <v>1576.8400040864899</v>
      </c>
      <c r="D4542">
        <v>1.13476</v>
      </c>
      <c r="E4542">
        <v>1.1350499999999999</v>
      </c>
      <c r="F4542">
        <v>1.13476</v>
      </c>
      <c r="G4542">
        <v>1.13486</v>
      </c>
      <c r="H4542" t="s">
        <v>7</v>
      </c>
      <c r="I4542" s="2">
        <f t="shared" si="994"/>
        <v>1.1348899999999997</v>
      </c>
      <c r="J4542" s="2">
        <f t="shared" si="995"/>
        <v>1.1345738095238094</v>
      </c>
      <c r="K4542">
        <f t="shared" si="996"/>
        <v>1.2911564625842483E-4</v>
      </c>
      <c r="L4542" s="2">
        <f t="shared" si="997"/>
        <v>163.25957147878833</v>
      </c>
      <c r="M4542" t="b">
        <f t="shared" si="998"/>
        <v>1</v>
      </c>
      <c r="N4542" t="b">
        <f t="shared" si="999"/>
        <v>0</v>
      </c>
      <c r="O4542" t="b">
        <f t="shared" si="1000"/>
        <v>1</v>
      </c>
      <c r="P4542" t="b">
        <f t="shared" si="1001"/>
        <v>0</v>
      </c>
      <c r="Q4542" t="str">
        <f t="shared" si="1002"/>
        <v>NO TRADE</v>
      </c>
      <c r="R4542" t="str">
        <f t="shared" si="1003"/>
        <v>N/A</v>
      </c>
      <c r="S4542" t="str">
        <f t="shared" si="1004"/>
        <v>N/A</v>
      </c>
      <c r="T4542" t="str">
        <f t="shared" si="1005"/>
        <v>NO TRADE</v>
      </c>
      <c r="U4542" t="str">
        <f t="shared" si="1006"/>
        <v>N/A</v>
      </c>
      <c r="V4542" t="str">
        <f t="shared" si="1007"/>
        <v>N/A</v>
      </c>
    </row>
    <row r="4543" spans="1:22" x14ac:dyDescent="0.25">
      <c r="A4543">
        <v>20190225</v>
      </c>
      <c r="B4543" s="1">
        <v>0.68402777777777779</v>
      </c>
      <c r="C4543">
        <v>1792.6399974823</v>
      </c>
      <c r="D4543">
        <v>1.13489</v>
      </c>
      <c r="E4543">
        <v>1.13504</v>
      </c>
      <c r="F4543">
        <v>1.1348100000000001</v>
      </c>
      <c r="G4543">
        <v>1.13486</v>
      </c>
      <c r="H4543" t="s">
        <v>7</v>
      </c>
      <c r="I4543" s="2">
        <f t="shared" si="994"/>
        <v>1.1349033333333332</v>
      </c>
      <c r="J4543" s="2">
        <f t="shared" si="995"/>
        <v>1.1346599999999998</v>
      </c>
      <c r="K4543">
        <f t="shared" si="996"/>
        <v>1.4380952380941916E-4</v>
      </c>
      <c r="L4543" s="2">
        <f t="shared" si="997"/>
        <v>112.80353200893057</v>
      </c>
      <c r="M4543" t="b">
        <f t="shared" si="998"/>
        <v>1</v>
      </c>
      <c r="N4543" t="b">
        <f t="shared" si="999"/>
        <v>0</v>
      </c>
      <c r="O4543" t="b">
        <f t="shared" si="1000"/>
        <v>0</v>
      </c>
      <c r="P4543" t="b">
        <f t="shared" si="1001"/>
        <v>1</v>
      </c>
      <c r="Q4543" t="str">
        <f t="shared" si="1002"/>
        <v>NO TRADE</v>
      </c>
      <c r="R4543" t="str">
        <f t="shared" si="1003"/>
        <v>N/A</v>
      </c>
      <c r="S4543" t="str">
        <f t="shared" si="1004"/>
        <v>N/A</v>
      </c>
      <c r="T4543" t="str">
        <f t="shared" si="1005"/>
        <v>SHORT @ 1.13486</v>
      </c>
      <c r="U4543" t="str">
        <f t="shared" si="1006"/>
        <v>TP @ 1.13466</v>
      </c>
      <c r="V4543" t="str">
        <f t="shared" si="1007"/>
        <v>SL @ 1.13586</v>
      </c>
    </row>
    <row r="4544" spans="1:22" x14ac:dyDescent="0.25">
      <c r="A4544">
        <v>20190225</v>
      </c>
      <c r="B4544" s="1">
        <v>0.6875</v>
      </c>
      <c r="C4544">
        <v>2338.3699964284901</v>
      </c>
      <c r="D4544">
        <v>1.13486</v>
      </c>
      <c r="E4544">
        <v>1.13547</v>
      </c>
      <c r="F4544">
        <v>1.1347499999999999</v>
      </c>
      <c r="G4544">
        <v>1.1354</v>
      </c>
      <c r="H4544" t="s">
        <v>7</v>
      </c>
      <c r="I4544" s="2">
        <f t="shared" si="994"/>
        <v>1.1352066666666667</v>
      </c>
      <c r="J4544" s="2">
        <f t="shared" si="995"/>
        <v>1.1347528571428571</v>
      </c>
      <c r="K4544">
        <f t="shared" si="996"/>
        <v>2.1183673469381072E-4</v>
      </c>
      <c r="L4544" s="2">
        <f t="shared" si="997"/>
        <v>142.81738385790857</v>
      </c>
      <c r="M4544" t="b">
        <f t="shared" si="998"/>
        <v>1</v>
      </c>
      <c r="N4544" t="b">
        <f t="shared" si="999"/>
        <v>0</v>
      </c>
      <c r="O4544" t="b">
        <f t="shared" si="1000"/>
        <v>1</v>
      </c>
      <c r="P4544" t="b">
        <f t="shared" si="1001"/>
        <v>0</v>
      </c>
      <c r="Q4544" t="str">
        <f t="shared" si="1002"/>
        <v>NO TRADE</v>
      </c>
      <c r="R4544" t="str">
        <f t="shared" si="1003"/>
        <v>N/A</v>
      </c>
      <c r="S4544" t="str">
        <f t="shared" si="1004"/>
        <v>N/A</v>
      </c>
      <c r="T4544" t="str">
        <f t="shared" si="1005"/>
        <v>NO TRADE</v>
      </c>
      <c r="U4544" t="str">
        <f t="shared" si="1006"/>
        <v>N/A</v>
      </c>
      <c r="V4544" t="str">
        <f t="shared" si="1007"/>
        <v>N/A</v>
      </c>
    </row>
    <row r="4545" spans="1:22" x14ac:dyDescent="0.25">
      <c r="A4545">
        <v>20190225</v>
      </c>
      <c r="B4545" s="1">
        <v>0.69097222222222221</v>
      </c>
      <c r="C4545">
        <v>2440.79999399185</v>
      </c>
      <c r="D4545">
        <v>1.1354</v>
      </c>
      <c r="E4545">
        <v>1.1354200000000001</v>
      </c>
      <c r="F4545">
        <v>1.13466</v>
      </c>
      <c r="G4545">
        <v>1.1347</v>
      </c>
      <c r="H4545" t="s">
        <v>7</v>
      </c>
      <c r="I4545" s="2">
        <f t="shared" si="994"/>
        <v>1.1349266666666666</v>
      </c>
      <c r="J4545" s="2">
        <f t="shared" si="995"/>
        <v>1.1348057142857142</v>
      </c>
      <c r="K4545">
        <f t="shared" si="996"/>
        <v>2.0108843537409399E-4</v>
      </c>
      <c r="L4545" s="2">
        <f t="shared" si="997"/>
        <v>40.099233198047266</v>
      </c>
      <c r="M4545" t="b">
        <f t="shared" si="998"/>
        <v>0</v>
      </c>
      <c r="N4545" t="b">
        <f t="shared" si="999"/>
        <v>0</v>
      </c>
      <c r="O4545" t="b">
        <f t="shared" si="1000"/>
        <v>0</v>
      </c>
      <c r="P4545" t="b">
        <f t="shared" si="1001"/>
        <v>1</v>
      </c>
      <c r="Q4545" t="str">
        <f t="shared" si="1002"/>
        <v>NO TRADE</v>
      </c>
      <c r="R4545" t="str">
        <f t="shared" si="1003"/>
        <v>N/A</v>
      </c>
      <c r="S4545" t="str">
        <f t="shared" si="1004"/>
        <v>N/A</v>
      </c>
      <c r="T4545" t="str">
        <f t="shared" si="1005"/>
        <v>NO TRADE</v>
      </c>
      <c r="U4545" t="str">
        <f t="shared" si="1006"/>
        <v>N/A</v>
      </c>
      <c r="V4545" t="str">
        <f t="shared" si="1007"/>
        <v>N/A</v>
      </c>
    </row>
    <row r="4546" spans="1:22" x14ac:dyDescent="0.25">
      <c r="A4546">
        <v>20190225</v>
      </c>
      <c r="B4546" s="1">
        <v>0.69444444444444453</v>
      </c>
      <c r="C4546">
        <v>2197.8799999952298</v>
      </c>
      <c r="D4546">
        <v>1.13469</v>
      </c>
      <c r="E4546">
        <v>1.1347799999999999</v>
      </c>
      <c r="F4546">
        <v>1.1345499999999999</v>
      </c>
      <c r="G4546">
        <v>1.13459</v>
      </c>
      <c r="H4546" t="s">
        <v>7</v>
      </c>
      <c r="I4546" s="2">
        <f t="shared" si="994"/>
        <v>1.1346400000000001</v>
      </c>
      <c r="J4546" s="2">
        <f t="shared" si="995"/>
        <v>1.1348357142857142</v>
      </c>
      <c r="K4546">
        <f t="shared" si="996"/>
        <v>1.6680272108837713E-4</v>
      </c>
      <c r="L4546" s="2">
        <f t="shared" si="997"/>
        <v>-78.221859706306063</v>
      </c>
      <c r="M4546" t="b">
        <f t="shared" si="998"/>
        <v>0</v>
      </c>
      <c r="N4546" t="b">
        <f t="shared" si="999"/>
        <v>0</v>
      </c>
      <c r="O4546" t="b">
        <f t="shared" si="1000"/>
        <v>0</v>
      </c>
      <c r="P4546" t="b">
        <f t="shared" si="1001"/>
        <v>1</v>
      </c>
      <c r="Q4546" t="str">
        <f t="shared" si="1002"/>
        <v>NO TRADE</v>
      </c>
      <c r="R4546" t="str">
        <f t="shared" si="1003"/>
        <v>N/A</v>
      </c>
      <c r="S4546" t="str">
        <f t="shared" si="1004"/>
        <v>N/A</v>
      </c>
      <c r="T4546" t="str">
        <f t="shared" si="1005"/>
        <v>NO TRADE</v>
      </c>
      <c r="U4546" t="str">
        <f t="shared" si="1006"/>
        <v>N/A</v>
      </c>
      <c r="V4546" t="str">
        <f t="shared" si="1007"/>
        <v>N/A</v>
      </c>
    </row>
    <row r="4547" spans="1:22" x14ac:dyDescent="0.25">
      <c r="A4547">
        <v>20190225</v>
      </c>
      <c r="B4547" s="1">
        <v>0.69791666666666663</v>
      </c>
      <c r="C4547">
        <v>1333.56000185013</v>
      </c>
      <c r="D4547">
        <v>1.13459</v>
      </c>
      <c r="E4547">
        <v>1.1347700000000001</v>
      </c>
      <c r="F4547">
        <v>1.1345499999999999</v>
      </c>
      <c r="G4547">
        <v>1.13459</v>
      </c>
      <c r="H4547" t="s">
        <v>7</v>
      </c>
      <c r="I4547" s="2">
        <f t="shared" ref="I4547:I4610" si="1008">(E4547+F4547+G4547)/3</f>
        <v>1.1346366666666665</v>
      </c>
      <c r="J4547" s="2">
        <f t="shared" si="995"/>
        <v>1.1348419047619047</v>
      </c>
      <c r="K4547">
        <f t="shared" si="996"/>
        <v>1.5972789115641689E-4</v>
      </c>
      <c r="L4547" s="2">
        <f t="shared" si="997"/>
        <v>-85.661555934197693</v>
      </c>
      <c r="M4547" t="b">
        <f t="shared" si="998"/>
        <v>0</v>
      </c>
      <c r="N4547" t="b">
        <f t="shared" si="999"/>
        <v>0</v>
      </c>
      <c r="O4547" t="b">
        <f t="shared" si="1000"/>
        <v>0</v>
      </c>
      <c r="P4547" t="b">
        <f t="shared" si="1001"/>
        <v>1</v>
      </c>
      <c r="Q4547" t="str">
        <f t="shared" si="1002"/>
        <v>NO TRADE</v>
      </c>
      <c r="R4547" t="str">
        <f t="shared" si="1003"/>
        <v>N/A</v>
      </c>
      <c r="S4547" t="str">
        <f t="shared" si="1004"/>
        <v>N/A</v>
      </c>
      <c r="T4547" t="str">
        <f t="shared" si="1005"/>
        <v>NO TRADE</v>
      </c>
      <c r="U4547" t="str">
        <f t="shared" si="1006"/>
        <v>N/A</v>
      </c>
      <c r="V4547" t="str">
        <f t="shared" si="1007"/>
        <v>N/A</v>
      </c>
    </row>
    <row r="4548" spans="1:22" x14ac:dyDescent="0.25">
      <c r="A4548">
        <v>20190225</v>
      </c>
      <c r="B4548" s="1">
        <v>0.70138888888888884</v>
      </c>
      <c r="C4548">
        <v>2175.64000606537</v>
      </c>
      <c r="D4548">
        <v>1.13459</v>
      </c>
      <c r="E4548">
        <v>1.13476</v>
      </c>
      <c r="F4548">
        <v>1.1345700000000001</v>
      </c>
      <c r="G4548">
        <v>1.13472</v>
      </c>
      <c r="H4548" t="s">
        <v>7</v>
      </c>
      <c r="I4548" s="2">
        <f t="shared" si="1008"/>
        <v>1.1346833333333333</v>
      </c>
      <c r="J4548" s="2">
        <f t="shared" si="995"/>
        <v>1.1348409523809522</v>
      </c>
      <c r="K4548">
        <f t="shared" si="996"/>
        <v>1.6081632653059636E-4</v>
      </c>
      <c r="L4548" s="2">
        <f t="shared" si="997"/>
        <v>-65.341229554375502</v>
      </c>
      <c r="M4548" t="b">
        <f t="shared" si="998"/>
        <v>0</v>
      </c>
      <c r="N4548" t="b">
        <f t="shared" si="999"/>
        <v>0</v>
      </c>
      <c r="O4548" t="b">
        <f t="shared" si="1000"/>
        <v>1</v>
      </c>
      <c r="P4548" t="b">
        <f t="shared" si="1001"/>
        <v>0</v>
      </c>
      <c r="Q4548" t="str">
        <f t="shared" si="1002"/>
        <v>NO TRADE</v>
      </c>
      <c r="R4548" t="str">
        <f t="shared" si="1003"/>
        <v>N/A</v>
      </c>
      <c r="S4548" t="str">
        <f t="shared" si="1004"/>
        <v>N/A</v>
      </c>
      <c r="T4548" t="str">
        <f t="shared" si="1005"/>
        <v>NO TRADE</v>
      </c>
      <c r="U4548" t="str">
        <f t="shared" si="1006"/>
        <v>N/A</v>
      </c>
      <c r="V4548" t="str">
        <f t="shared" si="1007"/>
        <v>N/A</v>
      </c>
    </row>
    <row r="4549" spans="1:22" x14ac:dyDescent="0.25">
      <c r="A4549">
        <v>20190225</v>
      </c>
      <c r="B4549" s="1">
        <v>0.70486111111111116</v>
      </c>
      <c r="C4549">
        <v>2156.9699999094</v>
      </c>
      <c r="D4549">
        <v>1.1347499999999999</v>
      </c>
      <c r="E4549">
        <v>1.13479</v>
      </c>
      <c r="F4549">
        <v>1.13446</v>
      </c>
      <c r="G4549">
        <v>1.13446</v>
      </c>
      <c r="H4549" t="s">
        <v>7</v>
      </c>
      <c r="I4549" s="2">
        <f t="shared" si="1008"/>
        <v>1.1345700000000001</v>
      </c>
      <c r="J4549" s="2">
        <f t="shared" si="995"/>
        <v>1.134795238095238</v>
      </c>
      <c r="K4549">
        <f t="shared" si="996"/>
        <v>1.8598639455778634E-4</v>
      </c>
      <c r="L4549" s="2">
        <f t="shared" si="997"/>
        <v>-80.736405754636252</v>
      </c>
      <c r="M4549" t="b">
        <f t="shared" si="998"/>
        <v>0</v>
      </c>
      <c r="N4549" t="b">
        <f t="shared" si="999"/>
        <v>0</v>
      </c>
      <c r="O4549" t="b">
        <f t="shared" si="1000"/>
        <v>0</v>
      </c>
      <c r="P4549" t="b">
        <f t="shared" si="1001"/>
        <v>1</v>
      </c>
      <c r="Q4549" t="str">
        <f t="shared" si="1002"/>
        <v>NO TRADE</v>
      </c>
      <c r="R4549" t="str">
        <f t="shared" si="1003"/>
        <v>N/A</v>
      </c>
      <c r="S4549" t="str">
        <f t="shared" si="1004"/>
        <v>N/A</v>
      </c>
      <c r="T4549" t="str">
        <f t="shared" si="1005"/>
        <v>NO TRADE</v>
      </c>
      <c r="U4549" t="str">
        <f t="shared" si="1006"/>
        <v>N/A</v>
      </c>
      <c r="V4549" t="str">
        <f t="shared" si="1007"/>
        <v>N/A</v>
      </c>
    </row>
    <row r="4550" spans="1:22" x14ac:dyDescent="0.25">
      <c r="A4550">
        <v>20190225</v>
      </c>
      <c r="B4550" s="1">
        <v>0.70833333333333337</v>
      </c>
      <c r="C4550">
        <v>2111.71999168396</v>
      </c>
      <c r="D4550">
        <v>1.13445</v>
      </c>
      <c r="E4550">
        <v>1.13446</v>
      </c>
      <c r="F4550">
        <v>1.1341600000000001</v>
      </c>
      <c r="G4550">
        <v>1.13419</v>
      </c>
      <c r="H4550" t="s">
        <v>7</v>
      </c>
      <c r="I4550" s="2">
        <f t="shared" si="1008"/>
        <v>1.1342700000000001</v>
      </c>
      <c r="J4550" s="2">
        <f t="shared" si="995"/>
        <v>1.1347047619047619</v>
      </c>
      <c r="K4550">
        <f t="shared" si="996"/>
        <v>2.0680272108841713E-4</v>
      </c>
      <c r="L4550" s="2">
        <f t="shared" si="997"/>
        <v>-140.15350877189914</v>
      </c>
      <c r="M4550" t="b">
        <f t="shared" si="998"/>
        <v>0</v>
      </c>
      <c r="N4550" t="b">
        <f t="shared" si="999"/>
        <v>1</v>
      </c>
      <c r="O4550" t="b">
        <f t="shared" si="1000"/>
        <v>0</v>
      </c>
      <c r="P4550" t="b">
        <f t="shared" si="1001"/>
        <v>1</v>
      </c>
      <c r="Q4550" t="str">
        <f t="shared" si="1002"/>
        <v>NO TRADE</v>
      </c>
      <c r="R4550" t="str">
        <f t="shared" si="1003"/>
        <v>N/A</v>
      </c>
      <c r="S4550" t="str">
        <f t="shared" si="1004"/>
        <v>N/A</v>
      </c>
      <c r="T4550" t="str">
        <f t="shared" si="1005"/>
        <v>NO TRADE</v>
      </c>
      <c r="U4550" t="str">
        <f t="shared" si="1006"/>
        <v>N/A</v>
      </c>
      <c r="V4550" t="str">
        <f t="shared" si="1007"/>
        <v>N/A</v>
      </c>
    </row>
    <row r="4551" spans="1:22" x14ac:dyDescent="0.25">
      <c r="A4551">
        <v>20190225</v>
      </c>
      <c r="B4551" s="1">
        <v>0.71180555555555547</v>
      </c>
      <c r="C4551">
        <v>1970.3200014829599</v>
      </c>
      <c r="D4551">
        <v>1.1342000000000001</v>
      </c>
      <c r="E4551">
        <v>1.13422</v>
      </c>
      <c r="F4551">
        <v>1.1336900000000001</v>
      </c>
      <c r="G4551">
        <v>1.1338999999999999</v>
      </c>
      <c r="H4551" t="s">
        <v>7</v>
      </c>
      <c r="I4551" s="2">
        <f t="shared" si="1008"/>
        <v>1.1339366666666668</v>
      </c>
      <c r="J4551" s="2">
        <f t="shared" si="995"/>
        <v>1.1345233333333333</v>
      </c>
      <c r="K4551">
        <f t="shared" si="996"/>
        <v>2.3999999999995452E-4</v>
      </c>
      <c r="L4551" s="2">
        <f t="shared" si="997"/>
        <v>-162.96296296295122</v>
      </c>
      <c r="M4551" t="b">
        <f t="shared" si="998"/>
        <v>0</v>
      </c>
      <c r="N4551" t="b">
        <f t="shared" si="999"/>
        <v>1</v>
      </c>
      <c r="O4551" t="b">
        <f t="shared" si="1000"/>
        <v>0</v>
      </c>
      <c r="P4551" t="b">
        <f t="shared" si="1001"/>
        <v>1</v>
      </c>
      <c r="Q4551" t="str">
        <f t="shared" si="1002"/>
        <v>NO TRADE</v>
      </c>
      <c r="R4551" t="str">
        <f t="shared" si="1003"/>
        <v>N/A</v>
      </c>
      <c r="S4551" t="str">
        <f t="shared" si="1004"/>
        <v>N/A</v>
      </c>
      <c r="T4551" t="str">
        <f t="shared" si="1005"/>
        <v>NO TRADE</v>
      </c>
      <c r="U4551" t="str">
        <f t="shared" si="1006"/>
        <v>N/A</v>
      </c>
      <c r="V4551" t="str">
        <f t="shared" si="1007"/>
        <v>N/A</v>
      </c>
    </row>
    <row r="4552" spans="1:22" x14ac:dyDescent="0.25">
      <c r="A4552">
        <v>20190225</v>
      </c>
      <c r="B4552" s="1">
        <v>0.71527777777777779</v>
      </c>
      <c r="C4552">
        <v>1663.38000309467</v>
      </c>
      <c r="D4552">
        <v>1.1338999999999999</v>
      </c>
      <c r="E4552">
        <v>1.13398</v>
      </c>
      <c r="F4552">
        <v>1.1337600000000001</v>
      </c>
      <c r="G4552">
        <v>1.1338299999999999</v>
      </c>
      <c r="H4552" t="s">
        <v>7</v>
      </c>
      <c r="I4552" s="2">
        <f t="shared" si="1008"/>
        <v>1.1338566666666665</v>
      </c>
      <c r="J4552" s="2">
        <f t="shared" si="995"/>
        <v>1.1343704761904763</v>
      </c>
      <c r="K4552">
        <f t="shared" si="996"/>
        <v>2.9945578231289308E-4</v>
      </c>
      <c r="L4552" s="2">
        <f t="shared" si="997"/>
        <v>-114.38739966688063</v>
      </c>
      <c r="M4552" t="b">
        <f t="shared" si="998"/>
        <v>0</v>
      </c>
      <c r="N4552" t="b">
        <f t="shared" si="999"/>
        <v>1</v>
      </c>
      <c r="O4552" t="b">
        <f t="shared" si="1000"/>
        <v>1</v>
      </c>
      <c r="P4552" t="b">
        <f t="shared" si="1001"/>
        <v>0</v>
      </c>
      <c r="Q4552" t="str">
        <f t="shared" si="1002"/>
        <v>LONG @ 1.13383</v>
      </c>
      <c r="R4552" t="str">
        <f t="shared" si="1003"/>
        <v>TP @ 1.13403</v>
      </c>
      <c r="S4552" t="str">
        <f t="shared" si="1004"/>
        <v>SL @ 1.13483</v>
      </c>
      <c r="T4552" t="str">
        <f t="shared" si="1005"/>
        <v>NO TRADE</v>
      </c>
      <c r="U4552" t="str">
        <f t="shared" si="1006"/>
        <v>N/A</v>
      </c>
      <c r="V4552" t="str">
        <f t="shared" si="1007"/>
        <v>N/A</v>
      </c>
    </row>
    <row r="4553" spans="1:22" x14ac:dyDescent="0.25">
      <c r="A4553">
        <v>20190225</v>
      </c>
      <c r="B4553" s="1">
        <v>0.71875</v>
      </c>
      <c r="C4553">
        <v>2388.8799995183899</v>
      </c>
      <c r="D4553">
        <v>1.13384</v>
      </c>
      <c r="E4553">
        <v>1.13419</v>
      </c>
      <c r="F4553">
        <v>1.1337900000000001</v>
      </c>
      <c r="G4553">
        <v>1.13401</v>
      </c>
      <c r="H4553" t="s">
        <v>7</v>
      </c>
      <c r="I4553" s="2">
        <f t="shared" si="1008"/>
        <v>1.1339966666666668</v>
      </c>
      <c r="J4553" s="2">
        <f t="shared" ref="J4553:J4616" si="1009">AVERAGE(I4547:I4553)</f>
        <v>1.1342785714285715</v>
      </c>
      <c r="K4553">
        <f t="shared" ref="K4553:K4616" si="1010">(ABS(J4553-I4547)+ABS(J4553-I4548)+ABS(J4553-I4549)+ABS(J4553-I4550)+ABS(J4553-I4551)+ABS(J4553-I4552)+ABS(J4553-I4553))/7</f>
        <v>3.0122448979587525E-4</v>
      </c>
      <c r="L4553" s="2">
        <f t="shared" ref="L4553:L4616" si="1011">(I4553-J4553)/(0.015*K4553)</f>
        <v>-62.390846130679975</v>
      </c>
      <c r="M4553" t="b">
        <f t="shared" ref="M4553:M4616" si="1012">IF(L4553&gt;100,TRUE)</f>
        <v>0</v>
      </c>
      <c r="N4553" t="b">
        <f t="shared" si="999"/>
        <v>0</v>
      </c>
      <c r="O4553" t="b">
        <f t="shared" si="1000"/>
        <v>1</v>
      </c>
      <c r="P4553" t="b">
        <f t="shared" si="1001"/>
        <v>0</v>
      </c>
      <c r="Q4553" t="str">
        <f t="shared" si="1002"/>
        <v>NO TRADE</v>
      </c>
      <c r="R4553" t="str">
        <f t="shared" si="1003"/>
        <v>N/A</v>
      </c>
      <c r="S4553" t="str">
        <f t="shared" si="1004"/>
        <v>N/A</v>
      </c>
      <c r="T4553" t="str">
        <f t="shared" si="1005"/>
        <v>NO TRADE</v>
      </c>
      <c r="U4553" t="str">
        <f t="shared" si="1006"/>
        <v>N/A</v>
      </c>
      <c r="V4553" t="str">
        <f t="shared" si="1007"/>
        <v>N/A</v>
      </c>
    </row>
    <row r="4554" spans="1:22" x14ac:dyDescent="0.25">
      <c r="A4554">
        <v>20190225</v>
      </c>
      <c r="B4554" s="1">
        <v>0.72222222222222221</v>
      </c>
      <c r="C4554">
        <v>1259.10999846458</v>
      </c>
      <c r="D4554">
        <v>1.1339999999999999</v>
      </c>
      <c r="E4554">
        <v>1.1341600000000001</v>
      </c>
      <c r="F4554">
        <v>1.13391</v>
      </c>
      <c r="G4554">
        <v>1.1339999999999999</v>
      </c>
      <c r="H4554" t="s">
        <v>7</v>
      </c>
      <c r="I4554" s="2">
        <f t="shared" si="1008"/>
        <v>1.1340233333333332</v>
      </c>
      <c r="J4554" s="2">
        <f t="shared" si="1009"/>
        <v>1.1341909523809524</v>
      </c>
      <c r="K4554">
        <f t="shared" si="1010"/>
        <v>2.7156462585036553E-4</v>
      </c>
      <c r="L4554" s="2">
        <f t="shared" si="1011"/>
        <v>-41.148964595890497</v>
      </c>
      <c r="M4554" t="b">
        <f t="shared" si="1012"/>
        <v>0</v>
      </c>
      <c r="N4554" t="b">
        <f t="shared" si="999"/>
        <v>0</v>
      </c>
      <c r="O4554" t="b">
        <f t="shared" si="1000"/>
        <v>1</v>
      </c>
      <c r="P4554" t="b">
        <f t="shared" si="1001"/>
        <v>0</v>
      </c>
      <c r="Q4554" t="str">
        <f t="shared" si="1002"/>
        <v>NO TRADE</v>
      </c>
      <c r="R4554" t="str">
        <f t="shared" si="1003"/>
        <v>N/A</v>
      </c>
      <c r="S4554" t="str">
        <f t="shared" si="1004"/>
        <v>N/A</v>
      </c>
      <c r="T4554" t="str">
        <f t="shared" si="1005"/>
        <v>NO TRADE</v>
      </c>
      <c r="U4554" t="str">
        <f t="shared" si="1006"/>
        <v>N/A</v>
      </c>
      <c r="V4554" t="str">
        <f t="shared" si="1007"/>
        <v>N/A</v>
      </c>
    </row>
    <row r="4555" spans="1:22" x14ac:dyDescent="0.25">
      <c r="A4555">
        <v>20190225</v>
      </c>
      <c r="B4555" s="1">
        <v>0.72569444444444453</v>
      </c>
      <c r="C4555">
        <v>1721.6800010204299</v>
      </c>
      <c r="D4555">
        <v>1.1339999999999999</v>
      </c>
      <c r="E4555">
        <v>1.13411</v>
      </c>
      <c r="F4555">
        <v>1.13367</v>
      </c>
      <c r="G4555">
        <v>1.1341000000000001</v>
      </c>
      <c r="H4555" t="s">
        <v>7</v>
      </c>
      <c r="I4555" s="2">
        <f t="shared" si="1008"/>
        <v>1.1339600000000001</v>
      </c>
      <c r="J4555" s="2">
        <f t="shared" si="1009"/>
        <v>1.134087619047619</v>
      </c>
      <c r="K4555">
        <f t="shared" si="1010"/>
        <v>1.8993197278912736E-4</v>
      </c>
      <c r="L4555" s="2">
        <f t="shared" si="1011"/>
        <v>-44.794651384865936</v>
      </c>
      <c r="M4555" t="b">
        <f t="shared" si="1012"/>
        <v>0</v>
      </c>
      <c r="N4555" t="b">
        <f t="shared" si="999"/>
        <v>0</v>
      </c>
      <c r="O4555" t="b">
        <f t="shared" si="1000"/>
        <v>0</v>
      </c>
      <c r="P4555" t="b">
        <f t="shared" si="1001"/>
        <v>1</v>
      </c>
      <c r="Q4555" t="str">
        <f t="shared" si="1002"/>
        <v>NO TRADE</v>
      </c>
      <c r="R4555" t="str">
        <f t="shared" si="1003"/>
        <v>N/A</v>
      </c>
      <c r="S4555" t="str">
        <f t="shared" si="1004"/>
        <v>N/A</v>
      </c>
      <c r="T4555" t="str">
        <f t="shared" si="1005"/>
        <v>NO TRADE</v>
      </c>
      <c r="U4555" t="str">
        <f t="shared" si="1006"/>
        <v>N/A</v>
      </c>
      <c r="V4555" t="str">
        <f t="shared" si="1007"/>
        <v>N/A</v>
      </c>
    </row>
    <row r="4556" spans="1:22" x14ac:dyDescent="0.25">
      <c r="A4556">
        <v>20190225</v>
      </c>
      <c r="B4556" s="1">
        <v>0.72916666666666663</v>
      </c>
      <c r="C4556">
        <v>2897.21999633312</v>
      </c>
      <c r="D4556">
        <v>1.1341000000000001</v>
      </c>
      <c r="E4556">
        <v>1.1346000000000001</v>
      </c>
      <c r="F4556">
        <v>1.13395</v>
      </c>
      <c r="G4556">
        <v>1.1342399999999999</v>
      </c>
      <c r="H4556" t="s">
        <v>7</v>
      </c>
      <c r="I4556" s="2">
        <f t="shared" si="1008"/>
        <v>1.1342633333333334</v>
      </c>
      <c r="J4556" s="2">
        <f t="shared" si="1009"/>
        <v>1.1340438095238095</v>
      </c>
      <c r="K4556">
        <f t="shared" si="1010"/>
        <v>1.2734693877550614E-4</v>
      </c>
      <c r="L4556" s="2">
        <f t="shared" si="1011"/>
        <v>114.92165242172813</v>
      </c>
      <c r="M4556" t="b">
        <f t="shared" si="1012"/>
        <v>1</v>
      </c>
      <c r="N4556" t="b">
        <f t="shared" si="999"/>
        <v>0</v>
      </c>
      <c r="O4556" t="b">
        <f t="shared" si="1000"/>
        <v>1</v>
      </c>
      <c r="P4556" t="b">
        <f t="shared" si="1001"/>
        <v>0</v>
      </c>
      <c r="Q4556" t="str">
        <f t="shared" si="1002"/>
        <v>NO TRADE</v>
      </c>
      <c r="R4556" t="str">
        <f t="shared" si="1003"/>
        <v>N/A</v>
      </c>
      <c r="S4556" t="str">
        <f t="shared" si="1004"/>
        <v>N/A</v>
      </c>
      <c r="T4556" t="str">
        <f t="shared" si="1005"/>
        <v>NO TRADE</v>
      </c>
      <c r="U4556" t="str">
        <f t="shared" si="1006"/>
        <v>N/A</v>
      </c>
      <c r="V4556" t="str">
        <f t="shared" si="1007"/>
        <v>N/A</v>
      </c>
    </row>
    <row r="4557" spans="1:22" x14ac:dyDescent="0.25">
      <c r="A4557">
        <v>20190225</v>
      </c>
      <c r="B4557" s="1">
        <v>0.73263888888888884</v>
      </c>
      <c r="C4557">
        <v>2435.88999652863</v>
      </c>
      <c r="D4557">
        <v>1.1342399999999999</v>
      </c>
      <c r="E4557">
        <v>1.13479</v>
      </c>
      <c r="F4557">
        <v>1.1342000000000001</v>
      </c>
      <c r="G4557">
        <v>1.13466</v>
      </c>
      <c r="H4557" t="s">
        <v>7</v>
      </c>
      <c r="I4557" s="2">
        <f t="shared" si="1008"/>
        <v>1.1345499999999999</v>
      </c>
      <c r="J4557" s="2">
        <f t="shared" si="1009"/>
        <v>1.1340838095238095</v>
      </c>
      <c r="K4557">
        <f t="shared" si="1010"/>
        <v>1.8448979591835699E-4</v>
      </c>
      <c r="L4557" s="2">
        <f t="shared" si="1011"/>
        <v>168.46116027532079</v>
      </c>
      <c r="M4557" t="b">
        <f t="shared" si="1012"/>
        <v>1</v>
      </c>
      <c r="N4557" t="b">
        <f t="shared" si="999"/>
        <v>0</v>
      </c>
      <c r="O4557" t="b">
        <f t="shared" si="1000"/>
        <v>1</v>
      </c>
      <c r="P4557" t="b">
        <f t="shared" si="1001"/>
        <v>0</v>
      </c>
      <c r="Q4557" t="str">
        <f t="shared" si="1002"/>
        <v>NO TRADE</v>
      </c>
      <c r="R4557" t="str">
        <f t="shared" si="1003"/>
        <v>N/A</v>
      </c>
      <c r="S4557" t="str">
        <f t="shared" si="1004"/>
        <v>N/A</v>
      </c>
      <c r="T4557" t="str">
        <f t="shared" si="1005"/>
        <v>NO TRADE</v>
      </c>
      <c r="U4557" t="str">
        <f t="shared" si="1006"/>
        <v>N/A</v>
      </c>
      <c r="V4557" t="str">
        <f t="shared" si="1007"/>
        <v>N/A</v>
      </c>
    </row>
    <row r="4558" spans="1:22" x14ac:dyDescent="0.25">
      <c r="A4558">
        <v>20190225</v>
      </c>
      <c r="B4558" s="1">
        <v>0.73611111111111116</v>
      </c>
      <c r="C4558">
        <v>2278.5599987506898</v>
      </c>
      <c r="D4558">
        <v>1.1346799999999999</v>
      </c>
      <c r="E4558">
        <v>1.13476</v>
      </c>
      <c r="F4558">
        <v>1.13435</v>
      </c>
      <c r="G4558">
        <v>1.1344099999999999</v>
      </c>
      <c r="H4558" t="s">
        <v>7</v>
      </c>
      <c r="I4558" s="2">
        <f t="shared" si="1008"/>
        <v>1.1345066666666666</v>
      </c>
      <c r="J4558" s="2">
        <f t="shared" si="1009"/>
        <v>1.1341652380952381</v>
      </c>
      <c r="K4558">
        <f t="shared" si="1010"/>
        <v>2.3551020408163481E-4</v>
      </c>
      <c r="L4558" s="2">
        <f t="shared" si="1011"/>
        <v>96.649335644113137</v>
      </c>
      <c r="M4558" t="b">
        <f t="shared" si="1012"/>
        <v>0</v>
      </c>
      <c r="N4558" t="b">
        <f t="shared" si="999"/>
        <v>0</v>
      </c>
      <c r="O4558" t="b">
        <f t="shared" si="1000"/>
        <v>0</v>
      </c>
      <c r="P4558" t="b">
        <f t="shared" si="1001"/>
        <v>1</v>
      </c>
      <c r="Q4558" t="str">
        <f t="shared" si="1002"/>
        <v>NO TRADE</v>
      </c>
      <c r="R4558" t="str">
        <f t="shared" si="1003"/>
        <v>N/A</v>
      </c>
      <c r="S4558" t="str">
        <f t="shared" si="1004"/>
        <v>N/A</v>
      </c>
      <c r="T4558" t="str">
        <f t="shared" si="1005"/>
        <v>NO TRADE</v>
      </c>
      <c r="U4558" t="str">
        <f t="shared" si="1006"/>
        <v>N/A</v>
      </c>
      <c r="V4558" t="str">
        <f t="shared" si="1007"/>
        <v>N/A</v>
      </c>
    </row>
    <row r="4559" spans="1:22" x14ac:dyDescent="0.25">
      <c r="A4559">
        <v>20190225</v>
      </c>
      <c r="B4559" s="1">
        <v>0.73958333333333337</v>
      </c>
      <c r="C4559">
        <v>1726.95999777317</v>
      </c>
      <c r="D4559">
        <v>1.1343799999999999</v>
      </c>
      <c r="E4559">
        <v>1.1347700000000001</v>
      </c>
      <c r="F4559">
        <v>1.13436</v>
      </c>
      <c r="G4559">
        <v>1.1347100000000001</v>
      </c>
      <c r="H4559" t="s">
        <v>7</v>
      </c>
      <c r="I4559" s="2">
        <f t="shared" si="1008"/>
        <v>1.1346133333333335</v>
      </c>
      <c r="J4559" s="2">
        <f t="shared" si="1009"/>
        <v>1.1342733333333332</v>
      </c>
      <c r="K4559">
        <f t="shared" si="1010"/>
        <v>2.4285714285711611E-4</v>
      </c>
      <c r="L4559" s="2">
        <f t="shared" si="1011"/>
        <v>93.333333333406486</v>
      </c>
      <c r="M4559" t="b">
        <f t="shared" si="1012"/>
        <v>0</v>
      </c>
      <c r="N4559" t="b">
        <f t="shared" si="999"/>
        <v>0</v>
      </c>
      <c r="O4559" t="b">
        <f t="shared" si="1000"/>
        <v>0</v>
      </c>
      <c r="P4559" t="b">
        <f t="shared" si="1001"/>
        <v>1</v>
      </c>
      <c r="Q4559" t="str">
        <f t="shared" si="1002"/>
        <v>NO TRADE</v>
      </c>
      <c r="R4559" t="str">
        <f t="shared" si="1003"/>
        <v>N/A</v>
      </c>
      <c r="S4559" t="str">
        <f t="shared" si="1004"/>
        <v>N/A</v>
      </c>
      <c r="T4559" t="str">
        <f t="shared" si="1005"/>
        <v>NO TRADE</v>
      </c>
      <c r="U4559" t="str">
        <f t="shared" si="1006"/>
        <v>N/A</v>
      </c>
      <c r="V4559" t="str">
        <f t="shared" si="1007"/>
        <v>N/A</v>
      </c>
    </row>
    <row r="4560" spans="1:22" x14ac:dyDescent="0.25">
      <c r="A4560">
        <v>20190225</v>
      </c>
      <c r="B4560" s="1">
        <v>0.74305555555555547</v>
      </c>
      <c r="C4560">
        <v>2230.7399977445598</v>
      </c>
      <c r="D4560">
        <v>1.13472</v>
      </c>
      <c r="E4560">
        <v>1.1348</v>
      </c>
      <c r="F4560">
        <v>1.1345000000000001</v>
      </c>
      <c r="G4560">
        <v>1.13452</v>
      </c>
      <c r="H4560" t="s">
        <v>7</v>
      </c>
      <c r="I4560" s="2">
        <f t="shared" si="1008"/>
        <v>1.1346066666666668</v>
      </c>
      <c r="J4560" s="2">
        <f t="shared" si="1009"/>
        <v>1.1343604761904762</v>
      </c>
      <c r="K4560">
        <f t="shared" si="1010"/>
        <v>2.3850340136055692E-4</v>
      </c>
      <c r="L4560" s="2">
        <f t="shared" si="1011"/>
        <v>68.815364137690324</v>
      </c>
      <c r="M4560" t="b">
        <f t="shared" si="1012"/>
        <v>0</v>
      </c>
      <c r="N4560" t="b">
        <f t="shared" si="999"/>
        <v>0</v>
      </c>
      <c r="O4560" t="b">
        <f t="shared" si="1000"/>
        <v>0</v>
      </c>
      <c r="P4560" t="b">
        <f t="shared" si="1001"/>
        <v>1</v>
      </c>
      <c r="Q4560" t="str">
        <f t="shared" si="1002"/>
        <v>NO TRADE</v>
      </c>
      <c r="R4560" t="str">
        <f t="shared" si="1003"/>
        <v>N/A</v>
      </c>
      <c r="S4560" t="str">
        <f t="shared" si="1004"/>
        <v>N/A</v>
      </c>
      <c r="T4560" t="str">
        <f t="shared" si="1005"/>
        <v>NO TRADE</v>
      </c>
      <c r="U4560" t="str">
        <f t="shared" si="1006"/>
        <v>N/A</v>
      </c>
      <c r="V4560" t="str">
        <f t="shared" si="1007"/>
        <v>N/A</v>
      </c>
    </row>
    <row r="4561" spans="1:22" x14ac:dyDescent="0.25">
      <c r="A4561">
        <v>20190225</v>
      </c>
      <c r="B4561" s="1">
        <v>0.74652777777777779</v>
      </c>
      <c r="C4561">
        <v>1219.91000211239</v>
      </c>
      <c r="D4561">
        <v>1.13452</v>
      </c>
      <c r="E4561">
        <v>1.13493</v>
      </c>
      <c r="F4561">
        <v>1.1344399999999999</v>
      </c>
      <c r="G4561">
        <v>1.1347700000000001</v>
      </c>
      <c r="H4561" t="s">
        <v>7</v>
      </c>
      <c r="I4561" s="2">
        <f t="shared" si="1008"/>
        <v>1.1347133333333332</v>
      </c>
      <c r="J4561" s="2">
        <f t="shared" si="1009"/>
        <v>1.1344590476190475</v>
      </c>
      <c r="K4561">
        <f t="shared" si="1010"/>
        <v>1.9850340136058037E-4</v>
      </c>
      <c r="L4561" s="2">
        <f t="shared" si="1011"/>
        <v>85.400959561343996</v>
      </c>
      <c r="M4561" t="b">
        <f t="shared" si="1012"/>
        <v>0</v>
      </c>
      <c r="N4561" t="b">
        <f t="shared" si="999"/>
        <v>0</v>
      </c>
      <c r="O4561" t="b">
        <f t="shared" si="1000"/>
        <v>1</v>
      </c>
      <c r="P4561" t="b">
        <f t="shared" si="1001"/>
        <v>0</v>
      </c>
      <c r="Q4561" t="str">
        <f t="shared" si="1002"/>
        <v>NO TRADE</v>
      </c>
      <c r="R4561" t="str">
        <f t="shared" si="1003"/>
        <v>N/A</v>
      </c>
      <c r="S4561" t="str">
        <f t="shared" si="1004"/>
        <v>N/A</v>
      </c>
      <c r="T4561" t="str">
        <f t="shared" si="1005"/>
        <v>NO TRADE</v>
      </c>
      <c r="U4561" t="str">
        <f t="shared" si="1006"/>
        <v>N/A</v>
      </c>
      <c r="V4561" t="str">
        <f t="shared" si="1007"/>
        <v>N/A</v>
      </c>
    </row>
    <row r="4562" spans="1:22" x14ac:dyDescent="0.25">
      <c r="A4562">
        <v>20190225</v>
      </c>
      <c r="B4562" s="1">
        <v>0.75</v>
      </c>
      <c r="C4562">
        <v>1918.1799944639199</v>
      </c>
      <c r="D4562">
        <v>1.13476</v>
      </c>
      <c r="E4562">
        <v>1.1350199999999999</v>
      </c>
      <c r="F4562">
        <v>1.1346499999999999</v>
      </c>
      <c r="G4562">
        <v>1.13496</v>
      </c>
      <c r="H4562" t="s">
        <v>7</v>
      </c>
      <c r="I4562" s="2">
        <f t="shared" si="1008"/>
        <v>1.1348766666666665</v>
      </c>
      <c r="J4562" s="2">
        <f t="shared" si="1009"/>
        <v>1.1345899999999998</v>
      </c>
      <c r="K4562">
        <f t="shared" si="1010"/>
        <v>1.2857142857147785E-4</v>
      </c>
      <c r="L4562" s="2">
        <f t="shared" si="1011"/>
        <v>148.64197530863774</v>
      </c>
      <c r="M4562" t="b">
        <f t="shared" si="1012"/>
        <v>1</v>
      </c>
      <c r="N4562" t="b">
        <f t="shared" si="999"/>
        <v>0</v>
      </c>
      <c r="O4562" t="b">
        <f t="shared" si="1000"/>
        <v>1</v>
      </c>
      <c r="P4562" t="b">
        <f t="shared" si="1001"/>
        <v>0</v>
      </c>
      <c r="Q4562" t="str">
        <f t="shared" si="1002"/>
        <v>NO TRADE</v>
      </c>
      <c r="R4562" t="str">
        <f t="shared" si="1003"/>
        <v>N/A</v>
      </c>
      <c r="S4562" t="str">
        <f t="shared" si="1004"/>
        <v>N/A</v>
      </c>
      <c r="T4562" t="str">
        <f t="shared" si="1005"/>
        <v>NO TRADE</v>
      </c>
      <c r="U4562" t="str">
        <f t="shared" si="1006"/>
        <v>N/A</v>
      </c>
      <c r="V4562" t="str">
        <f t="shared" si="1007"/>
        <v>N/A</v>
      </c>
    </row>
    <row r="4563" spans="1:22" x14ac:dyDescent="0.25">
      <c r="A4563">
        <v>20190225</v>
      </c>
      <c r="B4563" s="1">
        <v>0.75347222222222221</v>
      </c>
      <c r="C4563">
        <v>2465.9999960660898</v>
      </c>
      <c r="D4563">
        <v>1.13497</v>
      </c>
      <c r="E4563">
        <v>1.13497</v>
      </c>
      <c r="F4563">
        <v>1.1344399999999999</v>
      </c>
      <c r="G4563">
        <v>1.1345400000000001</v>
      </c>
      <c r="H4563" t="s">
        <v>7</v>
      </c>
      <c r="I4563" s="2">
        <f t="shared" si="1008"/>
        <v>1.1346499999999999</v>
      </c>
      <c r="J4563" s="2">
        <f t="shared" si="1009"/>
        <v>1.1346452380952379</v>
      </c>
      <c r="K4563">
        <f t="shared" si="1010"/>
        <v>8.69387755101211E-5</v>
      </c>
      <c r="L4563" s="2">
        <f t="shared" si="1011"/>
        <v>3.6515388629311727</v>
      </c>
      <c r="M4563" t="b">
        <f t="shared" si="1012"/>
        <v>0</v>
      </c>
      <c r="N4563" t="b">
        <f t="shared" si="999"/>
        <v>0</v>
      </c>
      <c r="O4563" t="b">
        <f t="shared" si="1000"/>
        <v>0</v>
      </c>
      <c r="P4563" t="b">
        <f t="shared" si="1001"/>
        <v>1</v>
      </c>
      <c r="Q4563" t="str">
        <f t="shared" si="1002"/>
        <v>NO TRADE</v>
      </c>
      <c r="R4563" t="str">
        <f t="shared" si="1003"/>
        <v>N/A</v>
      </c>
      <c r="S4563" t="str">
        <f t="shared" si="1004"/>
        <v>N/A</v>
      </c>
      <c r="T4563" t="str">
        <f t="shared" si="1005"/>
        <v>NO TRADE</v>
      </c>
      <c r="U4563" t="str">
        <f t="shared" si="1006"/>
        <v>N/A</v>
      </c>
      <c r="V4563" t="str">
        <f t="shared" si="1007"/>
        <v>N/A</v>
      </c>
    </row>
    <row r="4564" spans="1:22" x14ac:dyDescent="0.25">
      <c r="A4564">
        <v>20190225</v>
      </c>
      <c r="B4564" s="1">
        <v>0.75694444444444453</v>
      </c>
      <c r="C4564">
        <v>1795.11999976635</v>
      </c>
      <c r="D4564">
        <v>1.1345400000000001</v>
      </c>
      <c r="E4564">
        <v>1.13496</v>
      </c>
      <c r="F4564">
        <v>1.1344799999999999</v>
      </c>
      <c r="G4564">
        <v>1.13486</v>
      </c>
      <c r="H4564" t="s">
        <v>7</v>
      </c>
      <c r="I4564" s="2">
        <f t="shared" si="1008"/>
        <v>1.1347666666666667</v>
      </c>
      <c r="J4564" s="2">
        <f t="shared" si="1009"/>
        <v>1.1346761904761904</v>
      </c>
      <c r="K4564">
        <f t="shared" si="1010"/>
        <v>9.3741496598591969E-5</v>
      </c>
      <c r="L4564" s="2">
        <f t="shared" si="1011"/>
        <v>64.344460570991416</v>
      </c>
      <c r="M4564" t="b">
        <f t="shared" si="1012"/>
        <v>0</v>
      </c>
      <c r="N4564" t="b">
        <f t="shared" si="999"/>
        <v>0</v>
      </c>
      <c r="O4564" t="b">
        <f t="shared" si="1000"/>
        <v>1</v>
      </c>
      <c r="P4564" t="b">
        <f t="shared" si="1001"/>
        <v>0</v>
      </c>
      <c r="Q4564" t="str">
        <f t="shared" si="1002"/>
        <v>NO TRADE</v>
      </c>
      <c r="R4564" t="str">
        <f t="shared" si="1003"/>
        <v>N/A</v>
      </c>
      <c r="S4564" t="str">
        <f t="shared" si="1004"/>
        <v>N/A</v>
      </c>
      <c r="T4564" t="str">
        <f t="shared" si="1005"/>
        <v>NO TRADE</v>
      </c>
      <c r="U4564" t="str">
        <f t="shared" si="1006"/>
        <v>N/A</v>
      </c>
      <c r="V4564" t="str">
        <f t="shared" si="1007"/>
        <v>N/A</v>
      </c>
    </row>
    <row r="4565" spans="1:22" x14ac:dyDescent="0.25">
      <c r="A4565">
        <v>20190225</v>
      </c>
      <c r="B4565" s="1">
        <v>0.76041666666666663</v>
      </c>
      <c r="C4565">
        <v>1356.6099964380301</v>
      </c>
      <c r="D4565">
        <v>1.13487</v>
      </c>
      <c r="E4565">
        <v>1.13514</v>
      </c>
      <c r="F4565">
        <v>1.1348499999999999</v>
      </c>
      <c r="G4565">
        <v>1.135</v>
      </c>
      <c r="H4565" t="s">
        <v>7</v>
      </c>
      <c r="I4565" s="2">
        <f t="shared" si="1008"/>
        <v>1.1349966666666667</v>
      </c>
      <c r="J4565" s="2">
        <f t="shared" si="1009"/>
        <v>1.1347461904761904</v>
      </c>
      <c r="K4565">
        <f t="shared" si="1010"/>
        <v>1.146938775509833E-4</v>
      </c>
      <c r="L4565" s="2">
        <f t="shared" si="1011"/>
        <v>145.59114274424667</v>
      </c>
      <c r="M4565" t="b">
        <f t="shared" si="1012"/>
        <v>1</v>
      </c>
      <c r="N4565" t="b">
        <f t="shared" ref="N4565:N4628" si="1013">IF(L4565&lt;-100, TRUE)</f>
        <v>0</v>
      </c>
      <c r="O4565" t="b">
        <f t="shared" ref="O4565:O4628" si="1014">IF(L4565&gt;L4564, TRUE)</f>
        <v>1</v>
      </c>
      <c r="P4565" t="b">
        <f t="shared" ref="P4565:P4628" si="1015">IF(L4565&lt;L4564,TRUE)</f>
        <v>0</v>
      </c>
      <c r="Q4565" t="str">
        <f t="shared" si="1002"/>
        <v>NO TRADE</v>
      </c>
      <c r="R4565" t="str">
        <f t="shared" si="1003"/>
        <v>N/A</v>
      </c>
      <c r="S4565" t="str">
        <f t="shared" si="1004"/>
        <v>N/A</v>
      </c>
      <c r="T4565" t="str">
        <f t="shared" si="1005"/>
        <v>NO TRADE</v>
      </c>
      <c r="U4565" t="str">
        <f t="shared" si="1006"/>
        <v>N/A</v>
      </c>
      <c r="V4565" t="str">
        <f t="shared" si="1007"/>
        <v>N/A</v>
      </c>
    </row>
    <row r="4566" spans="1:22" x14ac:dyDescent="0.25">
      <c r="A4566">
        <v>20190225</v>
      </c>
      <c r="B4566" s="1">
        <v>0.76388888888888884</v>
      </c>
      <c r="C4566">
        <v>975.29000389576004</v>
      </c>
      <c r="D4566">
        <v>1.135</v>
      </c>
      <c r="E4566">
        <v>1.1350499999999999</v>
      </c>
      <c r="F4566">
        <v>1.13487</v>
      </c>
      <c r="G4566">
        <v>1.1349899999999999</v>
      </c>
      <c r="H4566" t="s">
        <v>7</v>
      </c>
      <c r="I4566" s="2">
        <f t="shared" si="1008"/>
        <v>1.13497</v>
      </c>
      <c r="J4566" s="2">
        <f t="shared" si="1009"/>
        <v>1.1347971428571428</v>
      </c>
      <c r="K4566">
        <f t="shared" si="1010"/>
        <v>1.2911564625848828E-4</v>
      </c>
      <c r="L4566" s="2">
        <f t="shared" si="1011"/>
        <v>89.251844046402894</v>
      </c>
      <c r="M4566" t="b">
        <f t="shared" si="1012"/>
        <v>0</v>
      </c>
      <c r="N4566" t="b">
        <f t="shared" si="1013"/>
        <v>0</v>
      </c>
      <c r="O4566" t="b">
        <f t="shared" si="1014"/>
        <v>0</v>
      </c>
      <c r="P4566" t="b">
        <f t="shared" si="1015"/>
        <v>1</v>
      </c>
      <c r="Q4566" t="str">
        <f t="shared" si="1002"/>
        <v>NO TRADE</v>
      </c>
      <c r="R4566" t="str">
        <f t="shared" si="1003"/>
        <v>N/A</v>
      </c>
      <c r="S4566" t="str">
        <f t="shared" si="1004"/>
        <v>N/A</v>
      </c>
      <c r="T4566" t="str">
        <f t="shared" si="1005"/>
        <v>NO TRADE</v>
      </c>
      <c r="U4566" t="str">
        <f t="shared" si="1006"/>
        <v>N/A</v>
      </c>
      <c r="V4566" t="str">
        <f t="shared" si="1007"/>
        <v>N/A</v>
      </c>
    </row>
    <row r="4567" spans="1:22" x14ac:dyDescent="0.25">
      <c r="A4567">
        <v>20190225</v>
      </c>
      <c r="B4567" s="1">
        <v>0.76736111111111116</v>
      </c>
      <c r="C4567">
        <v>1519.99000453949</v>
      </c>
      <c r="D4567">
        <v>1.1349899999999999</v>
      </c>
      <c r="E4567">
        <v>1.13517</v>
      </c>
      <c r="F4567">
        <v>1.1349899999999999</v>
      </c>
      <c r="G4567">
        <v>1.13514</v>
      </c>
      <c r="H4567" t="s">
        <v>7</v>
      </c>
      <c r="I4567" s="2">
        <f t="shared" si="1008"/>
        <v>1.1350999999999998</v>
      </c>
      <c r="J4567" s="2">
        <f t="shared" si="1009"/>
        <v>1.134867619047619</v>
      </c>
      <c r="K4567">
        <f t="shared" si="1010"/>
        <v>1.3510204081630079E-4</v>
      </c>
      <c r="L4567" s="2">
        <f t="shared" si="1011"/>
        <v>114.66935213151561</v>
      </c>
      <c r="M4567" t="b">
        <f t="shared" si="1012"/>
        <v>1</v>
      </c>
      <c r="N4567" t="b">
        <f t="shared" si="1013"/>
        <v>0</v>
      </c>
      <c r="O4567" t="b">
        <f t="shared" si="1014"/>
        <v>1</v>
      </c>
      <c r="P4567" t="b">
        <f t="shared" si="1015"/>
        <v>0</v>
      </c>
      <c r="Q4567" t="str">
        <f t="shared" si="1002"/>
        <v>NO TRADE</v>
      </c>
      <c r="R4567" t="str">
        <f t="shared" si="1003"/>
        <v>N/A</v>
      </c>
      <c r="S4567" t="str">
        <f t="shared" si="1004"/>
        <v>N/A</v>
      </c>
      <c r="T4567" t="str">
        <f t="shared" si="1005"/>
        <v>NO TRADE</v>
      </c>
      <c r="U4567" t="str">
        <f t="shared" si="1006"/>
        <v>N/A</v>
      </c>
      <c r="V4567" t="str">
        <f t="shared" si="1007"/>
        <v>N/A</v>
      </c>
    </row>
    <row r="4568" spans="1:22" x14ac:dyDescent="0.25">
      <c r="A4568">
        <v>20190225</v>
      </c>
      <c r="B4568" s="1">
        <v>0.77083333333333337</v>
      </c>
      <c r="C4568">
        <v>1344.74999892712</v>
      </c>
      <c r="D4568">
        <v>1.13514</v>
      </c>
      <c r="E4568">
        <v>1.13527</v>
      </c>
      <c r="F4568">
        <v>1.1350199999999999</v>
      </c>
      <c r="G4568">
        <v>1.1351199999999999</v>
      </c>
      <c r="H4568" t="s">
        <v>7</v>
      </c>
      <c r="I4568" s="2">
        <f t="shared" si="1008"/>
        <v>1.1351366666666667</v>
      </c>
      <c r="J4568" s="2">
        <f t="shared" si="1009"/>
        <v>1.1349280952380953</v>
      </c>
      <c r="K4568">
        <f t="shared" si="1010"/>
        <v>1.4027210884351833E-4</v>
      </c>
      <c r="L4568" s="2">
        <f t="shared" si="1011"/>
        <v>99.127061105691993</v>
      </c>
      <c r="M4568" t="b">
        <f t="shared" si="1012"/>
        <v>0</v>
      </c>
      <c r="N4568" t="b">
        <f t="shared" si="1013"/>
        <v>0</v>
      </c>
      <c r="O4568" t="b">
        <f t="shared" si="1014"/>
        <v>0</v>
      </c>
      <c r="P4568" t="b">
        <f t="shared" si="1015"/>
        <v>1</v>
      </c>
      <c r="Q4568" t="str">
        <f t="shared" si="1002"/>
        <v>NO TRADE</v>
      </c>
      <c r="R4568" t="str">
        <f t="shared" si="1003"/>
        <v>N/A</v>
      </c>
      <c r="S4568" t="str">
        <f t="shared" si="1004"/>
        <v>N/A</v>
      </c>
      <c r="T4568" t="str">
        <f t="shared" si="1005"/>
        <v>NO TRADE</v>
      </c>
      <c r="U4568" t="str">
        <f t="shared" si="1006"/>
        <v>N/A</v>
      </c>
      <c r="V4568" t="str">
        <f t="shared" si="1007"/>
        <v>N/A</v>
      </c>
    </row>
    <row r="4569" spans="1:22" x14ac:dyDescent="0.25">
      <c r="A4569">
        <v>20190225</v>
      </c>
      <c r="B4569" s="1">
        <v>0.77430555555555547</v>
      </c>
      <c r="C4569">
        <v>1081.1099982261701</v>
      </c>
      <c r="D4569">
        <v>1.1351199999999999</v>
      </c>
      <c r="E4569">
        <v>1.13514</v>
      </c>
      <c r="F4569">
        <v>1.135</v>
      </c>
      <c r="G4569">
        <v>1.1351</v>
      </c>
      <c r="H4569" t="s">
        <v>7</v>
      </c>
      <c r="I4569" s="2">
        <f t="shared" si="1008"/>
        <v>1.1350800000000001</v>
      </c>
      <c r="J4569" s="2">
        <f t="shared" si="1009"/>
        <v>1.1349571428571428</v>
      </c>
      <c r="K4569">
        <f t="shared" si="1010"/>
        <v>1.4217687074832445E-4</v>
      </c>
      <c r="L4569" s="2">
        <f t="shared" si="1011"/>
        <v>57.607655502462087</v>
      </c>
      <c r="M4569" t="b">
        <f t="shared" si="1012"/>
        <v>0</v>
      </c>
      <c r="N4569" t="b">
        <f t="shared" si="1013"/>
        <v>0</v>
      </c>
      <c r="O4569" t="b">
        <f t="shared" si="1014"/>
        <v>0</v>
      </c>
      <c r="P4569" t="b">
        <f t="shared" si="1015"/>
        <v>1</v>
      </c>
      <c r="Q4569" t="str">
        <f t="shared" si="1002"/>
        <v>NO TRADE</v>
      </c>
      <c r="R4569" t="str">
        <f t="shared" si="1003"/>
        <v>N/A</v>
      </c>
      <c r="S4569" t="str">
        <f t="shared" si="1004"/>
        <v>N/A</v>
      </c>
      <c r="T4569" t="str">
        <f t="shared" si="1005"/>
        <v>NO TRADE</v>
      </c>
      <c r="U4569" t="str">
        <f t="shared" si="1006"/>
        <v>N/A</v>
      </c>
      <c r="V4569" t="str">
        <f t="shared" si="1007"/>
        <v>N/A</v>
      </c>
    </row>
    <row r="4570" spans="1:22" x14ac:dyDescent="0.25">
      <c r="A4570">
        <v>20190225</v>
      </c>
      <c r="B4570" s="1">
        <v>0.77777777777777779</v>
      </c>
      <c r="C4570">
        <v>1246.73999989033</v>
      </c>
      <c r="D4570">
        <v>1.1351</v>
      </c>
      <c r="E4570">
        <v>1.13527</v>
      </c>
      <c r="F4570">
        <v>1.13507</v>
      </c>
      <c r="G4570">
        <v>1.1352100000000001</v>
      </c>
      <c r="H4570" t="s">
        <v>7</v>
      </c>
      <c r="I4570" s="2">
        <f t="shared" si="1008"/>
        <v>1.1351833333333332</v>
      </c>
      <c r="J4570" s="2">
        <f t="shared" si="1009"/>
        <v>1.1350333333333333</v>
      </c>
      <c r="K4570">
        <f t="shared" si="1010"/>
        <v>1.0476190476186151E-4</v>
      </c>
      <c r="L4570" s="2">
        <f t="shared" si="1011"/>
        <v>95.454545454503702</v>
      </c>
      <c r="M4570" t="b">
        <f t="shared" si="1012"/>
        <v>0</v>
      </c>
      <c r="N4570" t="b">
        <f t="shared" si="1013"/>
        <v>0</v>
      </c>
      <c r="O4570" t="b">
        <f t="shared" si="1014"/>
        <v>1</v>
      </c>
      <c r="P4570" t="b">
        <f t="shared" si="1015"/>
        <v>0</v>
      </c>
      <c r="Q4570" t="str">
        <f t="shared" si="1002"/>
        <v>NO TRADE</v>
      </c>
      <c r="R4570" t="str">
        <f t="shared" si="1003"/>
        <v>N/A</v>
      </c>
      <c r="S4570" t="str">
        <f t="shared" si="1004"/>
        <v>N/A</v>
      </c>
      <c r="T4570" t="str">
        <f t="shared" si="1005"/>
        <v>NO TRADE</v>
      </c>
      <c r="U4570" t="str">
        <f t="shared" si="1006"/>
        <v>N/A</v>
      </c>
      <c r="V4570" t="str">
        <f t="shared" si="1007"/>
        <v>N/A</v>
      </c>
    </row>
    <row r="4571" spans="1:22" x14ac:dyDescent="0.25">
      <c r="A4571">
        <v>20190225</v>
      </c>
      <c r="B4571" s="1">
        <v>0.78125</v>
      </c>
      <c r="C4571">
        <v>844.629998087883</v>
      </c>
      <c r="D4571">
        <v>1.1352199999999999</v>
      </c>
      <c r="E4571">
        <v>1.13524</v>
      </c>
      <c r="F4571">
        <v>1.1351500000000001</v>
      </c>
      <c r="G4571">
        <v>1.1351500000000001</v>
      </c>
      <c r="H4571" t="s">
        <v>7</v>
      </c>
      <c r="I4571" s="2">
        <f t="shared" si="1008"/>
        <v>1.1351800000000001</v>
      </c>
      <c r="J4571" s="2">
        <f t="shared" si="1009"/>
        <v>1.135092380952381</v>
      </c>
      <c r="K4571">
        <f t="shared" si="1010"/>
        <v>6.585034013600095E-5</v>
      </c>
      <c r="L4571" s="2">
        <f t="shared" si="1011"/>
        <v>88.705234159918959</v>
      </c>
      <c r="M4571" t="b">
        <f t="shared" si="1012"/>
        <v>0</v>
      </c>
      <c r="N4571" t="b">
        <f t="shared" si="1013"/>
        <v>0</v>
      </c>
      <c r="O4571" t="b">
        <f t="shared" si="1014"/>
        <v>0</v>
      </c>
      <c r="P4571" t="b">
        <f t="shared" si="1015"/>
        <v>1</v>
      </c>
      <c r="Q4571" t="str">
        <f t="shared" si="1002"/>
        <v>NO TRADE</v>
      </c>
      <c r="R4571" t="str">
        <f t="shared" si="1003"/>
        <v>N/A</v>
      </c>
      <c r="S4571" t="str">
        <f t="shared" si="1004"/>
        <v>N/A</v>
      </c>
      <c r="T4571" t="str">
        <f t="shared" si="1005"/>
        <v>NO TRADE</v>
      </c>
      <c r="U4571" t="str">
        <f t="shared" si="1006"/>
        <v>N/A</v>
      </c>
      <c r="V4571" t="str">
        <f t="shared" si="1007"/>
        <v>N/A</v>
      </c>
    </row>
    <row r="4572" spans="1:22" x14ac:dyDescent="0.25">
      <c r="A4572">
        <v>20190225</v>
      </c>
      <c r="B4572" s="1">
        <v>0.78472222222222221</v>
      </c>
      <c r="C4572">
        <v>1251.06999278069</v>
      </c>
      <c r="D4572">
        <v>1.13517</v>
      </c>
      <c r="E4572">
        <v>1.1352599999999999</v>
      </c>
      <c r="F4572">
        <v>1.1351199999999999</v>
      </c>
      <c r="G4572">
        <v>1.13524</v>
      </c>
      <c r="H4572" t="s">
        <v>7</v>
      </c>
      <c r="I4572" s="2">
        <f t="shared" si="1008"/>
        <v>1.1352066666666667</v>
      </c>
      <c r="J4572" s="2">
        <f t="shared" si="1009"/>
        <v>1.1351223809523809</v>
      </c>
      <c r="K4572">
        <f t="shared" si="1010"/>
        <v>6.2040816326547343E-5</v>
      </c>
      <c r="L4572" s="2">
        <f t="shared" si="1011"/>
        <v>90.570175438620041</v>
      </c>
      <c r="M4572" t="b">
        <f t="shared" si="1012"/>
        <v>0</v>
      </c>
      <c r="N4572" t="b">
        <f t="shared" si="1013"/>
        <v>0</v>
      </c>
      <c r="O4572" t="b">
        <f t="shared" si="1014"/>
        <v>1</v>
      </c>
      <c r="P4572" t="b">
        <f t="shared" si="1015"/>
        <v>0</v>
      </c>
      <c r="Q4572" t="str">
        <f t="shared" si="1002"/>
        <v>NO TRADE</v>
      </c>
      <c r="R4572" t="str">
        <f t="shared" si="1003"/>
        <v>N/A</v>
      </c>
      <c r="S4572" t="str">
        <f t="shared" si="1004"/>
        <v>N/A</v>
      </c>
      <c r="T4572" t="str">
        <f t="shared" si="1005"/>
        <v>NO TRADE</v>
      </c>
      <c r="U4572" t="str">
        <f t="shared" si="1006"/>
        <v>N/A</v>
      </c>
      <c r="V4572" t="str">
        <f t="shared" si="1007"/>
        <v>N/A</v>
      </c>
    </row>
    <row r="4573" spans="1:22" x14ac:dyDescent="0.25">
      <c r="A4573">
        <v>20190225</v>
      </c>
      <c r="B4573" s="1">
        <v>0.78819444444444453</v>
      </c>
      <c r="C4573">
        <v>1114.1300027370501</v>
      </c>
      <c r="D4573">
        <v>1.1352500000000001</v>
      </c>
      <c r="E4573">
        <v>1.1355599999999999</v>
      </c>
      <c r="F4573">
        <v>1.13524</v>
      </c>
      <c r="G4573">
        <v>1.13554</v>
      </c>
      <c r="H4573" t="s">
        <v>7</v>
      </c>
      <c r="I4573" s="2">
        <f t="shared" si="1008"/>
        <v>1.1354466666666667</v>
      </c>
      <c r="J4573" s="2">
        <f t="shared" si="1009"/>
        <v>1.1351904761904763</v>
      </c>
      <c r="K4573">
        <f t="shared" si="1010"/>
        <v>7.7823129251784558E-5</v>
      </c>
      <c r="L4573" s="2">
        <f t="shared" si="1011"/>
        <v>219.46386946357615</v>
      </c>
      <c r="M4573" t="b">
        <f t="shared" si="1012"/>
        <v>1</v>
      </c>
      <c r="N4573" t="b">
        <f t="shared" si="1013"/>
        <v>0</v>
      </c>
      <c r="O4573" t="b">
        <f t="shared" si="1014"/>
        <v>1</v>
      </c>
      <c r="P4573" t="b">
        <f t="shared" si="1015"/>
        <v>0</v>
      </c>
      <c r="Q4573" t="str">
        <f t="shared" si="1002"/>
        <v>NO TRADE</v>
      </c>
      <c r="R4573" t="str">
        <f t="shared" si="1003"/>
        <v>N/A</v>
      </c>
      <c r="S4573" t="str">
        <f t="shared" si="1004"/>
        <v>N/A</v>
      </c>
      <c r="T4573" t="str">
        <f t="shared" si="1005"/>
        <v>NO TRADE</v>
      </c>
      <c r="U4573" t="str">
        <f t="shared" si="1006"/>
        <v>N/A</v>
      </c>
      <c r="V4573" t="str">
        <f t="shared" si="1007"/>
        <v>N/A</v>
      </c>
    </row>
    <row r="4574" spans="1:22" x14ac:dyDescent="0.25">
      <c r="A4574">
        <v>20190225</v>
      </c>
      <c r="B4574" s="1">
        <v>0.79166666666666663</v>
      </c>
      <c r="C4574">
        <v>1160.67000246048</v>
      </c>
      <c r="D4574">
        <v>1.1355500000000001</v>
      </c>
      <c r="E4574">
        <v>1.13558</v>
      </c>
      <c r="F4574">
        <v>1.1354</v>
      </c>
      <c r="G4574">
        <v>1.13557</v>
      </c>
      <c r="H4574" t="s">
        <v>7</v>
      </c>
      <c r="I4574" s="2">
        <f t="shared" si="1008"/>
        <v>1.1355166666666665</v>
      </c>
      <c r="J4574" s="2">
        <f t="shared" si="1009"/>
        <v>1.1352500000000001</v>
      </c>
      <c r="K4574">
        <f t="shared" si="1010"/>
        <v>1.3238095238096319E-4</v>
      </c>
      <c r="L4574" s="2">
        <f t="shared" si="1011"/>
        <v>134.29256594710463</v>
      </c>
      <c r="M4574" t="b">
        <f t="shared" si="1012"/>
        <v>1</v>
      </c>
      <c r="N4574" t="b">
        <f t="shared" si="1013"/>
        <v>0</v>
      </c>
      <c r="O4574" t="b">
        <f t="shared" si="1014"/>
        <v>0</v>
      </c>
      <c r="P4574" t="b">
        <f t="shared" si="1015"/>
        <v>1</v>
      </c>
      <c r="Q4574" t="str">
        <f t="shared" si="1002"/>
        <v>NO TRADE</v>
      </c>
      <c r="R4574" t="str">
        <f t="shared" si="1003"/>
        <v>N/A</v>
      </c>
      <c r="S4574" t="str">
        <f t="shared" si="1004"/>
        <v>N/A</v>
      </c>
      <c r="T4574" t="str">
        <f t="shared" si="1005"/>
        <v>SHORT @ 1.13557</v>
      </c>
      <c r="U4574" t="str">
        <f t="shared" si="1006"/>
        <v>TP @ 1.13537</v>
      </c>
      <c r="V4574" t="str">
        <f t="shared" si="1007"/>
        <v>SL @ 1.13657</v>
      </c>
    </row>
    <row r="4575" spans="1:22" x14ac:dyDescent="0.25">
      <c r="A4575">
        <v>20190225</v>
      </c>
      <c r="B4575" s="1">
        <v>0.79513888888888884</v>
      </c>
      <c r="C4575">
        <v>1420.21000266075</v>
      </c>
      <c r="D4575">
        <v>1.13557</v>
      </c>
      <c r="E4575">
        <v>1.1358999999999999</v>
      </c>
      <c r="F4575">
        <v>1.1355599999999999</v>
      </c>
      <c r="G4575">
        <v>1.13588</v>
      </c>
      <c r="H4575" t="s">
        <v>7</v>
      </c>
      <c r="I4575" s="2">
        <f t="shared" si="1008"/>
        <v>1.1357799999999998</v>
      </c>
      <c r="J4575" s="2">
        <f t="shared" si="1009"/>
        <v>1.1353419047619047</v>
      </c>
      <c r="K4575">
        <f t="shared" si="1010"/>
        <v>2.0503401360537157E-4</v>
      </c>
      <c r="L4575" s="2">
        <f t="shared" si="1011"/>
        <v>142.44636142447635</v>
      </c>
      <c r="M4575" t="b">
        <f t="shared" si="1012"/>
        <v>1</v>
      </c>
      <c r="N4575" t="b">
        <f t="shared" si="1013"/>
        <v>0</v>
      </c>
      <c r="O4575" t="b">
        <f t="shared" si="1014"/>
        <v>1</v>
      </c>
      <c r="P4575" t="b">
        <f t="shared" si="1015"/>
        <v>0</v>
      </c>
      <c r="Q4575" t="str">
        <f t="shared" si="1002"/>
        <v>NO TRADE</v>
      </c>
      <c r="R4575" t="str">
        <f t="shared" si="1003"/>
        <v>N/A</v>
      </c>
      <c r="S4575" t="str">
        <f t="shared" si="1004"/>
        <v>N/A</v>
      </c>
      <c r="T4575" t="str">
        <f t="shared" si="1005"/>
        <v>NO TRADE</v>
      </c>
      <c r="U4575" t="str">
        <f t="shared" si="1006"/>
        <v>N/A</v>
      </c>
      <c r="V4575" t="str">
        <f t="shared" si="1007"/>
        <v>N/A</v>
      </c>
    </row>
    <row r="4576" spans="1:22" x14ac:dyDescent="0.25">
      <c r="A4576">
        <v>20190225</v>
      </c>
      <c r="B4576" s="1">
        <v>0.79861111111111116</v>
      </c>
      <c r="C4576">
        <v>1371.8999963998799</v>
      </c>
      <c r="D4576">
        <v>1.1358900000000001</v>
      </c>
      <c r="E4576">
        <v>1.1360699999999999</v>
      </c>
      <c r="F4576">
        <v>1.1358299999999999</v>
      </c>
      <c r="G4576">
        <v>1.1358999999999999</v>
      </c>
      <c r="H4576" t="s">
        <v>7</v>
      </c>
      <c r="I4576" s="2">
        <f t="shared" si="1008"/>
        <v>1.1359333333333332</v>
      </c>
      <c r="J4576" s="2">
        <f t="shared" si="1009"/>
        <v>1.1354638095238094</v>
      </c>
      <c r="K4576">
        <f t="shared" si="1010"/>
        <v>2.3959183673460949E-4</v>
      </c>
      <c r="L4576" s="2">
        <f t="shared" si="1011"/>
        <v>130.64546659099787</v>
      </c>
      <c r="M4576" t="b">
        <f t="shared" si="1012"/>
        <v>1</v>
      </c>
      <c r="N4576" t="b">
        <f t="shared" si="1013"/>
        <v>0</v>
      </c>
      <c r="O4576" t="b">
        <f t="shared" si="1014"/>
        <v>0</v>
      </c>
      <c r="P4576" t="b">
        <f t="shared" si="1015"/>
        <v>1</v>
      </c>
      <c r="Q4576" t="str">
        <f t="shared" si="1002"/>
        <v>NO TRADE</v>
      </c>
      <c r="R4576" t="str">
        <f t="shared" si="1003"/>
        <v>N/A</v>
      </c>
      <c r="S4576" t="str">
        <f t="shared" si="1004"/>
        <v>N/A</v>
      </c>
      <c r="T4576" t="str">
        <f t="shared" si="1005"/>
        <v>SHORT @ 1.1359</v>
      </c>
      <c r="U4576" t="str">
        <f t="shared" si="1006"/>
        <v>TP @ 1.1357</v>
      </c>
      <c r="V4576" t="str">
        <f t="shared" si="1007"/>
        <v>SL @ 1.1369</v>
      </c>
    </row>
    <row r="4577" spans="1:22" x14ac:dyDescent="0.25">
      <c r="A4577">
        <v>20190225</v>
      </c>
      <c r="B4577" s="1">
        <v>0.80208333333333337</v>
      </c>
      <c r="C4577">
        <v>956.37999904155697</v>
      </c>
      <c r="D4577">
        <v>1.13591</v>
      </c>
      <c r="E4577">
        <v>1.1360699999999999</v>
      </c>
      <c r="F4577">
        <v>1.13588</v>
      </c>
      <c r="G4577">
        <v>1.1360399999999999</v>
      </c>
      <c r="H4577" t="s">
        <v>7</v>
      </c>
      <c r="I4577" s="2">
        <f t="shared" si="1008"/>
        <v>1.1359966666666665</v>
      </c>
      <c r="J4577" s="2">
        <f t="shared" si="1009"/>
        <v>1.1355799999999998</v>
      </c>
      <c r="K4577">
        <f t="shared" si="1010"/>
        <v>2.7714285714276955E-4</v>
      </c>
      <c r="L4577" s="2">
        <f t="shared" si="1011"/>
        <v>100.22909507450325</v>
      </c>
      <c r="M4577" t="b">
        <f t="shared" si="1012"/>
        <v>1</v>
      </c>
      <c r="N4577" t="b">
        <f t="shared" si="1013"/>
        <v>0</v>
      </c>
      <c r="O4577" t="b">
        <f t="shared" si="1014"/>
        <v>0</v>
      </c>
      <c r="P4577" t="b">
        <f t="shared" si="1015"/>
        <v>1</v>
      </c>
      <c r="Q4577" t="str">
        <f t="shared" si="1002"/>
        <v>NO TRADE</v>
      </c>
      <c r="R4577" t="str">
        <f t="shared" si="1003"/>
        <v>N/A</v>
      </c>
      <c r="S4577" t="str">
        <f t="shared" si="1004"/>
        <v>N/A</v>
      </c>
      <c r="T4577" t="str">
        <f t="shared" si="1005"/>
        <v>SHORT @ 1.13604</v>
      </c>
      <c r="U4577" t="str">
        <f t="shared" si="1006"/>
        <v>TP @ 1.13584</v>
      </c>
      <c r="V4577" t="str">
        <f t="shared" si="1007"/>
        <v>SL @ 1.13704</v>
      </c>
    </row>
    <row r="4578" spans="1:22" x14ac:dyDescent="0.25">
      <c r="A4578">
        <v>20190225</v>
      </c>
      <c r="B4578" s="1">
        <v>0.80555555555555547</v>
      </c>
      <c r="C4578">
        <v>1443.5599976778001</v>
      </c>
      <c r="D4578">
        <v>1.13605</v>
      </c>
      <c r="E4578">
        <v>1.1364000000000001</v>
      </c>
      <c r="F4578">
        <v>1.1360300000000001</v>
      </c>
      <c r="G4578">
        <v>1.1362000000000001</v>
      </c>
      <c r="H4578" t="s">
        <v>7</v>
      </c>
      <c r="I4578" s="2">
        <f t="shared" si="1008"/>
        <v>1.1362099999999999</v>
      </c>
      <c r="J4578" s="2">
        <f t="shared" si="1009"/>
        <v>1.1357271428571427</v>
      </c>
      <c r="K4578">
        <f t="shared" si="1010"/>
        <v>2.8897959183669741E-4</v>
      </c>
      <c r="L4578" s="2">
        <f t="shared" si="1011"/>
        <v>111.39359698685163</v>
      </c>
      <c r="M4578" t="b">
        <f t="shared" si="1012"/>
        <v>1</v>
      </c>
      <c r="N4578" t="b">
        <f t="shared" si="1013"/>
        <v>0</v>
      </c>
      <c r="O4578" t="b">
        <f t="shared" si="1014"/>
        <v>1</v>
      </c>
      <c r="P4578" t="b">
        <f t="shared" si="1015"/>
        <v>0</v>
      </c>
      <c r="Q4578" t="str">
        <f t="shared" si="1002"/>
        <v>NO TRADE</v>
      </c>
      <c r="R4578" t="str">
        <f t="shared" si="1003"/>
        <v>N/A</v>
      </c>
      <c r="S4578" t="str">
        <f t="shared" si="1004"/>
        <v>N/A</v>
      </c>
      <c r="T4578" t="str">
        <f t="shared" si="1005"/>
        <v>NO TRADE</v>
      </c>
      <c r="U4578" t="str">
        <f t="shared" si="1006"/>
        <v>N/A</v>
      </c>
      <c r="V4578" t="str">
        <f t="shared" si="1007"/>
        <v>N/A</v>
      </c>
    </row>
    <row r="4579" spans="1:22" x14ac:dyDescent="0.25">
      <c r="A4579">
        <v>20190225</v>
      </c>
      <c r="B4579" s="1">
        <v>0.80902777777777779</v>
      </c>
      <c r="C4579">
        <v>1662.5000042915301</v>
      </c>
      <c r="D4579">
        <v>1.1362000000000001</v>
      </c>
      <c r="E4579">
        <v>1.1364700000000001</v>
      </c>
      <c r="F4579">
        <v>1.13619</v>
      </c>
      <c r="G4579">
        <v>1.13642</v>
      </c>
      <c r="H4579" t="s">
        <v>7</v>
      </c>
      <c r="I4579" s="2">
        <f t="shared" si="1008"/>
        <v>1.13636</v>
      </c>
      <c r="J4579" s="2">
        <f t="shared" si="1009"/>
        <v>1.1358919047619047</v>
      </c>
      <c r="K4579">
        <f t="shared" si="1010"/>
        <v>2.6639455782314795E-4</v>
      </c>
      <c r="L4579" s="2">
        <f t="shared" si="1011"/>
        <v>117.14334354785093</v>
      </c>
      <c r="M4579" t="b">
        <f t="shared" si="1012"/>
        <v>1</v>
      </c>
      <c r="N4579" t="b">
        <f t="shared" si="1013"/>
        <v>0</v>
      </c>
      <c r="O4579" t="b">
        <f t="shared" si="1014"/>
        <v>1</v>
      </c>
      <c r="P4579" t="b">
        <f t="shared" si="1015"/>
        <v>0</v>
      </c>
      <c r="Q4579" t="str">
        <f t="shared" si="1002"/>
        <v>NO TRADE</v>
      </c>
      <c r="R4579" t="str">
        <f t="shared" si="1003"/>
        <v>N/A</v>
      </c>
      <c r="S4579" t="str">
        <f t="shared" si="1004"/>
        <v>N/A</v>
      </c>
      <c r="T4579" t="str">
        <f t="shared" si="1005"/>
        <v>NO TRADE</v>
      </c>
      <c r="U4579" t="str">
        <f t="shared" si="1006"/>
        <v>N/A</v>
      </c>
      <c r="V4579" t="str">
        <f t="shared" si="1007"/>
        <v>N/A</v>
      </c>
    </row>
    <row r="4580" spans="1:22" x14ac:dyDescent="0.25">
      <c r="A4580">
        <v>20190225</v>
      </c>
      <c r="B4580" s="1">
        <v>0.8125</v>
      </c>
      <c r="C4580">
        <v>1561.8000019788699</v>
      </c>
      <c r="D4580">
        <v>1.1364300000000001</v>
      </c>
      <c r="E4580">
        <v>1.1364300000000001</v>
      </c>
      <c r="F4580">
        <v>1.13612</v>
      </c>
      <c r="G4580">
        <v>1.13619</v>
      </c>
      <c r="H4580" t="s">
        <v>7</v>
      </c>
      <c r="I4580" s="2">
        <f t="shared" si="1008"/>
        <v>1.1362466666666666</v>
      </c>
      <c r="J4580" s="2">
        <f t="shared" si="1009"/>
        <v>1.1360061904761902</v>
      </c>
      <c r="K4580">
        <f t="shared" si="1010"/>
        <v>2.2802721088439299E-4</v>
      </c>
      <c r="L4580" s="2">
        <f t="shared" si="1011"/>
        <v>70.306284805141203</v>
      </c>
      <c r="M4580" t="b">
        <f t="shared" si="1012"/>
        <v>0</v>
      </c>
      <c r="N4580" t="b">
        <f t="shared" si="1013"/>
        <v>0</v>
      </c>
      <c r="O4580" t="b">
        <f t="shared" si="1014"/>
        <v>0</v>
      </c>
      <c r="P4580" t="b">
        <f t="shared" si="1015"/>
        <v>1</v>
      </c>
      <c r="Q4580" t="str">
        <f t="shared" si="1002"/>
        <v>NO TRADE</v>
      </c>
      <c r="R4580" t="str">
        <f t="shared" si="1003"/>
        <v>N/A</v>
      </c>
      <c r="S4580" t="str">
        <f t="shared" si="1004"/>
        <v>N/A</v>
      </c>
      <c r="T4580" t="str">
        <f t="shared" si="1005"/>
        <v>NO TRADE</v>
      </c>
      <c r="U4580" t="str">
        <f t="shared" si="1006"/>
        <v>N/A</v>
      </c>
      <c r="V4580" t="str">
        <f t="shared" si="1007"/>
        <v>N/A</v>
      </c>
    </row>
    <row r="4581" spans="1:22" x14ac:dyDescent="0.25">
      <c r="A4581">
        <v>20190225</v>
      </c>
      <c r="B4581" s="1">
        <v>0.81597222222222221</v>
      </c>
      <c r="C4581">
        <v>1056.26000332832</v>
      </c>
      <c r="D4581">
        <v>1.1362000000000001</v>
      </c>
      <c r="E4581">
        <v>1.1362399999999999</v>
      </c>
      <c r="F4581">
        <v>1.13612</v>
      </c>
      <c r="G4581">
        <v>1.13619</v>
      </c>
      <c r="H4581" t="s">
        <v>7</v>
      </c>
      <c r="I4581" s="2">
        <f t="shared" si="1008"/>
        <v>1.1361833333333333</v>
      </c>
      <c r="J4581" s="2">
        <f t="shared" si="1009"/>
        <v>1.1361014285714286</v>
      </c>
      <c r="K4581">
        <f t="shared" si="1010"/>
        <v>1.697959183673944E-4</v>
      </c>
      <c r="L4581" s="2">
        <f t="shared" si="1011"/>
        <v>32.158119658097171</v>
      </c>
      <c r="M4581" t="b">
        <f t="shared" si="1012"/>
        <v>0</v>
      </c>
      <c r="N4581" t="b">
        <f t="shared" si="1013"/>
        <v>0</v>
      </c>
      <c r="O4581" t="b">
        <f t="shared" si="1014"/>
        <v>0</v>
      </c>
      <c r="P4581" t="b">
        <f t="shared" si="1015"/>
        <v>1</v>
      </c>
      <c r="Q4581" t="str">
        <f t="shared" si="1002"/>
        <v>NO TRADE</v>
      </c>
      <c r="R4581" t="str">
        <f t="shared" si="1003"/>
        <v>N/A</v>
      </c>
      <c r="S4581" t="str">
        <f t="shared" si="1004"/>
        <v>N/A</v>
      </c>
      <c r="T4581" t="str">
        <f t="shared" si="1005"/>
        <v>NO TRADE</v>
      </c>
      <c r="U4581" t="str">
        <f t="shared" si="1006"/>
        <v>N/A</v>
      </c>
      <c r="V4581" t="str">
        <f t="shared" si="1007"/>
        <v>N/A</v>
      </c>
    </row>
    <row r="4582" spans="1:22" x14ac:dyDescent="0.25">
      <c r="A4582">
        <v>20190225</v>
      </c>
      <c r="B4582" s="1">
        <v>0.81944444444444453</v>
      </c>
      <c r="C4582">
        <v>1490.3399928808201</v>
      </c>
      <c r="D4582">
        <v>1.13619</v>
      </c>
      <c r="E4582">
        <v>1.13626</v>
      </c>
      <c r="F4582">
        <v>1.13612</v>
      </c>
      <c r="G4582">
        <v>1.13618</v>
      </c>
      <c r="H4582" t="s">
        <v>7</v>
      </c>
      <c r="I4582" s="2">
        <f t="shared" si="1008"/>
        <v>1.1361866666666667</v>
      </c>
      <c r="J4582" s="2">
        <f t="shared" si="1009"/>
        <v>1.1361595238095237</v>
      </c>
      <c r="K4582">
        <f t="shared" si="1010"/>
        <v>1.1115646258511422E-4</v>
      </c>
      <c r="L4582" s="2">
        <f t="shared" si="1011"/>
        <v>16.279069767517736</v>
      </c>
      <c r="M4582" t="b">
        <f t="shared" si="1012"/>
        <v>0</v>
      </c>
      <c r="N4582" t="b">
        <f t="shared" si="1013"/>
        <v>0</v>
      </c>
      <c r="O4582" t="b">
        <f t="shared" si="1014"/>
        <v>0</v>
      </c>
      <c r="P4582" t="b">
        <f t="shared" si="1015"/>
        <v>1</v>
      </c>
      <c r="Q4582" t="str">
        <f t="shared" si="1002"/>
        <v>NO TRADE</v>
      </c>
      <c r="R4582" t="str">
        <f t="shared" si="1003"/>
        <v>N/A</v>
      </c>
      <c r="S4582" t="str">
        <f t="shared" si="1004"/>
        <v>N/A</v>
      </c>
      <c r="T4582" t="str">
        <f t="shared" si="1005"/>
        <v>NO TRADE</v>
      </c>
      <c r="U4582" t="str">
        <f t="shared" si="1006"/>
        <v>N/A</v>
      </c>
      <c r="V4582" t="str">
        <f t="shared" si="1007"/>
        <v>N/A</v>
      </c>
    </row>
    <row r="4583" spans="1:22" x14ac:dyDescent="0.25">
      <c r="A4583">
        <v>20190225</v>
      </c>
      <c r="B4583" s="1">
        <v>0.82291666666666663</v>
      </c>
      <c r="C4583">
        <v>997.06000006198894</v>
      </c>
      <c r="D4583">
        <v>1.13618</v>
      </c>
      <c r="E4583">
        <v>1.1364300000000001</v>
      </c>
      <c r="F4583">
        <v>1.13618</v>
      </c>
      <c r="G4583">
        <v>1.1363399999999999</v>
      </c>
      <c r="H4583" t="s">
        <v>7</v>
      </c>
      <c r="I4583" s="2">
        <f t="shared" si="1008"/>
        <v>1.1363166666666666</v>
      </c>
      <c r="J4583" s="2">
        <f t="shared" si="1009"/>
        <v>1.1362142857142856</v>
      </c>
      <c r="K4583">
        <f t="shared" si="1010"/>
        <v>8.0136054421777096E-5</v>
      </c>
      <c r="L4583" s="2">
        <f t="shared" si="1011"/>
        <v>85.172608941756778</v>
      </c>
      <c r="M4583" t="b">
        <f t="shared" si="1012"/>
        <v>0</v>
      </c>
      <c r="N4583" t="b">
        <f t="shared" si="1013"/>
        <v>0</v>
      </c>
      <c r="O4583" t="b">
        <f t="shared" si="1014"/>
        <v>1</v>
      </c>
      <c r="P4583" t="b">
        <f t="shared" si="1015"/>
        <v>0</v>
      </c>
      <c r="Q4583" t="str">
        <f t="shared" ref="Q4583:Q4646" si="1016">IF(AND(N4583=TRUE,O4583=TRUE),CONCATENATE("LONG @ ",G4583),"NO TRADE")</f>
        <v>NO TRADE</v>
      </c>
      <c r="R4583" t="str">
        <f t="shared" si="1003"/>
        <v>N/A</v>
      </c>
      <c r="S4583" t="str">
        <f t="shared" si="1004"/>
        <v>N/A</v>
      </c>
      <c r="T4583" t="str">
        <f t="shared" si="1005"/>
        <v>NO TRADE</v>
      </c>
      <c r="U4583" t="str">
        <f t="shared" si="1006"/>
        <v>N/A</v>
      </c>
      <c r="V4583" t="str">
        <f t="shared" si="1007"/>
        <v>N/A</v>
      </c>
    </row>
    <row r="4584" spans="1:22" x14ac:dyDescent="0.25">
      <c r="A4584">
        <v>20190225</v>
      </c>
      <c r="B4584" s="1">
        <v>0.82638888888888884</v>
      </c>
      <c r="C4584">
        <v>659.55999767780304</v>
      </c>
      <c r="D4584">
        <v>1.1363399999999999</v>
      </c>
      <c r="E4584">
        <v>1.1364399999999999</v>
      </c>
      <c r="F4584">
        <v>1.13632</v>
      </c>
      <c r="G4584">
        <v>1.13632</v>
      </c>
      <c r="H4584" t="s">
        <v>7</v>
      </c>
      <c r="I4584" s="2">
        <f t="shared" si="1008"/>
        <v>1.13636</v>
      </c>
      <c r="J4584" s="2">
        <f t="shared" si="1009"/>
        <v>1.1362661904761906</v>
      </c>
      <c r="K4584">
        <f t="shared" si="1010"/>
        <v>6.8027210884391565E-5</v>
      </c>
      <c r="L4584" s="2">
        <f t="shared" si="1011"/>
        <v>91.933333333200608</v>
      </c>
      <c r="M4584" t="b">
        <f t="shared" si="1012"/>
        <v>0</v>
      </c>
      <c r="N4584" t="b">
        <f t="shared" si="1013"/>
        <v>0</v>
      </c>
      <c r="O4584" t="b">
        <f t="shared" si="1014"/>
        <v>1</v>
      </c>
      <c r="P4584" t="b">
        <f t="shared" si="1015"/>
        <v>0</v>
      </c>
      <c r="Q4584" t="str">
        <f t="shared" si="1016"/>
        <v>NO TRADE</v>
      </c>
      <c r="R4584" t="str">
        <f t="shared" ref="R4584:R4647" si="1017">IF(Q4584 &lt;&gt; "NO TRADE",CONCATENATE("TP @ ",G4584+0.0002),"N/A")</f>
        <v>N/A</v>
      </c>
      <c r="S4584" t="str">
        <f t="shared" ref="S4584:S4647" si="1018">IF(Q4584 &lt;&gt; "NO TRADE",CONCATENATE("SL @ ",G4584+0.001),"N/A")</f>
        <v>N/A</v>
      </c>
      <c r="T4584" t="str">
        <f t="shared" ref="T4584:T4647" si="1019">IF(AND(M4584=TRUE,P4584=TRUE),CONCATENATE("SHORT @ ",G4584),"NO TRADE")</f>
        <v>NO TRADE</v>
      </c>
      <c r="U4584" t="str">
        <f t="shared" ref="U4584:U4647" si="1020">IF(T4584 &lt;&gt; "NO TRADE",CONCATENATE("TP @ ",G4584-0.0002),"N/A")</f>
        <v>N/A</v>
      </c>
      <c r="V4584" t="str">
        <f t="shared" ref="V4584:V4647" si="1021">IF(T4584 &lt;&gt; "NO TRADE",CONCATENATE("SL @ ",G4584+0.001),"N/A")</f>
        <v>N/A</v>
      </c>
    </row>
    <row r="4585" spans="1:22" x14ac:dyDescent="0.25">
      <c r="A4585">
        <v>20190225</v>
      </c>
      <c r="B4585" s="1">
        <v>0.82986111111111116</v>
      </c>
      <c r="C4585">
        <v>1311.7900005578999</v>
      </c>
      <c r="D4585">
        <v>1.1363300000000001</v>
      </c>
      <c r="E4585">
        <v>1.13649</v>
      </c>
      <c r="F4585">
        <v>1.1362699999999999</v>
      </c>
      <c r="G4585">
        <v>1.1364399999999999</v>
      </c>
      <c r="H4585" t="s">
        <v>7</v>
      </c>
      <c r="I4585" s="2">
        <f t="shared" si="1008"/>
        <v>1.1363999999999999</v>
      </c>
      <c r="J4585" s="2">
        <f t="shared" si="1009"/>
        <v>1.1362933333333334</v>
      </c>
      <c r="K4585">
        <f t="shared" si="1010"/>
        <v>7.5238095238080606E-5</v>
      </c>
      <c r="L4585" s="2">
        <f t="shared" si="1011"/>
        <v>94.514767932340035</v>
      </c>
      <c r="M4585" t="b">
        <f t="shared" si="1012"/>
        <v>0</v>
      </c>
      <c r="N4585" t="b">
        <f t="shared" si="1013"/>
        <v>0</v>
      </c>
      <c r="O4585" t="b">
        <f t="shared" si="1014"/>
        <v>1</v>
      </c>
      <c r="P4585" t="b">
        <f t="shared" si="1015"/>
        <v>0</v>
      </c>
      <c r="Q4585" t="str">
        <f t="shared" si="1016"/>
        <v>NO TRADE</v>
      </c>
      <c r="R4585" t="str">
        <f t="shared" si="1017"/>
        <v>N/A</v>
      </c>
      <c r="S4585" t="str">
        <f t="shared" si="1018"/>
        <v>N/A</v>
      </c>
      <c r="T4585" t="str">
        <f t="shared" si="1019"/>
        <v>NO TRADE</v>
      </c>
      <c r="U4585" t="str">
        <f t="shared" si="1020"/>
        <v>N/A</v>
      </c>
      <c r="V4585" t="str">
        <f t="shared" si="1021"/>
        <v>N/A</v>
      </c>
    </row>
    <row r="4586" spans="1:22" x14ac:dyDescent="0.25">
      <c r="A4586">
        <v>20190225</v>
      </c>
      <c r="B4586" s="1">
        <v>0.83333333333333337</v>
      </c>
      <c r="C4586">
        <v>1277.16999650002</v>
      </c>
      <c r="D4586">
        <v>1.13646</v>
      </c>
      <c r="E4586">
        <v>1.1364799999999999</v>
      </c>
      <c r="F4586">
        <v>1.13628</v>
      </c>
      <c r="G4586">
        <v>1.1363399999999999</v>
      </c>
      <c r="H4586" t="s">
        <v>7</v>
      </c>
      <c r="I4586" s="2">
        <f t="shared" si="1008"/>
        <v>1.1363666666666665</v>
      </c>
      <c r="J4586" s="2">
        <f t="shared" si="1009"/>
        <v>1.1362942857142857</v>
      </c>
      <c r="K4586">
        <f t="shared" si="1010"/>
        <v>7.6054421768675541E-5</v>
      </c>
      <c r="L4586" s="2">
        <f t="shared" si="1011"/>
        <v>63.446630888405359</v>
      </c>
      <c r="M4586" t="b">
        <f t="shared" si="1012"/>
        <v>0</v>
      </c>
      <c r="N4586" t="b">
        <f t="shared" si="1013"/>
        <v>0</v>
      </c>
      <c r="O4586" t="b">
        <f t="shared" si="1014"/>
        <v>0</v>
      </c>
      <c r="P4586" t="b">
        <f t="shared" si="1015"/>
        <v>1</v>
      </c>
      <c r="Q4586" t="str">
        <f t="shared" si="1016"/>
        <v>NO TRADE</v>
      </c>
      <c r="R4586" t="str">
        <f t="shared" si="1017"/>
        <v>N/A</v>
      </c>
      <c r="S4586" t="str">
        <f t="shared" si="1018"/>
        <v>N/A</v>
      </c>
      <c r="T4586" t="str">
        <f t="shared" si="1019"/>
        <v>NO TRADE</v>
      </c>
      <c r="U4586" t="str">
        <f t="shared" si="1020"/>
        <v>N/A</v>
      </c>
      <c r="V4586" t="str">
        <f t="shared" si="1021"/>
        <v>N/A</v>
      </c>
    </row>
    <row r="4587" spans="1:22" x14ac:dyDescent="0.25">
      <c r="A4587">
        <v>20190225</v>
      </c>
      <c r="B4587" s="1">
        <v>0.83680555555555547</v>
      </c>
      <c r="C4587">
        <v>1023.28999698162</v>
      </c>
      <c r="D4587">
        <v>1.1363300000000001</v>
      </c>
      <c r="E4587">
        <v>1.1366099999999999</v>
      </c>
      <c r="F4587">
        <v>1.1363000000000001</v>
      </c>
      <c r="G4587">
        <v>1.1365799999999999</v>
      </c>
      <c r="H4587" t="s">
        <v>7</v>
      </c>
      <c r="I4587" s="2">
        <f t="shared" si="1008"/>
        <v>1.1364966666666667</v>
      </c>
      <c r="J4587" s="2">
        <f t="shared" si="1009"/>
        <v>1.1363300000000001</v>
      </c>
      <c r="K4587">
        <f t="shared" si="1010"/>
        <v>8.6666666666631743E-5</v>
      </c>
      <c r="L4587" s="2">
        <f t="shared" si="1011"/>
        <v>128.20512820516575</v>
      </c>
      <c r="M4587" t="b">
        <f t="shared" si="1012"/>
        <v>1</v>
      </c>
      <c r="N4587" t="b">
        <f t="shared" si="1013"/>
        <v>0</v>
      </c>
      <c r="O4587" t="b">
        <f t="shared" si="1014"/>
        <v>1</v>
      </c>
      <c r="P4587" t="b">
        <f t="shared" si="1015"/>
        <v>0</v>
      </c>
      <c r="Q4587" t="str">
        <f t="shared" si="1016"/>
        <v>NO TRADE</v>
      </c>
      <c r="R4587" t="str">
        <f t="shared" si="1017"/>
        <v>N/A</v>
      </c>
      <c r="S4587" t="str">
        <f t="shared" si="1018"/>
        <v>N/A</v>
      </c>
      <c r="T4587" t="str">
        <f t="shared" si="1019"/>
        <v>NO TRADE</v>
      </c>
      <c r="U4587" t="str">
        <f t="shared" si="1020"/>
        <v>N/A</v>
      </c>
      <c r="V4587" t="str">
        <f t="shared" si="1021"/>
        <v>N/A</v>
      </c>
    </row>
    <row r="4588" spans="1:22" x14ac:dyDescent="0.25">
      <c r="A4588">
        <v>20190225</v>
      </c>
      <c r="B4588" s="1">
        <v>0.84027777777777779</v>
      </c>
      <c r="C4588">
        <v>1085.5199953317599</v>
      </c>
      <c r="D4588">
        <v>1.13659</v>
      </c>
      <c r="E4588">
        <v>1.13673</v>
      </c>
      <c r="F4588">
        <v>1.1365799999999999</v>
      </c>
      <c r="G4588">
        <v>1.1366400000000001</v>
      </c>
      <c r="H4588" t="s">
        <v>7</v>
      </c>
      <c r="I4588" s="2">
        <f t="shared" si="1008"/>
        <v>1.1366500000000002</v>
      </c>
      <c r="J4588" s="2">
        <f t="shared" si="1009"/>
        <v>1.1363966666666667</v>
      </c>
      <c r="K4588">
        <f t="shared" si="1010"/>
        <v>1.0190476190479509E-4</v>
      </c>
      <c r="L4588" s="2">
        <f t="shared" si="1011"/>
        <v>165.73208722742928</v>
      </c>
      <c r="M4588" t="b">
        <f t="shared" si="1012"/>
        <v>1</v>
      </c>
      <c r="N4588" t="b">
        <f t="shared" si="1013"/>
        <v>0</v>
      </c>
      <c r="O4588" t="b">
        <f t="shared" si="1014"/>
        <v>1</v>
      </c>
      <c r="P4588" t="b">
        <f t="shared" si="1015"/>
        <v>0</v>
      </c>
      <c r="Q4588" t="str">
        <f t="shared" si="1016"/>
        <v>NO TRADE</v>
      </c>
      <c r="R4588" t="str">
        <f t="shared" si="1017"/>
        <v>N/A</v>
      </c>
      <c r="S4588" t="str">
        <f t="shared" si="1018"/>
        <v>N/A</v>
      </c>
      <c r="T4588" t="str">
        <f t="shared" si="1019"/>
        <v>NO TRADE</v>
      </c>
      <c r="U4588" t="str">
        <f t="shared" si="1020"/>
        <v>N/A</v>
      </c>
      <c r="V4588" t="str">
        <f t="shared" si="1021"/>
        <v>N/A</v>
      </c>
    </row>
    <row r="4589" spans="1:22" x14ac:dyDescent="0.25">
      <c r="A4589">
        <v>20190225</v>
      </c>
      <c r="B4589" s="1">
        <v>0.84375</v>
      </c>
      <c r="C4589">
        <v>1304.39999604225</v>
      </c>
      <c r="D4589">
        <v>1.1366499999999999</v>
      </c>
      <c r="E4589">
        <v>1.13669</v>
      </c>
      <c r="F4589">
        <v>1.1364799999999999</v>
      </c>
      <c r="G4589">
        <v>1.1364799999999999</v>
      </c>
      <c r="H4589" t="s">
        <v>7</v>
      </c>
      <c r="I4589" s="2">
        <f t="shared" si="1008"/>
        <v>1.1365499999999999</v>
      </c>
      <c r="J4589" s="2">
        <f t="shared" si="1009"/>
        <v>1.1364485714285715</v>
      </c>
      <c r="K4589">
        <f t="shared" si="1010"/>
        <v>1.0027210884360522E-4</v>
      </c>
      <c r="L4589" s="2">
        <f t="shared" si="1011"/>
        <v>67.435549524991799</v>
      </c>
      <c r="M4589" t="b">
        <f t="shared" si="1012"/>
        <v>0</v>
      </c>
      <c r="N4589" t="b">
        <f t="shared" si="1013"/>
        <v>0</v>
      </c>
      <c r="O4589" t="b">
        <f t="shared" si="1014"/>
        <v>0</v>
      </c>
      <c r="P4589" t="b">
        <f t="shared" si="1015"/>
        <v>1</v>
      </c>
      <c r="Q4589" t="str">
        <f t="shared" si="1016"/>
        <v>NO TRADE</v>
      </c>
      <c r="R4589" t="str">
        <f t="shared" si="1017"/>
        <v>N/A</v>
      </c>
      <c r="S4589" t="str">
        <f t="shared" si="1018"/>
        <v>N/A</v>
      </c>
      <c r="T4589" t="str">
        <f t="shared" si="1019"/>
        <v>NO TRADE</v>
      </c>
      <c r="U4589" t="str">
        <f t="shared" si="1020"/>
        <v>N/A</v>
      </c>
      <c r="V4589" t="str">
        <f t="shared" si="1021"/>
        <v>N/A</v>
      </c>
    </row>
    <row r="4590" spans="1:22" x14ac:dyDescent="0.25">
      <c r="A4590">
        <v>20190225</v>
      </c>
      <c r="B4590" s="1">
        <v>0.84722222222222221</v>
      </c>
      <c r="C4590">
        <v>824.05999910831497</v>
      </c>
      <c r="D4590">
        <v>1.1364799999999999</v>
      </c>
      <c r="E4590">
        <v>1.1365499999999999</v>
      </c>
      <c r="F4590">
        <v>1.1364300000000001</v>
      </c>
      <c r="G4590">
        <v>1.1365099999999999</v>
      </c>
      <c r="H4590" t="s">
        <v>7</v>
      </c>
      <c r="I4590" s="2">
        <f t="shared" si="1008"/>
        <v>1.1364966666666667</v>
      </c>
      <c r="J4590" s="2">
        <f t="shared" si="1009"/>
        <v>1.1364742857142858</v>
      </c>
      <c r="K4590">
        <f t="shared" si="1010"/>
        <v>8.4625850340191988E-5</v>
      </c>
      <c r="L4590" s="2">
        <f t="shared" si="1011"/>
        <v>17.63129689172596</v>
      </c>
      <c r="M4590" t="b">
        <f t="shared" si="1012"/>
        <v>0</v>
      </c>
      <c r="N4590" t="b">
        <f t="shared" si="1013"/>
        <v>0</v>
      </c>
      <c r="O4590" t="b">
        <f t="shared" si="1014"/>
        <v>0</v>
      </c>
      <c r="P4590" t="b">
        <f t="shared" si="1015"/>
        <v>1</v>
      </c>
      <c r="Q4590" t="str">
        <f t="shared" si="1016"/>
        <v>NO TRADE</v>
      </c>
      <c r="R4590" t="str">
        <f t="shared" si="1017"/>
        <v>N/A</v>
      </c>
      <c r="S4590" t="str">
        <f t="shared" si="1018"/>
        <v>N/A</v>
      </c>
      <c r="T4590" t="str">
        <f t="shared" si="1019"/>
        <v>NO TRADE</v>
      </c>
      <c r="U4590" t="str">
        <f t="shared" si="1020"/>
        <v>N/A</v>
      </c>
      <c r="V4590" t="str">
        <f t="shared" si="1021"/>
        <v>N/A</v>
      </c>
    </row>
    <row r="4591" spans="1:22" x14ac:dyDescent="0.25">
      <c r="A4591">
        <v>20190225</v>
      </c>
      <c r="B4591" s="1">
        <v>0.85069444444444453</v>
      </c>
      <c r="C4591">
        <v>1272.2599972486501</v>
      </c>
      <c r="D4591">
        <v>1.1365000000000001</v>
      </c>
      <c r="E4591">
        <v>1.1365099999999999</v>
      </c>
      <c r="F4591">
        <v>1.1363799999999999</v>
      </c>
      <c r="G4591">
        <v>1.1364300000000001</v>
      </c>
      <c r="H4591" t="s">
        <v>7</v>
      </c>
      <c r="I4591" s="2">
        <f t="shared" si="1008"/>
        <v>1.1364400000000001</v>
      </c>
      <c r="J4591" s="2">
        <f t="shared" si="1009"/>
        <v>1.1364857142857143</v>
      </c>
      <c r="K4591">
        <f t="shared" si="1010"/>
        <v>7.1564625850387541E-5</v>
      </c>
      <c r="L4591" s="2">
        <f t="shared" si="1011"/>
        <v>-42.585551330694663</v>
      </c>
      <c r="M4591" t="b">
        <f t="shared" si="1012"/>
        <v>0</v>
      </c>
      <c r="N4591" t="b">
        <f t="shared" si="1013"/>
        <v>0</v>
      </c>
      <c r="O4591" t="b">
        <f t="shared" si="1014"/>
        <v>0</v>
      </c>
      <c r="P4591" t="b">
        <f t="shared" si="1015"/>
        <v>1</v>
      </c>
      <c r="Q4591" t="str">
        <f t="shared" si="1016"/>
        <v>NO TRADE</v>
      </c>
      <c r="R4591" t="str">
        <f t="shared" si="1017"/>
        <v>N/A</v>
      </c>
      <c r="S4591" t="str">
        <f t="shared" si="1018"/>
        <v>N/A</v>
      </c>
      <c r="T4591" t="str">
        <f t="shared" si="1019"/>
        <v>NO TRADE</v>
      </c>
      <c r="U4591" t="str">
        <f t="shared" si="1020"/>
        <v>N/A</v>
      </c>
      <c r="V4591" t="str">
        <f t="shared" si="1021"/>
        <v>N/A</v>
      </c>
    </row>
    <row r="4592" spans="1:22" x14ac:dyDescent="0.25">
      <c r="A4592">
        <v>20190225</v>
      </c>
      <c r="B4592" s="1">
        <v>0.85416666666666663</v>
      </c>
      <c r="C4592">
        <v>1359.8899945020701</v>
      </c>
      <c r="D4592">
        <v>1.1364300000000001</v>
      </c>
      <c r="E4592">
        <v>1.1365000000000001</v>
      </c>
      <c r="F4592">
        <v>1.1363700000000001</v>
      </c>
      <c r="G4592">
        <v>1.13639</v>
      </c>
      <c r="H4592" t="s">
        <v>7</v>
      </c>
      <c r="I4592" s="2">
        <f t="shared" si="1008"/>
        <v>1.13642</v>
      </c>
      <c r="J4592" s="2">
        <f t="shared" si="1009"/>
        <v>1.1364885714285715</v>
      </c>
      <c r="K4592">
        <f t="shared" si="1010"/>
        <v>6.8299319727912634E-5</v>
      </c>
      <c r="L4592" s="2">
        <f t="shared" si="1011"/>
        <v>-66.932270916411525</v>
      </c>
      <c r="M4592" t="b">
        <f t="shared" si="1012"/>
        <v>0</v>
      </c>
      <c r="N4592" t="b">
        <f t="shared" si="1013"/>
        <v>0</v>
      </c>
      <c r="O4592" t="b">
        <f t="shared" si="1014"/>
        <v>0</v>
      </c>
      <c r="P4592" t="b">
        <f t="shared" si="1015"/>
        <v>1</v>
      </c>
      <c r="Q4592" t="str">
        <f t="shared" si="1016"/>
        <v>NO TRADE</v>
      </c>
      <c r="R4592" t="str">
        <f t="shared" si="1017"/>
        <v>N/A</v>
      </c>
      <c r="S4592" t="str">
        <f t="shared" si="1018"/>
        <v>N/A</v>
      </c>
      <c r="T4592" t="str">
        <f t="shared" si="1019"/>
        <v>NO TRADE</v>
      </c>
      <c r="U4592" t="str">
        <f t="shared" si="1020"/>
        <v>N/A</v>
      </c>
      <c r="V4592" t="str">
        <f t="shared" si="1021"/>
        <v>N/A</v>
      </c>
    </row>
    <row r="4593" spans="1:22" x14ac:dyDescent="0.25">
      <c r="A4593">
        <v>20190225</v>
      </c>
      <c r="B4593" s="1">
        <v>0.85763888888888884</v>
      </c>
      <c r="C4593">
        <v>1378.11999154091</v>
      </c>
      <c r="D4593">
        <v>1.13642</v>
      </c>
      <c r="E4593">
        <v>1.1364300000000001</v>
      </c>
      <c r="F4593">
        <v>1.13629</v>
      </c>
      <c r="G4593">
        <v>1.1363000000000001</v>
      </c>
      <c r="H4593" t="s">
        <v>7</v>
      </c>
      <c r="I4593" s="2">
        <f t="shared" si="1008"/>
        <v>1.1363399999999999</v>
      </c>
      <c r="J4593" s="2">
        <f t="shared" si="1009"/>
        <v>1.136484761904762</v>
      </c>
      <c r="K4593">
        <f t="shared" si="1010"/>
        <v>7.2653061224503546E-5</v>
      </c>
      <c r="L4593" s="2">
        <f t="shared" si="1011"/>
        <v>-132.83395755320521</v>
      </c>
      <c r="M4593" t="b">
        <f t="shared" si="1012"/>
        <v>0</v>
      </c>
      <c r="N4593" t="b">
        <f t="shared" si="1013"/>
        <v>1</v>
      </c>
      <c r="O4593" t="b">
        <f t="shared" si="1014"/>
        <v>0</v>
      </c>
      <c r="P4593" t="b">
        <f t="shared" si="1015"/>
        <v>1</v>
      </c>
      <c r="Q4593" t="str">
        <f t="shared" si="1016"/>
        <v>NO TRADE</v>
      </c>
      <c r="R4593" t="str">
        <f t="shared" si="1017"/>
        <v>N/A</v>
      </c>
      <c r="S4593" t="str">
        <f t="shared" si="1018"/>
        <v>N/A</v>
      </c>
      <c r="T4593" t="str">
        <f t="shared" si="1019"/>
        <v>NO TRADE</v>
      </c>
      <c r="U4593" t="str">
        <f t="shared" si="1020"/>
        <v>N/A</v>
      </c>
      <c r="V4593" t="str">
        <f t="shared" si="1021"/>
        <v>N/A</v>
      </c>
    </row>
    <row r="4594" spans="1:22" x14ac:dyDescent="0.25">
      <c r="A4594">
        <v>20190225</v>
      </c>
      <c r="B4594" s="1">
        <v>0.86111111111111116</v>
      </c>
      <c r="C4594">
        <v>1647.29999375343</v>
      </c>
      <c r="D4594">
        <v>1.13632</v>
      </c>
      <c r="E4594">
        <v>1.1363799999999999</v>
      </c>
      <c r="F4594">
        <v>1.1362300000000001</v>
      </c>
      <c r="G4594">
        <v>1.1362399999999999</v>
      </c>
      <c r="H4594" t="s">
        <v>7</v>
      </c>
      <c r="I4594" s="2">
        <f t="shared" si="1008"/>
        <v>1.1362833333333333</v>
      </c>
      <c r="J4594" s="2">
        <f t="shared" si="1009"/>
        <v>1.1364542857142859</v>
      </c>
      <c r="K4594">
        <f t="shared" si="1010"/>
        <v>9.5374149659908732E-5</v>
      </c>
      <c r="L4594" s="2">
        <f t="shared" si="1011"/>
        <v>-119.4959581550782</v>
      </c>
      <c r="M4594" t="b">
        <f t="shared" si="1012"/>
        <v>0</v>
      </c>
      <c r="N4594" t="b">
        <f t="shared" si="1013"/>
        <v>1</v>
      </c>
      <c r="O4594" t="b">
        <f t="shared" si="1014"/>
        <v>1</v>
      </c>
      <c r="P4594" t="b">
        <f t="shared" si="1015"/>
        <v>0</v>
      </c>
      <c r="Q4594" t="str">
        <f t="shared" si="1016"/>
        <v>LONG @ 1.13624</v>
      </c>
      <c r="R4594" t="str">
        <f t="shared" si="1017"/>
        <v>TP @ 1.13644</v>
      </c>
      <c r="S4594" t="str">
        <f t="shared" si="1018"/>
        <v>SL @ 1.13724</v>
      </c>
      <c r="T4594" t="str">
        <f t="shared" si="1019"/>
        <v>NO TRADE</v>
      </c>
      <c r="U4594" t="str">
        <f t="shared" si="1020"/>
        <v>N/A</v>
      </c>
      <c r="V4594" t="str">
        <f t="shared" si="1021"/>
        <v>N/A</v>
      </c>
    </row>
    <row r="4595" spans="1:22" x14ac:dyDescent="0.25">
      <c r="A4595">
        <v>20190225</v>
      </c>
      <c r="B4595" s="1">
        <v>0.86458333333333337</v>
      </c>
      <c r="C4595">
        <v>1260.47999370098</v>
      </c>
      <c r="D4595">
        <v>1.1362300000000001</v>
      </c>
      <c r="E4595">
        <v>1.1362399999999999</v>
      </c>
      <c r="F4595">
        <v>1.1361699999999999</v>
      </c>
      <c r="G4595">
        <v>1.13618</v>
      </c>
      <c r="H4595" t="s">
        <v>7</v>
      </c>
      <c r="I4595" s="2">
        <f t="shared" si="1008"/>
        <v>1.1361966666666665</v>
      </c>
      <c r="J4595" s="2">
        <f t="shared" si="1009"/>
        <v>1.1363895238095238</v>
      </c>
      <c r="K4595">
        <f t="shared" si="1010"/>
        <v>9.9591836734739102E-5</v>
      </c>
      <c r="L4595" s="2">
        <f t="shared" si="1011"/>
        <v>-129.09836065580288</v>
      </c>
      <c r="M4595" t="b">
        <f t="shared" si="1012"/>
        <v>0</v>
      </c>
      <c r="N4595" t="b">
        <f t="shared" si="1013"/>
        <v>1</v>
      </c>
      <c r="O4595" t="b">
        <f t="shared" si="1014"/>
        <v>0</v>
      </c>
      <c r="P4595" t="b">
        <f t="shared" si="1015"/>
        <v>1</v>
      </c>
      <c r="Q4595" t="str">
        <f t="shared" si="1016"/>
        <v>NO TRADE</v>
      </c>
      <c r="R4595" t="str">
        <f t="shared" si="1017"/>
        <v>N/A</v>
      </c>
      <c r="S4595" t="str">
        <f t="shared" si="1018"/>
        <v>N/A</v>
      </c>
      <c r="T4595" t="str">
        <f t="shared" si="1019"/>
        <v>NO TRADE</v>
      </c>
      <c r="U4595" t="str">
        <f t="shared" si="1020"/>
        <v>N/A</v>
      </c>
      <c r="V4595" t="str">
        <f t="shared" si="1021"/>
        <v>N/A</v>
      </c>
    </row>
    <row r="4596" spans="1:22" x14ac:dyDescent="0.25">
      <c r="A4596">
        <v>20190225</v>
      </c>
      <c r="B4596" s="1">
        <v>0.86805555555555547</v>
      </c>
      <c r="C4596">
        <v>502.99999904632602</v>
      </c>
      <c r="D4596">
        <v>1.13619</v>
      </c>
      <c r="E4596">
        <v>1.13619</v>
      </c>
      <c r="F4596">
        <v>1.13612</v>
      </c>
      <c r="G4596">
        <v>1.1361300000000001</v>
      </c>
      <c r="H4596" t="s">
        <v>7</v>
      </c>
      <c r="I4596" s="2">
        <f t="shared" si="1008"/>
        <v>1.1361466666666666</v>
      </c>
      <c r="J4596" s="2">
        <f t="shared" si="1009"/>
        <v>1.1363319047619047</v>
      </c>
      <c r="K4596">
        <f t="shared" si="1010"/>
        <v>1.0544217687079107E-4</v>
      </c>
      <c r="L4596" s="2">
        <f t="shared" si="1011"/>
        <v>-117.11827956983007</v>
      </c>
      <c r="M4596" t="b">
        <f t="shared" si="1012"/>
        <v>0</v>
      </c>
      <c r="N4596" t="b">
        <f t="shared" si="1013"/>
        <v>1</v>
      </c>
      <c r="O4596" t="b">
        <f t="shared" si="1014"/>
        <v>1</v>
      </c>
      <c r="P4596" t="b">
        <f t="shared" si="1015"/>
        <v>0</v>
      </c>
      <c r="Q4596" t="str">
        <f t="shared" si="1016"/>
        <v>LONG @ 1.13613</v>
      </c>
      <c r="R4596" t="str">
        <f t="shared" si="1017"/>
        <v>TP @ 1.13633</v>
      </c>
      <c r="S4596" t="str">
        <f t="shared" si="1018"/>
        <v>SL @ 1.13713</v>
      </c>
      <c r="T4596" t="str">
        <f t="shared" si="1019"/>
        <v>NO TRADE</v>
      </c>
      <c r="U4596" t="str">
        <f t="shared" si="1020"/>
        <v>N/A</v>
      </c>
      <c r="V4596" t="str">
        <f t="shared" si="1021"/>
        <v>N/A</v>
      </c>
    </row>
    <row r="4597" spans="1:22" x14ac:dyDescent="0.25">
      <c r="A4597">
        <v>20190225</v>
      </c>
      <c r="B4597" s="1">
        <v>0.87152777777777779</v>
      </c>
      <c r="C4597">
        <v>1144.81999987364</v>
      </c>
      <c r="D4597">
        <v>1.13615</v>
      </c>
      <c r="E4597">
        <v>1.1362000000000001</v>
      </c>
      <c r="F4597">
        <v>1.13612</v>
      </c>
      <c r="G4597">
        <v>1.13612</v>
      </c>
      <c r="H4597" t="s">
        <v>7</v>
      </c>
      <c r="I4597" s="2">
        <f t="shared" si="1008"/>
        <v>1.1361466666666666</v>
      </c>
      <c r="J4597" s="2">
        <f t="shared" si="1009"/>
        <v>1.1362819047619048</v>
      </c>
      <c r="K4597">
        <f t="shared" si="1010"/>
        <v>1.016326530612423E-4</v>
      </c>
      <c r="L4597" s="2">
        <f t="shared" si="1011"/>
        <v>-88.71039714417752</v>
      </c>
      <c r="M4597" t="b">
        <f t="shared" si="1012"/>
        <v>0</v>
      </c>
      <c r="N4597" t="b">
        <f t="shared" si="1013"/>
        <v>0</v>
      </c>
      <c r="O4597" t="b">
        <f t="shared" si="1014"/>
        <v>1</v>
      </c>
      <c r="P4597" t="b">
        <f t="shared" si="1015"/>
        <v>0</v>
      </c>
      <c r="Q4597" t="str">
        <f t="shared" si="1016"/>
        <v>NO TRADE</v>
      </c>
      <c r="R4597" t="str">
        <f t="shared" si="1017"/>
        <v>N/A</v>
      </c>
      <c r="S4597" t="str">
        <f t="shared" si="1018"/>
        <v>N/A</v>
      </c>
      <c r="T4597" t="str">
        <f t="shared" si="1019"/>
        <v>NO TRADE</v>
      </c>
      <c r="U4597" t="str">
        <f t="shared" si="1020"/>
        <v>N/A</v>
      </c>
      <c r="V4597" t="str">
        <f t="shared" si="1021"/>
        <v>N/A</v>
      </c>
    </row>
    <row r="4598" spans="1:22" x14ac:dyDescent="0.25">
      <c r="A4598">
        <v>20190225</v>
      </c>
      <c r="B4598" s="1">
        <v>0.875</v>
      </c>
      <c r="C4598">
        <v>333.71999907493603</v>
      </c>
      <c r="D4598">
        <v>1.13612</v>
      </c>
      <c r="E4598">
        <v>1.1361600000000001</v>
      </c>
      <c r="F4598">
        <v>1.13609</v>
      </c>
      <c r="G4598">
        <v>1.1361399999999999</v>
      </c>
      <c r="H4598" t="s">
        <v>7</v>
      </c>
      <c r="I4598" s="2">
        <f t="shared" si="1008"/>
        <v>1.1361299999999999</v>
      </c>
      <c r="J4598" s="2">
        <f t="shared" si="1009"/>
        <v>1.1362376190476191</v>
      </c>
      <c r="K4598">
        <f t="shared" si="1010"/>
        <v>9.4421768707521529E-5</v>
      </c>
      <c r="L4598" s="2">
        <f t="shared" si="1011"/>
        <v>-75.984630163412959</v>
      </c>
      <c r="M4598" t="b">
        <f t="shared" si="1012"/>
        <v>0</v>
      </c>
      <c r="N4598" t="b">
        <f t="shared" si="1013"/>
        <v>0</v>
      </c>
      <c r="O4598" t="b">
        <f t="shared" si="1014"/>
        <v>1</v>
      </c>
      <c r="P4598" t="b">
        <f t="shared" si="1015"/>
        <v>0</v>
      </c>
      <c r="Q4598" t="str">
        <f t="shared" si="1016"/>
        <v>NO TRADE</v>
      </c>
      <c r="R4598" t="str">
        <f t="shared" si="1017"/>
        <v>N/A</v>
      </c>
      <c r="S4598" t="str">
        <f t="shared" si="1018"/>
        <v>N/A</v>
      </c>
      <c r="T4598" t="str">
        <f t="shared" si="1019"/>
        <v>NO TRADE</v>
      </c>
      <c r="U4598" t="str">
        <f t="shared" si="1020"/>
        <v>N/A</v>
      </c>
      <c r="V4598" t="str">
        <f t="shared" si="1021"/>
        <v>N/A</v>
      </c>
    </row>
    <row r="4599" spans="1:22" x14ac:dyDescent="0.25">
      <c r="A4599">
        <v>20190225</v>
      </c>
      <c r="B4599" s="1">
        <v>0.87847222222222221</v>
      </c>
      <c r="C4599">
        <v>256.58000147342699</v>
      </c>
      <c r="D4599">
        <v>1.1361399999999999</v>
      </c>
      <c r="E4599">
        <v>1.1362000000000001</v>
      </c>
      <c r="F4599">
        <v>1.1361399999999999</v>
      </c>
      <c r="G4599">
        <v>1.13615</v>
      </c>
      <c r="H4599" t="s">
        <v>7</v>
      </c>
      <c r="I4599" s="2">
        <f t="shared" si="1008"/>
        <v>1.1361633333333332</v>
      </c>
      <c r="J4599" s="2">
        <f t="shared" si="1009"/>
        <v>1.1362009523809522</v>
      </c>
      <c r="K4599">
        <f t="shared" si="1010"/>
        <v>6.326530612242389E-5</v>
      </c>
      <c r="L4599" s="2">
        <f t="shared" si="1011"/>
        <v>-39.641577060906485</v>
      </c>
      <c r="M4599" t="b">
        <f t="shared" si="1012"/>
        <v>0</v>
      </c>
      <c r="N4599" t="b">
        <f t="shared" si="1013"/>
        <v>0</v>
      </c>
      <c r="O4599" t="b">
        <f t="shared" si="1014"/>
        <v>1</v>
      </c>
      <c r="P4599" t="b">
        <f t="shared" si="1015"/>
        <v>0</v>
      </c>
      <c r="Q4599" t="str">
        <f t="shared" si="1016"/>
        <v>NO TRADE</v>
      </c>
      <c r="R4599" t="str">
        <f t="shared" si="1017"/>
        <v>N/A</v>
      </c>
      <c r="S4599" t="str">
        <f t="shared" si="1018"/>
        <v>N/A</v>
      </c>
      <c r="T4599" t="str">
        <f t="shared" si="1019"/>
        <v>NO TRADE</v>
      </c>
      <c r="U4599" t="str">
        <f t="shared" si="1020"/>
        <v>N/A</v>
      </c>
      <c r="V4599" t="str">
        <f t="shared" si="1021"/>
        <v>N/A</v>
      </c>
    </row>
    <row r="4600" spans="1:22" x14ac:dyDescent="0.25">
      <c r="A4600">
        <v>20190225</v>
      </c>
      <c r="B4600" s="1">
        <v>0.88194444444444453</v>
      </c>
      <c r="C4600">
        <v>283.21000015735598</v>
      </c>
      <c r="D4600">
        <v>1.13615</v>
      </c>
      <c r="E4600">
        <v>1.1361600000000001</v>
      </c>
      <c r="F4600">
        <v>1.1360399999999999</v>
      </c>
      <c r="G4600">
        <v>1.13605</v>
      </c>
      <c r="H4600" t="s">
        <v>7</v>
      </c>
      <c r="I4600" s="2">
        <f t="shared" si="1008"/>
        <v>1.1360833333333333</v>
      </c>
      <c r="J4600" s="2">
        <f t="shared" si="1009"/>
        <v>1.1361642857142857</v>
      </c>
      <c r="K4600">
        <f t="shared" si="1010"/>
        <v>4.3265306122483184E-5</v>
      </c>
      <c r="L4600" s="2">
        <f t="shared" si="1011"/>
        <v>-124.73794549259901</v>
      </c>
      <c r="M4600" t="b">
        <f t="shared" si="1012"/>
        <v>0</v>
      </c>
      <c r="N4600" t="b">
        <f t="shared" si="1013"/>
        <v>1</v>
      </c>
      <c r="O4600" t="b">
        <f t="shared" si="1014"/>
        <v>0</v>
      </c>
      <c r="P4600" t="b">
        <f t="shared" si="1015"/>
        <v>1</v>
      </c>
      <c r="Q4600" t="str">
        <f t="shared" si="1016"/>
        <v>NO TRADE</v>
      </c>
      <c r="R4600" t="str">
        <f t="shared" si="1017"/>
        <v>N/A</v>
      </c>
      <c r="S4600" t="str">
        <f t="shared" si="1018"/>
        <v>N/A</v>
      </c>
      <c r="T4600" t="str">
        <f t="shared" si="1019"/>
        <v>NO TRADE</v>
      </c>
      <c r="U4600" t="str">
        <f t="shared" si="1020"/>
        <v>N/A</v>
      </c>
      <c r="V4600" t="str">
        <f t="shared" si="1021"/>
        <v>N/A</v>
      </c>
    </row>
    <row r="4601" spans="1:22" x14ac:dyDescent="0.25">
      <c r="A4601">
        <v>20190225</v>
      </c>
      <c r="B4601" s="1">
        <v>0.88541666666666663</v>
      </c>
      <c r="C4601">
        <v>158.81000041961701</v>
      </c>
      <c r="D4601">
        <v>1.1360600000000001</v>
      </c>
      <c r="E4601">
        <v>1.13608</v>
      </c>
      <c r="F4601">
        <v>1.1360300000000001</v>
      </c>
      <c r="G4601">
        <v>1.1360399999999999</v>
      </c>
      <c r="H4601" t="s">
        <v>7</v>
      </c>
      <c r="I4601" s="2">
        <f t="shared" si="1008"/>
        <v>1.13605</v>
      </c>
      <c r="J4601" s="2">
        <f t="shared" si="1009"/>
        <v>1.1361309523809522</v>
      </c>
      <c r="K4601">
        <f t="shared" si="1010"/>
        <v>3.7006802721086173E-5</v>
      </c>
      <c r="L4601" s="2">
        <f t="shared" si="1011"/>
        <v>-145.83333333298333</v>
      </c>
      <c r="M4601" t="b">
        <f t="shared" si="1012"/>
        <v>0</v>
      </c>
      <c r="N4601" t="b">
        <f t="shared" si="1013"/>
        <v>1</v>
      </c>
      <c r="O4601" t="b">
        <f t="shared" si="1014"/>
        <v>0</v>
      </c>
      <c r="P4601" t="b">
        <f t="shared" si="1015"/>
        <v>1</v>
      </c>
      <c r="Q4601" t="str">
        <f t="shared" si="1016"/>
        <v>NO TRADE</v>
      </c>
      <c r="R4601" t="str">
        <f t="shared" si="1017"/>
        <v>N/A</v>
      </c>
      <c r="S4601" t="str">
        <f t="shared" si="1018"/>
        <v>N/A</v>
      </c>
      <c r="T4601" t="str">
        <f t="shared" si="1019"/>
        <v>NO TRADE</v>
      </c>
      <c r="U4601" t="str">
        <f t="shared" si="1020"/>
        <v>N/A</v>
      </c>
      <c r="V4601" t="str">
        <f t="shared" si="1021"/>
        <v>N/A</v>
      </c>
    </row>
    <row r="4602" spans="1:22" x14ac:dyDescent="0.25">
      <c r="A4602">
        <v>20190225</v>
      </c>
      <c r="B4602" s="1">
        <v>0.88888888888888884</v>
      </c>
      <c r="C4602">
        <v>250.85000038147001</v>
      </c>
      <c r="D4602">
        <v>1.1360399999999999</v>
      </c>
      <c r="E4602">
        <v>1.1360699999999999</v>
      </c>
      <c r="F4602">
        <v>1.1360300000000001</v>
      </c>
      <c r="G4602">
        <v>1.1360300000000001</v>
      </c>
      <c r="H4602" t="s">
        <v>7</v>
      </c>
      <c r="I4602" s="2">
        <f t="shared" si="1008"/>
        <v>1.1360433333333333</v>
      </c>
      <c r="J4602" s="2">
        <f t="shared" si="1009"/>
        <v>1.1361090476190476</v>
      </c>
      <c r="K4602">
        <f t="shared" si="1010"/>
        <v>4.2993197278866955E-5</v>
      </c>
      <c r="L4602" s="2">
        <f t="shared" si="1011"/>
        <v>-101.89873417739824</v>
      </c>
      <c r="M4602" t="b">
        <f t="shared" si="1012"/>
        <v>0</v>
      </c>
      <c r="N4602" t="b">
        <f t="shared" si="1013"/>
        <v>1</v>
      </c>
      <c r="O4602" t="b">
        <f t="shared" si="1014"/>
        <v>1</v>
      </c>
      <c r="P4602" t="b">
        <f t="shared" si="1015"/>
        <v>0</v>
      </c>
      <c r="Q4602" t="str">
        <f t="shared" si="1016"/>
        <v>LONG @ 1.13603</v>
      </c>
      <c r="R4602" t="str">
        <f t="shared" si="1017"/>
        <v>TP @ 1.13623</v>
      </c>
      <c r="S4602" t="str">
        <f t="shared" si="1018"/>
        <v>SL @ 1.13703</v>
      </c>
      <c r="T4602" t="str">
        <f t="shared" si="1019"/>
        <v>NO TRADE</v>
      </c>
      <c r="U4602" t="str">
        <f t="shared" si="1020"/>
        <v>N/A</v>
      </c>
      <c r="V4602" t="str">
        <f t="shared" si="1021"/>
        <v>N/A</v>
      </c>
    </row>
    <row r="4603" spans="1:22" x14ac:dyDescent="0.25">
      <c r="A4603">
        <v>20190225</v>
      </c>
      <c r="B4603" s="1">
        <v>0.89236111111111116</v>
      </c>
      <c r="C4603">
        <v>234.879999160767</v>
      </c>
      <c r="D4603">
        <v>1.1360399999999999</v>
      </c>
      <c r="E4603">
        <v>1.1360699999999999</v>
      </c>
      <c r="F4603">
        <v>1.13602</v>
      </c>
      <c r="G4603">
        <v>1.1360300000000001</v>
      </c>
      <c r="H4603" t="s">
        <v>7</v>
      </c>
      <c r="I4603" s="2">
        <f t="shared" si="1008"/>
        <v>1.1360400000000002</v>
      </c>
      <c r="J4603" s="2">
        <f t="shared" si="1009"/>
        <v>1.1360938095238096</v>
      </c>
      <c r="K4603">
        <f t="shared" si="1010"/>
        <v>4.5306122448922946E-5</v>
      </c>
      <c r="L4603" s="2">
        <f t="shared" si="1011"/>
        <v>-79.179179179096749</v>
      </c>
      <c r="M4603" t="b">
        <f t="shared" si="1012"/>
        <v>0</v>
      </c>
      <c r="N4603" t="b">
        <f t="shared" si="1013"/>
        <v>0</v>
      </c>
      <c r="O4603" t="b">
        <f t="shared" si="1014"/>
        <v>1</v>
      </c>
      <c r="P4603" t="b">
        <f t="shared" si="1015"/>
        <v>0</v>
      </c>
      <c r="Q4603" t="str">
        <f t="shared" si="1016"/>
        <v>NO TRADE</v>
      </c>
      <c r="R4603" t="str">
        <f t="shared" si="1017"/>
        <v>N/A</v>
      </c>
      <c r="S4603" t="str">
        <f t="shared" si="1018"/>
        <v>N/A</v>
      </c>
      <c r="T4603" t="str">
        <f t="shared" si="1019"/>
        <v>NO TRADE</v>
      </c>
      <c r="U4603" t="str">
        <f t="shared" si="1020"/>
        <v>N/A</v>
      </c>
      <c r="V4603" t="str">
        <f t="shared" si="1021"/>
        <v>N/A</v>
      </c>
    </row>
    <row r="4604" spans="1:22" x14ac:dyDescent="0.25">
      <c r="A4604">
        <v>20190225</v>
      </c>
      <c r="B4604" s="1">
        <v>0.89583333333333337</v>
      </c>
      <c r="C4604">
        <v>337.79000139236501</v>
      </c>
      <c r="D4604">
        <v>1.1360600000000001</v>
      </c>
      <c r="E4604">
        <v>1.1360600000000001</v>
      </c>
      <c r="F4604">
        <v>1.1359300000000001</v>
      </c>
      <c r="G4604">
        <v>1.1359300000000001</v>
      </c>
      <c r="H4604" t="s">
        <v>7</v>
      </c>
      <c r="I4604" s="2">
        <f t="shared" si="1008"/>
        <v>1.1359733333333335</v>
      </c>
      <c r="J4604" s="2">
        <f t="shared" si="1009"/>
        <v>1.1360690476190476</v>
      </c>
      <c r="K4604">
        <f t="shared" si="1010"/>
        <v>4.8435374149573871E-5</v>
      </c>
      <c r="L4604" s="2">
        <f t="shared" si="1011"/>
        <v>-131.74157303366965</v>
      </c>
      <c r="M4604" t="b">
        <f t="shared" si="1012"/>
        <v>0</v>
      </c>
      <c r="N4604" t="b">
        <f t="shared" si="1013"/>
        <v>1</v>
      </c>
      <c r="O4604" t="b">
        <f t="shared" si="1014"/>
        <v>0</v>
      </c>
      <c r="P4604" t="b">
        <f t="shared" si="1015"/>
        <v>1</v>
      </c>
      <c r="Q4604" t="str">
        <f t="shared" si="1016"/>
        <v>NO TRADE</v>
      </c>
      <c r="R4604" t="str">
        <f t="shared" si="1017"/>
        <v>N/A</v>
      </c>
      <c r="S4604" t="str">
        <f t="shared" si="1018"/>
        <v>N/A</v>
      </c>
      <c r="T4604" t="str">
        <f t="shared" si="1019"/>
        <v>NO TRADE</v>
      </c>
      <c r="U4604" t="str">
        <f t="shared" si="1020"/>
        <v>N/A</v>
      </c>
      <c r="V4604" t="str">
        <f t="shared" si="1021"/>
        <v>N/A</v>
      </c>
    </row>
    <row r="4605" spans="1:22" x14ac:dyDescent="0.25">
      <c r="A4605">
        <v>20190225</v>
      </c>
      <c r="B4605" s="1">
        <v>0.89930555555555547</v>
      </c>
      <c r="C4605">
        <v>194.13999927043901</v>
      </c>
      <c r="D4605">
        <v>1.1359399999999999</v>
      </c>
      <c r="E4605">
        <v>1.1359399999999999</v>
      </c>
      <c r="F4605">
        <v>1.1358200000000001</v>
      </c>
      <c r="G4605">
        <v>1.1358699999999999</v>
      </c>
      <c r="H4605" t="s">
        <v>7</v>
      </c>
      <c r="I4605" s="2">
        <f t="shared" si="1008"/>
        <v>1.1358766666666666</v>
      </c>
      <c r="J4605" s="2">
        <f t="shared" si="1009"/>
        <v>1.1360328571428571</v>
      </c>
      <c r="K4605">
        <f t="shared" si="1010"/>
        <v>6.1632653061234019E-5</v>
      </c>
      <c r="L4605" s="2">
        <f t="shared" si="1011"/>
        <v>-168.9477557026367</v>
      </c>
      <c r="M4605" t="b">
        <f t="shared" si="1012"/>
        <v>0</v>
      </c>
      <c r="N4605" t="b">
        <f t="shared" si="1013"/>
        <v>1</v>
      </c>
      <c r="O4605" t="b">
        <f t="shared" si="1014"/>
        <v>0</v>
      </c>
      <c r="P4605" t="b">
        <f t="shared" si="1015"/>
        <v>1</v>
      </c>
      <c r="Q4605" t="str">
        <f t="shared" si="1016"/>
        <v>NO TRADE</v>
      </c>
      <c r="R4605" t="str">
        <f t="shared" si="1017"/>
        <v>N/A</v>
      </c>
      <c r="S4605" t="str">
        <f t="shared" si="1018"/>
        <v>N/A</v>
      </c>
      <c r="T4605" t="str">
        <f t="shared" si="1019"/>
        <v>NO TRADE</v>
      </c>
      <c r="U4605" t="str">
        <f t="shared" si="1020"/>
        <v>N/A</v>
      </c>
      <c r="V4605" t="str">
        <f t="shared" si="1021"/>
        <v>N/A</v>
      </c>
    </row>
    <row r="4606" spans="1:22" x14ac:dyDescent="0.25">
      <c r="A4606">
        <v>20190225</v>
      </c>
      <c r="B4606" s="1">
        <v>0.90277777777777779</v>
      </c>
      <c r="C4606">
        <v>132.29999935627001</v>
      </c>
      <c r="D4606">
        <v>1.13588</v>
      </c>
      <c r="E4606">
        <v>1.13592</v>
      </c>
      <c r="F4606">
        <v>1.1358699999999999</v>
      </c>
      <c r="G4606">
        <v>1.1358900000000001</v>
      </c>
      <c r="H4606" t="s">
        <v>7</v>
      </c>
      <c r="I4606" s="2">
        <f t="shared" si="1008"/>
        <v>1.1358933333333334</v>
      </c>
      <c r="J4606" s="2">
        <f t="shared" si="1009"/>
        <v>1.1359942857142857</v>
      </c>
      <c r="K4606">
        <f t="shared" si="1010"/>
        <v>6.8435374149641449E-5</v>
      </c>
      <c r="L4606" s="2">
        <f t="shared" si="1011"/>
        <v>-98.343273691146223</v>
      </c>
      <c r="M4606" t="b">
        <f t="shared" si="1012"/>
        <v>0</v>
      </c>
      <c r="N4606" t="b">
        <f t="shared" si="1013"/>
        <v>0</v>
      </c>
      <c r="O4606" t="b">
        <f t="shared" si="1014"/>
        <v>1</v>
      </c>
      <c r="P4606" t="b">
        <f t="shared" si="1015"/>
        <v>0</v>
      </c>
      <c r="Q4606" t="str">
        <f t="shared" si="1016"/>
        <v>NO TRADE</v>
      </c>
      <c r="R4606" t="str">
        <f t="shared" si="1017"/>
        <v>N/A</v>
      </c>
      <c r="S4606" t="str">
        <f t="shared" si="1018"/>
        <v>N/A</v>
      </c>
      <c r="T4606" t="str">
        <f t="shared" si="1019"/>
        <v>NO TRADE</v>
      </c>
      <c r="U4606" t="str">
        <f t="shared" si="1020"/>
        <v>N/A</v>
      </c>
      <c r="V4606" t="str">
        <f t="shared" si="1021"/>
        <v>N/A</v>
      </c>
    </row>
    <row r="4607" spans="1:22" x14ac:dyDescent="0.25">
      <c r="A4607">
        <v>20190225</v>
      </c>
      <c r="B4607" s="1">
        <v>0.90625</v>
      </c>
      <c r="C4607">
        <v>226.93999803066299</v>
      </c>
      <c r="D4607">
        <v>1.1358900000000001</v>
      </c>
      <c r="E4607">
        <v>1.1358999999999999</v>
      </c>
      <c r="F4607">
        <v>1.1357699999999999</v>
      </c>
      <c r="G4607">
        <v>1.1357699999999999</v>
      </c>
      <c r="H4607" t="s">
        <v>7</v>
      </c>
      <c r="I4607" s="2">
        <f t="shared" si="1008"/>
        <v>1.1358133333333333</v>
      </c>
      <c r="J4607" s="2">
        <f t="shared" si="1009"/>
        <v>1.1359557142857144</v>
      </c>
      <c r="K4607">
        <f t="shared" si="1010"/>
        <v>8.1088435374164299E-5</v>
      </c>
      <c r="L4607" s="2">
        <f t="shared" si="1011"/>
        <v>-117.05816554816612</v>
      </c>
      <c r="M4607" t="b">
        <f t="shared" si="1012"/>
        <v>0</v>
      </c>
      <c r="N4607" t="b">
        <f t="shared" si="1013"/>
        <v>1</v>
      </c>
      <c r="O4607" t="b">
        <f t="shared" si="1014"/>
        <v>0</v>
      </c>
      <c r="P4607" t="b">
        <f t="shared" si="1015"/>
        <v>1</v>
      </c>
      <c r="Q4607" t="str">
        <f t="shared" si="1016"/>
        <v>NO TRADE</v>
      </c>
      <c r="R4607" t="str">
        <f t="shared" si="1017"/>
        <v>N/A</v>
      </c>
      <c r="S4607" t="str">
        <f t="shared" si="1018"/>
        <v>N/A</v>
      </c>
      <c r="T4607" t="str">
        <f t="shared" si="1019"/>
        <v>NO TRADE</v>
      </c>
      <c r="U4607" t="str">
        <f t="shared" si="1020"/>
        <v>N/A</v>
      </c>
      <c r="V4607" t="str">
        <f t="shared" si="1021"/>
        <v>N/A</v>
      </c>
    </row>
    <row r="4608" spans="1:22" x14ac:dyDescent="0.25">
      <c r="A4608">
        <v>20190225</v>
      </c>
      <c r="B4608" s="1">
        <v>0.90972222222222221</v>
      </c>
      <c r="C4608">
        <v>456.02999973297102</v>
      </c>
      <c r="D4608">
        <v>1.1357600000000001</v>
      </c>
      <c r="E4608">
        <v>1.13578</v>
      </c>
      <c r="F4608">
        <v>1.1356999999999999</v>
      </c>
      <c r="G4608">
        <v>1.1356999999999999</v>
      </c>
      <c r="H4608" t="s">
        <v>7</v>
      </c>
      <c r="I4608" s="2">
        <f t="shared" si="1008"/>
        <v>1.1357266666666666</v>
      </c>
      <c r="J4608" s="2">
        <f t="shared" si="1009"/>
        <v>1.1359095238095238</v>
      </c>
      <c r="K4608">
        <f t="shared" si="1010"/>
        <v>9.3741496598687135E-5</v>
      </c>
      <c r="L4608" s="2">
        <f t="shared" si="1011"/>
        <v>-130.04354136431488</v>
      </c>
      <c r="M4608" t="b">
        <f t="shared" si="1012"/>
        <v>0</v>
      </c>
      <c r="N4608" t="b">
        <f t="shared" si="1013"/>
        <v>1</v>
      </c>
      <c r="O4608" t="b">
        <f t="shared" si="1014"/>
        <v>0</v>
      </c>
      <c r="P4608" t="b">
        <f t="shared" si="1015"/>
        <v>1</v>
      </c>
      <c r="Q4608" t="str">
        <f t="shared" si="1016"/>
        <v>NO TRADE</v>
      </c>
      <c r="R4608" t="str">
        <f t="shared" si="1017"/>
        <v>N/A</v>
      </c>
      <c r="S4608" t="str">
        <f t="shared" si="1018"/>
        <v>N/A</v>
      </c>
      <c r="T4608" t="str">
        <f t="shared" si="1019"/>
        <v>NO TRADE</v>
      </c>
      <c r="U4608" t="str">
        <f t="shared" si="1020"/>
        <v>N/A</v>
      </c>
      <c r="V4608" t="str">
        <f t="shared" si="1021"/>
        <v>N/A</v>
      </c>
    </row>
    <row r="4609" spans="1:22" x14ac:dyDescent="0.25">
      <c r="A4609">
        <v>20190225</v>
      </c>
      <c r="B4609" s="1">
        <v>0.91319444444444453</v>
      </c>
      <c r="C4609">
        <v>305.509999155998</v>
      </c>
      <c r="D4609">
        <v>1.1356999999999999</v>
      </c>
      <c r="E4609">
        <v>1.1357600000000001</v>
      </c>
      <c r="F4609">
        <v>1.1356299999999999</v>
      </c>
      <c r="G4609">
        <v>1.13568</v>
      </c>
      <c r="H4609" t="s">
        <v>7</v>
      </c>
      <c r="I4609" s="2">
        <f t="shared" si="1008"/>
        <v>1.1356900000000001</v>
      </c>
      <c r="J4609" s="2">
        <f t="shared" si="1009"/>
        <v>1.1358590476190478</v>
      </c>
      <c r="K4609">
        <f t="shared" si="1010"/>
        <v>9.9183673469425778E-5</v>
      </c>
      <c r="L4609" s="2">
        <f t="shared" si="1011"/>
        <v>-113.62597165066025</v>
      </c>
      <c r="M4609" t="b">
        <f t="shared" si="1012"/>
        <v>0</v>
      </c>
      <c r="N4609" t="b">
        <f t="shared" si="1013"/>
        <v>1</v>
      </c>
      <c r="O4609" t="b">
        <f t="shared" si="1014"/>
        <v>1</v>
      </c>
      <c r="P4609" t="b">
        <f t="shared" si="1015"/>
        <v>0</v>
      </c>
      <c r="Q4609" t="str">
        <f t="shared" si="1016"/>
        <v>LONG @ 1.13568</v>
      </c>
      <c r="R4609" t="str">
        <f t="shared" si="1017"/>
        <v>TP @ 1.13588</v>
      </c>
      <c r="S4609" t="str">
        <f t="shared" si="1018"/>
        <v>SL @ 1.13668</v>
      </c>
      <c r="T4609" t="str">
        <f t="shared" si="1019"/>
        <v>NO TRADE</v>
      </c>
      <c r="U4609" t="str">
        <f t="shared" si="1020"/>
        <v>N/A</v>
      </c>
      <c r="V4609" t="str">
        <f t="shared" si="1021"/>
        <v>N/A</v>
      </c>
    </row>
    <row r="4610" spans="1:22" x14ac:dyDescent="0.25">
      <c r="A4610">
        <v>20190225</v>
      </c>
      <c r="B4610" s="1">
        <v>0.91666666666666663</v>
      </c>
      <c r="C4610">
        <v>217.239999711514</v>
      </c>
      <c r="D4610">
        <v>1.1356999999999999</v>
      </c>
      <c r="E4610">
        <v>1.13622</v>
      </c>
      <c r="F4610">
        <v>1.1356200000000001</v>
      </c>
      <c r="G4610">
        <v>1.1360399999999999</v>
      </c>
      <c r="H4610" t="s">
        <v>7</v>
      </c>
      <c r="I4610" s="2">
        <f t="shared" si="1008"/>
        <v>1.1359600000000001</v>
      </c>
      <c r="J4610" s="2">
        <f t="shared" si="1009"/>
        <v>1.135847619047619</v>
      </c>
      <c r="K4610">
        <f t="shared" si="1010"/>
        <v>8.9387755102096224E-5</v>
      </c>
      <c r="L4610" s="2">
        <f t="shared" si="1011"/>
        <v>83.815322171534191</v>
      </c>
      <c r="M4610" t="b">
        <f t="shared" si="1012"/>
        <v>0</v>
      </c>
      <c r="N4610" t="b">
        <f t="shared" si="1013"/>
        <v>0</v>
      </c>
      <c r="O4610" t="b">
        <f t="shared" si="1014"/>
        <v>1</v>
      </c>
      <c r="P4610" t="b">
        <f t="shared" si="1015"/>
        <v>0</v>
      </c>
      <c r="Q4610" t="str">
        <f t="shared" si="1016"/>
        <v>NO TRADE</v>
      </c>
      <c r="R4610" t="str">
        <f t="shared" si="1017"/>
        <v>N/A</v>
      </c>
      <c r="S4610" t="str">
        <f t="shared" si="1018"/>
        <v>N/A</v>
      </c>
      <c r="T4610" t="str">
        <f t="shared" si="1019"/>
        <v>NO TRADE</v>
      </c>
      <c r="U4610" t="str">
        <f t="shared" si="1020"/>
        <v>N/A</v>
      </c>
      <c r="V4610" t="str">
        <f t="shared" si="1021"/>
        <v>N/A</v>
      </c>
    </row>
    <row r="4611" spans="1:22" x14ac:dyDescent="0.25">
      <c r="A4611">
        <v>20190225</v>
      </c>
      <c r="B4611" s="1">
        <v>0.92013888888888884</v>
      </c>
      <c r="C4611">
        <v>470.96000267565302</v>
      </c>
      <c r="D4611">
        <v>1.1360600000000001</v>
      </c>
      <c r="E4611">
        <v>1.1364300000000001</v>
      </c>
      <c r="F4611">
        <v>1.13561</v>
      </c>
      <c r="G4611">
        <v>1.13598</v>
      </c>
      <c r="H4611" t="s">
        <v>7</v>
      </c>
      <c r="I4611" s="2">
        <f t="shared" ref="I4611:I4674" si="1022">(E4611+F4611+G4611)/3</f>
        <v>1.1360066666666666</v>
      </c>
      <c r="J4611" s="2">
        <f t="shared" si="1009"/>
        <v>1.1358523809523811</v>
      </c>
      <c r="K4611">
        <f t="shared" si="1010"/>
        <v>9.3469387755102626E-5</v>
      </c>
      <c r="L4611" s="2">
        <f t="shared" si="1011"/>
        <v>110.04366812215386</v>
      </c>
      <c r="M4611" t="b">
        <f t="shared" si="1012"/>
        <v>1</v>
      </c>
      <c r="N4611" t="b">
        <f t="shared" si="1013"/>
        <v>0</v>
      </c>
      <c r="O4611" t="b">
        <f t="shared" si="1014"/>
        <v>1</v>
      </c>
      <c r="P4611" t="b">
        <f t="shared" si="1015"/>
        <v>0</v>
      </c>
      <c r="Q4611" t="str">
        <f t="shared" si="1016"/>
        <v>NO TRADE</v>
      </c>
      <c r="R4611" t="str">
        <f t="shared" si="1017"/>
        <v>N/A</v>
      </c>
      <c r="S4611" t="str">
        <f t="shared" si="1018"/>
        <v>N/A</v>
      </c>
      <c r="T4611" t="str">
        <f t="shared" si="1019"/>
        <v>NO TRADE</v>
      </c>
      <c r="U4611" t="str">
        <f t="shared" si="1020"/>
        <v>N/A</v>
      </c>
      <c r="V4611" t="str">
        <f t="shared" si="1021"/>
        <v>N/A</v>
      </c>
    </row>
    <row r="4612" spans="1:22" x14ac:dyDescent="0.25">
      <c r="A4612">
        <v>20190225</v>
      </c>
      <c r="B4612" s="1">
        <v>0.92361111111111116</v>
      </c>
      <c r="C4612">
        <v>410.63000106811501</v>
      </c>
      <c r="D4612">
        <v>1.1358900000000001</v>
      </c>
      <c r="E4612">
        <v>1.13609</v>
      </c>
      <c r="F4612">
        <v>1.13581</v>
      </c>
      <c r="G4612">
        <v>1.1359300000000001</v>
      </c>
      <c r="H4612" t="s">
        <v>7</v>
      </c>
      <c r="I4612" s="2">
        <f t="shared" si="1022"/>
        <v>1.1359433333333333</v>
      </c>
      <c r="J4612" s="2">
        <f t="shared" si="1009"/>
        <v>1.135861904761905</v>
      </c>
      <c r="K4612">
        <f t="shared" si="1010"/>
        <v>1.0163265306121058E-4</v>
      </c>
      <c r="L4612" s="2">
        <f t="shared" si="1011"/>
        <v>53.413654618331755</v>
      </c>
      <c r="M4612" t="b">
        <f t="shared" si="1012"/>
        <v>0</v>
      </c>
      <c r="N4612" t="b">
        <f t="shared" si="1013"/>
        <v>0</v>
      </c>
      <c r="O4612" t="b">
        <f t="shared" si="1014"/>
        <v>0</v>
      </c>
      <c r="P4612" t="b">
        <f t="shared" si="1015"/>
        <v>1</v>
      </c>
      <c r="Q4612" t="str">
        <f t="shared" si="1016"/>
        <v>NO TRADE</v>
      </c>
      <c r="R4612" t="str">
        <f t="shared" si="1017"/>
        <v>N/A</v>
      </c>
      <c r="S4612" t="str">
        <f t="shared" si="1018"/>
        <v>N/A</v>
      </c>
      <c r="T4612" t="str">
        <f t="shared" si="1019"/>
        <v>NO TRADE</v>
      </c>
      <c r="U4612" t="str">
        <f t="shared" si="1020"/>
        <v>N/A</v>
      </c>
      <c r="V4612" t="str">
        <f t="shared" si="1021"/>
        <v>N/A</v>
      </c>
    </row>
    <row r="4613" spans="1:22" x14ac:dyDescent="0.25">
      <c r="A4613">
        <v>20190225</v>
      </c>
      <c r="B4613" s="1">
        <v>0.92708333333333337</v>
      </c>
      <c r="C4613">
        <v>873.43999886512802</v>
      </c>
      <c r="D4613">
        <v>1.1359300000000001</v>
      </c>
      <c r="E4613">
        <v>1.1360399999999999</v>
      </c>
      <c r="F4613">
        <v>1.13584</v>
      </c>
      <c r="G4613">
        <v>1.1358600000000001</v>
      </c>
      <c r="H4613" t="s">
        <v>7</v>
      </c>
      <c r="I4613" s="2">
        <f t="shared" si="1022"/>
        <v>1.1359133333333333</v>
      </c>
      <c r="J4613" s="2">
        <f t="shared" si="1009"/>
        <v>1.1358647619047619</v>
      </c>
      <c r="K4613">
        <f t="shared" si="1010"/>
        <v>1.0408163265305883E-4</v>
      </c>
      <c r="L4613" s="2">
        <f t="shared" si="1011"/>
        <v>31.11111111109215</v>
      </c>
      <c r="M4613" t="b">
        <f t="shared" si="1012"/>
        <v>0</v>
      </c>
      <c r="N4613" t="b">
        <f t="shared" si="1013"/>
        <v>0</v>
      </c>
      <c r="O4613" t="b">
        <f t="shared" si="1014"/>
        <v>0</v>
      </c>
      <c r="P4613" t="b">
        <f t="shared" si="1015"/>
        <v>1</v>
      </c>
      <c r="Q4613" t="str">
        <f t="shared" si="1016"/>
        <v>NO TRADE</v>
      </c>
      <c r="R4613" t="str">
        <f t="shared" si="1017"/>
        <v>N/A</v>
      </c>
      <c r="S4613" t="str">
        <f t="shared" si="1018"/>
        <v>N/A</v>
      </c>
      <c r="T4613" t="str">
        <f t="shared" si="1019"/>
        <v>NO TRADE</v>
      </c>
      <c r="U4613" t="str">
        <f t="shared" si="1020"/>
        <v>N/A</v>
      </c>
      <c r="V4613" t="str">
        <f t="shared" si="1021"/>
        <v>N/A</v>
      </c>
    </row>
    <row r="4614" spans="1:22" x14ac:dyDescent="0.25">
      <c r="A4614">
        <v>20190225</v>
      </c>
      <c r="B4614" s="1">
        <v>0.93055555555555547</v>
      </c>
      <c r="C4614">
        <v>320.24000000953703</v>
      </c>
      <c r="D4614">
        <v>1.1358600000000001</v>
      </c>
      <c r="E4614">
        <v>1.13602</v>
      </c>
      <c r="F4614">
        <v>1.1357999999999999</v>
      </c>
      <c r="G4614">
        <v>1.1359399999999999</v>
      </c>
      <c r="H4614" t="s">
        <v>7</v>
      </c>
      <c r="I4614" s="2">
        <f t="shared" si="1022"/>
        <v>1.1359199999999998</v>
      </c>
      <c r="J4614" s="2">
        <f t="shared" si="1009"/>
        <v>1.13588</v>
      </c>
      <c r="K4614">
        <f t="shared" si="1010"/>
        <v>9.8095238095214607E-5</v>
      </c>
      <c r="L4614" s="2">
        <f t="shared" si="1011"/>
        <v>27.18446601930027</v>
      </c>
      <c r="M4614" t="b">
        <f t="shared" si="1012"/>
        <v>0</v>
      </c>
      <c r="N4614" t="b">
        <f t="shared" si="1013"/>
        <v>0</v>
      </c>
      <c r="O4614" t="b">
        <f t="shared" si="1014"/>
        <v>0</v>
      </c>
      <c r="P4614" t="b">
        <f t="shared" si="1015"/>
        <v>1</v>
      </c>
      <c r="Q4614" t="str">
        <f t="shared" si="1016"/>
        <v>NO TRADE</v>
      </c>
      <c r="R4614" t="str">
        <f t="shared" si="1017"/>
        <v>N/A</v>
      </c>
      <c r="S4614" t="str">
        <f t="shared" si="1018"/>
        <v>N/A</v>
      </c>
      <c r="T4614" t="str">
        <f t="shared" si="1019"/>
        <v>NO TRADE</v>
      </c>
      <c r="U4614" t="str">
        <f t="shared" si="1020"/>
        <v>N/A</v>
      </c>
      <c r="V4614" t="str">
        <f t="shared" si="1021"/>
        <v>N/A</v>
      </c>
    </row>
    <row r="4615" spans="1:22" x14ac:dyDescent="0.25">
      <c r="A4615">
        <v>20190225</v>
      </c>
      <c r="B4615" s="1">
        <v>0.93402777777777779</v>
      </c>
      <c r="C4615">
        <v>232.9499989748</v>
      </c>
      <c r="D4615">
        <v>1.13595</v>
      </c>
      <c r="E4615">
        <v>1.13602</v>
      </c>
      <c r="F4615">
        <v>1.1358699999999999</v>
      </c>
      <c r="G4615">
        <v>1.13588</v>
      </c>
      <c r="H4615" t="s">
        <v>7</v>
      </c>
      <c r="I4615" s="2">
        <f t="shared" si="1022"/>
        <v>1.1359233333333334</v>
      </c>
      <c r="J4615" s="2">
        <f t="shared" si="1009"/>
        <v>1.1359080952380953</v>
      </c>
      <c r="K4615">
        <f t="shared" si="1010"/>
        <v>6.2312925169973247E-5</v>
      </c>
      <c r="L4615" s="2">
        <f t="shared" si="1011"/>
        <v>16.302765647739665</v>
      </c>
      <c r="M4615" t="b">
        <f t="shared" si="1012"/>
        <v>0</v>
      </c>
      <c r="N4615" t="b">
        <f t="shared" si="1013"/>
        <v>0</v>
      </c>
      <c r="O4615" t="b">
        <f t="shared" si="1014"/>
        <v>0</v>
      </c>
      <c r="P4615" t="b">
        <f t="shared" si="1015"/>
        <v>1</v>
      </c>
      <c r="Q4615" t="str">
        <f t="shared" si="1016"/>
        <v>NO TRADE</v>
      </c>
      <c r="R4615" t="str">
        <f t="shared" si="1017"/>
        <v>N/A</v>
      </c>
      <c r="S4615" t="str">
        <f t="shared" si="1018"/>
        <v>N/A</v>
      </c>
      <c r="T4615" t="str">
        <f t="shared" si="1019"/>
        <v>NO TRADE</v>
      </c>
      <c r="U4615" t="str">
        <f t="shared" si="1020"/>
        <v>N/A</v>
      </c>
      <c r="V4615" t="str">
        <f t="shared" si="1021"/>
        <v>N/A</v>
      </c>
    </row>
    <row r="4616" spans="1:22" x14ac:dyDescent="0.25">
      <c r="A4616">
        <v>20190225</v>
      </c>
      <c r="B4616" s="1">
        <v>0.9375</v>
      </c>
      <c r="C4616">
        <v>323.16000032424898</v>
      </c>
      <c r="D4616">
        <v>1.1358699999999999</v>
      </c>
      <c r="E4616">
        <v>1.13592</v>
      </c>
      <c r="F4616">
        <v>1.13584</v>
      </c>
      <c r="G4616">
        <v>1.13588</v>
      </c>
      <c r="H4616" t="s">
        <v>7</v>
      </c>
      <c r="I4616" s="2">
        <f t="shared" si="1022"/>
        <v>1.13588</v>
      </c>
      <c r="J4616" s="2">
        <f t="shared" si="1009"/>
        <v>1.1359352380952381</v>
      </c>
      <c r="K4616">
        <f t="shared" si="1010"/>
        <v>2.9795918367365409E-5</v>
      </c>
      <c r="L4616" s="2">
        <f t="shared" si="1011"/>
        <v>-123.59208523587321</v>
      </c>
      <c r="M4616" t="b">
        <f t="shared" si="1012"/>
        <v>0</v>
      </c>
      <c r="N4616" t="b">
        <f t="shared" si="1013"/>
        <v>1</v>
      </c>
      <c r="O4616" t="b">
        <f t="shared" si="1014"/>
        <v>0</v>
      </c>
      <c r="P4616" t="b">
        <f t="shared" si="1015"/>
        <v>1</v>
      </c>
      <c r="Q4616" t="str">
        <f t="shared" si="1016"/>
        <v>NO TRADE</v>
      </c>
      <c r="R4616" t="str">
        <f t="shared" si="1017"/>
        <v>N/A</v>
      </c>
      <c r="S4616" t="str">
        <f t="shared" si="1018"/>
        <v>N/A</v>
      </c>
      <c r="T4616" t="str">
        <f t="shared" si="1019"/>
        <v>NO TRADE</v>
      </c>
      <c r="U4616" t="str">
        <f t="shared" si="1020"/>
        <v>N/A</v>
      </c>
      <c r="V4616" t="str">
        <f t="shared" si="1021"/>
        <v>N/A</v>
      </c>
    </row>
    <row r="4617" spans="1:22" x14ac:dyDescent="0.25">
      <c r="A4617">
        <v>20190225</v>
      </c>
      <c r="B4617" s="1">
        <v>0.94097222222222221</v>
      </c>
      <c r="C4617">
        <v>215.829999089241</v>
      </c>
      <c r="D4617">
        <v>1.1358900000000001</v>
      </c>
      <c r="E4617">
        <v>1.1359399999999999</v>
      </c>
      <c r="F4617">
        <v>1.1357999999999999</v>
      </c>
      <c r="G4617">
        <v>1.1358600000000001</v>
      </c>
      <c r="H4617" t="s">
        <v>7</v>
      </c>
      <c r="I4617" s="2">
        <f t="shared" si="1022"/>
        <v>1.1358666666666666</v>
      </c>
      <c r="J4617" s="2">
        <f t="shared" ref="J4617:J4680" si="1023">AVERAGE(I4611:I4617)</f>
        <v>1.1359219047619047</v>
      </c>
      <c r="K4617">
        <f t="shared" ref="K4617:K4680" si="1024">(ABS(J4617-I4611)+ABS(J4617-I4612)+ABS(J4617-I4613)+ABS(J4617-I4614)+ABS(J4617-I4615)+ABS(J4617-I4616)+ABS(J4617-I4617))/7</f>
        <v>3.0748299319752602E-5</v>
      </c>
      <c r="L4617" s="2">
        <f t="shared" ref="L4617:L4680" si="1025">(I4617-J4617)/(0.015*K4617)</f>
        <v>-119.76401179934186</v>
      </c>
      <c r="M4617" t="b">
        <f t="shared" ref="M4617:M4680" si="1026">IF(L4617&gt;100,TRUE)</f>
        <v>0</v>
      </c>
      <c r="N4617" t="b">
        <f t="shared" si="1013"/>
        <v>1</v>
      </c>
      <c r="O4617" t="b">
        <f t="shared" si="1014"/>
        <v>1</v>
      </c>
      <c r="P4617" t="b">
        <f t="shared" si="1015"/>
        <v>0</v>
      </c>
      <c r="Q4617" t="str">
        <f t="shared" si="1016"/>
        <v>LONG @ 1.13586</v>
      </c>
      <c r="R4617" t="str">
        <f t="shared" si="1017"/>
        <v>TP @ 1.13606</v>
      </c>
      <c r="S4617" t="str">
        <f t="shared" si="1018"/>
        <v>SL @ 1.13686</v>
      </c>
      <c r="T4617" t="str">
        <f t="shared" si="1019"/>
        <v>NO TRADE</v>
      </c>
      <c r="U4617" t="str">
        <f t="shared" si="1020"/>
        <v>N/A</v>
      </c>
      <c r="V4617" t="str">
        <f t="shared" si="1021"/>
        <v>N/A</v>
      </c>
    </row>
    <row r="4618" spans="1:22" x14ac:dyDescent="0.25">
      <c r="A4618">
        <v>20190225</v>
      </c>
      <c r="B4618" s="1">
        <v>0.94444444444444453</v>
      </c>
      <c r="C4618">
        <v>130.790000081062</v>
      </c>
      <c r="D4618">
        <v>1.1358699999999999</v>
      </c>
      <c r="E4618">
        <v>1.1358699999999999</v>
      </c>
      <c r="F4618">
        <v>1.1357299999999999</v>
      </c>
      <c r="G4618">
        <v>1.1357600000000001</v>
      </c>
      <c r="H4618" t="s">
        <v>7</v>
      </c>
      <c r="I4618" s="2">
        <f t="shared" si="1022"/>
        <v>1.1357866666666665</v>
      </c>
      <c r="J4618" s="2">
        <f t="shared" si="1023"/>
        <v>1.135890476190476</v>
      </c>
      <c r="K4618">
        <f t="shared" si="1024"/>
        <v>3.9455782312966138E-5</v>
      </c>
      <c r="L4618" s="2">
        <f t="shared" si="1025"/>
        <v>-175.40229885036257</v>
      </c>
      <c r="M4618" t="b">
        <f t="shared" si="1026"/>
        <v>0</v>
      </c>
      <c r="N4618" t="b">
        <f t="shared" si="1013"/>
        <v>1</v>
      </c>
      <c r="O4618" t="b">
        <f t="shared" si="1014"/>
        <v>0</v>
      </c>
      <c r="P4618" t="b">
        <f t="shared" si="1015"/>
        <v>1</v>
      </c>
      <c r="Q4618" t="str">
        <f t="shared" si="1016"/>
        <v>NO TRADE</v>
      </c>
      <c r="R4618" t="str">
        <f t="shared" si="1017"/>
        <v>N/A</v>
      </c>
      <c r="S4618" t="str">
        <f t="shared" si="1018"/>
        <v>N/A</v>
      </c>
      <c r="T4618" t="str">
        <f t="shared" si="1019"/>
        <v>NO TRADE</v>
      </c>
      <c r="U4618" t="str">
        <f t="shared" si="1020"/>
        <v>N/A</v>
      </c>
      <c r="V4618" t="str">
        <f t="shared" si="1021"/>
        <v>N/A</v>
      </c>
    </row>
    <row r="4619" spans="1:22" x14ac:dyDescent="0.25">
      <c r="A4619">
        <v>20190225</v>
      </c>
      <c r="B4619" s="1">
        <v>0.94791666666666663</v>
      </c>
      <c r="C4619">
        <v>114.299999952316</v>
      </c>
      <c r="D4619">
        <v>1.1357600000000001</v>
      </c>
      <c r="E4619">
        <v>1.1358200000000001</v>
      </c>
      <c r="F4619">
        <v>1.1357299999999999</v>
      </c>
      <c r="G4619">
        <v>1.13581</v>
      </c>
      <c r="H4619" t="s">
        <v>7</v>
      </c>
      <c r="I4619" s="2">
        <f t="shared" si="1022"/>
        <v>1.1357866666666665</v>
      </c>
      <c r="J4619" s="2">
        <f t="shared" si="1023"/>
        <v>1.1358680952380953</v>
      </c>
      <c r="K4619">
        <f t="shared" si="1024"/>
        <v>4.6938775510239695E-5</v>
      </c>
      <c r="L4619" s="2">
        <f t="shared" si="1025"/>
        <v>-115.65217391326287</v>
      </c>
      <c r="M4619" t="b">
        <f t="shared" si="1026"/>
        <v>0</v>
      </c>
      <c r="N4619" t="b">
        <f t="shared" si="1013"/>
        <v>1</v>
      </c>
      <c r="O4619" t="b">
        <f t="shared" si="1014"/>
        <v>1</v>
      </c>
      <c r="P4619" t="b">
        <f t="shared" si="1015"/>
        <v>0</v>
      </c>
      <c r="Q4619" t="str">
        <f t="shared" si="1016"/>
        <v>LONG @ 1.13581</v>
      </c>
      <c r="R4619" t="str">
        <f t="shared" si="1017"/>
        <v>TP @ 1.13601</v>
      </c>
      <c r="S4619" t="str">
        <f t="shared" si="1018"/>
        <v>SL @ 1.13681</v>
      </c>
      <c r="T4619" t="str">
        <f t="shared" si="1019"/>
        <v>NO TRADE</v>
      </c>
      <c r="U4619" t="str">
        <f t="shared" si="1020"/>
        <v>N/A</v>
      </c>
      <c r="V4619" t="str">
        <f t="shared" si="1021"/>
        <v>N/A</v>
      </c>
    </row>
    <row r="4620" spans="1:22" x14ac:dyDescent="0.25">
      <c r="A4620">
        <v>20190225</v>
      </c>
      <c r="B4620" s="1">
        <v>0.95138888888888884</v>
      </c>
      <c r="C4620">
        <v>203.22000050544699</v>
      </c>
      <c r="D4620">
        <v>1.13581</v>
      </c>
      <c r="E4620">
        <v>1.1359300000000001</v>
      </c>
      <c r="F4620">
        <v>1.1357299999999999</v>
      </c>
      <c r="G4620">
        <v>1.13591</v>
      </c>
      <c r="H4620" t="s">
        <v>7</v>
      </c>
      <c r="I4620" s="2">
        <f t="shared" si="1022"/>
        <v>1.1358566666666665</v>
      </c>
      <c r="J4620" s="2">
        <f t="shared" si="1023"/>
        <v>1.1358599999999999</v>
      </c>
      <c r="K4620">
        <f t="shared" si="1024"/>
        <v>4.2857142857201579E-5</v>
      </c>
      <c r="L4620" s="2">
        <f t="shared" si="1025"/>
        <v>-5.1851851852120499</v>
      </c>
      <c r="M4620" t="b">
        <f t="shared" si="1026"/>
        <v>0</v>
      </c>
      <c r="N4620" t="b">
        <f t="shared" si="1013"/>
        <v>0</v>
      </c>
      <c r="O4620" t="b">
        <f t="shared" si="1014"/>
        <v>1</v>
      </c>
      <c r="P4620" t="b">
        <f t="shared" si="1015"/>
        <v>0</v>
      </c>
      <c r="Q4620" t="str">
        <f t="shared" si="1016"/>
        <v>NO TRADE</v>
      </c>
      <c r="R4620" t="str">
        <f t="shared" si="1017"/>
        <v>N/A</v>
      </c>
      <c r="S4620" t="str">
        <f t="shared" si="1018"/>
        <v>N/A</v>
      </c>
      <c r="T4620" t="str">
        <f t="shared" si="1019"/>
        <v>NO TRADE</v>
      </c>
      <c r="U4620" t="str">
        <f t="shared" si="1020"/>
        <v>N/A</v>
      </c>
      <c r="V4620" t="str">
        <f t="shared" si="1021"/>
        <v>N/A</v>
      </c>
    </row>
    <row r="4621" spans="1:22" x14ac:dyDescent="0.25">
      <c r="A4621">
        <v>20190225</v>
      </c>
      <c r="B4621" s="1">
        <v>0.95486111111111116</v>
      </c>
      <c r="C4621">
        <v>247.89000046253199</v>
      </c>
      <c r="D4621">
        <v>1.13592</v>
      </c>
      <c r="E4621">
        <v>1.1360399999999999</v>
      </c>
      <c r="F4621">
        <v>1.13591</v>
      </c>
      <c r="G4621">
        <v>1.13595</v>
      </c>
      <c r="H4621" t="s">
        <v>7</v>
      </c>
      <c r="I4621" s="2">
        <f t="shared" si="1022"/>
        <v>1.1359666666666666</v>
      </c>
      <c r="J4621" s="2">
        <f t="shared" si="1023"/>
        <v>1.1358666666666666</v>
      </c>
      <c r="K4621">
        <f t="shared" si="1024"/>
        <v>4.8571428571493005E-5</v>
      </c>
      <c r="L4621" s="2">
        <f t="shared" si="1025"/>
        <v>137.25490196058712</v>
      </c>
      <c r="M4621" t="b">
        <f t="shared" si="1026"/>
        <v>1</v>
      </c>
      <c r="N4621" t="b">
        <f t="shared" si="1013"/>
        <v>0</v>
      </c>
      <c r="O4621" t="b">
        <f t="shared" si="1014"/>
        <v>1</v>
      </c>
      <c r="P4621" t="b">
        <f t="shared" si="1015"/>
        <v>0</v>
      </c>
      <c r="Q4621" t="str">
        <f t="shared" si="1016"/>
        <v>NO TRADE</v>
      </c>
      <c r="R4621" t="str">
        <f t="shared" si="1017"/>
        <v>N/A</v>
      </c>
      <c r="S4621" t="str">
        <f t="shared" si="1018"/>
        <v>N/A</v>
      </c>
      <c r="T4621" t="str">
        <f t="shared" si="1019"/>
        <v>NO TRADE</v>
      </c>
      <c r="U4621" t="str">
        <f t="shared" si="1020"/>
        <v>N/A</v>
      </c>
      <c r="V4621" t="str">
        <f t="shared" si="1021"/>
        <v>N/A</v>
      </c>
    </row>
    <row r="4622" spans="1:22" x14ac:dyDescent="0.25">
      <c r="A4622">
        <v>20190225</v>
      </c>
      <c r="B4622" s="1">
        <v>0.95833333333333337</v>
      </c>
      <c r="C4622">
        <v>653.40999948978401</v>
      </c>
      <c r="D4622">
        <v>1.13595</v>
      </c>
      <c r="E4622">
        <v>1.1359900000000001</v>
      </c>
      <c r="F4622">
        <v>1.1358699999999999</v>
      </c>
      <c r="G4622">
        <v>1.1359600000000001</v>
      </c>
      <c r="H4622" t="s">
        <v>7</v>
      </c>
      <c r="I4622" s="2">
        <f t="shared" si="1022"/>
        <v>1.1359399999999999</v>
      </c>
      <c r="J4622" s="2">
        <f t="shared" si="1023"/>
        <v>1.1358690476190474</v>
      </c>
      <c r="K4622">
        <f t="shared" si="1024"/>
        <v>5.1292517006830606E-5</v>
      </c>
      <c r="L4622" s="2">
        <f t="shared" si="1025"/>
        <v>92.21927497807863</v>
      </c>
      <c r="M4622" t="b">
        <f t="shared" si="1026"/>
        <v>0</v>
      </c>
      <c r="N4622" t="b">
        <f t="shared" si="1013"/>
        <v>0</v>
      </c>
      <c r="O4622" t="b">
        <f t="shared" si="1014"/>
        <v>0</v>
      </c>
      <c r="P4622" t="b">
        <f t="shared" si="1015"/>
        <v>1</v>
      </c>
      <c r="Q4622" t="str">
        <f t="shared" si="1016"/>
        <v>NO TRADE</v>
      </c>
      <c r="R4622" t="str">
        <f t="shared" si="1017"/>
        <v>N/A</v>
      </c>
      <c r="S4622" t="str">
        <f t="shared" si="1018"/>
        <v>N/A</v>
      </c>
      <c r="T4622" t="str">
        <f t="shared" si="1019"/>
        <v>NO TRADE</v>
      </c>
      <c r="U4622" t="str">
        <f t="shared" si="1020"/>
        <v>N/A</v>
      </c>
      <c r="V4622" t="str">
        <f t="shared" si="1021"/>
        <v>N/A</v>
      </c>
    </row>
    <row r="4623" spans="1:22" x14ac:dyDescent="0.25">
      <c r="A4623">
        <v>20190225</v>
      </c>
      <c r="B4623" s="1">
        <v>0.96180555555555547</v>
      </c>
      <c r="C4623">
        <v>333.06999969482399</v>
      </c>
      <c r="D4623">
        <v>1.1359699999999999</v>
      </c>
      <c r="E4623">
        <v>1.13598</v>
      </c>
      <c r="F4623">
        <v>1.1358600000000001</v>
      </c>
      <c r="G4623">
        <v>1.13591</v>
      </c>
      <c r="H4623" t="s">
        <v>7</v>
      </c>
      <c r="I4623" s="2">
        <f t="shared" si="1022"/>
        <v>1.1359166666666667</v>
      </c>
      <c r="J4623" s="2">
        <f t="shared" si="1023"/>
        <v>1.1358742857142856</v>
      </c>
      <c r="K4623">
        <f t="shared" si="1024"/>
        <v>5.7278911564674828E-5</v>
      </c>
      <c r="L4623" s="2">
        <f t="shared" si="1025"/>
        <v>49.32699920833074</v>
      </c>
      <c r="M4623" t="b">
        <f t="shared" si="1026"/>
        <v>0</v>
      </c>
      <c r="N4623" t="b">
        <f t="shared" si="1013"/>
        <v>0</v>
      </c>
      <c r="O4623" t="b">
        <f t="shared" si="1014"/>
        <v>0</v>
      </c>
      <c r="P4623" t="b">
        <f t="shared" si="1015"/>
        <v>1</v>
      </c>
      <c r="Q4623" t="str">
        <f t="shared" si="1016"/>
        <v>NO TRADE</v>
      </c>
      <c r="R4623" t="str">
        <f t="shared" si="1017"/>
        <v>N/A</v>
      </c>
      <c r="S4623" t="str">
        <f t="shared" si="1018"/>
        <v>N/A</v>
      </c>
      <c r="T4623" t="str">
        <f t="shared" si="1019"/>
        <v>NO TRADE</v>
      </c>
      <c r="U4623" t="str">
        <f t="shared" si="1020"/>
        <v>N/A</v>
      </c>
      <c r="V4623" t="str">
        <f t="shared" si="1021"/>
        <v>N/A</v>
      </c>
    </row>
    <row r="4624" spans="1:22" x14ac:dyDescent="0.25">
      <c r="A4624">
        <v>20190225</v>
      </c>
      <c r="B4624" s="1">
        <v>0.96527777777777779</v>
      </c>
      <c r="C4624">
        <v>217.270000815392</v>
      </c>
      <c r="D4624">
        <v>1.13592</v>
      </c>
      <c r="E4624">
        <v>1.13601</v>
      </c>
      <c r="F4624">
        <v>1.13591</v>
      </c>
      <c r="G4624">
        <v>1.1359699999999999</v>
      </c>
      <c r="H4624" t="s">
        <v>7</v>
      </c>
      <c r="I4624" s="2">
        <f t="shared" si="1022"/>
        <v>1.1359633333333332</v>
      </c>
      <c r="J4624" s="2">
        <f t="shared" si="1023"/>
        <v>1.135888095238095</v>
      </c>
      <c r="K4624">
        <f t="shared" si="1024"/>
        <v>6.693877551027556E-5</v>
      </c>
      <c r="L4624" s="2">
        <f t="shared" si="1025"/>
        <v>74.932249322556601</v>
      </c>
      <c r="M4624" t="b">
        <f t="shared" si="1026"/>
        <v>0</v>
      </c>
      <c r="N4624" t="b">
        <f t="shared" si="1013"/>
        <v>0</v>
      </c>
      <c r="O4624" t="b">
        <f t="shared" si="1014"/>
        <v>1</v>
      </c>
      <c r="P4624" t="b">
        <f t="shared" si="1015"/>
        <v>0</v>
      </c>
      <c r="Q4624" t="str">
        <f t="shared" si="1016"/>
        <v>NO TRADE</v>
      </c>
      <c r="R4624" t="str">
        <f t="shared" si="1017"/>
        <v>N/A</v>
      </c>
      <c r="S4624" t="str">
        <f t="shared" si="1018"/>
        <v>N/A</v>
      </c>
      <c r="T4624" t="str">
        <f t="shared" si="1019"/>
        <v>NO TRADE</v>
      </c>
      <c r="U4624" t="str">
        <f t="shared" si="1020"/>
        <v>N/A</v>
      </c>
      <c r="V4624" t="str">
        <f t="shared" si="1021"/>
        <v>N/A</v>
      </c>
    </row>
    <row r="4625" spans="1:22" x14ac:dyDescent="0.25">
      <c r="A4625">
        <v>20190225</v>
      </c>
      <c r="B4625" s="1">
        <v>0.96875</v>
      </c>
      <c r="C4625">
        <v>343.91999590396898</v>
      </c>
      <c r="D4625">
        <v>1.1359699999999999</v>
      </c>
      <c r="E4625">
        <v>1.13602</v>
      </c>
      <c r="F4625">
        <v>1.1359600000000001</v>
      </c>
      <c r="G4625">
        <v>1.1359699999999999</v>
      </c>
      <c r="H4625" t="s">
        <v>7</v>
      </c>
      <c r="I4625" s="2">
        <f t="shared" si="1022"/>
        <v>1.1359833333333333</v>
      </c>
      <c r="J4625" s="2">
        <f t="shared" si="1023"/>
        <v>1.1359161904761905</v>
      </c>
      <c r="K4625">
        <f t="shared" si="1024"/>
        <v>5.4013605442168201E-5</v>
      </c>
      <c r="L4625" s="2">
        <f t="shared" si="1025"/>
        <v>82.871536523898413</v>
      </c>
      <c r="M4625" t="b">
        <f t="shared" si="1026"/>
        <v>0</v>
      </c>
      <c r="N4625" t="b">
        <f t="shared" si="1013"/>
        <v>0</v>
      </c>
      <c r="O4625" t="b">
        <f t="shared" si="1014"/>
        <v>1</v>
      </c>
      <c r="P4625" t="b">
        <f t="shared" si="1015"/>
        <v>0</v>
      </c>
      <c r="Q4625" t="str">
        <f t="shared" si="1016"/>
        <v>NO TRADE</v>
      </c>
      <c r="R4625" t="str">
        <f t="shared" si="1017"/>
        <v>N/A</v>
      </c>
      <c r="S4625" t="str">
        <f t="shared" si="1018"/>
        <v>N/A</v>
      </c>
      <c r="T4625" t="str">
        <f t="shared" si="1019"/>
        <v>NO TRADE</v>
      </c>
      <c r="U4625" t="str">
        <f t="shared" si="1020"/>
        <v>N/A</v>
      </c>
      <c r="V4625" t="str">
        <f t="shared" si="1021"/>
        <v>N/A</v>
      </c>
    </row>
    <row r="4626" spans="1:22" x14ac:dyDescent="0.25">
      <c r="A4626">
        <v>20190225</v>
      </c>
      <c r="B4626" s="1">
        <v>0.97222222222222221</v>
      </c>
      <c r="C4626">
        <v>408.059997320175</v>
      </c>
      <c r="D4626">
        <v>1.1359699999999999</v>
      </c>
      <c r="E4626">
        <v>1.13598</v>
      </c>
      <c r="F4626">
        <v>1.1358699999999999</v>
      </c>
      <c r="G4626">
        <v>1.1358699999999999</v>
      </c>
      <c r="H4626" t="s">
        <v>7</v>
      </c>
      <c r="I4626" s="2">
        <f t="shared" si="1022"/>
        <v>1.1359066666666664</v>
      </c>
      <c r="J4626" s="2">
        <f t="shared" si="1023"/>
        <v>1.1359333333333332</v>
      </c>
      <c r="K4626">
        <f t="shared" si="1024"/>
        <v>3.4285714285748572E-5</v>
      </c>
      <c r="L4626" s="2">
        <f t="shared" si="1025"/>
        <v>-51.851851852139689</v>
      </c>
      <c r="M4626" t="b">
        <f t="shared" si="1026"/>
        <v>0</v>
      </c>
      <c r="N4626" t="b">
        <f t="shared" si="1013"/>
        <v>0</v>
      </c>
      <c r="O4626" t="b">
        <f t="shared" si="1014"/>
        <v>0</v>
      </c>
      <c r="P4626" t="b">
        <f t="shared" si="1015"/>
        <v>1</v>
      </c>
      <c r="Q4626" t="str">
        <f t="shared" si="1016"/>
        <v>NO TRADE</v>
      </c>
      <c r="R4626" t="str">
        <f t="shared" si="1017"/>
        <v>N/A</v>
      </c>
      <c r="S4626" t="str">
        <f t="shared" si="1018"/>
        <v>N/A</v>
      </c>
      <c r="T4626" t="str">
        <f t="shared" si="1019"/>
        <v>NO TRADE</v>
      </c>
      <c r="U4626" t="str">
        <f t="shared" si="1020"/>
        <v>N/A</v>
      </c>
      <c r="V4626" t="str">
        <f t="shared" si="1021"/>
        <v>N/A</v>
      </c>
    </row>
    <row r="4627" spans="1:22" x14ac:dyDescent="0.25">
      <c r="A4627">
        <v>20190225</v>
      </c>
      <c r="B4627" s="1">
        <v>0.97569444444444453</v>
      </c>
      <c r="C4627">
        <v>454.60999608039901</v>
      </c>
      <c r="D4627">
        <v>1.1358699999999999</v>
      </c>
      <c r="E4627">
        <v>1.1359300000000001</v>
      </c>
      <c r="F4627">
        <v>1.1357200000000001</v>
      </c>
      <c r="G4627">
        <v>1.1357200000000001</v>
      </c>
      <c r="H4627" t="s">
        <v>7</v>
      </c>
      <c r="I4627" s="2">
        <f t="shared" si="1022"/>
        <v>1.1357900000000001</v>
      </c>
      <c r="J4627" s="2">
        <f t="shared" si="1023"/>
        <v>1.1359238095238093</v>
      </c>
      <c r="K4627">
        <f t="shared" si="1024"/>
        <v>4.517006802722585E-5</v>
      </c>
      <c r="L4627" s="2">
        <f t="shared" si="1025"/>
        <v>-197.4899598389004</v>
      </c>
      <c r="M4627" t="b">
        <f t="shared" si="1026"/>
        <v>0</v>
      </c>
      <c r="N4627" t="b">
        <f t="shared" si="1013"/>
        <v>1</v>
      </c>
      <c r="O4627" t="b">
        <f t="shared" si="1014"/>
        <v>0</v>
      </c>
      <c r="P4627" t="b">
        <f t="shared" si="1015"/>
        <v>1</v>
      </c>
      <c r="Q4627" t="str">
        <f t="shared" si="1016"/>
        <v>NO TRADE</v>
      </c>
      <c r="R4627" t="str">
        <f t="shared" si="1017"/>
        <v>N/A</v>
      </c>
      <c r="S4627" t="str">
        <f t="shared" si="1018"/>
        <v>N/A</v>
      </c>
      <c r="T4627" t="str">
        <f t="shared" si="1019"/>
        <v>NO TRADE</v>
      </c>
      <c r="U4627" t="str">
        <f t="shared" si="1020"/>
        <v>N/A</v>
      </c>
      <c r="V4627" t="str">
        <f t="shared" si="1021"/>
        <v>N/A</v>
      </c>
    </row>
    <row r="4628" spans="1:22" x14ac:dyDescent="0.25">
      <c r="A4628">
        <v>20190225</v>
      </c>
      <c r="B4628" s="1">
        <v>0.97916666666666663</v>
      </c>
      <c r="C4628">
        <v>307.55999791622202</v>
      </c>
      <c r="D4628">
        <v>1.1357299999999999</v>
      </c>
      <c r="E4628">
        <v>1.1358900000000001</v>
      </c>
      <c r="F4628">
        <v>1.1357200000000001</v>
      </c>
      <c r="G4628">
        <v>1.13588</v>
      </c>
      <c r="H4628" t="s">
        <v>7</v>
      </c>
      <c r="I4628" s="2">
        <f t="shared" si="1022"/>
        <v>1.1358300000000001</v>
      </c>
      <c r="J4628" s="2">
        <f t="shared" si="1023"/>
        <v>1.1359042857142856</v>
      </c>
      <c r="K4628">
        <f t="shared" si="1024"/>
        <v>5.3877551020375947E-5</v>
      </c>
      <c r="L4628" s="2">
        <f t="shared" si="1025"/>
        <v>-91.919191918946311</v>
      </c>
      <c r="M4628" t="b">
        <f t="shared" si="1026"/>
        <v>0</v>
      </c>
      <c r="N4628" t="b">
        <f t="shared" si="1013"/>
        <v>0</v>
      </c>
      <c r="O4628" t="b">
        <f t="shared" si="1014"/>
        <v>1</v>
      </c>
      <c r="P4628" t="b">
        <f t="shared" si="1015"/>
        <v>0</v>
      </c>
      <c r="Q4628" t="str">
        <f t="shared" si="1016"/>
        <v>NO TRADE</v>
      </c>
      <c r="R4628" t="str">
        <f t="shared" si="1017"/>
        <v>N/A</v>
      </c>
      <c r="S4628" t="str">
        <f t="shared" si="1018"/>
        <v>N/A</v>
      </c>
      <c r="T4628" t="str">
        <f t="shared" si="1019"/>
        <v>NO TRADE</v>
      </c>
      <c r="U4628" t="str">
        <f t="shared" si="1020"/>
        <v>N/A</v>
      </c>
      <c r="V4628" t="str">
        <f t="shared" si="1021"/>
        <v>N/A</v>
      </c>
    </row>
    <row r="4629" spans="1:22" x14ac:dyDescent="0.25">
      <c r="A4629">
        <v>20190225</v>
      </c>
      <c r="B4629" s="1">
        <v>0.98263888888888884</v>
      </c>
      <c r="C4629">
        <v>447.340000152588</v>
      </c>
      <c r="D4629">
        <v>1.13588</v>
      </c>
      <c r="E4629">
        <v>1.1359399999999999</v>
      </c>
      <c r="F4629">
        <v>1.1358299999999999</v>
      </c>
      <c r="G4629">
        <v>1.13588</v>
      </c>
      <c r="H4629" t="s">
        <v>7</v>
      </c>
      <c r="I4629" s="2">
        <f t="shared" si="1022"/>
        <v>1.1358833333333334</v>
      </c>
      <c r="J4629" s="2">
        <f t="shared" si="1023"/>
        <v>1.1358961904761904</v>
      </c>
      <c r="K4629">
        <f t="shared" si="1024"/>
        <v>5.2925170067957037E-5</v>
      </c>
      <c r="L4629" s="2">
        <f t="shared" si="1025"/>
        <v>-16.195372750530506</v>
      </c>
      <c r="M4629" t="b">
        <f t="shared" si="1026"/>
        <v>0</v>
      </c>
      <c r="N4629" t="b">
        <f t="shared" ref="N4629:N4692" si="1027">IF(L4629&lt;-100, TRUE)</f>
        <v>0</v>
      </c>
      <c r="O4629" t="b">
        <f t="shared" ref="O4629:O4692" si="1028">IF(L4629&gt;L4628, TRUE)</f>
        <v>1</v>
      </c>
      <c r="P4629" t="b">
        <f t="shared" ref="P4629:P4692" si="1029">IF(L4629&lt;L4628,TRUE)</f>
        <v>0</v>
      </c>
      <c r="Q4629" t="str">
        <f t="shared" si="1016"/>
        <v>NO TRADE</v>
      </c>
      <c r="R4629" t="str">
        <f t="shared" si="1017"/>
        <v>N/A</v>
      </c>
      <c r="S4629" t="str">
        <f t="shared" si="1018"/>
        <v>N/A</v>
      </c>
      <c r="T4629" t="str">
        <f t="shared" si="1019"/>
        <v>NO TRADE</v>
      </c>
      <c r="U4629" t="str">
        <f t="shared" si="1020"/>
        <v>N/A</v>
      </c>
      <c r="V4629" t="str">
        <f t="shared" si="1021"/>
        <v>N/A</v>
      </c>
    </row>
    <row r="4630" spans="1:22" x14ac:dyDescent="0.25">
      <c r="A4630">
        <v>20190225</v>
      </c>
      <c r="B4630" s="1">
        <v>0.98611111111111116</v>
      </c>
      <c r="C4630">
        <v>465.94999802112602</v>
      </c>
      <c r="D4630">
        <v>1.1358999999999999</v>
      </c>
      <c r="E4630">
        <v>1.13611</v>
      </c>
      <c r="F4630">
        <v>1.1358999999999999</v>
      </c>
      <c r="G4630">
        <v>1.1360699999999999</v>
      </c>
      <c r="H4630" t="s">
        <v>7</v>
      </c>
      <c r="I4630" s="2">
        <f t="shared" si="1022"/>
        <v>1.1360266666666667</v>
      </c>
      <c r="J4630" s="2">
        <f t="shared" si="1023"/>
        <v>1.1359119047619048</v>
      </c>
      <c r="K4630">
        <f t="shared" si="1024"/>
        <v>6.789115646259931E-5</v>
      </c>
      <c r="L4630" s="2">
        <f t="shared" si="1025"/>
        <v>112.69205076817009</v>
      </c>
      <c r="M4630" t="b">
        <f t="shared" si="1026"/>
        <v>1</v>
      </c>
      <c r="N4630" t="b">
        <f t="shared" si="1027"/>
        <v>0</v>
      </c>
      <c r="O4630" t="b">
        <f t="shared" si="1028"/>
        <v>1</v>
      </c>
      <c r="P4630" t="b">
        <f t="shared" si="1029"/>
        <v>0</v>
      </c>
      <c r="Q4630" t="str">
        <f t="shared" si="1016"/>
        <v>NO TRADE</v>
      </c>
      <c r="R4630" t="str">
        <f t="shared" si="1017"/>
        <v>N/A</v>
      </c>
      <c r="S4630" t="str">
        <f t="shared" si="1018"/>
        <v>N/A</v>
      </c>
      <c r="T4630" t="str">
        <f t="shared" si="1019"/>
        <v>NO TRADE</v>
      </c>
      <c r="U4630" t="str">
        <f t="shared" si="1020"/>
        <v>N/A</v>
      </c>
      <c r="V4630" t="str">
        <f t="shared" si="1021"/>
        <v>N/A</v>
      </c>
    </row>
    <row r="4631" spans="1:22" x14ac:dyDescent="0.25">
      <c r="A4631">
        <v>20190225</v>
      </c>
      <c r="B4631" s="1">
        <v>0.98958333333333337</v>
      </c>
      <c r="C4631">
        <v>409.87000095844297</v>
      </c>
      <c r="D4631">
        <v>1.1360699999999999</v>
      </c>
      <c r="E4631">
        <v>1.1362300000000001</v>
      </c>
      <c r="F4631">
        <v>1.13602</v>
      </c>
      <c r="G4631">
        <v>1.13609</v>
      </c>
      <c r="H4631" t="s">
        <v>7</v>
      </c>
      <c r="I4631" s="2">
        <f t="shared" si="1022"/>
        <v>1.1361133333333333</v>
      </c>
      <c r="J4631" s="2">
        <f t="shared" si="1023"/>
        <v>1.1359333333333335</v>
      </c>
      <c r="K4631">
        <f t="shared" si="1024"/>
        <v>9.2380952380986621E-5</v>
      </c>
      <c r="L4631" s="2">
        <f t="shared" si="1025"/>
        <v>129.89690721633627</v>
      </c>
      <c r="M4631" t="b">
        <f t="shared" si="1026"/>
        <v>1</v>
      </c>
      <c r="N4631" t="b">
        <f t="shared" si="1027"/>
        <v>0</v>
      </c>
      <c r="O4631" t="b">
        <f t="shared" si="1028"/>
        <v>1</v>
      </c>
      <c r="P4631" t="b">
        <f t="shared" si="1029"/>
        <v>0</v>
      </c>
      <c r="Q4631" t="str">
        <f t="shared" si="1016"/>
        <v>NO TRADE</v>
      </c>
      <c r="R4631" t="str">
        <f t="shared" si="1017"/>
        <v>N/A</v>
      </c>
      <c r="S4631" t="str">
        <f t="shared" si="1018"/>
        <v>N/A</v>
      </c>
      <c r="T4631" t="str">
        <f t="shared" si="1019"/>
        <v>NO TRADE</v>
      </c>
      <c r="U4631" t="str">
        <f t="shared" si="1020"/>
        <v>N/A</v>
      </c>
      <c r="V4631" t="str">
        <f t="shared" si="1021"/>
        <v>N/A</v>
      </c>
    </row>
    <row r="4632" spans="1:22" x14ac:dyDescent="0.25">
      <c r="A4632">
        <v>20190225</v>
      </c>
      <c r="B4632" s="1">
        <v>0.99305555555555547</v>
      </c>
      <c r="C4632">
        <v>541.53999948501598</v>
      </c>
      <c r="D4632">
        <v>1.13609</v>
      </c>
      <c r="E4632">
        <v>1.13618</v>
      </c>
      <c r="F4632">
        <v>1.1360699999999999</v>
      </c>
      <c r="G4632">
        <v>1.1361699999999999</v>
      </c>
      <c r="H4632" t="s">
        <v>7</v>
      </c>
      <c r="I4632" s="2">
        <f t="shared" si="1022"/>
        <v>1.1361399999999999</v>
      </c>
      <c r="J4632" s="2">
        <f t="shared" si="1023"/>
        <v>1.1359557142857144</v>
      </c>
      <c r="K4632">
        <f t="shared" si="1024"/>
        <v>1.1795918367348992E-4</v>
      </c>
      <c r="L4632" s="2">
        <f t="shared" si="1025"/>
        <v>104.15224913482348</v>
      </c>
      <c r="M4632" t="b">
        <f t="shared" si="1026"/>
        <v>1</v>
      </c>
      <c r="N4632" t="b">
        <f t="shared" si="1027"/>
        <v>0</v>
      </c>
      <c r="O4632" t="b">
        <f t="shared" si="1028"/>
        <v>0</v>
      </c>
      <c r="P4632" t="b">
        <f t="shared" si="1029"/>
        <v>1</v>
      </c>
      <c r="Q4632" t="str">
        <f t="shared" si="1016"/>
        <v>NO TRADE</v>
      </c>
      <c r="R4632" t="str">
        <f t="shared" si="1017"/>
        <v>N/A</v>
      </c>
      <c r="S4632" t="str">
        <f t="shared" si="1018"/>
        <v>N/A</v>
      </c>
      <c r="T4632" t="str">
        <f t="shared" si="1019"/>
        <v>SHORT @ 1.13617</v>
      </c>
      <c r="U4632" t="str">
        <f t="shared" si="1020"/>
        <v>TP @ 1.13597</v>
      </c>
      <c r="V4632" t="str">
        <f t="shared" si="1021"/>
        <v>SL @ 1.13717</v>
      </c>
    </row>
    <row r="4633" spans="1:22" x14ac:dyDescent="0.25">
      <c r="A4633">
        <v>20190225</v>
      </c>
      <c r="B4633" s="1">
        <v>0.99652777777777779</v>
      </c>
      <c r="C4633">
        <v>577.709999084473</v>
      </c>
      <c r="D4633">
        <v>1.1361699999999999</v>
      </c>
      <c r="E4633">
        <v>1.13649</v>
      </c>
      <c r="F4633">
        <v>1.1361600000000001</v>
      </c>
      <c r="G4633">
        <v>1.1364700000000001</v>
      </c>
      <c r="H4633" t="s">
        <v>7</v>
      </c>
      <c r="I4633" s="2">
        <f t="shared" si="1022"/>
        <v>1.1363733333333335</v>
      </c>
      <c r="J4633" s="2">
        <f t="shared" si="1023"/>
        <v>1.1360223809523811</v>
      </c>
      <c r="K4633">
        <f t="shared" si="1024"/>
        <v>1.6108843537411741E-4</v>
      </c>
      <c r="L4633" s="2">
        <f t="shared" si="1025"/>
        <v>145.24211711715253</v>
      </c>
      <c r="M4633" t="b">
        <f t="shared" si="1026"/>
        <v>1</v>
      </c>
      <c r="N4633" t="b">
        <f t="shared" si="1027"/>
        <v>0</v>
      </c>
      <c r="O4633" t="b">
        <f t="shared" si="1028"/>
        <v>1</v>
      </c>
      <c r="P4633" t="b">
        <f t="shared" si="1029"/>
        <v>0</v>
      </c>
      <c r="Q4633" t="str">
        <f t="shared" si="1016"/>
        <v>NO TRADE</v>
      </c>
      <c r="R4633" t="str">
        <f t="shared" si="1017"/>
        <v>N/A</v>
      </c>
      <c r="S4633" t="str">
        <f t="shared" si="1018"/>
        <v>N/A</v>
      </c>
      <c r="T4633" t="str">
        <f t="shared" si="1019"/>
        <v>NO TRADE</v>
      </c>
      <c r="U4633" t="str">
        <f t="shared" si="1020"/>
        <v>N/A</v>
      </c>
      <c r="V4633" t="str">
        <f t="shared" si="1021"/>
        <v>N/A</v>
      </c>
    </row>
    <row r="4634" spans="1:22" x14ac:dyDescent="0.25">
      <c r="A4634">
        <v>20190226</v>
      </c>
      <c r="B4634" s="1">
        <v>0</v>
      </c>
      <c r="C4634">
        <v>923.57999587058998</v>
      </c>
      <c r="D4634">
        <v>1.1364700000000001</v>
      </c>
      <c r="E4634">
        <v>1.13652</v>
      </c>
      <c r="F4634">
        <v>1.13611</v>
      </c>
      <c r="G4634">
        <v>1.13652</v>
      </c>
      <c r="H4634" t="s">
        <v>7</v>
      </c>
      <c r="I4634" s="2">
        <f t="shared" si="1022"/>
        <v>1.1363833333333333</v>
      </c>
      <c r="J4634" s="2">
        <f t="shared" si="1023"/>
        <v>1.1361071428571428</v>
      </c>
      <c r="K4634">
        <f t="shared" si="1024"/>
        <v>1.6612244897957446E-4</v>
      </c>
      <c r="L4634" s="2">
        <f t="shared" si="1025"/>
        <v>110.83811083814842</v>
      </c>
      <c r="M4634" t="b">
        <f t="shared" si="1026"/>
        <v>1</v>
      </c>
      <c r="N4634" t="b">
        <f t="shared" si="1027"/>
        <v>0</v>
      </c>
      <c r="O4634" t="b">
        <f t="shared" si="1028"/>
        <v>0</v>
      </c>
      <c r="P4634" t="b">
        <f t="shared" si="1029"/>
        <v>1</v>
      </c>
      <c r="Q4634" t="str">
        <f t="shared" si="1016"/>
        <v>NO TRADE</v>
      </c>
      <c r="R4634" t="str">
        <f t="shared" si="1017"/>
        <v>N/A</v>
      </c>
      <c r="S4634" t="str">
        <f t="shared" si="1018"/>
        <v>N/A</v>
      </c>
      <c r="T4634" t="str">
        <f t="shared" si="1019"/>
        <v>SHORT @ 1.13652</v>
      </c>
      <c r="U4634" t="str">
        <f t="shared" si="1020"/>
        <v>TP @ 1.13632</v>
      </c>
      <c r="V4634" t="str">
        <f t="shared" si="1021"/>
        <v>SL @ 1.13752</v>
      </c>
    </row>
    <row r="4635" spans="1:22" x14ac:dyDescent="0.25">
      <c r="A4635">
        <v>20190226</v>
      </c>
      <c r="B4635" s="1">
        <v>3.472222222222222E-3</v>
      </c>
      <c r="C4635">
        <v>987.30000042915299</v>
      </c>
      <c r="D4635">
        <v>1.13652</v>
      </c>
      <c r="E4635">
        <v>1.13652</v>
      </c>
      <c r="F4635">
        <v>1.13612</v>
      </c>
      <c r="G4635">
        <v>1.13622</v>
      </c>
      <c r="H4635" t="s">
        <v>7</v>
      </c>
      <c r="I4635" s="2">
        <f t="shared" si="1022"/>
        <v>1.1362866666666667</v>
      </c>
      <c r="J4635" s="2">
        <f t="shared" si="1023"/>
        <v>1.1361723809523809</v>
      </c>
      <c r="K4635">
        <f t="shared" si="1024"/>
        <v>1.503401360544324E-4</v>
      </c>
      <c r="L4635" s="2">
        <f t="shared" si="1025"/>
        <v>50.678733031679108</v>
      </c>
      <c r="M4635" t="b">
        <f t="shared" si="1026"/>
        <v>0</v>
      </c>
      <c r="N4635" t="b">
        <f t="shared" si="1027"/>
        <v>0</v>
      </c>
      <c r="O4635" t="b">
        <f t="shared" si="1028"/>
        <v>0</v>
      </c>
      <c r="P4635" t="b">
        <f t="shared" si="1029"/>
        <v>1</v>
      </c>
      <c r="Q4635" t="str">
        <f t="shared" si="1016"/>
        <v>NO TRADE</v>
      </c>
      <c r="R4635" t="str">
        <f t="shared" si="1017"/>
        <v>N/A</v>
      </c>
      <c r="S4635" t="str">
        <f t="shared" si="1018"/>
        <v>N/A</v>
      </c>
      <c r="T4635" t="str">
        <f t="shared" si="1019"/>
        <v>NO TRADE</v>
      </c>
      <c r="U4635" t="str">
        <f t="shared" si="1020"/>
        <v>N/A</v>
      </c>
      <c r="V4635" t="str">
        <f t="shared" si="1021"/>
        <v>N/A</v>
      </c>
    </row>
    <row r="4636" spans="1:22" x14ac:dyDescent="0.25">
      <c r="A4636">
        <v>20190226</v>
      </c>
      <c r="B4636" s="1">
        <v>6.9444444444444441E-3</v>
      </c>
      <c r="C4636">
        <v>472.00999927520797</v>
      </c>
      <c r="D4636">
        <v>1.1362300000000001</v>
      </c>
      <c r="E4636">
        <v>1.13628</v>
      </c>
      <c r="F4636">
        <v>1.1361600000000001</v>
      </c>
      <c r="G4636">
        <v>1.1362000000000001</v>
      </c>
      <c r="H4636" t="s">
        <v>7</v>
      </c>
      <c r="I4636" s="2">
        <f t="shared" si="1022"/>
        <v>1.1362133333333333</v>
      </c>
      <c r="J4636" s="2">
        <f t="shared" si="1023"/>
        <v>1.1362195238095238</v>
      </c>
      <c r="K4636">
        <f t="shared" si="1024"/>
        <v>1.0993197278914251E-4</v>
      </c>
      <c r="L4636" s="2">
        <f t="shared" si="1025"/>
        <v>-3.7541254125841679</v>
      </c>
      <c r="M4636" t="b">
        <f t="shared" si="1026"/>
        <v>0</v>
      </c>
      <c r="N4636" t="b">
        <f t="shared" si="1027"/>
        <v>0</v>
      </c>
      <c r="O4636" t="b">
        <f t="shared" si="1028"/>
        <v>0</v>
      </c>
      <c r="P4636" t="b">
        <f t="shared" si="1029"/>
        <v>1</v>
      </c>
      <c r="Q4636" t="str">
        <f t="shared" si="1016"/>
        <v>NO TRADE</v>
      </c>
      <c r="R4636" t="str">
        <f t="shared" si="1017"/>
        <v>N/A</v>
      </c>
      <c r="S4636" t="str">
        <f t="shared" si="1018"/>
        <v>N/A</v>
      </c>
      <c r="T4636" t="str">
        <f t="shared" si="1019"/>
        <v>NO TRADE</v>
      </c>
      <c r="U4636" t="str">
        <f t="shared" si="1020"/>
        <v>N/A</v>
      </c>
      <c r="V4636" t="str">
        <f t="shared" si="1021"/>
        <v>N/A</v>
      </c>
    </row>
    <row r="4637" spans="1:22" x14ac:dyDescent="0.25">
      <c r="A4637">
        <v>20190226</v>
      </c>
      <c r="B4637" s="1">
        <v>1.0416666666666666E-2</v>
      </c>
      <c r="C4637">
        <v>460.80999982357002</v>
      </c>
      <c r="D4637">
        <v>1.1362000000000001</v>
      </c>
      <c r="E4637">
        <v>1.1363799999999999</v>
      </c>
      <c r="F4637">
        <v>1.1361600000000001</v>
      </c>
      <c r="G4637">
        <v>1.13635</v>
      </c>
      <c r="H4637" t="s">
        <v>7</v>
      </c>
      <c r="I4637" s="2">
        <f t="shared" si="1022"/>
        <v>1.1362966666666667</v>
      </c>
      <c r="J4637" s="2">
        <f t="shared" si="1023"/>
        <v>1.1362580952380952</v>
      </c>
      <c r="K4637">
        <f t="shared" si="1024"/>
        <v>8.7891156462635168E-5</v>
      </c>
      <c r="L4637" s="2">
        <f t="shared" si="1025"/>
        <v>29.256965944351183</v>
      </c>
      <c r="M4637" t="b">
        <f t="shared" si="1026"/>
        <v>0</v>
      </c>
      <c r="N4637" t="b">
        <f t="shared" si="1027"/>
        <v>0</v>
      </c>
      <c r="O4637" t="b">
        <f t="shared" si="1028"/>
        <v>1</v>
      </c>
      <c r="P4637" t="b">
        <f t="shared" si="1029"/>
        <v>0</v>
      </c>
      <c r="Q4637" t="str">
        <f t="shared" si="1016"/>
        <v>NO TRADE</v>
      </c>
      <c r="R4637" t="str">
        <f t="shared" si="1017"/>
        <v>N/A</v>
      </c>
      <c r="S4637" t="str">
        <f t="shared" si="1018"/>
        <v>N/A</v>
      </c>
      <c r="T4637" t="str">
        <f t="shared" si="1019"/>
        <v>NO TRADE</v>
      </c>
      <c r="U4637" t="str">
        <f t="shared" si="1020"/>
        <v>N/A</v>
      </c>
      <c r="V4637" t="str">
        <f t="shared" si="1021"/>
        <v>N/A</v>
      </c>
    </row>
    <row r="4638" spans="1:22" x14ac:dyDescent="0.25">
      <c r="A4638">
        <v>20190226</v>
      </c>
      <c r="B4638" s="1">
        <v>1.3888888888888888E-2</v>
      </c>
      <c r="C4638">
        <v>627.45999693870499</v>
      </c>
      <c r="D4638">
        <v>1.1363399999999999</v>
      </c>
      <c r="E4638">
        <v>1.13642</v>
      </c>
      <c r="F4638">
        <v>1.1363099999999999</v>
      </c>
      <c r="G4638">
        <v>1.1363700000000001</v>
      </c>
      <c r="H4638" t="s">
        <v>7</v>
      </c>
      <c r="I4638" s="2">
        <f t="shared" si="1022"/>
        <v>1.1363666666666667</v>
      </c>
      <c r="J4638" s="2">
        <f t="shared" si="1023"/>
        <v>1.1362942857142857</v>
      </c>
      <c r="K4638">
        <f t="shared" si="1024"/>
        <v>6.9387755102092078E-5</v>
      </c>
      <c r="L4638" s="2">
        <f t="shared" si="1025"/>
        <v>69.542483660169211</v>
      </c>
      <c r="M4638" t="b">
        <f t="shared" si="1026"/>
        <v>0</v>
      </c>
      <c r="N4638" t="b">
        <f t="shared" si="1027"/>
        <v>0</v>
      </c>
      <c r="O4638" t="b">
        <f t="shared" si="1028"/>
        <v>1</v>
      </c>
      <c r="P4638" t="b">
        <f t="shared" si="1029"/>
        <v>0</v>
      </c>
      <c r="Q4638" t="str">
        <f t="shared" si="1016"/>
        <v>NO TRADE</v>
      </c>
      <c r="R4638" t="str">
        <f t="shared" si="1017"/>
        <v>N/A</v>
      </c>
      <c r="S4638" t="str">
        <f t="shared" si="1018"/>
        <v>N/A</v>
      </c>
      <c r="T4638" t="str">
        <f t="shared" si="1019"/>
        <v>NO TRADE</v>
      </c>
      <c r="U4638" t="str">
        <f t="shared" si="1020"/>
        <v>N/A</v>
      </c>
      <c r="V4638" t="str">
        <f t="shared" si="1021"/>
        <v>N/A</v>
      </c>
    </row>
    <row r="4639" spans="1:22" x14ac:dyDescent="0.25">
      <c r="A4639">
        <v>20190226</v>
      </c>
      <c r="B4639" s="1">
        <v>1.7361111111111112E-2</v>
      </c>
      <c r="C4639">
        <v>558.74999880790699</v>
      </c>
      <c r="D4639">
        <v>1.1363700000000001</v>
      </c>
      <c r="E4639">
        <v>1.1364300000000001</v>
      </c>
      <c r="F4639">
        <v>1.13632</v>
      </c>
      <c r="G4639">
        <v>1.1363700000000001</v>
      </c>
      <c r="H4639" t="s">
        <v>7</v>
      </c>
      <c r="I4639" s="2">
        <f t="shared" si="1022"/>
        <v>1.1363733333333335</v>
      </c>
      <c r="J4639" s="2">
        <f t="shared" si="1023"/>
        <v>1.136327619047619</v>
      </c>
      <c r="K4639">
        <f t="shared" si="1024"/>
        <v>5.3197278911604986E-5</v>
      </c>
      <c r="L4639" s="2">
        <f t="shared" si="1025"/>
        <v>57.289002557677847</v>
      </c>
      <c r="M4639" t="b">
        <f t="shared" si="1026"/>
        <v>0</v>
      </c>
      <c r="N4639" t="b">
        <f t="shared" si="1027"/>
        <v>0</v>
      </c>
      <c r="O4639" t="b">
        <f t="shared" si="1028"/>
        <v>0</v>
      </c>
      <c r="P4639" t="b">
        <f t="shared" si="1029"/>
        <v>1</v>
      </c>
      <c r="Q4639" t="str">
        <f t="shared" si="1016"/>
        <v>NO TRADE</v>
      </c>
      <c r="R4639" t="str">
        <f t="shared" si="1017"/>
        <v>N/A</v>
      </c>
      <c r="S4639" t="str">
        <f t="shared" si="1018"/>
        <v>N/A</v>
      </c>
      <c r="T4639" t="str">
        <f t="shared" si="1019"/>
        <v>NO TRADE</v>
      </c>
      <c r="U4639" t="str">
        <f t="shared" si="1020"/>
        <v>N/A</v>
      </c>
      <c r="V4639" t="str">
        <f t="shared" si="1021"/>
        <v>N/A</v>
      </c>
    </row>
    <row r="4640" spans="1:22" x14ac:dyDescent="0.25">
      <c r="A4640">
        <v>20190226</v>
      </c>
      <c r="B4640" s="1">
        <v>2.0833333333333332E-2</v>
      </c>
      <c r="C4640">
        <v>519.56999778747604</v>
      </c>
      <c r="D4640">
        <v>1.1363700000000001</v>
      </c>
      <c r="E4640">
        <v>1.1363700000000001</v>
      </c>
      <c r="F4640">
        <v>1.1361000000000001</v>
      </c>
      <c r="G4640">
        <v>1.1361399999999999</v>
      </c>
      <c r="H4640" t="s">
        <v>7</v>
      </c>
      <c r="I4640" s="2">
        <f t="shared" si="1022"/>
        <v>1.1362033333333335</v>
      </c>
      <c r="J4640" s="2">
        <f t="shared" si="1023"/>
        <v>1.1363033333333332</v>
      </c>
      <c r="K4640">
        <f t="shared" si="1024"/>
        <v>6.0952380952367892E-5</v>
      </c>
      <c r="L4640" s="2">
        <f t="shared" si="1025"/>
        <v>-109.37499999976853</v>
      </c>
      <c r="M4640" t="b">
        <f t="shared" si="1026"/>
        <v>0</v>
      </c>
      <c r="N4640" t="b">
        <f t="shared" si="1027"/>
        <v>1</v>
      </c>
      <c r="O4640" t="b">
        <f t="shared" si="1028"/>
        <v>0</v>
      </c>
      <c r="P4640" t="b">
        <f t="shared" si="1029"/>
        <v>1</v>
      </c>
      <c r="Q4640" t="str">
        <f t="shared" si="1016"/>
        <v>NO TRADE</v>
      </c>
      <c r="R4640" t="str">
        <f t="shared" si="1017"/>
        <v>N/A</v>
      </c>
      <c r="S4640" t="str">
        <f t="shared" si="1018"/>
        <v>N/A</v>
      </c>
      <c r="T4640" t="str">
        <f t="shared" si="1019"/>
        <v>NO TRADE</v>
      </c>
      <c r="U4640" t="str">
        <f t="shared" si="1020"/>
        <v>N/A</v>
      </c>
      <c r="V4640" t="str">
        <f t="shared" si="1021"/>
        <v>N/A</v>
      </c>
    </row>
    <row r="4641" spans="1:22" x14ac:dyDescent="0.25">
      <c r="A4641">
        <v>20190226</v>
      </c>
      <c r="B4641" s="1">
        <v>2.4305555555555556E-2</v>
      </c>
      <c r="C4641">
        <v>265.42000079155002</v>
      </c>
      <c r="D4641">
        <v>1.1361300000000001</v>
      </c>
      <c r="E4641">
        <v>1.13626</v>
      </c>
      <c r="F4641">
        <v>1.1361300000000001</v>
      </c>
      <c r="G4641">
        <v>1.13625</v>
      </c>
      <c r="H4641" t="s">
        <v>7</v>
      </c>
      <c r="I4641" s="2">
        <f t="shared" si="1022"/>
        <v>1.1362133333333333</v>
      </c>
      <c r="J4641" s="2">
        <f t="shared" si="1023"/>
        <v>1.1362790476190476</v>
      </c>
      <c r="K4641">
        <f t="shared" si="1024"/>
        <v>5.9183673469417487E-5</v>
      </c>
      <c r="L4641" s="2">
        <f t="shared" si="1025"/>
        <v>-74.022988505766108</v>
      </c>
      <c r="M4641" t="b">
        <f t="shared" si="1026"/>
        <v>0</v>
      </c>
      <c r="N4641" t="b">
        <f t="shared" si="1027"/>
        <v>0</v>
      </c>
      <c r="O4641" t="b">
        <f t="shared" si="1028"/>
        <v>1</v>
      </c>
      <c r="P4641" t="b">
        <f t="shared" si="1029"/>
        <v>0</v>
      </c>
      <c r="Q4641" t="str">
        <f t="shared" si="1016"/>
        <v>NO TRADE</v>
      </c>
      <c r="R4641" t="str">
        <f t="shared" si="1017"/>
        <v>N/A</v>
      </c>
      <c r="S4641" t="str">
        <f t="shared" si="1018"/>
        <v>N/A</v>
      </c>
      <c r="T4641" t="str">
        <f t="shared" si="1019"/>
        <v>NO TRADE</v>
      </c>
      <c r="U4641" t="str">
        <f t="shared" si="1020"/>
        <v>N/A</v>
      </c>
      <c r="V4641" t="str">
        <f t="shared" si="1021"/>
        <v>N/A</v>
      </c>
    </row>
    <row r="4642" spans="1:22" x14ac:dyDescent="0.25">
      <c r="A4642">
        <v>20190226</v>
      </c>
      <c r="B4642" s="1">
        <v>2.7777777777777776E-2</v>
      </c>
      <c r="C4642">
        <v>417.04999983310699</v>
      </c>
      <c r="D4642">
        <v>1.13622</v>
      </c>
      <c r="E4642">
        <v>1.1363099999999999</v>
      </c>
      <c r="F4642">
        <v>1.1361300000000001</v>
      </c>
      <c r="G4642">
        <v>1.13618</v>
      </c>
      <c r="H4642" t="s">
        <v>7</v>
      </c>
      <c r="I4642" s="2">
        <f t="shared" si="1022"/>
        <v>1.1362066666666666</v>
      </c>
      <c r="J4642" s="2">
        <f t="shared" si="1023"/>
        <v>1.1362676190476191</v>
      </c>
      <c r="K4642">
        <f t="shared" si="1024"/>
        <v>6.6802721088483305E-5</v>
      </c>
      <c r="L4642" s="2">
        <f t="shared" si="1025"/>
        <v>-60.828241683708775</v>
      </c>
      <c r="M4642" t="b">
        <f t="shared" si="1026"/>
        <v>0</v>
      </c>
      <c r="N4642" t="b">
        <f t="shared" si="1027"/>
        <v>0</v>
      </c>
      <c r="O4642" t="b">
        <f t="shared" si="1028"/>
        <v>1</v>
      </c>
      <c r="P4642" t="b">
        <f t="shared" si="1029"/>
        <v>0</v>
      </c>
      <c r="Q4642" t="str">
        <f t="shared" si="1016"/>
        <v>NO TRADE</v>
      </c>
      <c r="R4642" t="str">
        <f t="shared" si="1017"/>
        <v>N/A</v>
      </c>
      <c r="S4642" t="str">
        <f t="shared" si="1018"/>
        <v>N/A</v>
      </c>
      <c r="T4642" t="str">
        <f t="shared" si="1019"/>
        <v>NO TRADE</v>
      </c>
      <c r="U4642" t="str">
        <f t="shared" si="1020"/>
        <v>N/A</v>
      </c>
      <c r="V4642" t="str">
        <f t="shared" si="1021"/>
        <v>N/A</v>
      </c>
    </row>
    <row r="4643" spans="1:22" x14ac:dyDescent="0.25">
      <c r="A4643">
        <v>20190226</v>
      </c>
      <c r="B4643" s="1">
        <v>3.125E-2</v>
      </c>
      <c r="C4643">
        <v>450.64999938011198</v>
      </c>
      <c r="D4643">
        <v>1.1361699999999999</v>
      </c>
      <c r="E4643">
        <v>1.13619</v>
      </c>
      <c r="F4643">
        <v>1.13611</v>
      </c>
      <c r="G4643">
        <v>1.1361300000000001</v>
      </c>
      <c r="H4643" t="s">
        <v>7</v>
      </c>
      <c r="I4643" s="2">
        <f t="shared" si="1022"/>
        <v>1.1361433333333333</v>
      </c>
      <c r="J4643" s="2">
        <f t="shared" si="1023"/>
        <v>1.136257619047619</v>
      </c>
      <c r="K4643">
        <f t="shared" si="1024"/>
        <v>7.5374149659904587E-5</v>
      </c>
      <c r="L4643" s="2">
        <f t="shared" si="1025"/>
        <v>-101.08303249093716</v>
      </c>
      <c r="M4643" t="b">
        <f t="shared" si="1026"/>
        <v>0</v>
      </c>
      <c r="N4643" t="b">
        <f t="shared" si="1027"/>
        <v>1</v>
      </c>
      <c r="O4643" t="b">
        <f t="shared" si="1028"/>
        <v>0</v>
      </c>
      <c r="P4643" t="b">
        <f t="shared" si="1029"/>
        <v>1</v>
      </c>
      <c r="Q4643" t="str">
        <f t="shared" si="1016"/>
        <v>NO TRADE</v>
      </c>
      <c r="R4643" t="str">
        <f t="shared" si="1017"/>
        <v>N/A</v>
      </c>
      <c r="S4643" t="str">
        <f t="shared" si="1018"/>
        <v>N/A</v>
      </c>
      <c r="T4643" t="str">
        <f t="shared" si="1019"/>
        <v>NO TRADE</v>
      </c>
      <c r="U4643" t="str">
        <f t="shared" si="1020"/>
        <v>N/A</v>
      </c>
      <c r="V4643" t="str">
        <f t="shared" si="1021"/>
        <v>N/A</v>
      </c>
    </row>
    <row r="4644" spans="1:22" x14ac:dyDescent="0.25">
      <c r="A4644">
        <v>20190226</v>
      </c>
      <c r="B4644" s="1">
        <v>3.4722222222222224E-2</v>
      </c>
      <c r="C4644">
        <v>786.51999688148499</v>
      </c>
      <c r="D4644">
        <v>1.1361300000000001</v>
      </c>
      <c r="E4644">
        <v>1.1364099999999999</v>
      </c>
      <c r="F4644">
        <v>1.1361000000000001</v>
      </c>
      <c r="G4644">
        <v>1.1361300000000001</v>
      </c>
      <c r="H4644" t="s">
        <v>7</v>
      </c>
      <c r="I4644" s="2">
        <f t="shared" si="1022"/>
        <v>1.1362133333333333</v>
      </c>
      <c r="J4644" s="2">
        <f t="shared" si="1023"/>
        <v>1.1362457142857143</v>
      </c>
      <c r="K4644">
        <f t="shared" si="1024"/>
        <v>7.1020408163313675E-5</v>
      </c>
      <c r="L4644" s="2">
        <f t="shared" si="1025"/>
        <v>-30.395913154563395</v>
      </c>
      <c r="M4644" t="b">
        <f t="shared" si="1026"/>
        <v>0</v>
      </c>
      <c r="N4644" t="b">
        <f t="shared" si="1027"/>
        <v>0</v>
      </c>
      <c r="O4644" t="b">
        <f t="shared" si="1028"/>
        <v>1</v>
      </c>
      <c r="P4644" t="b">
        <f t="shared" si="1029"/>
        <v>0</v>
      </c>
      <c r="Q4644" t="str">
        <f t="shared" si="1016"/>
        <v>NO TRADE</v>
      </c>
      <c r="R4644" t="str">
        <f t="shared" si="1017"/>
        <v>N/A</v>
      </c>
      <c r="S4644" t="str">
        <f t="shared" si="1018"/>
        <v>N/A</v>
      </c>
      <c r="T4644" t="str">
        <f t="shared" si="1019"/>
        <v>NO TRADE</v>
      </c>
      <c r="U4644" t="str">
        <f t="shared" si="1020"/>
        <v>N/A</v>
      </c>
      <c r="V4644" t="str">
        <f t="shared" si="1021"/>
        <v>N/A</v>
      </c>
    </row>
    <row r="4645" spans="1:22" x14ac:dyDescent="0.25">
      <c r="A4645">
        <v>20190226</v>
      </c>
      <c r="B4645" s="1">
        <v>3.8194444444444441E-2</v>
      </c>
      <c r="C4645">
        <v>528.82000041007996</v>
      </c>
      <c r="D4645">
        <v>1.13612</v>
      </c>
      <c r="E4645">
        <v>1.1362399999999999</v>
      </c>
      <c r="F4645">
        <v>1.1360600000000001</v>
      </c>
      <c r="G4645">
        <v>1.13611</v>
      </c>
      <c r="H4645" t="s">
        <v>7</v>
      </c>
      <c r="I4645" s="2">
        <f t="shared" si="1022"/>
        <v>1.1361366666666666</v>
      </c>
      <c r="J4645" s="2">
        <f t="shared" si="1023"/>
        <v>1.1362128571428569</v>
      </c>
      <c r="K4645">
        <f t="shared" si="1024"/>
        <v>4.612244897958132E-5</v>
      </c>
      <c r="L4645" s="2">
        <f t="shared" si="1025"/>
        <v>-110.12782694181581</v>
      </c>
      <c r="M4645" t="b">
        <f t="shared" si="1026"/>
        <v>0</v>
      </c>
      <c r="N4645" t="b">
        <f t="shared" si="1027"/>
        <v>1</v>
      </c>
      <c r="O4645" t="b">
        <f t="shared" si="1028"/>
        <v>0</v>
      </c>
      <c r="P4645" t="b">
        <f t="shared" si="1029"/>
        <v>1</v>
      </c>
      <c r="Q4645" t="str">
        <f t="shared" si="1016"/>
        <v>NO TRADE</v>
      </c>
      <c r="R4645" t="str">
        <f t="shared" si="1017"/>
        <v>N/A</v>
      </c>
      <c r="S4645" t="str">
        <f t="shared" si="1018"/>
        <v>N/A</v>
      </c>
      <c r="T4645" t="str">
        <f t="shared" si="1019"/>
        <v>NO TRADE</v>
      </c>
      <c r="U4645" t="str">
        <f t="shared" si="1020"/>
        <v>N/A</v>
      </c>
      <c r="V4645" t="str">
        <f t="shared" si="1021"/>
        <v>N/A</v>
      </c>
    </row>
    <row r="4646" spans="1:22" x14ac:dyDescent="0.25">
      <c r="A4646">
        <v>20190226</v>
      </c>
      <c r="B4646" s="1">
        <v>4.1666666666666664E-2</v>
      </c>
      <c r="C4646">
        <v>1102.83999788761</v>
      </c>
      <c r="D4646">
        <v>1.13612</v>
      </c>
      <c r="E4646">
        <v>1.13615</v>
      </c>
      <c r="F4646">
        <v>1.1359300000000001</v>
      </c>
      <c r="G4646">
        <v>1.13598</v>
      </c>
      <c r="H4646" t="s">
        <v>7</v>
      </c>
      <c r="I4646" s="2">
        <f t="shared" si="1022"/>
        <v>1.13602</v>
      </c>
      <c r="J4646" s="2">
        <f t="shared" si="1023"/>
        <v>1.1361623809523809</v>
      </c>
      <c r="K4646">
        <f t="shared" si="1024"/>
        <v>5.3469387755126062E-5</v>
      </c>
      <c r="L4646" s="2">
        <f t="shared" si="1025"/>
        <v>-177.52332485134721</v>
      </c>
      <c r="M4646" t="b">
        <f t="shared" si="1026"/>
        <v>0</v>
      </c>
      <c r="N4646" t="b">
        <f t="shared" si="1027"/>
        <v>1</v>
      </c>
      <c r="O4646" t="b">
        <f t="shared" si="1028"/>
        <v>0</v>
      </c>
      <c r="P4646" t="b">
        <f t="shared" si="1029"/>
        <v>1</v>
      </c>
      <c r="Q4646" t="str">
        <f t="shared" si="1016"/>
        <v>NO TRADE</v>
      </c>
      <c r="R4646" t="str">
        <f t="shared" si="1017"/>
        <v>N/A</v>
      </c>
      <c r="S4646" t="str">
        <f t="shared" si="1018"/>
        <v>N/A</v>
      </c>
      <c r="T4646" t="str">
        <f t="shared" si="1019"/>
        <v>NO TRADE</v>
      </c>
      <c r="U4646" t="str">
        <f t="shared" si="1020"/>
        <v>N/A</v>
      </c>
      <c r="V4646" t="str">
        <f t="shared" si="1021"/>
        <v>N/A</v>
      </c>
    </row>
    <row r="4647" spans="1:22" x14ac:dyDescent="0.25">
      <c r="A4647">
        <v>20190226</v>
      </c>
      <c r="B4647" s="1">
        <v>4.5138888888888888E-2</v>
      </c>
      <c r="C4647">
        <v>747.93999969959305</v>
      </c>
      <c r="D4647">
        <v>1.13598</v>
      </c>
      <c r="E4647">
        <v>1.13619</v>
      </c>
      <c r="F4647">
        <v>1.13598</v>
      </c>
      <c r="G4647">
        <v>1.13619</v>
      </c>
      <c r="H4647" t="s">
        <v>7</v>
      </c>
      <c r="I4647" s="2">
        <f t="shared" si="1022"/>
        <v>1.13612</v>
      </c>
      <c r="J4647" s="2">
        <f t="shared" si="1023"/>
        <v>1.1361504761904762</v>
      </c>
      <c r="K4647">
        <f t="shared" si="1024"/>
        <v>5.1972789115633287E-5</v>
      </c>
      <c r="L4647" s="2">
        <f t="shared" si="1025"/>
        <v>-39.092495636938608</v>
      </c>
      <c r="M4647" t="b">
        <f t="shared" si="1026"/>
        <v>0</v>
      </c>
      <c r="N4647" t="b">
        <f t="shared" si="1027"/>
        <v>0</v>
      </c>
      <c r="O4647" t="b">
        <f t="shared" si="1028"/>
        <v>1</v>
      </c>
      <c r="P4647" t="b">
        <f t="shared" si="1029"/>
        <v>0</v>
      </c>
      <c r="Q4647" t="str">
        <f t="shared" ref="Q4647:Q4710" si="1030">IF(AND(N4647=TRUE,O4647=TRUE),CONCATENATE("LONG @ ",G4647),"NO TRADE")</f>
        <v>NO TRADE</v>
      </c>
      <c r="R4647" t="str">
        <f t="shared" si="1017"/>
        <v>N/A</v>
      </c>
      <c r="S4647" t="str">
        <f t="shared" si="1018"/>
        <v>N/A</v>
      </c>
      <c r="T4647" t="str">
        <f t="shared" si="1019"/>
        <v>NO TRADE</v>
      </c>
      <c r="U4647" t="str">
        <f t="shared" si="1020"/>
        <v>N/A</v>
      </c>
      <c r="V4647" t="str">
        <f t="shared" si="1021"/>
        <v>N/A</v>
      </c>
    </row>
    <row r="4648" spans="1:22" x14ac:dyDescent="0.25">
      <c r="A4648">
        <v>20190226</v>
      </c>
      <c r="B4648" s="1">
        <v>4.8611111111111112E-2</v>
      </c>
      <c r="C4648">
        <v>586.31999981403396</v>
      </c>
      <c r="D4648">
        <v>1.13618</v>
      </c>
      <c r="E4648">
        <v>1.13632</v>
      </c>
      <c r="F4648">
        <v>1.1361699999999999</v>
      </c>
      <c r="G4648">
        <v>1.13618</v>
      </c>
      <c r="H4648" t="s">
        <v>7</v>
      </c>
      <c r="I4648" s="2">
        <f t="shared" si="1022"/>
        <v>1.1362233333333334</v>
      </c>
      <c r="J4648" s="2">
        <f t="shared" si="1023"/>
        <v>1.1361519047619049</v>
      </c>
      <c r="K4648">
        <f t="shared" si="1024"/>
        <v>5.3605442176886597E-5</v>
      </c>
      <c r="L4648" s="2">
        <f t="shared" si="1025"/>
        <v>88.832487309529725</v>
      </c>
      <c r="M4648" t="b">
        <f t="shared" si="1026"/>
        <v>0</v>
      </c>
      <c r="N4648" t="b">
        <f t="shared" si="1027"/>
        <v>0</v>
      </c>
      <c r="O4648" t="b">
        <f t="shared" si="1028"/>
        <v>1</v>
      </c>
      <c r="P4648" t="b">
        <f t="shared" si="1029"/>
        <v>0</v>
      </c>
      <c r="Q4648" t="str">
        <f t="shared" si="1030"/>
        <v>NO TRADE</v>
      </c>
      <c r="R4648" t="str">
        <f t="shared" ref="R4648:R4711" si="1031">IF(Q4648 &lt;&gt; "NO TRADE",CONCATENATE("TP @ ",G4648+0.0002),"N/A")</f>
        <v>N/A</v>
      </c>
      <c r="S4648" t="str">
        <f t="shared" ref="S4648:S4711" si="1032">IF(Q4648 &lt;&gt; "NO TRADE",CONCATENATE("SL @ ",G4648+0.001),"N/A")</f>
        <v>N/A</v>
      </c>
      <c r="T4648" t="str">
        <f t="shared" ref="T4648:T4711" si="1033">IF(AND(M4648=TRUE,P4648=TRUE),CONCATENATE("SHORT @ ",G4648),"NO TRADE")</f>
        <v>NO TRADE</v>
      </c>
      <c r="U4648" t="str">
        <f t="shared" ref="U4648:U4711" si="1034">IF(T4648 &lt;&gt; "NO TRADE",CONCATENATE("TP @ ",G4648-0.0002),"N/A")</f>
        <v>N/A</v>
      </c>
      <c r="V4648" t="str">
        <f t="shared" ref="V4648:V4711" si="1035">IF(T4648 &lt;&gt; "NO TRADE",CONCATENATE("SL @ ",G4648+0.001),"N/A")</f>
        <v>N/A</v>
      </c>
    </row>
    <row r="4649" spans="1:22" x14ac:dyDescent="0.25">
      <c r="A4649">
        <v>20190226</v>
      </c>
      <c r="B4649" s="1">
        <v>5.2083333333333336E-2</v>
      </c>
      <c r="C4649">
        <v>960.940002799034</v>
      </c>
      <c r="D4649">
        <v>1.13618</v>
      </c>
      <c r="E4649">
        <v>1.13628</v>
      </c>
      <c r="F4649">
        <v>1.1361699999999999</v>
      </c>
      <c r="G4649">
        <v>1.13622</v>
      </c>
      <c r="H4649" t="s">
        <v>7</v>
      </c>
      <c r="I4649" s="2">
        <f t="shared" si="1022"/>
        <v>1.1362233333333334</v>
      </c>
      <c r="J4649" s="2">
        <f t="shared" si="1023"/>
        <v>1.1361542857142859</v>
      </c>
      <c r="K4649">
        <f t="shared" si="1024"/>
        <v>5.6326530612287638E-5</v>
      </c>
      <c r="L4649" s="2">
        <f t="shared" si="1025"/>
        <v>81.723027374961333</v>
      </c>
      <c r="M4649" t="b">
        <f t="shared" si="1026"/>
        <v>0</v>
      </c>
      <c r="N4649" t="b">
        <f t="shared" si="1027"/>
        <v>0</v>
      </c>
      <c r="O4649" t="b">
        <f t="shared" si="1028"/>
        <v>0</v>
      </c>
      <c r="P4649" t="b">
        <f t="shared" si="1029"/>
        <v>1</v>
      </c>
      <c r="Q4649" t="str">
        <f t="shared" si="1030"/>
        <v>NO TRADE</v>
      </c>
      <c r="R4649" t="str">
        <f t="shared" si="1031"/>
        <v>N/A</v>
      </c>
      <c r="S4649" t="str">
        <f t="shared" si="1032"/>
        <v>N/A</v>
      </c>
      <c r="T4649" t="str">
        <f t="shared" si="1033"/>
        <v>NO TRADE</v>
      </c>
      <c r="U4649" t="str">
        <f t="shared" si="1034"/>
        <v>N/A</v>
      </c>
      <c r="V4649" t="str">
        <f t="shared" si="1035"/>
        <v>N/A</v>
      </c>
    </row>
    <row r="4650" spans="1:22" x14ac:dyDescent="0.25">
      <c r="A4650">
        <v>20190226</v>
      </c>
      <c r="B4650" s="1">
        <v>5.5555555555555552E-2</v>
      </c>
      <c r="C4650">
        <v>949.90999948978401</v>
      </c>
      <c r="D4650">
        <v>1.1362300000000001</v>
      </c>
      <c r="E4650">
        <v>1.1362300000000001</v>
      </c>
      <c r="F4650">
        <v>1.1358200000000001</v>
      </c>
      <c r="G4650">
        <v>1.1358200000000001</v>
      </c>
      <c r="H4650" t="s">
        <v>7</v>
      </c>
      <c r="I4650" s="2">
        <f t="shared" si="1022"/>
        <v>1.1359566666666667</v>
      </c>
      <c r="J4650" s="2">
        <f t="shared" si="1023"/>
        <v>1.1361276190476191</v>
      </c>
      <c r="K4650">
        <f t="shared" si="1024"/>
        <v>8.1768707482966966E-5</v>
      </c>
      <c r="L4650" s="2">
        <f t="shared" si="1025"/>
        <v>-139.37881308929653</v>
      </c>
      <c r="M4650" t="b">
        <f t="shared" si="1026"/>
        <v>0</v>
      </c>
      <c r="N4650" t="b">
        <f t="shared" si="1027"/>
        <v>1</v>
      </c>
      <c r="O4650" t="b">
        <f t="shared" si="1028"/>
        <v>0</v>
      </c>
      <c r="P4650" t="b">
        <f t="shared" si="1029"/>
        <v>1</v>
      </c>
      <c r="Q4650" t="str">
        <f t="shared" si="1030"/>
        <v>NO TRADE</v>
      </c>
      <c r="R4650" t="str">
        <f t="shared" si="1031"/>
        <v>N/A</v>
      </c>
      <c r="S4650" t="str">
        <f t="shared" si="1032"/>
        <v>N/A</v>
      </c>
      <c r="T4650" t="str">
        <f t="shared" si="1033"/>
        <v>NO TRADE</v>
      </c>
      <c r="U4650" t="str">
        <f t="shared" si="1034"/>
        <v>N/A</v>
      </c>
      <c r="V4650" t="str">
        <f t="shared" si="1035"/>
        <v>N/A</v>
      </c>
    </row>
    <row r="4651" spans="1:22" x14ac:dyDescent="0.25">
      <c r="A4651">
        <v>20190226</v>
      </c>
      <c r="B4651" s="1">
        <v>5.9027777777777783E-2</v>
      </c>
      <c r="C4651">
        <v>873.71999859809898</v>
      </c>
      <c r="D4651">
        <v>1.1358200000000001</v>
      </c>
      <c r="E4651">
        <v>1.1358900000000001</v>
      </c>
      <c r="F4651">
        <v>1.13561</v>
      </c>
      <c r="G4651">
        <v>1.1356599999999999</v>
      </c>
      <c r="H4651" t="s">
        <v>7</v>
      </c>
      <c r="I4651" s="2">
        <f t="shared" si="1022"/>
        <v>1.1357200000000001</v>
      </c>
      <c r="J4651" s="2">
        <f t="shared" si="1023"/>
        <v>1.1360571428571429</v>
      </c>
      <c r="K4651">
        <f t="shared" si="1024"/>
        <v>1.3564625850337464E-4</v>
      </c>
      <c r="L4651" s="2">
        <f t="shared" si="1025"/>
        <v>-165.69709127383274</v>
      </c>
      <c r="M4651" t="b">
        <f t="shared" si="1026"/>
        <v>0</v>
      </c>
      <c r="N4651" t="b">
        <f t="shared" si="1027"/>
        <v>1</v>
      </c>
      <c r="O4651" t="b">
        <f t="shared" si="1028"/>
        <v>0</v>
      </c>
      <c r="P4651" t="b">
        <f t="shared" si="1029"/>
        <v>1</v>
      </c>
      <c r="Q4651" t="str">
        <f t="shared" si="1030"/>
        <v>NO TRADE</v>
      </c>
      <c r="R4651" t="str">
        <f t="shared" si="1031"/>
        <v>N/A</v>
      </c>
      <c r="S4651" t="str">
        <f t="shared" si="1032"/>
        <v>N/A</v>
      </c>
      <c r="T4651" t="str">
        <f t="shared" si="1033"/>
        <v>NO TRADE</v>
      </c>
      <c r="U4651" t="str">
        <f t="shared" si="1034"/>
        <v>N/A</v>
      </c>
      <c r="V4651" t="str">
        <f t="shared" si="1035"/>
        <v>N/A</v>
      </c>
    </row>
    <row r="4652" spans="1:22" x14ac:dyDescent="0.25">
      <c r="A4652">
        <v>20190226</v>
      </c>
      <c r="B4652" s="1">
        <v>6.25E-2</v>
      </c>
      <c r="C4652">
        <v>1187.9100003242499</v>
      </c>
      <c r="D4652">
        <v>1.1356599999999999</v>
      </c>
      <c r="E4652">
        <v>1.1357600000000001</v>
      </c>
      <c r="F4652">
        <v>1.13541</v>
      </c>
      <c r="G4652">
        <v>1.1355299999999999</v>
      </c>
      <c r="H4652" t="s">
        <v>7</v>
      </c>
      <c r="I4652" s="2">
        <f t="shared" si="1022"/>
        <v>1.1355666666666666</v>
      </c>
      <c r="J4652" s="2">
        <f t="shared" si="1023"/>
        <v>1.1359757142857145</v>
      </c>
      <c r="K4652">
        <f t="shared" si="1024"/>
        <v>1.9537414965983428E-4</v>
      </c>
      <c r="L4652" s="2">
        <f t="shared" si="1025"/>
        <v>-139.5775301765398</v>
      </c>
      <c r="M4652" t="b">
        <f t="shared" si="1026"/>
        <v>0</v>
      </c>
      <c r="N4652" t="b">
        <f t="shared" si="1027"/>
        <v>1</v>
      </c>
      <c r="O4652" t="b">
        <f t="shared" si="1028"/>
        <v>1</v>
      </c>
      <c r="P4652" t="b">
        <f t="shared" si="1029"/>
        <v>0</v>
      </c>
      <c r="Q4652" t="str">
        <f t="shared" si="1030"/>
        <v>LONG @ 1.13553</v>
      </c>
      <c r="R4652" t="str">
        <f t="shared" si="1031"/>
        <v>TP @ 1.13573</v>
      </c>
      <c r="S4652" t="str">
        <f t="shared" si="1032"/>
        <v>SL @ 1.13653</v>
      </c>
      <c r="T4652" t="str">
        <f t="shared" si="1033"/>
        <v>NO TRADE</v>
      </c>
      <c r="U4652" t="str">
        <f t="shared" si="1034"/>
        <v>N/A</v>
      </c>
      <c r="V4652" t="str">
        <f t="shared" si="1035"/>
        <v>N/A</v>
      </c>
    </row>
    <row r="4653" spans="1:22" x14ac:dyDescent="0.25">
      <c r="A4653">
        <v>20190226</v>
      </c>
      <c r="B4653" s="1">
        <v>6.5972222222222224E-2</v>
      </c>
      <c r="C4653">
        <v>731.66000127792404</v>
      </c>
      <c r="D4653">
        <v>1.1355200000000001</v>
      </c>
      <c r="E4653">
        <v>1.13565</v>
      </c>
      <c r="F4653">
        <v>1.1354500000000001</v>
      </c>
      <c r="G4653">
        <v>1.13564</v>
      </c>
      <c r="H4653" t="s">
        <v>7</v>
      </c>
      <c r="I4653" s="2">
        <f t="shared" si="1022"/>
        <v>1.13558</v>
      </c>
      <c r="J4653" s="2">
        <f t="shared" si="1023"/>
        <v>1.1359128571428572</v>
      </c>
      <c r="K4653">
        <f t="shared" si="1024"/>
        <v>2.4911564625851312E-4</v>
      </c>
      <c r="L4653" s="2">
        <f t="shared" si="1025"/>
        <v>-89.077007099939735</v>
      </c>
      <c r="M4653" t="b">
        <f t="shared" si="1026"/>
        <v>0</v>
      </c>
      <c r="N4653" t="b">
        <f t="shared" si="1027"/>
        <v>0</v>
      </c>
      <c r="O4653" t="b">
        <f t="shared" si="1028"/>
        <v>1</v>
      </c>
      <c r="P4653" t="b">
        <f t="shared" si="1029"/>
        <v>0</v>
      </c>
      <c r="Q4653" t="str">
        <f t="shared" si="1030"/>
        <v>NO TRADE</v>
      </c>
      <c r="R4653" t="str">
        <f t="shared" si="1031"/>
        <v>N/A</v>
      </c>
      <c r="S4653" t="str">
        <f t="shared" si="1032"/>
        <v>N/A</v>
      </c>
      <c r="T4653" t="str">
        <f t="shared" si="1033"/>
        <v>NO TRADE</v>
      </c>
      <c r="U4653" t="str">
        <f t="shared" si="1034"/>
        <v>N/A</v>
      </c>
      <c r="V4653" t="str">
        <f t="shared" si="1035"/>
        <v>N/A</v>
      </c>
    </row>
    <row r="4654" spans="1:22" x14ac:dyDescent="0.25">
      <c r="A4654">
        <v>20190226</v>
      </c>
      <c r="B4654" s="1">
        <v>6.9444444444444434E-2</v>
      </c>
      <c r="C4654">
        <v>883.16999673843395</v>
      </c>
      <c r="D4654">
        <v>1.1356599999999999</v>
      </c>
      <c r="E4654">
        <v>1.13574</v>
      </c>
      <c r="F4654">
        <v>1.13557</v>
      </c>
      <c r="G4654">
        <v>1.1356299999999999</v>
      </c>
      <c r="H4654" t="s">
        <v>7</v>
      </c>
      <c r="I4654" s="2">
        <f t="shared" si="1022"/>
        <v>1.1356466666666665</v>
      </c>
      <c r="J4654" s="2">
        <f t="shared" si="1023"/>
        <v>1.135845238095238</v>
      </c>
      <c r="K4654">
        <f t="shared" si="1024"/>
        <v>2.4789115646260484E-4</v>
      </c>
      <c r="L4654" s="2">
        <f t="shared" si="1025"/>
        <v>-53.402854006599057</v>
      </c>
      <c r="M4654" t="b">
        <f t="shared" si="1026"/>
        <v>0</v>
      </c>
      <c r="N4654" t="b">
        <f t="shared" si="1027"/>
        <v>0</v>
      </c>
      <c r="O4654" t="b">
        <f t="shared" si="1028"/>
        <v>1</v>
      </c>
      <c r="P4654" t="b">
        <f t="shared" si="1029"/>
        <v>0</v>
      </c>
      <c r="Q4654" t="str">
        <f t="shared" si="1030"/>
        <v>NO TRADE</v>
      </c>
      <c r="R4654" t="str">
        <f t="shared" si="1031"/>
        <v>N/A</v>
      </c>
      <c r="S4654" t="str">
        <f t="shared" si="1032"/>
        <v>N/A</v>
      </c>
      <c r="T4654" t="str">
        <f t="shared" si="1033"/>
        <v>NO TRADE</v>
      </c>
      <c r="U4654" t="str">
        <f t="shared" si="1034"/>
        <v>N/A</v>
      </c>
      <c r="V4654" t="str">
        <f t="shared" si="1035"/>
        <v>N/A</v>
      </c>
    </row>
    <row r="4655" spans="1:22" x14ac:dyDescent="0.25">
      <c r="A4655">
        <v>20190226</v>
      </c>
      <c r="B4655" s="1">
        <v>7.2916666666666671E-2</v>
      </c>
      <c r="C4655">
        <v>488.86000132560702</v>
      </c>
      <c r="D4655">
        <v>1.1356299999999999</v>
      </c>
      <c r="E4655">
        <v>1.1356999999999999</v>
      </c>
      <c r="F4655">
        <v>1.1355200000000001</v>
      </c>
      <c r="G4655">
        <v>1.13557</v>
      </c>
      <c r="H4655" t="s">
        <v>7</v>
      </c>
      <c r="I4655" s="2">
        <f t="shared" si="1022"/>
        <v>1.1355966666666666</v>
      </c>
      <c r="J4655" s="2">
        <f t="shared" si="1023"/>
        <v>1.1357557142857142</v>
      </c>
      <c r="K4655">
        <f t="shared" si="1024"/>
        <v>1.9102040816327509E-4</v>
      </c>
      <c r="L4655" s="2">
        <f t="shared" si="1025"/>
        <v>-55.508072174734309</v>
      </c>
      <c r="M4655" t="b">
        <f t="shared" si="1026"/>
        <v>0</v>
      </c>
      <c r="N4655" t="b">
        <f t="shared" si="1027"/>
        <v>0</v>
      </c>
      <c r="O4655" t="b">
        <f t="shared" si="1028"/>
        <v>0</v>
      </c>
      <c r="P4655" t="b">
        <f t="shared" si="1029"/>
        <v>1</v>
      </c>
      <c r="Q4655" t="str">
        <f t="shared" si="1030"/>
        <v>NO TRADE</v>
      </c>
      <c r="R4655" t="str">
        <f t="shared" si="1031"/>
        <v>N/A</v>
      </c>
      <c r="S4655" t="str">
        <f t="shared" si="1032"/>
        <v>N/A</v>
      </c>
      <c r="T4655" t="str">
        <f t="shared" si="1033"/>
        <v>NO TRADE</v>
      </c>
      <c r="U4655" t="str">
        <f t="shared" si="1034"/>
        <v>N/A</v>
      </c>
      <c r="V4655" t="str">
        <f t="shared" si="1035"/>
        <v>N/A</v>
      </c>
    </row>
    <row r="4656" spans="1:22" x14ac:dyDescent="0.25">
      <c r="A4656">
        <v>20190226</v>
      </c>
      <c r="B4656" s="1">
        <v>7.6388888888888895E-2</v>
      </c>
      <c r="C4656">
        <v>648.41999828815506</v>
      </c>
      <c r="D4656">
        <v>1.1355599999999999</v>
      </c>
      <c r="E4656">
        <v>1.1357299999999999</v>
      </c>
      <c r="F4656">
        <v>1.1355200000000001</v>
      </c>
      <c r="G4656">
        <v>1.1356299999999999</v>
      </c>
      <c r="H4656" t="s">
        <v>7</v>
      </c>
      <c r="I4656" s="2">
        <f t="shared" si="1022"/>
        <v>1.1356266666666668</v>
      </c>
      <c r="J4656" s="2">
        <f t="shared" si="1023"/>
        <v>1.1356704761904761</v>
      </c>
      <c r="K4656">
        <f t="shared" si="1024"/>
        <v>9.5918367346950871E-5</v>
      </c>
      <c r="L4656" s="2">
        <f t="shared" si="1025"/>
        <v>-30.449172576697087</v>
      </c>
      <c r="M4656" t="b">
        <f t="shared" si="1026"/>
        <v>0</v>
      </c>
      <c r="N4656" t="b">
        <f t="shared" si="1027"/>
        <v>0</v>
      </c>
      <c r="O4656" t="b">
        <f t="shared" si="1028"/>
        <v>1</v>
      </c>
      <c r="P4656" t="b">
        <f t="shared" si="1029"/>
        <v>0</v>
      </c>
      <c r="Q4656" t="str">
        <f t="shared" si="1030"/>
        <v>NO TRADE</v>
      </c>
      <c r="R4656" t="str">
        <f t="shared" si="1031"/>
        <v>N/A</v>
      </c>
      <c r="S4656" t="str">
        <f t="shared" si="1032"/>
        <v>N/A</v>
      </c>
      <c r="T4656" t="str">
        <f t="shared" si="1033"/>
        <v>NO TRADE</v>
      </c>
      <c r="U4656" t="str">
        <f t="shared" si="1034"/>
        <v>N/A</v>
      </c>
      <c r="V4656" t="str">
        <f t="shared" si="1035"/>
        <v>N/A</v>
      </c>
    </row>
    <row r="4657" spans="1:22" x14ac:dyDescent="0.25">
      <c r="A4657">
        <v>20190226</v>
      </c>
      <c r="B4657" s="1">
        <v>7.9861111111111105E-2</v>
      </c>
      <c r="C4657">
        <v>377.35999798774702</v>
      </c>
      <c r="D4657">
        <v>1.1356299999999999</v>
      </c>
      <c r="E4657">
        <v>1.1356900000000001</v>
      </c>
      <c r="F4657">
        <v>1.1356200000000001</v>
      </c>
      <c r="G4657">
        <v>1.13567</v>
      </c>
      <c r="H4657" t="s">
        <v>7</v>
      </c>
      <c r="I4657" s="2">
        <f t="shared" si="1022"/>
        <v>1.1356599999999999</v>
      </c>
      <c r="J4657" s="2">
        <f t="shared" si="1023"/>
        <v>1.135628095238095</v>
      </c>
      <c r="K4657">
        <f t="shared" si="1024"/>
        <v>4.0680272108779238E-5</v>
      </c>
      <c r="L4657" s="2">
        <f t="shared" si="1025"/>
        <v>52.285395763873872</v>
      </c>
      <c r="M4657" t="b">
        <f t="shared" si="1026"/>
        <v>0</v>
      </c>
      <c r="N4657" t="b">
        <f t="shared" si="1027"/>
        <v>0</v>
      </c>
      <c r="O4657" t="b">
        <f t="shared" si="1028"/>
        <v>1</v>
      </c>
      <c r="P4657" t="b">
        <f t="shared" si="1029"/>
        <v>0</v>
      </c>
      <c r="Q4657" t="str">
        <f t="shared" si="1030"/>
        <v>NO TRADE</v>
      </c>
      <c r="R4657" t="str">
        <f t="shared" si="1031"/>
        <v>N/A</v>
      </c>
      <c r="S4657" t="str">
        <f t="shared" si="1032"/>
        <v>N/A</v>
      </c>
      <c r="T4657" t="str">
        <f t="shared" si="1033"/>
        <v>NO TRADE</v>
      </c>
      <c r="U4657" t="str">
        <f t="shared" si="1034"/>
        <v>N/A</v>
      </c>
      <c r="V4657" t="str">
        <f t="shared" si="1035"/>
        <v>N/A</v>
      </c>
    </row>
    <row r="4658" spans="1:22" x14ac:dyDescent="0.25">
      <c r="A4658">
        <v>20190226</v>
      </c>
      <c r="B4658" s="1">
        <v>8.3333333333333329E-2</v>
      </c>
      <c r="C4658">
        <v>647.78999793529499</v>
      </c>
      <c r="D4658">
        <v>1.13567</v>
      </c>
      <c r="E4658">
        <v>1.13588</v>
      </c>
      <c r="F4658">
        <v>1.13567</v>
      </c>
      <c r="G4658">
        <v>1.13584</v>
      </c>
      <c r="H4658" t="s">
        <v>7</v>
      </c>
      <c r="I4658" s="2">
        <f t="shared" si="1022"/>
        <v>1.1357966666666666</v>
      </c>
      <c r="J4658" s="2">
        <f t="shared" si="1023"/>
        <v>1.1356390476190474</v>
      </c>
      <c r="K4658">
        <f t="shared" si="1024"/>
        <v>5.3197278911478107E-5</v>
      </c>
      <c r="L4658" s="2">
        <f t="shared" si="1025"/>
        <v>197.52770673529059</v>
      </c>
      <c r="M4658" t="b">
        <f t="shared" si="1026"/>
        <v>1</v>
      </c>
      <c r="N4658" t="b">
        <f t="shared" si="1027"/>
        <v>0</v>
      </c>
      <c r="O4658" t="b">
        <f t="shared" si="1028"/>
        <v>1</v>
      </c>
      <c r="P4658" t="b">
        <f t="shared" si="1029"/>
        <v>0</v>
      </c>
      <c r="Q4658" t="str">
        <f t="shared" si="1030"/>
        <v>NO TRADE</v>
      </c>
      <c r="R4658" t="str">
        <f t="shared" si="1031"/>
        <v>N/A</v>
      </c>
      <c r="S4658" t="str">
        <f t="shared" si="1032"/>
        <v>N/A</v>
      </c>
      <c r="T4658" t="str">
        <f t="shared" si="1033"/>
        <v>NO TRADE</v>
      </c>
      <c r="U4658" t="str">
        <f t="shared" si="1034"/>
        <v>N/A</v>
      </c>
      <c r="V4658" t="str">
        <f t="shared" si="1035"/>
        <v>N/A</v>
      </c>
    </row>
    <row r="4659" spans="1:22" x14ac:dyDescent="0.25">
      <c r="A4659">
        <v>20190226</v>
      </c>
      <c r="B4659" s="1">
        <v>8.6805555555555566E-2</v>
      </c>
      <c r="C4659">
        <v>303.289998054504</v>
      </c>
      <c r="D4659">
        <v>1.13584</v>
      </c>
      <c r="E4659">
        <v>1.1359399999999999</v>
      </c>
      <c r="F4659">
        <v>1.1358299999999999</v>
      </c>
      <c r="G4659">
        <v>1.13585</v>
      </c>
      <c r="H4659" t="s">
        <v>7</v>
      </c>
      <c r="I4659" s="2">
        <f t="shared" si="1022"/>
        <v>1.1358733333333333</v>
      </c>
      <c r="J4659" s="2">
        <f t="shared" si="1023"/>
        <v>1.135682857142857</v>
      </c>
      <c r="K4659">
        <f t="shared" si="1024"/>
        <v>8.6938775510152813E-5</v>
      </c>
      <c r="L4659" s="2">
        <f t="shared" si="1025"/>
        <v>146.06155451242608</v>
      </c>
      <c r="M4659" t="b">
        <f t="shared" si="1026"/>
        <v>1</v>
      </c>
      <c r="N4659" t="b">
        <f t="shared" si="1027"/>
        <v>0</v>
      </c>
      <c r="O4659" t="b">
        <f t="shared" si="1028"/>
        <v>0</v>
      </c>
      <c r="P4659" t="b">
        <f t="shared" si="1029"/>
        <v>1</v>
      </c>
      <c r="Q4659" t="str">
        <f t="shared" si="1030"/>
        <v>NO TRADE</v>
      </c>
      <c r="R4659" t="str">
        <f t="shared" si="1031"/>
        <v>N/A</v>
      </c>
      <c r="S4659" t="str">
        <f t="shared" si="1032"/>
        <v>N/A</v>
      </c>
      <c r="T4659" t="str">
        <f t="shared" si="1033"/>
        <v>SHORT @ 1.13585</v>
      </c>
      <c r="U4659" t="str">
        <f t="shared" si="1034"/>
        <v>TP @ 1.13565</v>
      </c>
      <c r="V4659" t="str">
        <f t="shared" si="1035"/>
        <v>SL @ 1.13685</v>
      </c>
    </row>
    <row r="4660" spans="1:22" x14ac:dyDescent="0.25">
      <c r="A4660">
        <v>20190226</v>
      </c>
      <c r="B4660" s="1">
        <v>9.0277777777777776E-2</v>
      </c>
      <c r="C4660">
        <v>567.26000046729996</v>
      </c>
      <c r="D4660">
        <v>1.13584</v>
      </c>
      <c r="E4660">
        <v>1.13611</v>
      </c>
      <c r="F4660">
        <v>1.13584</v>
      </c>
      <c r="G4660">
        <v>1.1359900000000001</v>
      </c>
      <c r="H4660" t="s">
        <v>7</v>
      </c>
      <c r="I4660" s="2">
        <f t="shared" si="1022"/>
        <v>1.13598</v>
      </c>
      <c r="J4660" s="2">
        <f t="shared" si="1023"/>
        <v>1.13574</v>
      </c>
      <c r="K4660">
        <f t="shared" si="1024"/>
        <v>1.2285714285715471E-4</v>
      </c>
      <c r="L4660" s="2">
        <f t="shared" si="1025"/>
        <v>130.23255813953207</v>
      </c>
      <c r="M4660" t="b">
        <f t="shared" si="1026"/>
        <v>1</v>
      </c>
      <c r="N4660" t="b">
        <f t="shared" si="1027"/>
        <v>0</v>
      </c>
      <c r="O4660" t="b">
        <f t="shared" si="1028"/>
        <v>0</v>
      </c>
      <c r="P4660" t="b">
        <f t="shared" si="1029"/>
        <v>1</v>
      </c>
      <c r="Q4660" t="str">
        <f t="shared" si="1030"/>
        <v>NO TRADE</v>
      </c>
      <c r="R4660" t="str">
        <f t="shared" si="1031"/>
        <v>N/A</v>
      </c>
      <c r="S4660" t="str">
        <f t="shared" si="1032"/>
        <v>N/A</v>
      </c>
      <c r="T4660" t="str">
        <f t="shared" si="1033"/>
        <v>SHORT @ 1.13599</v>
      </c>
      <c r="U4660" t="str">
        <f t="shared" si="1034"/>
        <v>TP @ 1.13579</v>
      </c>
      <c r="V4660" t="str">
        <f t="shared" si="1035"/>
        <v>SL @ 1.13699</v>
      </c>
    </row>
    <row r="4661" spans="1:22" x14ac:dyDescent="0.25">
      <c r="A4661">
        <v>20190226</v>
      </c>
      <c r="B4661" s="1">
        <v>9.375E-2</v>
      </c>
      <c r="C4661">
        <v>866.62999761104595</v>
      </c>
      <c r="D4661">
        <v>1.1359999999999999</v>
      </c>
      <c r="E4661">
        <v>1.1362699999999999</v>
      </c>
      <c r="F4661">
        <v>1.13598</v>
      </c>
      <c r="G4661">
        <v>1.1362099999999999</v>
      </c>
      <c r="H4661" t="s">
        <v>7</v>
      </c>
      <c r="I4661" s="2">
        <f t="shared" si="1022"/>
        <v>1.1361533333333333</v>
      </c>
      <c r="J4661" s="2">
        <f t="shared" si="1023"/>
        <v>1.135812380952381</v>
      </c>
      <c r="K4661">
        <f t="shared" si="1024"/>
        <v>1.6272108843540245E-4</v>
      </c>
      <c r="L4661" s="2">
        <f t="shared" si="1025"/>
        <v>139.68784838345567</v>
      </c>
      <c r="M4661" t="b">
        <f t="shared" si="1026"/>
        <v>1</v>
      </c>
      <c r="N4661" t="b">
        <f t="shared" si="1027"/>
        <v>0</v>
      </c>
      <c r="O4661" t="b">
        <f t="shared" si="1028"/>
        <v>1</v>
      </c>
      <c r="P4661" t="b">
        <f t="shared" si="1029"/>
        <v>0</v>
      </c>
      <c r="Q4661" t="str">
        <f t="shared" si="1030"/>
        <v>NO TRADE</v>
      </c>
      <c r="R4661" t="str">
        <f t="shared" si="1031"/>
        <v>N/A</v>
      </c>
      <c r="S4661" t="str">
        <f t="shared" si="1032"/>
        <v>N/A</v>
      </c>
      <c r="T4661" t="str">
        <f t="shared" si="1033"/>
        <v>NO TRADE</v>
      </c>
      <c r="U4661" t="str">
        <f t="shared" si="1034"/>
        <v>N/A</v>
      </c>
      <c r="V4661" t="str">
        <f t="shared" si="1035"/>
        <v>N/A</v>
      </c>
    </row>
    <row r="4662" spans="1:22" x14ac:dyDescent="0.25">
      <c r="A4662">
        <v>20190226</v>
      </c>
      <c r="B4662" s="1">
        <v>9.7222222222222224E-2</v>
      </c>
      <c r="C4662">
        <v>706.46000063419297</v>
      </c>
      <c r="D4662">
        <v>1.13622</v>
      </c>
      <c r="E4662">
        <v>1.13622</v>
      </c>
      <c r="F4662">
        <v>1.13605</v>
      </c>
      <c r="G4662">
        <v>1.1362000000000001</v>
      </c>
      <c r="H4662" t="s">
        <v>7</v>
      </c>
      <c r="I4662" s="2">
        <f t="shared" si="1022"/>
        <v>1.1361566666666667</v>
      </c>
      <c r="J4662" s="2">
        <f t="shared" si="1023"/>
        <v>1.1358923809523811</v>
      </c>
      <c r="K4662">
        <f t="shared" si="1024"/>
        <v>1.751020408163725E-4</v>
      </c>
      <c r="L4662" s="2">
        <f t="shared" si="1025"/>
        <v>100.62160062153293</v>
      </c>
      <c r="M4662" t="b">
        <f t="shared" si="1026"/>
        <v>1</v>
      </c>
      <c r="N4662" t="b">
        <f t="shared" si="1027"/>
        <v>0</v>
      </c>
      <c r="O4662" t="b">
        <f t="shared" si="1028"/>
        <v>0</v>
      </c>
      <c r="P4662" t="b">
        <f t="shared" si="1029"/>
        <v>1</v>
      </c>
      <c r="Q4662" t="str">
        <f t="shared" si="1030"/>
        <v>NO TRADE</v>
      </c>
      <c r="R4662" t="str">
        <f t="shared" si="1031"/>
        <v>N/A</v>
      </c>
      <c r="S4662" t="str">
        <f t="shared" si="1032"/>
        <v>N/A</v>
      </c>
      <c r="T4662" t="str">
        <f t="shared" si="1033"/>
        <v>SHORT @ 1.1362</v>
      </c>
      <c r="U4662" t="str">
        <f t="shared" si="1034"/>
        <v>TP @ 1.136</v>
      </c>
      <c r="V4662" t="str">
        <f t="shared" si="1035"/>
        <v>SL @ 1.1372</v>
      </c>
    </row>
    <row r="4663" spans="1:22" x14ac:dyDescent="0.25">
      <c r="A4663">
        <v>20190226</v>
      </c>
      <c r="B4663" s="1">
        <v>0.10069444444444443</v>
      </c>
      <c r="C4663">
        <v>901.70000135898601</v>
      </c>
      <c r="D4663">
        <v>1.13622</v>
      </c>
      <c r="E4663">
        <v>1.1362399999999999</v>
      </c>
      <c r="F4663">
        <v>1.13592</v>
      </c>
      <c r="G4663">
        <v>1.1359399999999999</v>
      </c>
      <c r="H4663" t="s">
        <v>7</v>
      </c>
      <c r="I4663" s="2">
        <f t="shared" si="1022"/>
        <v>1.1360333333333335</v>
      </c>
      <c r="J4663" s="2">
        <f t="shared" si="1023"/>
        <v>1.1359504761904762</v>
      </c>
      <c r="K4663">
        <f t="shared" si="1024"/>
        <v>1.4897959183679532E-4</v>
      </c>
      <c r="L4663" s="2">
        <f t="shared" si="1025"/>
        <v>37.077625570819542</v>
      </c>
      <c r="M4663" t="b">
        <f t="shared" si="1026"/>
        <v>0</v>
      </c>
      <c r="N4663" t="b">
        <f t="shared" si="1027"/>
        <v>0</v>
      </c>
      <c r="O4663" t="b">
        <f t="shared" si="1028"/>
        <v>0</v>
      </c>
      <c r="P4663" t="b">
        <f t="shared" si="1029"/>
        <v>1</v>
      </c>
      <c r="Q4663" t="str">
        <f t="shared" si="1030"/>
        <v>NO TRADE</v>
      </c>
      <c r="R4663" t="str">
        <f t="shared" si="1031"/>
        <v>N/A</v>
      </c>
      <c r="S4663" t="str">
        <f t="shared" si="1032"/>
        <v>N/A</v>
      </c>
      <c r="T4663" t="str">
        <f t="shared" si="1033"/>
        <v>NO TRADE</v>
      </c>
      <c r="U4663" t="str">
        <f t="shared" si="1034"/>
        <v>N/A</v>
      </c>
      <c r="V4663" t="str">
        <f t="shared" si="1035"/>
        <v>N/A</v>
      </c>
    </row>
    <row r="4664" spans="1:22" x14ac:dyDescent="0.25">
      <c r="A4664">
        <v>20190226</v>
      </c>
      <c r="B4664" s="1">
        <v>0.10416666666666667</v>
      </c>
      <c r="C4664">
        <v>1218.8300008773799</v>
      </c>
      <c r="D4664">
        <v>1.1359399999999999</v>
      </c>
      <c r="E4664">
        <v>1.1362000000000001</v>
      </c>
      <c r="F4664">
        <v>1.13591</v>
      </c>
      <c r="G4664">
        <v>1.1361300000000001</v>
      </c>
      <c r="H4664" t="s">
        <v>7</v>
      </c>
      <c r="I4664" s="2">
        <f t="shared" si="1022"/>
        <v>1.13608</v>
      </c>
      <c r="J4664" s="2">
        <f t="shared" si="1023"/>
        <v>1.1360104761904761</v>
      </c>
      <c r="K4664">
        <f t="shared" si="1024"/>
        <v>1.0897959183678704E-4</v>
      </c>
      <c r="L4664" s="2">
        <f t="shared" si="1025"/>
        <v>42.53017062006419</v>
      </c>
      <c r="M4664" t="b">
        <f t="shared" si="1026"/>
        <v>0</v>
      </c>
      <c r="N4664" t="b">
        <f t="shared" si="1027"/>
        <v>0</v>
      </c>
      <c r="O4664" t="b">
        <f t="shared" si="1028"/>
        <v>1</v>
      </c>
      <c r="P4664" t="b">
        <f t="shared" si="1029"/>
        <v>0</v>
      </c>
      <c r="Q4664" t="str">
        <f t="shared" si="1030"/>
        <v>NO TRADE</v>
      </c>
      <c r="R4664" t="str">
        <f t="shared" si="1031"/>
        <v>N/A</v>
      </c>
      <c r="S4664" t="str">
        <f t="shared" si="1032"/>
        <v>N/A</v>
      </c>
      <c r="T4664" t="str">
        <f t="shared" si="1033"/>
        <v>NO TRADE</v>
      </c>
      <c r="U4664" t="str">
        <f t="shared" si="1034"/>
        <v>N/A</v>
      </c>
      <c r="V4664" t="str">
        <f t="shared" si="1035"/>
        <v>N/A</v>
      </c>
    </row>
    <row r="4665" spans="1:22" x14ac:dyDescent="0.25">
      <c r="A4665">
        <v>20190226</v>
      </c>
      <c r="B4665" s="1">
        <v>0.1076388888888889</v>
      </c>
      <c r="C4665">
        <v>1123.93999993801</v>
      </c>
      <c r="D4665">
        <v>1.1361399999999999</v>
      </c>
      <c r="E4665">
        <v>1.13619</v>
      </c>
      <c r="F4665">
        <v>1.1360699999999999</v>
      </c>
      <c r="G4665">
        <v>1.1361300000000001</v>
      </c>
      <c r="H4665" t="s">
        <v>7</v>
      </c>
      <c r="I4665" s="2">
        <f t="shared" si="1022"/>
        <v>1.1361300000000001</v>
      </c>
      <c r="J4665" s="2">
        <f t="shared" si="1023"/>
        <v>1.1360580952380952</v>
      </c>
      <c r="K4665">
        <f t="shared" si="1024"/>
        <v>8.2176870748312017E-5</v>
      </c>
      <c r="L4665" s="2">
        <f t="shared" si="1025"/>
        <v>58.333333333423404</v>
      </c>
      <c r="M4665" t="b">
        <f t="shared" si="1026"/>
        <v>0</v>
      </c>
      <c r="N4665" t="b">
        <f t="shared" si="1027"/>
        <v>0</v>
      </c>
      <c r="O4665" t="b">
        <f t="shared" si="1028"/>
        <v>1</v>
      </c>
      <c r="P4665" t="b">
        <f t="shared" si="1029"/>
        <v>0</v>
      </c>
      <c r="Q4665" t="str">
        <f t="shared" si="1030"/>
        <v>NO TRADE</v>
      </c>
      <c r="R4665" t="str">
        <f t="shared" si="1031"/>
        <v>N/A</v>
      </c>
      <c r="S4665" t="str">
        <f t="shared" si="1032"/>
        <v>N/A</v>
      </c>
      <c r="T4665" t="str">
        <f t="shared" si="1033"/>
        <v>NO TRADE</v>
      </c>
      <c r="U4665" t="str">
        <f t="shared" si="1034"/>
        <v>N/A</v>
      </c>
      <c r="V4665" t="str">
        <f t="shared" si="1035"/>
        <v>N/A</v>
      </c>
    </row>
    <row r="4666" spans="1:22" x14ac:dyDescent="0.25">
      <c r="A4666">
        <v>20190226</v>
      </c>
      <c r="B4666" s="1">
        <v>0.1111111111111111</v>
      </c>
      <c r="C4666">
        <v>791.03999841213204</v>
      </c>
      <c r="D4666">
        <v>1.13612</v>
      </c>
      <c r="E4666">
        <v>1.1362099999999999</v>
      </c>
      <c r="F4666">
        <v>1.13598</v>
      </c>
      <c r="G4666">
        <v>1.13602</v>
      </c>
      <c r="H4666" t="s">
        <v>7</v>
      </c>
      <c r="I4666" s="2">
        <f t="shared" si="1022"/>
        <v>1.1360700000000001</v>
      </c>
      <c r="J4666" s="2">
        <f t="shared" si="1023"/>
        <v>1.1360861904761905</v>
      </c>
      <c r="K4666">
        <f t="shared" si="1024"/>
        <v>5.1836734693872745E-5</v>
      </c>
      <c r="L4666" s="2">
        <f t="shared" si="1025"/>
        <v>-20.822397200243525</v>
      </c>
      <c r="M4666" t="b">
        <f t="shared" si="1026"/>
        <v>0</v>
      </c>
      <c r="N4666" t="b">
        <f t="shared" si="1027"/>
        <v>0</v>
      </c>
      <c r="O4666" t="b">
        <f t="shared" si="1028"/>
        <v>0</v>
      </c>
      <c r="P4666" t="b">
        <f t="shared" si="1029"/>
        <v>1</v>
      </c>
      <c r="Q4666" t="str">
        <f t="shared" si="1030"/>
        <v>NO TRADE</v>
      </c>
      <c r="R4666" t="str">
        <f t="shared" si="1031"/>
        <v>N/A</v>
      </c>
      <c r="S4666" t="str">
        <f t="shared" si="1032"/>
        <v>N/A</v>
      </c>
      <c r="T4666" t="str">
        <f t="shared" si="1033"/>
        <v>NO TRADE</v>
      </c>
      <c r="U4666" t="str">
        <f t="shared" si="1034"/>
        <v>N/A</v>
      </c>
      <c r="V4666" t="str">
        <f t="shared" si="1035"/>
        <v>N/A</v>
      </c>
    </row>
    <row r="4667" spans="1:22" x14ac:dyDescent="0.25">
      <c r="A4667">
        <v>20190226</v>
      </c>
      <c r="B4667" s="1">
        <v>0.11458333333333333</v>
      </c>
      <c r="C4667">
        <v>660.14000105857804</v>
      </c>
      <c r="D4667">
        <v>1.13601</v>
      </c>
      <c r="E4667">
        <v>1.13615</v>
      </c>
      <c r="F4667">
        <v>1.13598</v>
      </c>
      <c r="G4667">
        <v>1.1361300000000001</v>
      </c>
      <c r="H4667" t="s">
        <v>7</v>
      </c>
      <c r="I4667" s="2">
        <f t="shared" si="1022"/>
        <v>1.1360866666666667</v>
      </c>
      <c r="J4667" s="2">
        <f t="shared" si="1023"/>
        <v>1.1361014285714286</v>
      </c>
      <c r="K4667">
        <f t="shared" si="1024"/>
        <v>3.8775510204068298E-5</v>
      </c>
      <c r="L4667" s="2">
        <f t="shared" si="1025"/>
        <v>-25.380116959075718</v>
      </c>
      <c r="M4667" t="b">
        <f t="shared" si="1026"/>
        <v>0</v>
      </c>
      <c r="N4667" t="b">
        <f t="shared" si="1027"/>
        <v>0</v>
      </c>
      <c r="O4667" t="b">
        <f t="shared" si="1028"/>
        <v>0</v>
      </c>
      <c r="P4667" t="b">
        <f t="shared" si="1029"/>
        <v>1</v>
      </c>
      <c r="Q4667" t="str">
        <f t="shared" si="1030"/>
        <v>NO TRADE</v>
      </c>
      <c r="R4667" t="str">
        <f t="shared" si="1031"/>
        <v>N/A</v>
      </c>
      <c r="S4667" t="str">
        <f t="shared" si="1032"/>
        <v>N/A</v>
      </c>
      <c r="T4667" t="str">
        <f t="shared" si="1033"/>
        <v>NO TRADE</v>
      </c>
      <c r="U4667" t="str">
        <f t="shared" si="1034"/>
        <v>N/A</v>
      </c>
      <c r="V4667" t="str">
        <f t="shared" si="1035"/>
        <v>N/A</v>
      </c>
    </row>
    <row r="4668" spans="1:22" x14ac:dyDescent="0.25">
      <c r="A4668">
        <v>20190226</v>
      </c>
      <c r="B4668" s="1">
        <v>0.11805555555555557</v>
      </c>
      <c r="C4668">
        <v>954.04999899864197</v>
      </c>
      <c r="D4668">
        <v>1.1361300000000001</v>
      </c>
      <c r="E4668">
        <v>1.1363799999999999</v>
      </c>
      <c r="F4668">
        <v>1.13612</v>
      </c>
      <c r="G4668">
        <v>1.1362699999999999</v>
      </c>
      <c r="H4668" t="s">
        <v>7</v>
      </c>
      <c r="I4668" s="2">
        <f t="shared" si="1022"/>
        <v>1.1362566666666665</v>
      </c>
      <c r="J4668" s="2">
        <f t="shared" si="1023"/>
        <v>1.1361161904761903</v>
      </c>
      <c r="K4668">
        <f t="shared" si="1024"/>
        <v>5.5646258503326352E-5</v>
      </c>
      <c r="L4668" s="2">
        <f t="shared" si="1025"/>
        <v>168.29665851693474</v>
      </c>
      <c r="M4668" t="b">
        <f t="shared" si="1026"/>
        <v>1</v>
      </c>
      <c r="N4668" t="b">
        <f t="shared" si="1027"/>
        <v>0</v>
      </c>
      <c r="O4668" t="b">
        <f t="shared" si="1028"/>
        <v>1</v>
      </c>
      <c r="P4668" t="b">
        <f t="shared" si="1029"/>
        <v>0</v>
      </c>
      <c r="Q4668" t="str">
        <f t="shared" si="1030"/>
        <v>NO TRADE</v>
      </c>
      <c r="R4668" t="str">
        <f t="shared" si="1031"/>
        <v>N/A</v>
      </c>
      <c r="S4668" t="str">
        <f t="shared" si="1032"/>
        <v>N/A</v>
      </c>
      <c r="T4668" t="str">
        <f t="shared" si="1033"/>
        <v>NO TRADE</v>
      </c>
      <c r="U4668" t="str">
        <f t="shared" si="1034"/>
        <v>N/A</v>
      </c>
      <c r="V4668" t="str">
        <f t="shared" si="1035"/>
        <v>N/A</v>
      </c>
    </row>
    <row r="4669" spans="1:22" x14ac:dyDescent="0.25">
      <c r="A4669">
        <v>20190226</v>
      </c>
      <c r="B4669" s="1">
        <v>0.12152777777777778</v>
      </c>
      <c r="C4669">
        <v>1156.3999973535499</v>
      </c>
      <c r="D4669">
        <v>1.1362699999999999</v>
      </c>
      <c r="E4669">
        <v>1.1364700000000001</v>
      </c>
      <c r="F4669">
        <v>1.1362699999999999</v>
      </c>
      <c r="G4669">
        <v>1.1363399999999999</v>
      </c>
      <c r="H4669" t="s">
        <v>7</v>
      </c>
      <c r="I4669" s="2">
        <f t="shared" si="1022"/>
        <v>1.1363599999999998</v>
      </c>
      <c r="J4669" s="2">
        <f t="shared" si="1023"/>
        <v>1.1361452380952379</v>
      </c>
      <c r="K4669">
        <f t="shared" si="1024"/>
        <v>9.3197278911391225E-5</v>
      </c>
      <c r="L4669" s="2">
        <f t="shared" si="1025"/>
        <v>153.62530413652422</v>
      </c>
      <c r="M4669" t="b">
        <f t="shared" si="1026"/>
        <v>1</v>
      </c>
      <c r="N4669" t="b">
        <f t="shared" si="1027"/>
        <v>0</v>
      </c>
      <c r="O4669" t="b">
        <f t="shared" si="1028"/>
        <v>0</v>
      </c>
      <c r="P4669" t="b">
        <f t="shared" si="1029"/>
        <v>1</v>
      </c>
      <c r="Q4669" t="str">
        <f t="shared" si="1030"/>
        <v>NO TRADE</v>
      </c>
      <c r="R4669" t="str">
        <f t="shared" si="1031"/>
        <v>N/A</v>
      </c>
      <c r="S4669" t="str">
        <f t="shared" si="1032"/>
        <v>N/A</v>
      </c>
      <c r="T4669" t="str">
        <f t="shared" si="1033"/>
        <v>SHORT @ 1.13634</v>
      </c>
      <c r="U4669" t="str">
        <f t="shared" si="1034"/>
        <v>TP @ 1.13614</v>
      </c>
      <c r="V4669" t="str">
        <f t="shared" si="1035"/>
        <v>SL @ 1.13734</v>
      </c>
    </row>
    <row r="4670" spans="1:22" x14ac:dyDescent="0.25">
      <c r="A4670">
        <v>20190226</v>
      </c>
      <c r="B4670" s="1">
        <v>0.125</v>
      </c>
      <c r="C4670">
        <v>1184.3200005292899</v>
      </c>
      <c r="D4670">
        <v>1.1363300000000001</v>
      </c>
      <c r="E4670">
        <v>1.1367100000000001</v>
      </c>
      <c r="F4670">
        <v>1.13632</v>
      </c>
      <c r="G4670">
        <v>1.1366799999999999</v>
      </c>
      <c r="H4670" t="s">
        <v>7</v>
      </c>
      <c r="I4670" s="2">
        <f t="shared" si="1022"/>
        <v>1.1365700000000001</v>
      </c>
      <c r="J4670" s="2">
        <f t="shared" si="1023"/>
        <v>1.1362219047619047</v>
      </c>
      <c r="K4670">
        <f t="shared" si="1024"/>
        <v>1.4884353741487618E-4</v>
      </c>
      <c r="L4670" s="2">
        <f t="shared" si="1025"/>
        <v>155.91102986001934</v>
      </c>
      <c r="M4670" t="b">
        <f t="shared" si="1026"/>
        <v>1</v>
      </c>
      <c r="N4670" t="b">
        <f t="shared" si="1027"/>
        <v>0</v>
      </c>
      <c r="O4670" t="b">
        <f t="shared" si="1028"/>
        <v>1</v>
      </c>
      <c r="P4670" t="b">
        <f t="shared" si="1029"/>
        <v>0</v>
      </c>
      <c r="Q4670" t="str">
        <f t="shared" si="1030"/>
        <v>NO TRADE</v>
      </c>
      <c r="R4670" t="str">
        <f t="shared" si="1031"/>
        <v>N/A</v>
      </c>
      <c r="S4670" t="str">
        <f t="shared" si="1032"/>
        <v>N/A</v>
      </c>
      <c r="T4670" t="str">
        <f t="shared" si="1033"/>
        <v>NO TRADE</v>
      </c>
      <c r="U4670" t="str">
        <f t="shared" si="1034"/>
        <v>N/A</v>
      </c>
      <c r="V4670" t="str">
        <f t="shared" si="1035"/>
        <v>N/A</v>
      </c>
    </row>
    <row r="4671" spans="1:22" x14ac:dyDescent="0.25">
      <c r="A4671">
        <v>20190226</v>
      </c>
      <c r="B4671" s="1">
        <v>0.12847222222222224</v>
      </c>
      <c r="C4671">
        <v>841.87999892234802</v>
      </c>
      <c r="D4671">
        <v>1.1366799999999999</v>
      </c>
      <c r="E4671">
        <v>1.1367499999999999</v>
      </c>
      <c r="F4671">
        <v>1.1365099999999999</v>
      </c>
      <c r="G4671">
        <v>1.1365099999999999</v>
      </c>
      <c r="H4671" t="s">
        <v>7</v>
      </c>
      <c r="I4671" s="2">
        <f t="shared" si="1022"/>
        <v>1.1365899999999998</v>
      </c>
      <c r="J4671" s="2">
        <f t="shared" si="1023"/>
        <v>1.1362947619047619</v>
      </c>
      <c r="K4671">
        <f t="shared" si="1024"/>
        <v>1.816326530611637E-4</v>
      </c>
      <c r="L4671" s="2">
        <f t="shared" si="1025"/>
        <v>108.36454431956662</v>
      </c>
      <c r="M4671" t="b">
        <f t="shared" si="1026"/>
        <v>1</v>
      </c>
      <c r="N4671" t="b">
        <f t="shared" si="1027"/>
        <v>0</v>
      </c>
      <c r="O4671" t="b">
        <f t="shared" si="1028"/>
        <v>0</v>
      </c>
      <c r="P4671" t="b">
        <f t="shared" si="1029"/>
        <v>1</v>
      </c>
      <c r="Q4671" t="str">
        <f t="shared" si="1030"/>
        <v>NO TRADE</v>
      </c>
      <c r="R4671" t="str">
        <f t="shared" si="1031"/>
        <v>N/A</v>
      </c>
      <c r="S4671" t="str">
        <f t="shared" si="1032"/>
        <v>N/A</v>
      </c>
      <c r="T4671" t="str">
        <f t="shared" si="1033"/>
        <v>SHORT @ 1.13651</v>
      </c>
      <c r="U4671" t="str">
        <f t="shared" si="1034"/>
        <v>TP @ 1.13631</v>
      </c>
      <c r="V4671" t="str">
        <f t="shared" si="1035"/>
        <v>SL @ 1.13751</v>
      </c>
    </row>
    <row r="4672" spans="1:22" x14ac:dyDescent="0.25">
      <c r="A4672">
        <v>20190226</v>
      </c>
      <c r="B4672" s="1">
        <v>0.13194444444444445</v>
      </c>
      <c r="C4672">
        <v>895.32999849319503</v>
      </c>
      <c r="D4672">
        <v>1.13653</v>
      </c>
      <c r="E4672">
        <v>1.1366000000000001</v>
      </c>
      <c r="F4672">
        <v>1.13642</v>
      </c>
      <c r="G4672">
        <v>1.1365799999999999</v>
      </c>
      <c r="H4672" t="s">
        <v>7</v>
      </c>
      <c r="I4672" s="2">
        <f t="shared" si="1022"/>
        <v>1.1365333333333332</v>
      </c>
      <c r="J4672" s="2">
        <f t="shared" si="1023"/>
        <v>1.1363523809523808</v>
      </c>
      <c r="K4672">
        <f t="shared" si="1024"/>
        <v>1.839455782312514E-4</v>
      </c>
      <c r="L4672" s="2">
        <f t="shared" si="1025"/>
        <v>65.58185404341144</v>
      </c>
      <c r="M4672" t="b">
        <f t="shared" si="1026"/>
        <v>0</v>
      </c>
      <c r="N4672" t="b">
        <f t="shared" si="1027"/>
        <v>0</v>
      </c>
      <c r="O4672" t="b">
        <f t="shared" si="1028"/>
        <v>0</v>
      </c>
      <c r="P4672" t="b">
        <f t="shared" si="1029"/>
        <v>1</v>
      </c>
      <c r="Q4672" t="str">
        <f t="shared" si="1030"/>
        <v>NO TRADE</v>
      </c>
      <c r="R4672" t="str">
        <f t="shared" si="1031"/>
        <v>N/A</v>
      </c>
      <c r="S4672" t="str">
        <f t="shared" si="1032"/>
        <v>N/A</v>
      </c>
      <c r="T4672" t="str">
        <f t="shared" si="1033"/>
        <v>NO TRADE</v>
      </c>
      <c r="U4672" t="str">
        <f t="shared" si="1034"/>
        <v>N/A</v>
      </c>
      <c r="V4672" t="str">
        <f t="shared" si="1035"/>
        <v>N/A</v>
      </c>
    </row>
    <row r="4673" spans="1:22" x14ac:dyDescent="0.25">
      <c r="A4673">
        <v>20190226</v>
      </c>
      <c r="B4673" s="1">
        <v>0.13541666666666666</v>
      </c>
      <c r="C4673">
        <v>435.08000063896202</v>
      </c>
      <c r="D4673">
        <v>1.1365799999999999</v>
      </c>
      <c r="E4673">
        <v>1.13662</v>
      </c>
      <c r="F4673">
        <v>1.13645</v>
      </c>
      <c r="G4673">
        <v>1.1365000000000001</v>
      </c>
      <c r="H4673" t="s">
        <v>7</v>
      </c>
      <c r="I4673" s="2">
        <f t="shared" si="1022"/>
        <v>1.1365233333333331</v>
      </c>
      <c r="J4673" s="2">
        <f t="shared" si="1023"/>
        <v>1.1364171428571428</v>
      </c>
      <c r="K4673">
        <f t="shared" si="1024"/>
        <v>1.5659863945576596E-4</v>
      </c>
      <c r="L4673" s="2">
        <f t="shared" si="1025"/>
        <v>45.207066319079054</v>
      </c>
      <c r="M4673" t="b">
        <f t="shared" si="1026"/>
        <v>0</v>
      </c>
      <c r="N4673" t="b">
        <f t="shared" si="1027"/>
        <v>0</v>
      </c>
      <c r="O4673" t="b">
        <f t="shared" si="1028"/>
        <v>0</v>
      </c>
      <c r="P4673" t="b">
        <f t="shared" si="1029"/>
        <v>1</v>
      </c>
      <c r="Q4673" t="str">
        <f t="shared" si="1030"/>
        <v>NO TRADE</v>
      </c>
      <c r="R4673" t="str">
        <f t="shared" si="1031"/>
        <v>N/A</v>
      </c>
      <c r="S4673" t="str">
        <f t="shared" si="1032"/>
        <v>N/A</v>
      </c>
      <c r="T4673" t="str">
        <f t="shared" si="1033"/>
        <v>NO TRADE</v>
      </c>
      <c r="U4673" t="str">
        <f t="shared" si="1034"/>
        <v>N/A</v>
      </c>
      <c r="V4673" t="str">
        <f t="shared" si="1035"/>
        <v>N/A</v>
      </c>
    </row>
    <row r="4674" spans="1:22" x14ac:dyDescent="0.25">
      <c r="A4674">
        <v>20190226</v>
      </c>
      <c r="B4674" s="1">
        <v>0.1388888888888889</v>
      </c>
      <c r="C4674">
        <v>791.07000291347504</v>
      </c>
      <c r="D4674">
        <v>1.13649</v>
      </c>
      <c r="E4674">
        <v>1.1365099999999999</v>
      </c>
      <c r="F4674">
        <v>1.13632</v>
      </c>
      <c r="G4674">
        <v>1.13632</v>
      </c>
      <c r="H4674" t="s">
        <v>7</v>
      </c>
      <c r="I4674" s="2">
        <f t="shared" si="1022"/>
        <v>1.1363833333333333</v>
      </c>
      <c r="J4674" s="2">
        <f t="shared" si="1023"/>
        <v>1.1364595238095236</v>
      </c>
      <c r="K4674">
        <f t="shared" si="1024"/>
        <v>1.0816326530612866E-4</v>
      </c>
      <c r="L4674" s="2">
        <f t="shared" si="1025"/>
        <v>-46.960167714798629</v>
      </c>
      <c r="M4674" t="b">
        <f t="shared" si="1026"/>
        <v>0</v>
      </c>
      <c r="N4674" t="b">
        <f t="shared" si="1027"/>
        <v>0</v>
      </c>
      <c r="O4674" t="b">
        <f t="shared" si="1028"/>
        <v>0</v>
      </c>
      <c r="P4674" t="b">
        <f t="shared" si="1029"/>
        <v>1</v>
      </c>
      <c r="Q4674" t="str">
        <f t="shared" si="1030"/>
        <v>NO TRADE</v>
      </c>
      <c r="R4674" t="str">
        <f t="shared" si="1031"/>
        <v>N/A</v>
      </c>
      <c r="S4674" t="str">
        <f t="shared" si="1032"/>
        <v>N/A</v>
      </c>
      <c r="T4674" t="str">
        <f t="shared" si="1033"/>
        <v>NO TRADE</v>
      </c>
      <c r="U4674" t="str">
        <f t="shared" si="1034"/>
        <v>N/A</v>
      </c>
      <c r="V4674" t="str">
        <f t="shared" si="1035"/>
        <v>N/A</v>
      </c>
    </row>
    <row r="4675" spans="1:22" x14ac:dyDescent="0.25">
      <c r="A4675">
        <v>20190226</v>
      </c>
      <c r="B4675" s="1">
        <v>0.1423611111111111</v>
      </c>
      <c r="C4675">
        <v>561.35999810695603</v>
      </c>
      <c r="D4675">
        <v>1.1363399999999999</v>
      </c>
      <c r="E4675">
        <v>1.13639</v>
      </c>
      <c r="F4675">
        <v>1.1363000000000001</v>
      </c>
      <c r="G4675">
        <v>1.1363300000000001</v>
      </c>
      <c r="H4675" t="s">
        <v>7</v>
      </c>
      <c r="I4675" s="2">
        <f t="shared" ref="I4675:I4738" si="1036">(E4675+F4675+G4675)/3</f>
        <v>1.1363399999999999</v>
      </c>
      <c r="J4675" s="2">
        <f t="shared" si="1023"/>
        <v>1.1364714285714284</v>
      </c>
      <c r="K4675">
        <f t="shared" si="1024"/>
        <v>9.4557823129250344E-5</v>
      </c>
      <c r="L4675" s="2">
        <f t="shared" si="1025"/>
        <v>-92.661870503512205</v>
      </c>
      <c r="M4675" t="b">
        <f t="shared" si="1026"/>
        <v>0</v>
      </c>
      <c r="N4675" t="b">
        <f t="shared" si="1027"/>
        <v>0</v>
      </c>
      <c r="O4675" t="b">
        <f t="shared" si="1028"/>
        <v>0</v>
      </c>
      <c r="P4675" t="b">
        <f t="shared" si="1029"/>
        <v>1</v>
      </c>
      <c r="Q4675" t="str">
        <f t="shared" si="1030"/>
        <v>NO TRADE</v>
      </c>
      <c r="R4675" t="str">
        <f t="shared" si="1031"/>
        <v>N/A</v>
      </c>
      <c r="S4675" t="str">
        <f t="shared" si="1032"/>
        <v>N/A</v>
      </c>
      <c r="T4675" t="str">
        <f t="shared" si="1033"/>
        <v>NO TRADE</v>
      </c>
      <c r="U4675" t="str">
        <f t="shared" si="1034"/>
        <v>N/A</v>
      </c>
      <c r="V4675" t="str">
        <f t="shared" si="1035"/>
        <v>N/A</v>
      </c>
    </row>
    <row r="4676" spans="1:22" x14ac:dyDescent="0.25">
      <c r="A4676">
        <v>20190226</v>
      </c>
      <c r="B4676" s="1">
        <v>0.14583333333333334</v>
      </c>
      <c r="C4676">
        <v>771.24999964237202</v>
      </c>
      <c r="D4676">
        <v>1.1363300000000001</v>
      </c>
      <c r="E4676">
        <v>1.13636</v>
      </c>
      <c r="F4676">
        <v>1.1361699999999999</v>
      </c>
      <c r="G4676">
        <v>1.1361699999999999</v>
      </c>
      <c r="H4676" t="s">
        <v>7</v>
      </c>
      <c r="I4676" s="2">
        <f t="shared" si="1036"/>
        <v>1.1362333333333332</v>
      </c>
      <c r="J4676" s="2">
        <f t="shared" si="1023"/>
        <v>1.1364533333333331</v>
      </c>
      <c r="K4676">
        <f t="shared" si="1024"/>
        <v>1.152380952380889E-4</v>
      </c>
      <c r="L4676" s="2">
        <f t="shared" si="1025"/>
        <v>-127.27272727266887</v>
      </c>
      <c r="M4676" t="b">
        <f t="shared" si="1026"/>
        <v>0</v>
      </c>
      <c r="N4676" t="b">
        <f t="shared" si="1027"/>
        <v>1</v>
      </c>
      <c r="O4676" t="b">
        <f t="shared" si="1028"/>
        <v>0</v>
      </c>
      <c r="P4676" t="b">
        <f t="shared" si="1029"/>
        <v>1</v>
      </c>
      <c r="Q4676" t="str">
        <f t="shared" si="1030"/>
        <v>NO TRADE</v>
      </c>
      <c r="R4676" t="str">
        <f t="shared" si="1031"/>
        <v>N/A</v>
      </c>
      <c r="S4676" t="str">
        <f t="shared" si="1032"/>
        <v>N/A</v>
      </c>
      <c r="T4676" t="str">
        <f t="shared" si="1033"/>
        <v>NO TRADE</v>
      </c>
      <c r="U4676" t="str">
        <f t="shared" si="1034"/>
        <v>N/A</v>
      </c>
      <c r="V4676" t="str">
        <f t="shared" si="1035"/>
        <v>N/A</v>
      </c>
    </row>
    <row r="4677" spans="1:22" x14ac:dyDescent="0.25">
      <c r="A4677">
        <v>20190226</v>
      </c>
      <c r="B4677" s="1">
        <v>0.14930555555555555</v>
      </c>
      <c r="C4677">
        <v>713.31000077724502</v>
      </c>
      <c r="D4677">
        <v>1.13618</v>
      </c>
      <c r="E4677">
        <v>1.1362099999999999</v>
      </c>
      <c r="F4677">
        <v>1.13612</v>
      </c>
      <c r="G4677">
        <v>1.13615</v>
      </c>
      <c r="H4677" t="s">
        <v>7</v>
      </c>
      <c r="I4677" s="2">
        <f t="shared" si="1036"/>
        <v>1.1361600000000001</v>
      </c>
      <c r="J4677" s="2">
        <f t="shared" si="1023"/>
        <v>1.1363947619047619</v>
      </c>
      <c r="K4677">
        <f t="shared" si="1024"/>
        <v>1.3210884353734694E-4</v>
      </c>
      <c r="L4677" s="2">
        <f t="shared" si="1025"/>
        <v>-118.46893237212969</v>
      </c>
      <c r="M4677" t="b">
        <f t="shared" si="1026"/>
        <v>0</v>
      </c>
      <c r="N4677" t="b">
        <f t="shared" si="1027"/>
        <v>1</v>
      </c>
      <c r="O4677" t="b">
        <f t="shared" si="1028"/>
        <v>1</v>
      </c>
      <c r="P4677" t="b">
        <f t="shared" si="1029"/>
        <v>0</v>
      </c>
      <c r="Q4677" t="str">
        <f t="shared" si="1030"/>
        <v>LONG @ 1.13615</v>
      </c>
      <c r="R4677" t="str">
        <f t="shared" si="1031"/>
        <v>TP @ 1.13635</v>
      </c>
      <c r="S4677" t="str">
        <f t="shared" si="1032"/>
        <v>SL @ 1.13715</v>
      </c>
      <c r="T4677" t="str">
        <f t="shared" si="1033"/>
        <v>NO TRADE</v>
      </c>
      <c r="U4677" t="str">
        <f t="shared" si="1034"/>
        <v>N/A</v>
      </c>
      <c r="V4677" t="str">
        <f t="shared" si="1035"/>
        <v>N/A</v>
      </c>
    </row>
    <row r="4678" spans="1:22" x14ac:dyDescent="0.25">
      <c r="A4678">
        <v>20190226</v>
      </c>
      <c r="B4678" s="1">
        <v>0.15277777777777776</v>
      </c>
      <c r="C4678">
        <v>682.32000207901001</v>
      </c>
      <c r="D4678">
        <v>1.1361600000000001</v>
      </c>
      <c r="E4678">
        <v>1.1362000000000001</v>
      </c>
      <c r="F4678">
        <v>1.1361300000000001</v>
      </c>
      <c r="G4678">
        <v>1.1361300000000001</v>
      </c>
      <c r="H4678" t="s">
        <v>7</v>
      </c>
      <c r="I4678" s="2">
        <f t="shared" si="1036"/>
        <v>1.1361533333333333</v>
      </c>
      <c r="J4678" s="2">
        <f t="shared" si="1023"/>
        <v>1.1363323809523809</v>
      </c>
      <c r="K4678">
        <f t="shared" si="1024"/>
        <v>1.2870748299314321E-4</v>
      </c>
      <c r="L4678" s="2">
        <f t="shared" si="1025"/>
        <v>-92.741367159961115</v>
      </c>
      <c r="M4678" t="b">
        <f t="shared" si="1026"/>
        <v>0</v>
      </c>
      <c r="N4678" t="b">
        <f t="shared" si="1027"/>
        <v>0</v>
      </c>
      <c r="O4678" t="b">
        <f t="shared" si="1028"/>
        <v>1</v>
      </c>
      <c r="P4678" t="b">
        <f t="shared" si="1029"/>
        <v>0</v>
      </c>
      <c r="Q4678" t="str">
        <f t="shared" si="1030"/>
        <v>NO TRADE</v>
      </c>
      <c r="R4678" t="str">
        <f t="shared" si="1031"/>
        <v>N/A</v>
      </c>
      <c r="S4678" t="str">
        <f t="shared" si="1032"/>
        <v>N/A</v>
      </c>
      <c r="T4678" t="str">
        <f t="shared" si="1033"/>
        <v>NO TRADE</v>
      </c>
      <c r="U4678" t="str">
        <f t="shared" si="1034"/>
        <v>N/A</v>
      </c>
      <c r="V4678" t="str">
        <f t="shared" si="1035"/>
        <v>N/A</v>
      </c>
    </row>
    <row r="4679" spans="1:22" x14ac:dyDescent="0.25">
      <c r="A4679">
        <v>20190226</v>
      </c>
      <c r="B4679" s="1">
        <v>0.15625</v>
      </c>
      <c r="C4679">
        <v>835.73999941348995</v>
      </c>
      <c r="D4679">
        <v>1.1361399999999999</v>
      </c>
      <c r="E4679">
        <v>1.1362399999999999</v>
      </c>
      <c r="F4679">
        <v>1.1361300000000001</v>
      </c>
      <c r="G4679">
        <v>1.1362000000000001</v>
      </c>
      <c r="H4679" t="s">
        <v>7</v>
      </c>
      <c r="I4679" s="2">
        <f t="shared" si="1036"/>
        <v>1.13619</v>
      </c>
      <c r="J4679" s="2">
        <f t="shared" si="1023"/>
        <v>1.1362833333333333</v>
      </c>
      <c r="K4679">
        <f t="shared" si="1024"/>
        <v>1.1333333333328279E-4</v>
      </c>
      <c r="L4679" s="2">
        <f t="shared" si="1025"/>
        <v>-54.901960784306041</v>
      </c>
      <c r="M4679" t="b">
        <f t="shared" si="1026"/>
        <v>0</v>
      </c>
      <c r="N4679" t="b">
        <f t="shared" si="1027"/>
        <v>0</v>
      </c>
      <c r="O4679" t="b">
        <f t="shared" si="1028"/>
        <v>1</v>
      </c>
      <c r="P4679" t="b">
        <f t="shared" si="1029"/>
        <v>0</v>
      </c>
      <c r="Q4679" t="str">
        <f t="shared" si="1030"/>
        <v>NO TRADE</v>
      </c>
      <c r="R4679" t="str">
        <f t="shared" si="1031"/>
        <v>N/A</v>
      </c>
      <c r="S4679" t="str">
        <f t="shared" si="1032"/>
        <v>N/A</v>
      </c>
      <c r="T4679" t="str">
        <f t="shared" si="1033"/>
        <v>NO TRADE</v>
      </c>
      <c r="U4679" t="str">
        <f t="shared" si="1034"/>
        <v>N/A</v>
      </c>
      <c r="V4679" t="str">
        <f t="shared" si="1035"/>
        <v>N/A</v>
      </c>
    </row>
    <row r="4680" spans="1:22" x14ac:dyDescent="0.25">
      <c r="A4680">
        <v>20190226</v>
      </c>
      <c r="B4680" s="1">
        <v>0.15972222222222224</v>
      </c>
      <c r="C4680">
        <v>792.99000108242001</v>
      </c>
      <c r="D4680">
        <v>1.1362000000000001</v>
      </c>
      <c r="E4680">
        <v>1.13626</v>
      </c>
      <c r="F4680">
        <v>1.13605</v>
      </c>
      <c r="G4680">
        <v>1.1360600000000001</v>
      </c>
      <c r="H4680" t="s">
        <v>7</v>
      </c>
      <c r="I4680" s="2">
        <f t="shared" si="1036"/>
        <v>1.1361233333333334</v>
      </c>
      <c r="J4680" s="2">
        <f t="shared" si="1023"/>
        <v>1.1362261904761906</v>
      </c>
      <c r="K4680">
        <f t="shared" si="1024"/>
        <v>7.9455782312879263E-5</v>
      </c>
      <c r="L4680" s="2">
        <f t="shared" si="1025"/>
        <v>-86.301369863096639</v>
      </c>
      <c r="M4680" t="b">
        <f t="shared" si="1026"/>
        <v>0</v>
      </c>
      <c r="N4680" t="b">
        <f t="shared" si="1027"/>
        <v>0</v>
      </c>
      <c r="O4680" t="b">
        <f t="shared" si="1028"/>
        <v>0</v>
      </c>
      <c r="P4680" t="b">
        <f t="shared" si="1029"/>
        <v>1</v>
      </c>
      <c r="Q4680" t="str">
        <f t="shared" si="1030"/>
        <v>NO TRADE</v>
      </c>
      <c r="R4680" t="str">
        <f t="shared" si="1031"/>
        <v>N/A</v>
      </c>
      <c r="S4680" t="str">
        <f t="shared" si="1032"/>
        <v>N/A</v>
      </c>
      <c r="T4680" t="str">
        <f t="shared" si="1033"/>
        <v>NO TRADE</v>
      </c>
      <c r="U4680" t="str">
        <f t="shared" si="1034"/>
        <v>N/A</v>
      </c>
      <c r="V4680" t="str">
        <f t="shared" si="1035"/>
        <v>N/A</v>
      </c>
    </row>
    <row r="4681" spans="1:22" x14ac:dyDescent="0.25">
      <c r="A4681">
        <v>20190226</v>
      </c>
      <c r="B4681" s="1">
        <v>0.16319444444444445</v>
      </c>
      <c r="C4681">
        <v>483.55000531673397</v>
      </c>
      <c r="D4681">
        <v>1.1360600000000001</v>
      </c>
      <c r="E4681">
        <v>1.1362399999999999</v>
      </c>
      <c r="F4681">
        <v>1.1360600000000001</v>
      </c>
      <c r="G4681">
        <v>1.1362000000000001</v>
      </c>
      <c r="H4681" t="s">
        <v>7</v>
      </c>
      <c r="I4681" s="2">
        <f t="shared" si="1036"/>
        <v>1.1361666666666668</v>
      </c>
      <c r="J4681" s="2">
        <f t="shared" ref="J4681:J4744" si="1037">AVERAGE(I4675:I4681)</f>
        <v>1.136195238095238</v>
      </c>
      <c r="K4681">
        <f t="shared" ref="K4681:K4744" si="1038">(ABS(J4681-I4675)+ABS(J4681-I4676)+ABS(J4681-I4677)+ABS(J4681-I4678)+ABS(J4681-I4679)+ABS(J4681-I4680)+ABS(J4681-I4681))/7</f>
        <v>5.2244897959090917E-5</v>
      </c>
      <c r="L4681" s="2">
        <f t="shared" ref="L4681:L4744" si="1039">(I4681-J4681)/(0.015*K4681)</f>
        <v>-36.458333333191668</v>
      </c>
      <c r="M4681" t="b">
        <f t="shared" ref="M4681:M4744" si="1040">IF(L4681&gt;100,TRUE)</f>
        <v>0</v>
      </c>
      <c r="N4681" t="b">
        <f t="shared" si="1027"/>
        <v>0</v>
      </c>
      <c r="O4681" t="b">
        <f t="shared" si="1028"/>
        <v>1</v>
      </c>
      <c r="P4681" t="b">
        <f t="shared" si="1029"/>
        <v>0</v>
      </c>
      <c r="Q4681" t="str">
        <f t="shared" si="1030"/>
        <v>NO TRADE</v>
      </c>
      <c r="R4681" t="str">
        <f t="shared" si="1031"/>
        <v>N/A</v>
      </c>
      <c r="S4681" t="str">
        <f t="shared" si="1032"/>
        <v>N/A</v>
      </c>
      <c r="T4681" t="str">
        <f t="shared" si="1033"/>
        <v>NO TRADE</v>
      </c>
      <c r="U4681" t="str">
        <f t="shared" si="1034"/>
        <v>N/A</v>
      </c>
      <c r="V4681" t="str">
        <f t="shared" si="1035"/>
        <v>N/A</v>
      </c>
    </row>
    <row r="4682" spans="1:22" x14ac:dyDescent="0.25">
      <c r="A4682">
        <v>20190226</v>
      </c>
      <c r="B4682" s="1">
        <v>0.16666666666666666</v>
      </c>
      <c r="C4682">
        <v>665.64000260829903</v>
      </c>
      <c r="D4682">
        <v>1.1362099999999999</v>
      </c>
      <c r="E4682">
        <v>1.13632</v>
      </c>
      <c r="F4682">
        <v>1.1362000000000001</v>
      </c>
      <c r="G4682">
        <v>1.13626</v>
      </c>
      <c r="H4682" t="s">
        <v>7</v>
      </c>
      <c r="I4682" s="2">
        <f t="shared" si="1036"/>
        <v>1.13626</v>
      </c>
      <c r="J4682" s="2">
        <f t="shared" si="1037"/>
        <v>1.1361838095238097</v>
      </c>
      <c r="K4682">
        <f t="shared" si="1038"/>
        <v>3.7687074829920574E-5</v>
      </c>
      <c r="L4682" s="2">
        <f t="shared" si="1039"/>
        <v>134.77737665443445</v>
      </c>
      <c r="M4682" t="b">
        <f t="shared" si="1040"/>
        <v>1</v>
      </c>
      <c r="N4682" t="b">
        <f t="shared" si="1027"/>
        <v>0</v>
      </c>
      <c r="O4682" t="b">
        <f t="shared" si="1028"/>
        <v>1</v>
      </c>
      <c r="P4682" t="b">
        <f t="shared" si="1029"/>
        <v>0</v>
      </c>
      <c r="Q4682" t="str">
        <f t="shared" si="1030"/>
        <v>NO TRADE</v>
      </c>
      <c r="R4682" t="str">
        <f t="shared" si="1031"/>
        <v>N/A</v>
      </c>
      <c r="S4682" t="str">
        <f t="shared" si="1032"/>
        <v>N/A</v>
      </c>
      <c r="T4682" t="str">
        <f t="shared" si="1033"/>
        <v>NO TRADE</v>
      </c>
      <c r="U4682" t="str">
        <f t="shared" si="1034"/>
        <v>N/A</v>
      </c>
      <c r="V4682" t="str">
        <f t="shared" si="1035"/>
        <v>N/A</v>
      </c>
    </row>
    <row r="4683" spans="1:22" x14ac:dyDescent="0.25">
      <c r="A4683">
        <v>20190226</v>
      </c>
      <c r="B4683" s="1">
        <v>0.17013888888888887</v>
      </c>
      <c r="C4683">
        <v>486.61000335216499</v>
      </c>
      <c r="D4683">
        <v>1.1362699999999999</v>
      </c>
      <c r="E4683">
        <v>1.13636</v>
      </c>
      <c r="F4683">
        <v>1.13626</v>
      </c>
      <c r="G4683">
        <v>1.1363399999999999</v>
      </c>
      <c r="H4683" t="s">
        <v>7</v>
      </c>
      <c r="I4683" s="2">
        <f t="shared" si="1036"/>
        <v>1.1363199999999998</v>
      </c>
      <c r="J4683" s="2">
        <f t="shared" si="1037"/>
        <v>1.1361961904761906</v>
      </c>
      <c r="K4683">
        <f t="shared" si="1038"/>
        <v>5.3605442176854877E-5</v>
      </c>
      <c r="L4683" s="2">
        <f t="shared" si="1039"/>
        <v>153.97631133635156</v>
      </c>
      <c r="M4683" t="b">
        <f t="shared" si="1040"/>
        <v>1</v>
      </c>
      <c r="N4683" t="b">
        <f t="shared" si="1027"/>
        <v>0</v>
      </c>
      <c r="O4683" t="b">
        <f t="shared" si="1028"/>
        <v>1</v>
      </c>
      <c r="P4683" t="b">
        <f t="shared" si="1029"/>
        <v>0</v>
      </c>
      <c r="Q4683" t="str">
        <f t="shared" si="1030"/>
        <v>NO TRADE</v>
      </c>
      <c r="R4683" t="str">
        <f t="shared" si="1031"/>
        <v>N/A</v>
      </c>
      <c r="S4683" t="str">
        <f t="shared" si="1032"/>
        <v>N/A</v>
      </c>
      <c r="T4683" t="str">
        <f t="shared" si="1033"/>
        <v>NO TRADE</v>
      </c>
      <c r="U4683" t="str">
        <f t="shared" si="1034"/>
        <v>N/A</v>
      </c>
      <c r="V4683" t="str">
        <f t="shared" si="1035"/>
        <v>N/A</v>
      </c>
    </row>
    <row r="4684" spans="1:22" x14ac:dyDescent="0.25">
      <c r="A4684">
        <v>20190226</v>
      </c>
      <c r="B4684" s="1">
        <v>0.17361111111111113</v>
      </c>
      <c r="C4684">
        <v>260.870000720024</v>
      </c>
      <c r="D4684">
        <v>1.1363300000000001</v>
      </c>
      <c r="E4684">
        <v>1.13636</v>
      </c>
      <c r="F4684">
        <v>1.1363099999999999</v>
      </c>
      <c r="G4684">
        <v>1.13636</v>
      </c>
      <c r="H4684" t="s">
        <v>7</v>
      </c>
      <c r="I4684" s="2">
        <f t="shared" si="1036"/>
        <v>1.1363433333333333</v>
      </c>
      <c r="J4684" s="2">
        <f t="shared" si="1037"/>
        <v>1.136222380952381</v>
      </c>
      <c r="K4684">
        <f t="shared" si="1038"/>
        <v>7.3197278911513972E-5</v>
      </c>
      <c r="L4684" s="2">
        <f t="shared" si="1039"/>
        <v>110.16109045841944</v>
      </c>
      <c r="M4684" t="b">
        <f t="shared" si="1040"/>
        <v>1</v>
      </c>
      <c r="N4684" t="b">
        <f t="shared" si="1027"/>
        <v>0</v>
      </c>
      <c r="O4684" t="b">
        <f t="shared" si="1028"/>
        <v>0</v>
      </c>
      <c r="P4684" t="b">
        <f t="shared" si="1029"/>
        <v>1</v>
      </c>
      <c r="Q4684" t="str">
        <f t="shared" si="1030"/>
        <v>NO TRADE</v>
      </c>
      <c r="R4684" t="str">
        <f t="shared" si="1031"/>
        <v>N/A</v>
      </c>
      <c r="S4684" t="str">
        <f t="shared" si="1032"/>
        <v>N/A</v>
      </c>
      <c r="T4684" t="str">
        <f t="shared" si="1033"/>
        <v>SHORT @ 1.13636</v>
      </c>
      <c r="U4684" t="str">
        <f t="shared" si="1034"/>
        <v>TP @ 1.13616</v>
      </c>
      <c r="V4684" t="str">
        <f t="shared" si="1035"/>
        <v>SL @ 1.13736</v>
      </c>
    </row>
    <row r="4685" spans="1:22" x14ac:dyDescent="0.25">
      <c r="A4685">
        <v>20190226</v>
      </c>
      <c r="B4685" s="1">
        <v>0.17708333333333334</v>
      </c>
      <c r="C4685">
        <v>221.83999955654099</v>
      </c>
      <c r="D4685">
        <v>1.13636</v>
      </c>
      <c r="E4685">
        <v>1.1363700000000001</v>
      </c>
      <c r="F4685">
        <v>1.1363000000000001</v>
      </c>
      <c r="G4685">
        <v>1.13636</v>
      </c>
      <c r="H4685" t="s">
        <v>7</v>
      </c>
      <c r="I4685" s="2">
        <f t="shared" si="1036"/>
        <v>1.1363433333333335</v>
      </c>
      <c r="J4685" s="2">
        <f t="shared" si="1037"/>
        <v>1.1362495238095238</v>
      </c>
      <c r="K4685">
        <f t="shared" si="1038"/>
        <v>7.6734693877509948E-5</v>
      </c>
      <c r="L4685" s="2">
        <f t="shared" si="1039"/>
        <v>81.501182033261102</v>
      </c>
      <c r="M4685" t="b">
        <f t="shared" si="1040"/>
        <v>0</v>
      </c>
      <c r="N4685" t="b">
        <f t="shared" si="1027"/>
        <v>0</v>
      </c>
      <c r="O4685" t="b">
        <f t="shared" si="1028"/>
        <v>0</v>
      </c>
      <c r="P4685" t="b">
        <f t="shared" si="1029"/>
        <v>1</v>
      </c>
      <c r="Q4685" t="str">
        <f t="shared" si="1030"/>
        <v>NO TRADE</v>
      </c>
      <c r="R4685" t="str">
        <f t="shared" si="1031"/>
        <v>N/A</v>
      </c>
      <c r="S4685" t="str">
        <f t="shared" si="1032"/>
        <v>N/A</v>
      </c>
      <c r="T4685" t="str">
        <f t="shared" si="1033"/>
        <v>NO TRADE</v>
      </c>
      <c r="U4685" t="str">
        <f t="shared" si="1034"/>
        <v>N/A</v>
      </c>
      <c r="V4685" t="str">
        <f t="shared" si="1035"/>
        <v>N/A</v>
      </c>
    </row>
    <row r="4686" spans="1:22" x14ac:dyDescent="0.25">
      <c r="A4686">
        <v>20190226</v>
      </c>
      <c r="B4686" s="1">
        <v>0.18055555555555555</v>
      </c>
      <c r="C4686">
        <v>196.07000052928899</v>
      </c>
      <c r="D4686">
        <v>1.13636</v>
      </c>
      <c r="E4686">
        <v>1.1364300000000001</v>
      </c>
      <c r="F4686">
        <v>1.1363399999999999</v>
      </c>
      <c r="G4686">
        <v>1.13635</v>
      </c>
      <c r="H4686" t="s">
        <v>7</v>
      </c>
      <c r="I4686" s="2">
        <f t="shared" si="1036"/>
        <v>1.1363733333333332</v>
      </c>
      <c r="J4686" s="2">
        <f t="shared" si="1037"/>
        <v>1.1362757142857143</v>
      </c>
      <c r="K4686">
        <f t="shared" si="1038"/>
        <v>7.9183673469326467E-5</v>
      </c>
      <c r="L4686" s="2">
        <f t="shared" si="1039"/>
        <v>82.18785796104163</v>
      </c>
      <c r="M4686" t="b">
        <f t="shared" si="1040"/>
        <v>0</v>
      </c>
      <c r="N4686" t="b">
        <f t="shared" si="1027"/>
        <v>0</v>
      </c>
      <c r="O4686" t="b">
        <f t="shared" si="1028"/>
        <v>1</v>
      </c>
      <c r="P4686" t="b">
        <f t="shared" si="1029"/>
        <v>0</v>
      </c>
      <c r="Q4686" t="str">
        <f t="shared" si="1030"/>
        <v>NO TRADE</v>
      </c>
      <c r="R4686" t="str">
        <f t="shared" si="1031"/>
        <v>N/A</v>
      </c>
      <c r="S4686" t="str">
        <f t="shared" si="1032"/>
        <v>N/A</v>
      </c>
      <c r="T4686" t="str">
        <f t="shared" si="1033"/>
        <v>NO TRADE</v>
      </c>
      <c r="U4686" t="str">
        <f t="shared" si="1034"/>
        <v>N/A</v>
      </c>
      <c r="V4686" t="str">
        <f t="shared" si="1035"/>
        <v>N/A</v>
      </c>
    </row>
    <row r="4687" spans="1:22" x14ac:dyDescent="0.25">
      <c r="A4687">
        <v>20190226</v>
      </c>
      <c r="B4687" s="1">
        <v>0.18402777777777779</v>
      </c>
      <c r="C4687">
        <v>375.60000157356302</v>
      </c>
      <c r="D4687">
        <v>1.1363399999999999</v>
      </c>
      <c r="E4687">
        <v>1.1363700000000001</v>
      </c>
      <c r="F4687">
        <v>1.1362699999999999</v>
      </c>
      <c r="G4687">
        <v>1.13629</v>
      </c>
      <c r="H4687" t="s">
        <v>7</v>
      </c>
      <c r="I4687" s="2">
        <f t="shared" si="1036"/>
        <v>1.1363099999999999</v>
      </c>
      <c r="J4687" s="2">
        <f t="shared" si="1037"/>
        <v>1.1363023809523809</v>
      </c>
      <c r="K4687">
        <f t="shared" si="1038"/>
        <v>5.0884353741453836E-5</v>
      </c>
      <c r="L4687" s="2">
        <f t="shared" si="1039"/>
        <v>9.9821746880477082</v>
      </c>
      <c r="M4687" t="b">
        <f t="shared" si="1040"/>
        <v>0</v>
      </c>
      <c r="N4687" t="b">
        <f t="shared" si="1027"/>
        <v>0</v>
      </c>
      <c r="O4687" t="b">
        <f t="shared" si="1028"/>
        <v>0</v>
      </c>
      <c r="P4687" t="b">
        <f t="shared" si="1029"/>
        <v>1</v>
      </c>
      <c r="Q4687" t="str">
        <f t="shared" si="1030"/>
        <v>NO TRADE</v>
      </c>
      <c r="R4687" t="str">
        <f t="shared" si="1031"/>
        <v>N/A</v>
      </c>
      <c r="S4687" t="str">
        <f t="shared" si="1032"/>
        <v>N/A</v>
      </c>
      <c r="T4687" t="str">
        <f t="shared" si="1033"/>
        <v>NO TRADE</v>
      </c>
      <c r="U4687" t="str">
        <f t="shared" si="1034"/>
        <v>N/A</v>
      </c>
      <c r="V4687" t="str">
        <f t="shared" si="1035"/>
        <v>N/A</v>
      </c>
    </row>
    <row r="4688" spans="1:22" x14ac:dyDescent="0.25">
      <c r="A4688">
        <v>20190226</v>
      </c>
      <c r="B4688" s="1">
        <v>0.1875</v>
      </c>
      <c r="C4688">
        <v>433.619999170303</v>
      </c>
      <c r="D4688">
        <v>1.13629</v>
      </c>
      <c r="E4688">
        <v>1.1363099999999999</v>
      </c>
      <c r="F4688">
        <v>1.1362399999999999</v>
      </c>
      <c r="G4688">
        <v>1.13625</v>
      </c>
      <c r="H4688" t="s">
        <v>7</v>
      </c>
      <c r="I4688" s="2">
        <f t="shared" si="1036"/>
        <v>1.1362666666666665</v>
      </c>
      <c r="J4688" s="2">
        <f t="shared" si="1037"/>
        <v>1.1363166666666666</v>
      </c>
      <c r="K4688">
        <f t="shared" si="1038"/>
        <v>3.2380952380942473E-5</v>
      </c>
      <c r="L4688" s="2">
        <f t="shared" si="1039"/>
        <v>-102.94117647083698</v>
      </c>
      <c r="M4688" t="b">
        <f t="shared" si="1040"/>
        <v>0</v>
      </c>
      <c r="N4688" t="b">
        <f t="shared" si="1027"/>
        <v>1</v>
      </c>
      <c r="O4688" t="b">
        <f t="shared" si="1028"/>
        <v>0</v>
      </c>
      <c r="P4688" t="b">
        <f t="shared" si="1029"/>
        <v>1</v>
      </c>
      <c r="Q4688" t="str">
        <f t="shared" si="1030"/>
        <v>NO TRADE</v>
      </c>
      <c r="R4688" t="str">
        <f t="shared" si="1031"/>
        <v>N/A</v>
      </c>
      <c r="S4688" t="str">
        <f t="shared" si="1032"/>
        <v>N/A</v>
      </c>
      <c r="T4688" t="str">
        <f t="shared" si="1033"/>
        <v>NO TRADE</v>
      </c>
      <c r="U4688" t="str">
        <f t="shared" si="1034"/>
        <v>N/A</v>
      </c>
      <c r="V4688" t="str">
        <f t="shared" si="1035"/>
        <v>N/A</v>
      </c>
    </row>
    <row r="4689" spans="1:22" x14ac:dyDescent="0.25">
      <c r="A4689">
        <v>20190226</v>
      </c>
      <c r="B4689" s="1">
        <v>0.19097222222222221</v>
      </c>
      <c r="C4689">
        <v>346.35000348091103</v>
      </c>
      <c r="D4689">
        <v>1.13625</v>
      </c>
      <c r="E4689">
        <v>1.13629</v>
      </c>
      <c r="F4689">
        <v>1.1362300000000001</v>
      </c>
      <c r="G4689">
        <v>1.1362300000000001</v>
      </c>
      <c r="H4689" t="s">
        <v>7</v>
      </c>
      <c r="I4689" s="2">
        <f t="shared" si="1036"/>
        <v>1.1362500000000002</v>
      </c>
      <c r="J4689" s="2">
        <f t="shared" si="1037"/>
        <v>1.1363152380952382</v>
      </c>
      <c r="K4689">
        <f t="shared" si="1038"/>
        <v>3.4013605442132343E-5</v>
      </c>
      <c r="L4689" s="2">
        <f t="shared" si="1039"/>
        <v>-127.86666666655263</v>
      </c>
      <c r="M4689" t="b">
        <f t="shared" si="1040"/>
        <v>0</v>
      </c>
      <c r="N4689" t="b">
        <f t="shared" si="1027"/>
        <v>1</v>
      </c>
      <c r="O4689" t="b">
        <f t="shared" si="1028"/>
        <v>0</v>
      </c>
      <c r="P4689" t="b">
        <f t="shared" si="1029"/>
        <v>1</v>
      </c>
      <c r="Q4689" t="str">
        <f t="shared" si="1030"/>
        <v>NO TRADE</v>
      </c>
      <c r="R4689" t="str">
        <f t="shared" si="1031"/>
        <v>N/A</v>
      </c>
      <c r="S4689" t="str">
        <f t="shared" si="1032"/>
        <v>N/A</v>
      </c>
      <c r="T4689" t="str">
        <f t="shared" si="1033"/>
        <v>NO TRADE</v>
      </c>
      <c r="U4689" t="str">
        <f t="shared" si="1034"/>
        <v>N/A</v>
      </c>
      <c r="V4689" t="str">
        <f t="shared" si="1035"/>
        <v>N/A</v>
      </c>
    </row>
    <row r="4690" spans="1:22" x14ac:dyDescent="0.25">
      <c r="A4690">
        <v>20190226</v>
      </c>
      <c r="B4690" s="1">
        <v>0.19444444444444445</v>
      </c>
      <c r="C4690">
        <v>196.64000022411301</v>
      </c>
      <c r="D4690">
        <v>1.1362300000000001</v>
      </c>
      <c r="E4690">
        <v>1.13626</v>
      </c>
      <c r="F4690">
        <v>1.13619</v>
      </c>
      <c r="G4690">
        <v>1.13625</v>
      </c>
      <c r="H4690" t="s">
        <v>7</v>
      </c>
      <c r="I4690" s="2">
        <f t="shared" si="1036"/>
        <v>1.1362333333333334</v>
      </c>
      <c r="J4690" s="2">
        <f t="shared" si="1037"/>
        <v>1.1363028571428573</v>
      </c>
      <c r="K4690">
        <f t="shared" si="1038"/>
        <v>4.5306122448922946E-5</v>
      </c>
      <c r="L4690" s="2">
        <f t="shared" si="1039"/>
        <v>-102.30230230249363</v>
      </c>
      <c r="M4690" t="b">
        <f t="shared" si="1040"/>
        <v>0</v>
      </c>
      <c r="N4690" t="b">
        <f t="shared" si="1027"/>
        <v>1</v>
      </c>
      <c r="O4690" t="b">
        <f t="shared" si="1028"/>
        <v>1</v>
      </c>
      <c r="P4690" t="b">
        <f t="shared" si="1029"/>
        <v>0</v>
      </c>
      <c r="Q4690" t="str">
        <f t="shared" si="1030"/>
        <v>LONG @ 1.13625</v>
      </c>
      <c r="R4690" t="str">
        <f t="shared" si="1031"/>
        <v>TP @ 1.13645</v>
      </c>
      <c r="S4690" t="str">
        <f t="shared" si="1032"/>
        <v>SL @ 1.13725</v>
      </c>
      <c r="T4690" t="str">
        <f t="shared" si="1033"/>
        <v>NO TRADE</v>
      </c>
      <c r="U4690" t="str">
        <f t="shared" si="1034"/>
        <v>N/A</v>
      </c>
      <c r="V4690" t="str">
        <f t="shared" si="1035"/>
        <v>N/A</v>
      </c>
    </row>
    <row r="4691" spans="1:22" x14ac:dyDescent="0.25">
      <c r="A4691">
        <v>20190226</v>
      </c>
      <c r="B4691" s="1">
        <v>0.19791666666666666</v>
      </c>
      <c r="C4691">
        <v>280.79000043869002</v>
      </c>
      <c r="D4691">
        <v>1.1362399999999999</v>
      </c>
      <c r="E4691">
        <v>1.1363099999999999</v>
      </c>
      <c r="F4691">
        <v>1.13622</v>
      </c>
      <c r="G4691">
        <v>1.1362399999999999</v>
      </c>
      <c r="H4691" t="s">
        <v>7</v>
      </c>
      <c r="I4691" s="2">
        <f t="shared" si="1036"/>
        <v>1.1362566666666665</v>
      </c>
      <c r="J4691" s="2">
        <f t="shared" si="1037"/>
        <v>1.1362904761904762</v>
      </c>
      <c r="K4691">
        <f t="shared" si="1038"/>
        <v>4.4353741496599195E-5</v>
      </c>
      <c r="L4691" s="2">
        <f t="shared" si="1039"/>
        <v>-50.817995910305058</v>
      </c>
      <c r="M4691" t="b">
        <f t="shared" si="1040"/>
        <v>0</v>
      </c>
      <c r="N4691" t="b">
        <f t="shared" si="1027"/>
        <v>0</v>
      </c>
      <c r="O4691" t="b">
        <f t="shared" si="1028"/>
        <v>1</v>
      </c>
      <c r="P4691" t="b">
        <f t="shared" si="1029"/>
        <v>0</v>
      </c>
      <c r="Q4691" t="str">
        <f t="shared" si="1030"/>
        <v>NO TRADE</v>
      </c>
      <c r="R4691" t="str">
        <f t="shared" si="1031"/>
        <v>N/A</v>
      </c>
      <c r="S4691" t="str">
        <f t="shared" si="1032"/>
        <v>N/A</v>
      </c>
      <c r="T4691" t="str">
        <f t="shared" si="1033"/>
        <v>NO TRADE</v>
      </c>
      <c r="U4691" t="str">
        <f t="shared" si="1034"/>
        <v>N/A</v>
      </c>
      <c r="V4691" t="str">
        <f t="shared" si="1035"/>
        <v>N/A</v>
      </c>
    </row>
    <row r="4692" spans="1:22" x14ac:dyDescent="0.25">
      <c r="A4692">
        <v>20190226</v>
      </c>
      <c r="B4692" s="1">
        <v>0.20138888888888887</v>
      </c>
      <c r="C4692">
        <v>479.339998960495</v>
      </c>
      <c r="D4692">
        <v>1.1362300000000001</v>
      </c>
      <c r="E4692">
        <v>1.1362399999999999</v>
      </c>
      <c r="F4692">
        <v>1.1360300000000001</v>
      </c>
      <c r="G4692">
        <v>1.1360300000000001</v>
      </c>
      <c r="H4692" t="s">
        <v>7</v>
      </c>
      <c r="I4692" s="2">
        <f t="shared" si="1036"/>
        <v>1.1360999999999999</v>
      </c>
      <c r="J4692" s="2">
        <f t="shared" si="1037"/>
        <v>1.1362557142857141</v>
      </c>
      <c r="K4692">
        <f t="shared" si="1038"/>
        <v>5.2517006802643706E-5</v>
      </c>
      <c r="L4692" s="2">
        <f t="shared" si="1039"/>
        <v>-197.66839378264083</v>
      </c>
      <c r="M4692" t="b">
        <f t="shared" si="1040"/>
        <v>0</v>
      </c>
      <c r="N4692" t="b">
        <f t="shared" si="1027"/>
        <v>1</v>
      </c>
      <c r="O4692" t="b">
        <f t="shared" si="1028"/>
        <v>0</v>
      </c>
      <c r="P4692" t="b">
        <f t="shared" si="1029"/>
        <v>1</v>
      </c>
      <c r="Q4692" t="str">
        <f t="shared" si="1030"/>
        <v>NO TRADE</v>
      </c>
      <c r="R4692" t="str">
        <f t="shared" si="1031"/>
        <v>N/A</v>
      </c>
      <c r="S4692" t="str">
        <f t="shared" si="1032"/>
        <v>N/A</v>
      </c>
      <c r="T4692" t="str">
        <f t="shared" si="1033"/>
        <v>NO TRADE</v>
      </c>
      <c r="U4692" t="str">
        <f t="shared" si="1034"/>
        <v>N/A</v>
      </c>
      <c r="V4692" t="str">
        <f t="shared" si="1035"/>
        <v>N/A</v>
      </c>
    </row>
    <row r="4693" spans="1:22" x14ac:dyDescent="0.25">
      <c r="A4693">
        <v>20190226</v>
      </c>
      <c r="B4693" s="1">
        <v>0.20486111111111113</v>
      </c>
      <c r="C4693">
        <v>818.79000234603905</v>
      </c>
      <c r="D4693">
        <v>1.13602</v>
      </c>
      <c r="E4693">
        <v>1.13605</v>
      </c>
      <c r="F4693">
        <v>1.1358299999999999</v>
      </c>
      <c r="G4693">
        <v>1.1358299999999999</v>
      </c>
      <c r="H4693" t="s">
        <v>7</v>
      </c>
      <c r="I4693" s="2">
        <f t="shared" si="1036"/>
        <v>1.1359033333333333</v>
      </c>
      <c r="J4693" s="2">
        <f t="shared" si="1037"/>
        <v>1.1361885714285713</v>
      </c>
      <c r="K4693">
        <f t="shared" si="1038"/>
        <v>1.0680272108849158E-4</v>
      </c>
      <c r="L4693" s="2">
        <f t="shared" si="1039"/>
        <v>-178.04670912939639</v>
      </c>
      <c r="M4693" t="b">
        <f t="shared" si="1040"/>
        <v>0</v>
      </c>
      <c r="N4693" t="b">
        <f t="shared" ref="N4693:N4756" si="1041">IF(L4693&lt;-100, TRUE)</f>
        <v>1</v>
      </c>
      <c r="O4693" t="b">
        <f t="shared" ref="O4693:O4756" si="1042">IF(L4693&gt;L4692, TRUE)</f>
        <v>1</v>
      </c>
      <c r="P4693" t="b">
        <f t="shared" ref="P4693:P4756" si="1043">IF(L4693&lt;L4692,TRUE)</f>
        <v>0</v>
      </c>
      <c r="Q4693" t="str">
        <f t="shared" si="1030"/>
        <v>LONG @ 1.13583</v>
      </c>
      <c r="R4693" t="str">
        <f t="shared" si="1031"/>
        <v>TP @ 1.13603</v>
      </c>
      <c r="S4693" t="str">
        <f t="shared" si="1032"/>
        <v>SL @ 1.13683</v>
      </c>
      <c r="T4693" t="str">
        <f t="shared" si="1033"/>
        <v>NO TRADE</v>
      </c>
      <c r="U4693" t="str">
        <f t="shared" si="1034"/>
        <v>N/A</v>
      </c>
      <c r="V4693" t="str">
        <f t="shared" si="1035"/>
        <v>N/A</v>
      </c>
    </row>
    <row r="4694" spans="1:22" x14ac:dyDescent="0.25">
      <c r="A4694">
        <v>20190226</v>
      </c>
      <c r="B4694" s="1">
        <v>0.20833333333333334</v>
      </c>
      <c r="C4694">
        <v>572.36000251769997</v>
      </c>
      <c r="D4694">
        <v>1.13584</v>
      </c>
      <c r="E4694">
        <v>1.1358699999999999</v>
      </c>
      <c r="F4694">
        <v>1.1357699999999999</v>
      </c>
      <c r="G4694">
        <v>1.13585</v>
      </c>
      <c r="H4694" t="s">
        <v>7</v>
      </c>
      <c r="I4694" s="2">
        <f t="shared" si="1036"/>
        <v>1.1358299999999999</v>
      </c>
      <c r="J4694" s="2">
        <f t="shared" si="1037"/>
        <v>1.13612</v>
      </c>
      <c r="K4694">
        <f t="shared" si="1038"/>
        <v>1.5047619047622466E-4</v>
      </c>
      <c r="L4694" s="2">
        <f t="shared" si="1039"/>
        <v>-128.48101265825338</v>
      </c>
      <c r="M4694" t="b">
        <f t="shared" si="1040"/>
        <v>0</v>
      </c>
      <c r="N4694" t="b">
        <f t="shared" si="1041"/>
        <v>1</v>
      </c>
      <c r="O4694" t="b">
        <f t="shared" si="1042"/>
        <v>1</v>
      </c>
      <c r="P4694" t="b">
        <f t="shared" si="1043"/>
        <v>0</v>
      </c>
      <c r="Q4694" t="str">
        <f t="shared" si="1030"/>
        <v>LONG @ 1.13585</v>
      </c>
      <c r="R4694" t="str">
        <f t="shared" si="1031"/>
        <v>TP @ 1.13605</v>
      </c>
      <c r="S4694" t="str">
        <f t="shared" si="1032"/>
        <v>SL @ 1.13685</v>
      </c>
      <c r="T4694" t="str">
        <f t="shared" si="1033"/>
        <v>NO TRADE</v>
      </c>
      <c r="U4694" t="str">
        <f t="shared" si="1034"/>
        <v>N/A</v>
      </c>
      <c r="V4694" t="str">
        <f t="shared" si="1035"/>
        <v>N/A</v>
      </c>
    </row>
    <row r="4695" spans="1:22" x14ac:dyDescent="0.25">
      <c r="A4695">
        <v>20190226</v>
      </c>
      <c r="B4695" s="1">
        <v>0.21180555555555555</v>
      </c>
      <c r="C4695">
        <v>342.82000184059098</v>
      </c>
      <c r="D4695">
        <v>1.13585</v>
      </c>
      <c r="E4695">
        <v>1.1358999999999999</v>
      </c>
      <c r="F4695">
        <v>1.1358299999999999</v>
      </c>
      <c r="G4695">
        <v>1.13588</v>
      </c>
      <c r="H4695" t="s">
        <v>7</v>
      </c>
      <c r="I4695" s="2">
        <f t="shared" si="1036"/>
        <v>1.1358699999999999</v>
      </c>
      <c r="J4695" s="2">
        <f t="shared" si="1037"/>
        <v>1.1360633333333332</v>
      </c>
      <c r="K4695">
        <f t="shared" si="1038"/>
        <v>1.6761904761909894E-4</v>
      </c>
      <c r="L4695" s="2">
        <f t="shared" si="1039"/>
        <v>-76.893939393889724</v>
      </c>
      <c r="M4695" t="b">
        <f t="shared" si="1040"/>
        <v>0</v>
      </c>
      <c r="N4695" t="b">
        <f t="shared" si="1041"/>
        <v>0</v>
      </c>
      <c r="O4695" t="b">
        <f t="shared" si="1042"/>
        <v>1</v>
      </c>
      <c r="P4695" t="b">
        <f t="shared" si="1043"/>
        <v>0</v>
      </c>
      <c r="Q4695" t="str">
        <f t="shared" si="1030"/>
        <v>NO TRADE</v>
      </c>
      <c r="R4695" t="str">
        <f t="shared" si="1031"/>
        <v>N/A</v>
      </c>
      <c r="S4695" t="str">
        <f t="shared" si="1032"/>
        <v>N/A</v>
      </c>
      <c r="T4695" t="str">
        <f t="shared" si="1033"/>
        <v>NO TRADE</v>
      </c>
      <c r="U4695" t="str">
        <f t="shared" si="1034"/>
        <v>N/A</v>
      </c>
      <c r="V4695" t="str">
        <f t="shared" si="1035"/>
        <v>N/A</v>
      </c>
    </row>
    <row r="4696" spans="1:22" x14ac:dyDescent="0.25">
      <c r="A4696">
        <v>20190226</v>
      </c>
      <c r="B4696" s="1">
        <v>0.21527777777777779</v>
      </c>
      <c r="C4696">
        <v>364.240000844002</v>
      </c>
      <c r="D4696">
        <v>1.1358900000000001</v>
      </c>
      <c r="E4696">
        <v>1.13595</v>
      </c>
      <c r="F4696">
        <v>1.13588</v>
      </c>
      <c r="G4696">
        <v>1.13595</v>
      </c>
      <c r="H4696" t="s">
        <v>7</v>
      </c>
      <c r="I4696" s="2">
        <f t="shared" si="1036"/>
        <v>1.1359266666666665</v>
      </c>
      <c r="J4696" s="2">
        <f t="shared" si="1037"/>
        <v>1.1360171428571428</v>
      </c>
      <c r="K4696">
        <f t="shared" si="1038"/>
        <v>1.5387755102042839E-4</v>
      </c>
      <c r="L4696" s="2">
        <f t="shared" si="1039"/>
        <v>-39.198349543222633</v>
      </c>
      <c r="M4696" t="b">
        <f t="shared" si="1040"/>
        <v>0</v>
      </c>
      <c r="N4696" t="b">
        <f t="shared" si="1041"/>
        <v>0</v>
      </c>
      <c r="O4696" t="b">
        <f t="shared" si="1042"/>
        <v>1</v>
      </c>
      <c r="P4696" t="b">
        <f t="shared" si="1043"/>
        <v>0</v>
      </c>
      <c r="Q4696" t="str">
        <f t="shared" si="1030"/>
        <v>NO TRADE</v>
      </c>
      <c r="R4696" t="str">
        <f t="shared" si="1031"/>
        <v>N/A</v>
      </c>
      <c r="S4696" t="str">
        <f t="shared" si="1032"/>
        <v>N/A</v>
      </c>
      <c r="T4696" t="str">
        <f t="shared" si="1033"/>
        <v>NO TRADE</v>
      </c>
      <c r="U4696" t="str">
        <f t="shared" si="1034"/>
        <v>N/A</v>
      </c>
      <c r="V4696" t="str">
        <f t="shared" si="1035"/>
        <v>N/A</v>
      </c>
    </row>
    <row r="4697" spans="1:22" x14ac:dyDescent="0.25">
      <c r="A4697">
        <v>20190226</v>
      </c>
      <c r="B4697" s="1">
        <v>0.21875</v>
      </c>
      <c r="C4697">
        <v>521.59000182151794</v>
      </c>
      <c r="D4697">
        <v>1.13595</v>
      </c>
      <c r="E4697">
        <v>1.1361699999999999</v>
      </c>
      <c r="F4697">
        <v>1.1359300000000001</v>
      </c>
      <c r="G4697">
        <v>1.13615</v>
      </c>
      <c r="H4697" t="s">
        <v>7</v>
      </c>
      <c r="I4697" s="2">
        <f t="shared" si="1036"/>
        <v>1.1360833333333333</v>
      </c>
      <c r="J4697" s="2">
        <f t="shared" si="1037"/>
        <v>1.135995714285714</v>
      </c>
      <c r="K4697">
        <f t="shared" si="1038"/>
        <v>1.2938775510200933E-4</v>
      </c>
      <c r="L4697" s="2">
        <f t="shared" si="1039"/>
        <v>45.145460918491224</v>
      </c>
      <c r="M4697" t="b">
        <f t="shared" si="1040"/>
        <v>0</v>
      </c>
      <c r="N4697" t="b">
        <f t="shared" si="1041"/>
        <v>0</v>
      </c>
      <c r="O4697" t="b">
        <f t="shared" si="1042"/>
        <v>1</v>
      </c>
      <c r="P4697" t="b">
        <f t="shared" si="1043"/>
        <v>0</v>
      </c>
      <c r="Q4697" t="str">
        <f t="shared" si="1030"/>
        <v>NO TRADE</v>
      </c>
      <c r="R4697" t="str">
        <f t="shared" si="1031"/>
        <v>N/A</v>
      </c>
      <c r="S4697" t="str">
        <f t="shared" si="1032"/>
        <v>N/A</v>
      </c>
      <c r="T4697" t="str">
        <f t="shared" si="1033"/>
        <v>NO TRADE</v>
      </c>
      <c r="U4697" t="str">
        <f t="shared" si="1034"/>
        <v>N/A</v>
      </c>
      <c r="V4697" t="str">
        <f t="shared" si="1035"/>
        <v>N/A</v>
      </c>
    </row>
    <row r="4698" spans="1:22" x14ac:dyDescent="0.25">
      <c r="A4698">
        <v>20190226</v>
      </c>
      <c r="B4698" s="1">
        <v>0.22222222222222221</v>
      </c>
      <c r="C4698">
        <v>744.24000477790798</v>
      </c>
      <c r="D4698">
        <v>1.1361399999999999</v>
      </c>
      <c r="E4698">
        <v>1.13619</v>
      </c>
      <c r="F4698">
        <v>1.1360399999999999</v>
      </c>
      <c r="G4698">
        <v>1.13605</v>
      </c>
      <c r="H4698" t="s">
        <v>7</v>
      </c>
      <c r="I4698" s="2">
        <f t="shared" si="1036"/>
        <v>1.1360933333333334</v>
      </c>
      <c r="J4698" s="2">
        <f t="shared" si="1037"/>
        <v>1.135972380952381</v>
      </c>
      <c r="K4698">
        <f t="shared" si="1038"/>
        <v>1.0272108843542174E-4</v>
      </c>
      <c r="L4698" s="2">
        <f t="shared" si="1039"/>
        <v>78.498896247245014</v>
      </c>
      <c r="M4698" t="b">
        <f t="shared" si="1040"/>
        <v>0</v>
      </c>
      <c r="N4698" t="b">
        <f t="shared" si="1041"/>
        <v>0</v>
      </c>
      <c r="O4698" t="b">
        <f t="shared" si="1042"/>
        <v>1</v>
      </c>
      <c r="P4698" t="b">
        <f t="shared" si="1043"/>
        <v>0</v>
      </c>
      <c r="Q4698" t="str">
        <f t="shared" si="1030"/>
        <v>NO TRADE</v>
      </c>
      <c r="R4698" t="str">
        <f t="shared" si="1031"/>
        <v>N/A</v>
      </c>
      <c r="S4698" t="str">
        <f t="shared" si="1032"/>
        <v>N/A</v>
      </c>
      <c r="T4698" t="str">
        <f t="shared" si="1033"/>
        <v>NO TRADE</v>
      </c>
      <c r="U4698" t="str">
        <f t="shared" si="1034"/>
        <v>N/A</v>
      </c>
      <c r="V4698" t="str">
        <f t="shared" si="1035"/>
        <v>N/A</v>
      </c>
    </row>
    <row r="4699" spans="1:22" x14ac:dyDescent="0.25">
      <c r="A4699">
        <v>20190226</v>
      </c>
      <c r="B4699" s="1">
        <v>0.22569444444444445</v>
      </c>
      <c r="C4699">
        <v>298.73000133037601</v>
      </c>
      <c r="D4699">
        <v>1.1360399999999999</v>
      </c>
      <c r="E4699">
        <v>1.13605</v>
      </c>
      <c r="F4699">
        <v>1.1359300000000001</v>
      </c>
      <c r="G4699">
        <v>1.1359300000000001</v>
      </c>
      <c r="H4699" t="s">
        <v>7</v>
      </c>
      <c r="I4699" s="2">
        <f t="shared" si="1036"/>
        <v>1.1359700000000001</v>
      </c>
      <c r="J4699" s="2">
        <f t="shared" si="1037"/>
        <v>1.1359538095238095</v>
      </c>
      <c r="K4699">
        <f t="shared" si="1038"/>
        <v>8.1496598639541062E-5</v>
      </c>
      <c r="L4699" s="2">
        <f t="shared" si="1039"/>
        <v>13.244296049069364</v>
      </c>
      <c r="M4699" t="b">
        <f t="shared" si="1040"/>
        <v>0</v>
      </c>
      <c r="N4699" t="b">
        <f t="shared" si="1041"/>
        <v>0</v>
      </c>
      <c r="O4699" t="b">
        <f t="shared" si="1042"/>
        <v>0</v>
      </c>
      <c r="P4699" t="b">
        <f t="shared" si="1043"/>
        <v>1</v>
      </c>
      <c r="Q4699" t="str">
        <f t="shared" si="1030"/>
        <v>NO TRADE</v>
      </c>
      <c r="R4699" t="str">
        <f t="shared" si="1031"/>
        <v>N/A</v>
      </c>
      <c r="S4699" t="str">
        <f t="shared" si="1032"/>
        <v>N/A</v>
      </c>
      <c r="T4699" t="str">
        <f t="shared" si="1033"/>
        <v>NO TRADE</v>
      </c>
      <c r="U4699" t="str">
        <f t="shared" si="1034"/>
        <v>N/A</v>
      </c>
      <c r="V4699" t="str">
        <f t="shared" si="1035"/>
        <v>N/A</v>
      </c>
    </row>
    <row r="4700" spans="1:22" x14ac:dyDescent="0.25">
      <c r="A4700">
        <v>20190226</v>
      </c>
      <c r="B4700" s="1">
        <v>0.22916666666666666</v>
      </c>
      <c r="C4700">
        <v>517.879998087883</v>
      </c>
      <c r="D4700">
        <v>1.1359300000000001</v>
      </c>
      <c r="E4700">
        <v>1.1359399999999999</v>
      </c>
      <c r="F4700">
        <v>1.1357200000000001</v>
      </c>
      <c r="G4700">
        <v>1.1357299999999999</v>
      </c>
      <c r="H4700" t="s">
        <v>7</v>
      </c>
      <c r="I4700" s="2">
        <f t="shared" si="1036"/>
        <v>1.1357966666666666</v>
      </c>
      <c r="J4700" s="2">
        <f t="shared" si="1037"/>
        <v>1.1359385714285715</v>
      </c>
      <c r="K4700">
        <f t="shared" si="1038"/>
        <v>9.455782312934551E-5</v>
      </c>
      <c r="L4700" s="2">
        <f t="shared" si="1039"/>
        <v>-100.04796163069253</v>
      </c>
      <c r="M4700" t="b">
        <f t="shared" si="1040"/>
        <v>0</v>
      </c>
      <c r="N4700" t="b">
        <f t="shared" si="1041"/>
        <v>1</v>
      </c>
      <c r="O4700" t="b">
        <f t="shared" si="1042"/>
        <v>0</v>
      </c>
      <c r="P4700" t="b">
        <f t="shared" si="1043"/>
        <v>1</v>
      </c>
      <c r="Q4700" t="str">
        <f t="shared" si="1030"/>
        <v>NO TRADE</v>
      </c>
      <c r="R4700" t="str">
        <f t="shared" si="1031"/>
        <v>N/A</v>
      </c>
      <c r="S4700" t="str">
        <f t="shared" si="1032"/>
        <v>N/A</v>
      </c>
      <c r="T4700" t="str">
        <f t="shared" si="1033"/>
        <v>NO TRADE</v>
      </c>
      <c r="U4700" t="str">
        <f t="shared" si="1034"/>
        <v>N/A</v>
      </c>
      <c r="V4700" t="str">
        <f t="shared" si="1035"/>
        <v>N/A</v>
      </c>
    </row>
    <row r="4701" spans="1:22" x14ac:dyDescent="0.25">
      <c r="A4701">
        <v>20190226</v>
      </c>
      <c r="B4701" s="1">
        <v>0.23263888888888887</v>
      </c>
      <c r="C4701">
        <v>933.22999775409698</v>
      </c>
      <c r="D4701">
        <v>1.1357200000000001</v>
      </c>
      <c r="E4701">
        <v>1.13578</v>
      </c>
      <c r="F4701">
        <v>1.13567</v>
      </c>
      <c r="G4701">
        <v>1.13568</v>
      </c>
      <c r="H4701" t="s">
        <v>7</v>
      </c>
      <c r="I4701" s="2">
        <f t="shared" si="1036"/>
        <v>1.1357099999999998</v>
      </c>
      <c r="J4701" s="2">
        <f t="shared" si="1037"/>
        <v>1.1359214285714285</v>
      </c>
      <c r="K4701">
        <f t="shared" si="1038"/>
        <v>1.1074829931980088E-4</v>
      </c>
      <c r="L4701" s="2">
        <f t="shared" si="1039"/>
        <v>-127.27272727275158</v>
      </c>
      <c r="M4701" t="b">
        <f t="shared" si="1040"/>
        <v>0</v>
      </c>
      <c r="N4701" t="b">
        <f t="shared" si="1041"/>
        <v>1</v>
      </c>
      <c r="O4701" t="b">
        <f t="shared" si="1042"/>
        <v>0</v>
      </c>
      <c r="P4701" t="b">
        <f t="shared" si="1043"/>
        <v>1</v>
      </c>
      <c r="Q4701" t="str">
        <f t="shared" si="1030"/>
        <v>NO TRADE</v>
      </c>
      <c r="R4701" t="str">
        <f t="shared" si="1031"/>
        <v>N/A</v>
      </c>
      <c r="S4701" t="str">
        <f t="shared" si="1032"/>
        <v>N/A</v>
      </c>
      <c r="T4701" t="str">
        <f t="shared" si="1033"/>
        <v>NO TRADE</v>
      </c>
      <c r="U4701" t="str">
        <f t="shared" si="1034"/>
        <v>N/A</v>
      </c>
      <c r="V4701" t="str">
        <f t="shared" si="1035"/>
        <v>N/A</v>
      </c>
    </row>
    <row r="4702" spans="1:22" x14ac:dyDescent="0.25">
      <c r="A4702">
        <v>20190226</v>
      </c>
      <c r="B4702" s="1">
        <v>0.23611111111111113</v>
      </c>
      <c r="C4702">
        <v>807.95000422000896</v>
      </c>
      <c r="D4702">
        <v>1.1356900000000001</v>
      </c>
      <c r="E4702">
        <v>1.13575</v>
      </c>
      <c r="F4702">
        <v>1.13568</v>
      </c>
      <c r="G4702">
        <v>1.13574</v>
      </c>
      <c r="H4702" t="s">
        <v>7</v>
      </c>
      <c r="I4702" s="2">
        <f t="shared" si="1036"/>
        <v>1.1357233333333332</v>
      </c>
      <c r="J4702" s="2">
        <f t="shared" si="1037"/>
        <v>1.1359004761904761</v>
      </c>
      <c r="K4702">
        <f t="shared" si="1038"/>
        <v>1.3469387755111434E-4</v>
      </c>
      <c r="L4702" s="2">
        <f t="shared" si="1039"/>
        <v>-87.676767676715713</v>
      </c>
      <c r="M4702" t="b">
        <f t="shared" si="1040"/>
        <v>0</v>
      </c>
      <c r="N4702" t="b">
        <f t="shared" si="1041"/>
        <v>0</v>
      </c>
      <c r="O4702" t="b">
        <f t="shared" si="1042"/>
        <v>1</v>
      </c>
      <c r="P4702" t="b">
        <f t="shared" si="1043"/>
        <v>0</v>
      </c>
      <c r="Q4702" t="str">
        <f t="shared" si="1030"/>
        <v>NO TRADE</v>
      </c>
      <c r="R4702" t="str">
        <f t="shared" si="1031"/>
        <v>N/A</v>
      </c>
      <c r="S4702" t="str">
        <f t="shared" si="1032"/>
        <v>N/A</v>
      </c>
      <c r="T4702" t="str">
        <f t="shared" si="1033"/>
        <v>NO TRADE</v>
      </c>
      <c r="U4702" t="str">
        <f t="shared" si="1034"/>
        <v>N/A</v>
      </c>
      <c r="V4702" t="str">
        <f t="shared" si="1035"/>
        <v>N/A</v>
      </c>
    </row>
    <row r="4703" spans="1:22" x14ac:dyDescent="0.25">
      <c r="A4703">
        <v>20190226</v>
      </c>
      <c r="B4703" s="1">
        <v>0.23958333333333334</v>
      </c>
      <c r="C4703">
        <v>1029.81000864506</v>
      </c>
      <c r="D4703">
        <v>1.13575</v>
      </c>
      <c r="E4703">
        <v>1.1357600000000001</v>
      </c>
      <c r="F4703">
        <v>1.13558</v>
      </c>
      <c r="G4703">
        <v>1.13565</v>
      </c>
      <c r="H4703" t="s">
        <v>7</v>
      </c>
      <c r="I4703" s="2">
        <f t="shared" si="1036"/>
        <v>1.1356633333333335</v>
      </c>
      <c r="J4703" s="2">
        <f t="shared" si="1037"/>
        <v>1.1358628571428571</v>
      </c>
      <c r="K4703">
        <f t="shared" si="1038"/>
        <v>1.59455782312991E-4</v>
      </c>
      <c r="L4703" s="2">
        <f t="shared" si="1039"/>
        <v>-83.418657565290729</v>
      </c>
      <c r="M4703" t="b">
        <f t="shared" si="1040"/>
        <v>0</v>
      </c>
      <c r="N4703" t="b">
        <f t="shared" si="1041"/>
        <v>0</v>
      </c>
      <c r="O4703" t="b">
        <f t="shared" si="1042"/>
        <v>1</v>
      </c>
      <c r="P4703" t="b">
        <f t="shared" si="1043"/>
        <v>0</v>
      </c>
      <c r="Q4703" t="str">
        <f t="shared" si="1030"/>
        <v>NO TRADE</v>
      </c>
      <c r="R4703" t="str">
        <f t="shared" si="1031"/>
        <v>N/A</v>
      </c>
      <c r="S4703" t="str">
        <f t="shared" si="1032"/>
        <v>N/A</v>
      </c>
      <c r="T4703" t="str">
        <f t="shared" si="1033"/>
        <v>NO TRADE</v>
      </c>
      <c r="U4703" t="str">
        <f t="shared" si="1034"/>
        <v>N/A</v>
      </c>
      <c r="V4703" t="str">
        <f t="shared" si="1035"/>
        <v>N/A</v>
      </c>
    </row>
    <row r="4704" spans="1:22" x14ac:dyDescent="0.25">
      <c r="A4704">
        <v>20190226</v>
      </c>
      <c r="B4704" s="1">
        <v>0.24305555555555555</v>
      </c>
      <c r="C4704">
        <v>611.66999840736401</v>
      </c>
      <c r="D4704">
        <v>1.13564</v>
      </c>
      <c r="E4704">
        <v>1.1357999999999999</v>
      </c>
      <c r="F4704">
        <v>1.13564</v>
      </c>
      <c r="G4704">
        <v>1.1357900000000001</v>
      </c>
      <c r="H4704" t="s">
        <v>7</v>
      </c>
      <c r="I4704" s="2">
        <f t="shared" si="1036"/>
        <v>1.1357433333333333</v>
      </c>
      <c r="J4704" s="2">
        <f t="shared" si="1037"/>
        <v>1.1358142857142857</v>
      </c>
      <c r="K4704">
        <f t="shared" si="1038"/>
        <v>1.2421768707488695E-4</v>
      </c>
      <c r="L4704" s="2">
        <f t="shared" si="1039"/>
        <v>-38.079591091598886</v>
      </c>
      <c r="M4704" t="b">
        <f t="shared" si="1040"/>
        <v>0</v>
      </c>
      <c r="N4704" t="b">
        <f t="shared" si="1041"/>
        <v>0</v>
      </c>
      <c r="O4704" t="b">
        <f t="shared" si="1042"/>
        <v>1</v>
      </c>
      <c r="P4704" t="b">
        <f t="shared" si="1043"/>
        <v>0</v>
      </c>
      <c r="Q4704" t="str">
        <f t="shared" si="1030"/>
        <v>NO TRADE</v>
      </c>
      <c r="R4704" t="str">
        <f t="shared" si="1031"/>
        <v>N/A</v>
      </c>
      <c r="S4704" t="str">
        <f t="shared" si="1032"/>
        <v>N/A</v>
      </c>
      <c r="T4704" t="str">
        <f t="shared" si="1033"/>
        <v>NO TRADE</v>
      </c>
      <c r="U4704" t="str">
        <f t="shared" si="1034"/>
        <v>N/A</v>
      </c>
      <c r="V4704" t="str">
        <f t="shared" si="1035"/>
        <v>N/A</v>
      </c>
    </row>
    <row r="4705" spans="1:22" x14ac:dyDescent="0.25">
      <c r="A4705">
        <v>20190226</v>
      </c>
      <c r="B4705" s="1">
        <v>0.24652777777777779</v>
      </c>
      <c r="C4705">
        <v>891.89000344276405</v>
      </c>
      <c r="D4705">
        <v>1.1357900000000001</v>
      </c>
      <c r="E4705">
        <v>1.13598</v>
      </c>
      <c r="F4705">
        <v>1.13575</v>
      </c>
      <c r="G4705">
        <v>1.1358999999999999</v>
      </c>
      <c r="H4705" t="s">
        <v>7</v>
      </c>
      <c r="I4705" s="2">
        <f t="shared" si="1036"/>
        <v>1.1358766666666666</v>
      </c>
      <c r="J4705" s="2">
        <f t="shared" si="1037"/>
        <v>1.1357833333333331</v>
      </c>
      <c r="K4705">
        <f t="shared" si="1038"/>
        <v>8.3809523809533614E-5</v>
      </c>
      <c r="L4705" s="2">
        <f t="shared" si="1039"/>
        <v>74.242424242548694</v>
      </c>
      <c r="M4705" t="b">
        <f t="shared" si="1040"/>
        <v>0</v>
      </c>
      <c r="N4705" t="b">
        <f t="shared" si="1041"/>
        <v>0</v>
      </c>
      <c r="O4705" t="b">
        <f t="shared" si="1042"/>
        <v>1</v>
      </c>
      <c r="P4705" t="b">
        <f t="shared" si="1043"/>
        <v>0</v>
      </c>
      <c r="Q4705" t="str">
        <f t="shared" si="1030"/>
        <v>NO TRADE</v>
      </c>
      <c r="R4705" t="str">
        <f t="shared" si="1031"/>
        <v>N/A</v>
      </c>
      <c r="S4705" t="str">
        <f t="shared" si="1032"/>
        <v>N/A</v>
      </c>
      <c r="T4705" t="str">
        <f t="shared" si="1033"/>
        <v>NO TRADE</v>
      </c>
      <c r="U4705" t="str">
        <f t="shared" si="1034"/>
        <v>N/A</v>
      </c>
      <c r="V4705" t="str">
        <f t="shared" si="1035"/>
        <v>N/A</v>
      </c>
    </row>
    <row r="4706" spans="1:22" x14ac:dyDescent="0.25">
      <c r="A4706">
        <v>20190226</v>
      </c>
      <c r="B4706" s="1">
        <v>0.25</v>
      </c>
      <c r="C4706">
        <v>1044.3099988699</v>
      </c>
      <c r="D4706">
        <v>1.1358999999999999</v>
      </c>
      <c r="E4706">
        <v>1.1359300000000001</v>
      </c>
      <c r="F4706">
        <v>1.1355200000000001</v>
      </c>
      <c r="G4706">
        <v>1.1355200000000001</v>
      </c>
      <c r="H4706" t="s">
        <v>7</v>
      </c>
      <c r="I4706" s="2">
        <f t="shared" si="1036"/>
        <v>1.1356566666666668</v>
      </c>
      <c r="J4706" s="2">
        <f t="shared" si="1037"/>
        <v>1.1357385714285713</v>
      </c>
      <c r="K4706">
        <f t="shared" si="1038"/>
        <v>5.7414965986371923E-5</v>
      </c>
      <c r="L4706" s="2">
        <f t="shared" si="1039"/>
        <v>-95.102685623752379</v>
      </c>
      <c r="M4706" t="b">
        <f t="shared" si="1040"/>
        <v>0</v>
      </c>
      <c r="N4706" t="b">
        <f t="shared" si="1041"/>
        <v>0</v>
      </c>
      <c r="O4706" t="b">
        <f t="shared" si="1042"/>
        <v>0</v>
      </c>
      <c r="P4706" t="b">
        <f t="shared" si="1043"/>
        <v>1</v>
      </c>
      <c r="Q4706" t="str">
        <f t="shared" si="1030"/>
        <v>NO TRADE</v>
      </c>
      <c r="R4706" t="str">
        <f t="shared" si="1031"/>
        <v>N/A</v>
      </c>
      <c r="S4706" t="str">
        <f t="shared" si="1032"/>
        <v>N/A</v>
      </c>
      <c r="T4706" t="str">
        <f t="shared" si="1033"/>
        <v>NO TRADE</v>
      </c>
      <c r="U4706" t="str">
        <f t="shared" si="1034"/>
        <v>N/A</v>
      </c>
      <c r="V4706" t="str">
        <f t="shared" si="1035"/>
        <v>N/A</v>
      </c>
    </row>
    <row r="4707" spans="1:22" x14ac:dyDescent="0.25">
      <c r="A4707">
        <v>20190226</v>
      </c>
      <c r="B4707" s="1">
        <v>0.25347222222222221</v>
      </c>
      <c r="C4707">
        <v>1075.9800008535401</v>
      </c>
      <c r="D4707">
        <v>1.1355299999999999</v>
      </c>
      <c r="E4707">
        <v>1.13565</v>
      </c>
      <c r="F4707">
        <v>1.1354599999999999</v>
      </c>
      <c r="G4707">
        <v>1.13554</v>
      </c>
      <c r="H4707" t="s">
        <v>7</v>
      </c>
      <c r="I4707" s="2">
        <f t="shared" si="1036"/>
        <v>1.1355500000000001</v>
      </c>
      <c r="J4707" s="2">
        <f t="shared" si="1037"/>
        <v>1.1357033333333333</v>
      </c>
      <c r="K4707">
        <f t="shared" si="1038"/>
        <v>6.8571428571338551E-5</v>
      </c>
      <c r="L4707" s="2">
        <f t="shared" si="1039"/>
        <v>-149.07407407416702</v>
      </c>
      <c r="M4707" t="b">
        <f t="shared" si="1040"/>
        <v>0</v>
      </c>
      <c r="N4707" t="b">
        <f t="shared" si="1041"/>
        <v>1</v>
      </c>
      <c r="O4707" t="b">
        <f t="shared" si="1042"/>
        <v>0</v>
      </c>
      <c r="P4707" t="b">
        <f t="shared" si="1043"/>
        <v>1</v>
      </c>
      <c r="Q4707" t="str">
        <f t="shared" si="1030"/>
        <v>NO TRADE</v>
      </c>
      <c r="R4707" t="str">
        <f t="shared" si="1031"/>
        <v>N/A</v>
      </c>
      <c r="S4707" t="str">
        <f t="shared" si="1032"/>
        <v>N/A</v>
      </c>
      <c r="T4707" t="str">
        <f t="shared" si="1033"/>
        <v>NO TRADE</v>
      </c>
      <c r="U4707" t="str">
        <f t="shared" si="1034"/>
        <v>N/A</v>
      </c>
      <c r="V4707" t="str">
        <f t="shared" si="1035"/>
        <v>N/A</v>
      </c>
    </row>
    <row r="4708" spans="1:22" x14ac:dyDescent="0.25">
      <c r="A4708">
        <v>20190226</v>
      </c>
      <c r="B4708" s="1">
        <v>0.25694444444444448</v>
      </c>
      <c r="C4708">
        <v>585.66999697685196</v>
      </c>
      <c r="D4708">
        <v>1.13557</v>
      </c>
      <c r="E4708">
        <v>1.13574</v>
      </c>
      <c r="F4708">
        <v>1.13557</v>
      </c>
      <c r="G4708">
        <v>1.1357299999999999</v>
      </c>
      <c r="H4708" t="s">
        <v>7</v>
      </c>
      <c r="I4708" s="2">
        <f t="shared" si="1036"/>
        <v>1.1356799999999998</v>
      </c>
      <c r="J4708" s="2">
        <f t="shared" si="1037"/>
        <v>1.1356990476190476</v>
      </c>
      <c r="K4708">
        <f t="shared" si="1038"/>
        <v>7.0340136054384116E-5</v>
      </c>
      <c r="L4708" s="2">
        <f t="shared" si="1039"/>
        <v>-18.052869116886967</v>
      </c>
      <c r="M4708" t="b">
        <f t="shared" si="1040"/>
        <v>0</v>
      </c>
      <c r="N4708" t="b">
        <f t="shared" si="1041"/>
        <v>0</v>
      </c>
      <c r="O4708" t="b">
        <f t="shared" si="1042"/>
        <v>1</v>
      </c>
      <c r="P4708" t="b">
        <f t="shared" si="1043"/>
        <v>0</v>
      </c>
      <c r="Q4708" t="str">
        <f t="shared" si="1030"/>
        <v>NO TRADE</v>
      </c>
      <c r="R4708" t="str">
        <f t="shared" si="1031"/>
        <v>N/A</v>
      </c>
      <c r="S4708" t="str">
        <f t="shared" si="1032"/>
        <v>N/A</v>
      </c>
      <c r="T4708" t="str">
        <f t="shared" si="1033"/>
        <v>NO TRADE</v>
      </c>
      <c r="U4708" t="str">
        <f t="shared" si="1034"/>
        <v>N/A</v>
      </c>
      <c r="V4708" t="str">
        <f t="shared" si="1035"/>
        <v>N/A</v>
      </c>
    </row>
    <row r="4709" spans="1:22" x14ac:dyDescent="0.25">
      <c r="A4709">
        <v>20190226</v>
      </c>
      <c r="B4709" s="1">
        <v>0.26041666666666669</v>
      </c>
      <c r="C4709">
        <v>627.90999734401703</v>
      </c>
      <c r="D4709">
        <v>1.1357299999999999</v>
      </c>
      <c r="E4709">
        <v>1.13584</v>
      </c>
      <c r="F4709">
        <v>1.1356999999999999</v>
      </c>
      <c r="G4709">
        <v>1.1356999999999999</v>
      </c>
      <c r="H4709" t="s">
        <v>7</v>
      </c>
      <c r="I4709" s="2">
        <f t="shared" si="1036"/>
        <v>1.1357466666666667</v>
      </c>
      <c r="J4709" s="2">
        <f t="shared" si="1037"/>
        <v>1.135702380952381</v>
      </c>
      <c r="K4709">
        <f t="shared" si="1038"/>
        <v>7.4149659863932874E-5</v>
      </c>
      <c r="L4709" s="2">
        <f t="shared" si="1039"/>
        <v>39.81651376147888</v>
      </c>
      <c r="M4709" t="b">
        <f t="shared" si="1040"/>
        <v>0</v>
      </c>
      <c r="N4709" t="b">
        <f t="shared" si="1041"/>
        <v>0</v>
      </c>
      <c r="O4709" t="b">
        <f t="shared" si="1042"/>
        <v>1</v>
      </c>
      <c r="P4709" t="b">
        <f t="shared" si="1043"/>
        <v>0</v>
      </c>
      <c r="Q4709" t="str">
        <f t="shared" si="1030"/>
        <v>NO TRADE</v>
      </c>
      <c r="R4709" t="str">
        <f t="shared" si="1031"/>
        <v>N/A</v>
      </c>
      <c r="S4709" t="str">
        <f t="shared" si="1032"/>
        <v>N/A</v>
      </c>
      <c r="T4709" t="str">
        <f t="shared" si="1033"/>
        <v>NO TRADE</v>
      </c>
      <c r="U4709" t="str">
        <f t="shared" si="1034"/>
        <v>N/A</v>
      </c>
      <c r="V4709" t="str">
        <f t="shared" si="1035"/>
        <v>N/A</v>
      </c>
    </row>
    <row r="4710" spans="1:22" x14ac:dyDescent="0.25">
      <c r="A4710">
        <v>20190226</v>
      </c>
      <c r="B4710" s="1">
        <v>0.2638888888888889</v>
      </c>
      <c r="C4710">
        <v>752.869999170303</v>
      </c>
      <c r="D4710">
        <v>1.1356999999999999</v>
      </c>
      <c r="E4710">
        <v>1.1358299999999999</v>
      </c>
      <c r="F4710">
        <v>1.13567</v>
      </c>
      <c r="G4710">
        <v>1.13567</v>
      </c>
      <c r="H4710" t="s">
        <v>7</v>
      </c>
      <c r="I4710" s="2">
        <f t="shared" si="1036"/>
        <v>1.1357233333333332</v>
      </c>
      <c r="J4710" s="2">
        <f t="shared" si="1037"/>
        <v>1.1357109523809523</v>
      </c>
      <c r="K4710">
        <f t="shared" si="1038"/>
        <v>7.0340136054415829E-5</v>
      </c>
      <c r="L4710" s="2">
        <f t="shared" si="1039"/>
        <v>11.734364925781833</v>
      </c>
      <c r="M4710" t="b">
        <f t="shared" si="1040"/>
        <v>0</v>
      </c>
      <c r="N4710" t="b">
        <f t="shared" si="1041"/>
        <v>0</v>
      </c>
      <c r="O4710" t="b">
        <f t="shared" si="1042"/>
        <v>0</v>
      </c>
      <c r="P4710" t="b">
        <f t="shared" si="1043"/>
        <v>1</v>
      </c>
      <c r="Q4710" t="str">
        <f t="shared" si="1030"/>
        <v>NO TRADE</v>
      </c>
      <c r="R4710" t="str">
        <f t="shared" si="1031"/>
        <v>N/A</v>
      </c>
      <c r="S4710" t="str">
        <f t="shared" si="1032"/>
        <v>N/A</v>
      </c>
      <c r="T4710" t="str">
        <f t="shared" si="1033"/>
        <v>NO TRADE</v>
      </c>
      <c r="U4710" t="str">
        <f t="shared" si="1034"/>
        <v>N/A</v>
      </c>
      <c r="V4710" t="str">
        <f t="shared" si="1035"/>
        <v>N/A</v>
      </c>
    </row>
    <row r="4711" spans="1:22" x14ac:dyDescent="0.25">
      <c r="A4711">
        <v>20190226</v>
      </c>
      <c r="B4711" s="1">
        <v>0.2673611111111111</v>
      </c>
      <c r="C4711">
        <v>625.64999830722797</v>
      </c>
      <c r="D4711">
        <v>1.13567</v>
      </c>
      <c r="E4711">
        <v>1.13571</v>
      </c>
      <c r="F4711">
        <v>1.13558</v>
      </c>
      <c r="G4711">
        <v>1.1355999999999999</v>
      </c>
      <c r="H4711" t="s">
        <v>7</v>
      </c>
      <c r="I4711" s="2">
        <f t="shared" si="1036"/>
        <v>1.1356299999999999</v>
      </c>
      <c r="J4711" s="2">
        <f t="shared" si="1037"/>
        <v>1.1356947619047619</v>
      </c>
      <c r="K4711">
        <f t="shared" si="1038"/>
        <v>7.4965986394559536E-5</v>
      </c>
      <c r="L4711" s="2">
        <f t="shared" si="1039"/>
        <v>-57.592256503421176</v>
      </c>
      <c r="M4711" t="b">
        <f t="shared" si="1040"/>
        <v>0</v>
      </c>
      <c r="N4711" t="b">
        <f t="shared" si="1041"/>
        <v>0</v>
      </c>
      <c r="O4711" t="b">
        <f t="shared" si="1042"/>
        <v>0</v>
      </c>
      <c r="P4711" t="b">
        <f t="shared" si="1043"/>
        <v>1</v>
      </c>
      <c r="Q4711" t="str">
        <f t="shared" ref="Q4711:Q4774" si="1044">IF(AND(N4711=TRUE,O4711=TRUE),CONCATENATE("LONG @ ",G4711),"NO TRADE")</f>
        <v>NO TRADE</v>
      </c>
      <c r="R4711" t="str">
        <f t="shared" si="1031"/>
        <v>N/A</v>
      </c>
      <c r="S4711" t="str">
        <f t="shared" si="1032"/>
        <v>N/A</v>
      </c>
      <c r="T4711" t="str">
        <f t="shared" si="1033"/>
        <v>NO TRADE</v>
      </c>
      <c r="U4711" t="str">
        <f t="shared" si="1034"/>
        <v>N/A</v>
      </c>
      <c r="V4711" t="str">
        <f t="shared" si="1035"/>
        <v>N/A</v>
      </c>
    </row>
    <row r="4712" spans="1:22" x14ac:dyDescent="0.25">
      <c r="A4712">
        <v>20190226</v>
      </c>
      <c r="B4712" s="1">
        <v>0.27083333333333331</v>
      </c>
      <c r="C4712">
        <v>912.96000051498402</v>
      </c>
      <c r="D4712">
        <v>1.1355999999999999</v>
      </c>
      <c r="E4712">
        <v>1.13568</v>
      </c>
      <c r="F4712">
        <v>1.13544</v>
      </c>
      <c r="G4712">
        <v>1.13565</v>
      </c>
      <c r="H4712" t="s">
        <v>7</v>
      </c>
      <c r="I4712" s="2">
        <f t="shared" si="1036"/>
        <v>1.1355899999999999</v>
      </c>
      <c r="J4712" s="2">
        <f t="shared" si="1037"/>
        <v>1.1356538095238096</v>
      </c>
      <c r="K4712">
        <f t="shared" si="1038"/>
        <v>5.4693877551002602E-5</v>
      </c>
      <c r="L4712" s="2">
        <f t="shared" si="1039"/>
        <v>-77.777777778003326</v>
      </c>
      <c r="M4712" t="b">
        <f t="shared" si="1040"/>
        <v>0</v>
      </c>
      <c r="N4712" t="b">
        <f t="shared" si="1041"/>
        <v>0</v>
      </c>
      <c r="O4712" t="b">
        <f t="shared" si="1042"/>
        <v>0</v>
      </c>
      <c r="P4712" t="b">
        <f t="shared" si="1043"/>
        <v>1</v>
      </c>
      <c r="Q4712" t="str">
        <f t="shared" si="1044"/>
        <v>NO TRADE</v>
      </c>
      <c r="R4712" t="str">
        <f t="shared" ref="R4712:R4775" si="1045">IF(Q4712 &lt;&gt; "NO TRADE",CONCATENATE("TP @ ",G4712+0.0002),"N/A")</f>
        <v>N/A</v>
      </c>
      <c r="S4712" t="str">
        <f t="shared" ref="S4712:S4775" si="1046">IF(Q4712 &lt;&gt; "NO TRADE",CONCATENATE("SL @ ",G4712+0.001),"N/A")</f>
        <v>N/A</v>
      </c>
      <c r="T4712" t="str">
        <f t="shared" ref="T4712:T4775" si="1047">IF(AND(M4712=TRUE,P4712=TRUE),CONCATENATE("SHORT @ ",G4712),"NO TRADE")</f>
        <v>NO TRADE</v>
      </c>
      <c r="U4712" t="str">
        <f t="shared" ref="U4712:U4775" si="1048">IF(T4712 &lt;&gt; "NO TRADE",CONCATENATE("TP @ ",G4712-0.0002),"N/A")</f>
        <v>N/A</v>
      </c>
      <c r="V4712" t="str">
        <f t="shared" ref="V4712:V4775" si="1049">IF(T4712 &lt;&gt; "NO TRADE",CONCATENATE("SL @ ",G4712+0.001),"N/A")</f>
        <v>N/A</v>
      </c>
    </row>
    <row r="4713" spans="1:22" x14ac:dyDescent="0.25">
      <c r="A4713">
        <v>20190226</v>
      </c>
      <c r="B4713" s="1">
        <v>0.27430555555555552</v>
      </c>
      <c r="C4713">
        <v>793.14000010490395</v>
      </c>
      <c r="D4713">
        <v>1.13565</v>
      </c>
      <c r="E4713">
        <v>1.1358200000000001</v>
      </c>
      <c r="F4713">
        <v>1.1355999999999999</v>
      </c>
      <c r="G4713">
        <v>1.13574</v>
      </c>
      <c r="H4713" t="s">
        <v>7</v>
      </c>
      <c r="I4713" s="2">
        <f t="shared" si="1036"/>
        <v>1.1357200000000001</v>
      </c>
      <c r="J4713" s="2">
        <f t="shared" si="1037"/>
        <v>1.1356628571428571</v>
      </c>
      <c r="K4713">
        <f t="shared" si="1038"/>
        <v>6.2448979591828954E-5</v>
      </c>
      <c r="L4713" s="2">
        <f t="shared" si="1039"/>
        <v>61.002178649373811</v>
      </c>
      <c r="M4713" t="b">
        <f t="shared" si="1040"/>
        <v>0</v>
      </c>
      <c r="N4713" t="b">
        <f t="shared" si="1041"/>
        <v>0</v>
      </c>
      <c r="O4713" t="b">
        <f t="shared" si="1042"/>
        <v>1</v>
      </c>
      <c r="P4713" t="b">
        <f t="shared" si="1043"/>
        <v>0</v>
      </c>
      <c r="Q4713" t="str">
        <f t="shared" si="1044"/>
        <v>NO TRADE</v>
      </c>
      <c r="R4713" t="str">
        <f t="shared" si="1045"/>
        <v>N/A</v>
      </c>
      <c r="S4713" t="str">
        <f t="shared" si="1046"/>
        <v>N/A</v>
      </c>
      <c r="T4713" t="str">
        <f t="shared" si="1047"/>
        <v>NO TRADE</v>
      </c>
      <c r="U4713" t="str">
        <f t="shared" si="1048"/>
        <v>N/A</v>
      </c>
      <c r="V4713" t="str">
        <f t="shared" si="1049"/>
        <v>N/A</v>
      </c>
    </row>
    <row r="4714" spans="1:22" x14ac:dyDescent="0.25">
      <c r="A4714">
        <v>20190226</v>
      </c>
      <c r="B4714" s="1">
        <v>0.27777777777777779</v>
      </c>
      <c r="C4714">
        <v>574.65000057220504</v>
      </c>
      <c r="D4714">
        <v>1.13575</v>
      </c>
      <c r="E4714">
        <v>1.13585</v>
      </c>
      <c r="F4714">
        <v>1.1354900000000001</v>
      </c>
      <c r="G4714">
        <v>1.1355900000000001</v>
      </c>
      <c r="H4714" t="s">
        <v>7</v>
      </c>
      <c r="I4714" s="2">
        <f t="shared" si="1036"/>
        <v>1.1356433333333336</v>
      </c>
      <c r="J4714" s="2">
        <f t="shared" si="1037"/>
        <v>1.1356761904761903</v>
      </c>
      <c r="K4714">
        <f t="shared" si="1038"/>
        <v>4.7210884353729045E-5</v>
      </c>
      <c r="L4714" s="2">
        <f t="shared" si="1039"/>
        <v>-46.397694523916016</v>
      </c>
      <c r="M4714" t="b">
        <f t="shared" si="1040"/>
        <v>0</v>
      </c>
      <c r="N4714" t="b">
        <f t="shared" si="1041"/>
        <v>0</v>
      </c>
      <c r="O4714" t="b">
        <f t="shared" si="1042"/>
        <v>0</v>
      </c>
      <c r="P4714" t="b">
        <f t="shared" si="1043"/>
        <v>1</v>
      </c>
      <c r="Q4714" t="str">
        <f t="shared" si="1044"/>
        <v>NO TRADE</v>
      </c>
      <c r="R4714" t="str">
        <f t="shared" si="1045"/>
        <v>N/A</v>
      </c>
      <c r="S4714" t="str">
        <f t="shared" si="1046"/>
        <v>N/A</v>
      </c>
      <c r="T4714" t="str">
        <f t="shared" si="1047"/>
        <v>NO TRADE</v>
      </c>
      <c r="U4714" t="str">
        <f t="shared" si="1048"/>
        <v>N/A</v>
      </c>
      <c r="V4714" t="str">
        <f t="shared" si="1049"/>
        <v>N/A</v>
      </c>
    </row>
    <row r="4715" spans="1:22" x14ac:dyDescent="0.25">
      <c r="A4715">
        <v>20190226</v>
      </c>
      <c r="B4715" s="1">
        <v>0.28125</v>
      </c>
      <c r="C4715">
        <v>576.54000043868996</v>
      </c>
      <c r="D4715">
        <v>1.1355900000000001</v>
      </c>
      <c r="E4715">
        <v>1.1356599999999999</v>
      </c>
      <c r="F4715">
        <v>1.13548</v>
      </c>
      <c r="G4715">
        <v>1.13551</v>
      </c>
      <c r="H4715" t="s">
        <v>7</v>
      </c>
      <c r="I4715" s="2">
        <f t="shared" si="1036"/>
        <v>1.1355500000000001</v>
      </c>
      <c r="J4715" s="2">
        <f t="shared" si="1037"/>
        <v>1.1356576190476191</v>
      </c>
      <c r="K4715">
        <f t="shared" si="1038"/>
        <v>6.2040816326515617E-5</v>
      </c>
      <c r="L4715" s="2">
        <f t="shared" si="1039"/>
        <v>-115.64327485380275</v>
      </c>
      <c r="M4715" t="b">
        <f t="shared" si="1040"/>
        <v>0</v>
      </c>
      <c r="N4715" t="b">
        <f t="shared" si="1041"/>
        <v>1</v>
      </c>
      <c r="O4715" t="b">
        <f t="shared" si="1042"/>
        <v>0</v>
      </c>
      <c r="P4715" t="b">
        <f t="shared" si="1043"/>
        <v>1</v>
      </c>
      <c r="Q4715" t="str">
        <f t="shared" si="1044"/>
        <v>NO TRADE</v>
      </c>
      <c r="R4715" t="str">
        <f t="shared" si="1045"/>
        <v>N/A</v>
      </c>
      <c r="S4715" t="str">
        <f t="shared" si="1046"/>
        <v>N/A</v>
      </c>
      <c r="T4715" t="str">
        <f t="shared" si="1047"/>
        <v>NO TRADE</v>
      </c>
      <c r="U4715" t="str">
        <f t="shared" si="1048"/>
        <v>N/A</v>
      </c>
      <c r="V4715" t="str">
        <f t="shared" si="1049"/>
        <v>N/A</v>
      </c>
    </row>
    <row r="4716" spans="1:22" x14ac:dyDescent="0.25">
      <c r="A4716">
        <v>20190226</v>
      </c>
      <c r="B4716" s="1">
        <v>0.28472222222222221</v>
      </c>
      <c r="C4716">
        <v>953.38000047206901</v>
      </c>
      <c r="D4716">
        <v>1.1355200000000001</v>
      </c>
      <c r="E4716">
        <v>1.1355299999999999</v>
      </c>
      <c r="F4716">
        <v>1.1351899999999999</v>
      </c>
      <c r="G4716">
        <v>1.1351899999999999</v>
      </c>
      <c r="H4716" t="s">
        <v>7</v>
      </c>
      <c r="I4716" s="2">
        <f t="shared" si="1036"/>
        <v>1.1353033333333331</v>
      </c>
      <c r="J4716" s="2">
        <f t="shared" si="1037"/>
        <v>1.1355942857142856</v>
      </c>
      <c r="K4716">
        <f t="shared" si="1038"/>
        <v>9.7006802721162042E-5</v>
      </c>
      <c r="L4716" s="2">
        <f t="shared" si="1039"/>
        <v>-199.9532491817545</v>
      </c>
      <c r="M4716" t="b">
        <f t="shared" si="1040"/>
        <v>0</v>
      </c>
      <c r="N4716" t="b">
        <f t="shared" si="1041"/>
        <v>1</v>
      </c>
      <c r="O4716" t="b">
        <f t="shared" si="1042"/>
        <v>0</v>
      </c>
      <c r="P4716" t="b">
        <f t="shared" si="1043"/>
        <v>1</v>
      </c>
      <c r="Q4716" t="str">
        <f t="shared" si="1044"/>
        <v>NO TRADE</v>
      </c>
      <c r="R4716" t="str">
        <f t="shared" si="1045"/>
        <v>N/A</v>
      </c>
      <c r="S4716" t="str">
        <f t="shared" si="1046"/>
        <v>N/A</v>
      </c>
      <c r="T4716" t="str">
        <f t="shared" si="1047"/>
        <v>NO TRADE</v>
      </c>
      <c r="U4716" t="str">
        <f t="shared" si="1048"/>
        <v>N/A</v>
      </c>
      <c r="V4716" t="str">
        <f t="shared" si="1049"/>
        <v>N/A</v>
      </c>
    </row>
    <row r="4717" spans="1:22" x14ac:dyDescent="0.25">
      <c r="A4717">
        <v>20190226</v>
      </c>
      <c r="B4717" s="1">
        <v>0.28819444444444448</v>
      </c>
      <c r="C4717">
        <v>1082.2499977350201</v>
      </c>
      <c r="D4717">
        <v>1.1351800000000001</v>
      </c>
      <c r="E4717">
        <v>1.13523</v>
      </c>
      <c r="F4717">
        <v>1.1349199999999999</v>
      </c>
      <c r="G4717">
        <v>1.13497</v>
      </c>
      <c r="H4717" t="s">
        <v>7</v>
      </c>
      <c r="I4717" s="2">
        <f t="shared" si="1036"/>
        <v>1.13504</v>
      </c>
      <c r="J4717" s="2">
        <f t="shared" si="1037"/>
        <v>1.1354966666666666</v>
      </c>
      <c r="K4717">
        <f t="shared" si="1038"/>
        <v>1.8571428571436042E-4</v>
      </c>
      <c r="L4717" s="2">
        <f t="shared" si="1039"/>
        <v>-163.93162393151604</v>
      </c>
      <c r="M4717" t="b">
        <f t="shared" si="1040"/>
        <v>0</v>
      </c>
      <c r="N4717" t="b">
        <f t="shared" si="1041"/>
        <v>1</v>
      </c>
      <c r="O4717" t="b">
        <f t="shared" si="1042"/>
        <v>1</v>
      </c>
      <c r="P4717" t="b">
        <f t="shared" si="1043"/>
        <v>0</v>
      </c>
      <c r="Q4717" t="str">
        <f t="shared" si="1044"/>
        <v>LONG @ 1.13497</v>
      </c>
      <c r="R4717" t="str">
        <f t="shared" si="1045"/>
        <v>TP @ 1.13517</v>
      </c>
      <c r="S4717" t="str">
        <f t="shared" si="1046"/>
        <v>SL @ 1.13597</v>
      </c>
      <c r="T4717" t="str">
        <f t="shared" si="1047"/>
        <v>NO TRADE</v>
      </c>
      <c r="U4717" t="str">
        <f t="shared" si="1048"/>
        <v>N/A</v>
      </c>
      <c r="V4717" t="str">
        <f t="shared" si="1049"/>
        <v>N/A</v>
      </c>
    </row>
    <row r="4718" spans="1:22" x14ac:dyDescent="0.25">
      <c r="A4718">
        <v>20190226</v>
      </c>
      <c r="B4718" s="1">
        <v>0.29166666666666669</v>
      </c>
      <c r="C4718">
        <v>1129.94999933243</v>
      </c>
      <c r="D4718">
        <v>1.13496</v>
      </c>
      <c r="E4718">
        <v>1.13503</v>
      </c>
      <c r="F4718">
        <v>1.1347799999999999</v>
      </c>
      <c r="G4718">
        <v>1.13486</v>
      </c>
      <c r="H4718" t="s">
        <v>7</v>
      </c>
      <c r="I4718" s="2">
        <f t="shared" si="1036"/>
        <v>1.1348899999999997</v>
      </c>
      <c r="J4718" s="2">
        <f t="shared" si="1037"/>
        <v>1.1353909523809522</v>
      </c>
      <c r="K4718">
        <f t="shared" si="1038"/>
        <v>2.6843537414977803E-4</v>
      </c>
      <c r="L4718" s="2">
        <f t="shared" si="1039"/>
        <v>-124.41290758571333</v>
      </c>
      <c r="M4718" t="b">
        <f t="shared" si="1040"/>
        <v>0</v>
      </c>
      <c r="N4718" t="b">
        <f t="shared" si="1041"/>
        <v>1</v>
      </c>
      <c r="O4718" t="b">
        <f t="shared" si="1042"/>
        <v>1</v>
      </c>
      <c r="P4718" t="b">
        <f t="shared" si="1043"/>
        <v>0</v>
      </c>
      <c r="Q4718" t="str">
        <f t="shared" si="1044"/>
        <v>LONG @ 1.13486</v>
      </c>
      <c r="R4718" t="str">
        <f t="shared" si="1045"/>
        <v>TP @ 1.13506</v>
      </c>
      <c r="S4718" t="str">
        <f t="shared" si="1046"/>
        <v>SL @ 1.13586</v>
      </c>
      <c r="T4718" t="str">
        <f t="shared" si="1047"/>
        <v>NO TRADE</v>
      </c>
      <c r="U4718" t="str">
        <f t="shared" si="1048"/>
        <v>N/A</v>
      </c>
      <c r="V4718" t="str">
        <f t="shared" si="1049"/>
        <v>N/A</v>
      </c>
    </row>
    <row r="4719" spans="1:22" x14ac:dyDescent="0.25">
      <c r="A4719">
        <v>20190226</v>
      </c>
      <c r="B4719" s="1">
        <v>0.2951388888888889</v>
      </c>
      <c r="C4719">
        <v>590.15000045299496</v>
      </c>
      <c r="D4719">
        <v>1.13486</v>
      </c>
      <c r="E4719">
        <v>1.1352800000000001</v>
      </c>
      <c r="F4719">
        <v>1.1348100000000001</v>
      </c>
      <c r="G4719">
        <v>1.1352199999999999</v>
      </c>
      <c r="H4719" t="s">
        <v>7</v>
      </c>
      <c r="I4719" s="2">
        <f t="shared" si="1036"/>
        <v>1.1351033333333334</v>
      </c>
      <c r="J4719" s="2">
        <f t="shared" si="1037"/>
        <v>1.1353214285714286</v>
      </c>
      <c r="K4719">
        <f t="shared" si="1038"/>
        <v>2.7115646258514737E-4</v>
      </c>
      <c r="L4719" s="2">
        <f t="shared" si="1039"/>
        <v>-53.621006857311926</v>
      </c>
      <c r="M4719" t="b">
        <f t="shared" si="1040"/>
        <v>0</v>
      </c>
      <c r="N4719" t="b">
        <f t="shared" si="1041"/>
        <v>0</v>
      </c>
      <c r="O4719" t="b">
        <f t="shared" si="1042"/>
        <v>1</v>
      </c>
      <c r="P4719" t="b">
        <f t="shared" si="1043"/>
        <v>0</v>
      </c>
      <c r="Q4719" t="str">
        <f t="shared" si="1044"/>
        <v>NO TRADE</v>
      </c>
      <c r="R4719" t="str">
        <f t="shared" si="1045"/>
        <v>N/A</v>
      </c>
      <c r="S4719" t="str">
        <f t="shared" si="1046"/>
        <v>N/A</v>
      </c>
      <c r="T4719" t="str">
        <f t="shared" si="1047"/>
        <v>NO TRADE</v>
      </c>
      <c r="U4719" t="str">
        <f t="shared" si="1048"/>
        <v>N/A</v>
      </c>
      <c r="V4719" t="str">
        <f t="shared" si="1049"/>
        <v>N/A</v>
      </c>
    </row>
    <row r="4720" spans="1:22" x14ac:dyDescent="0.25">
      <c r="A4720">
        <v>20190226</v>
      </c>
      <c r="B4720" s="1">
        <v>0.2986111111111111</v>
      </c>
      <c r="C4720">
        <v>988.36000585555996</v>
      </c>
      <c r="D4720">
        <v>1.1352100000000001</v>
      </c>
      <c r="E4720">
        <v>1.1355200000000001</v>
      </c>
      <c r="F4720">
        <v>1.1352100000000001</v>
      </c>
      <c r="G4720">
        <v>1.1352599999999999</v>
      </c>
      <c r="H4720" t="s">
        <v>7</v>
      </c>
      <c r="I4720" s="2">
        <f t="shared" si="1036"/>
        <v>1.13533</v>
      </c>
      <c r="J4720" s="2">
        <f t="shared" si="1037"/>
        <v>1.1352657142857141</v>
      </c>
      <c r="K4720">
        <f t="shared" si="1038"/>
        <v>2.1823129251706343E-4</v>
      </c>
      <c r="L4720" s="2">
        <f t="shared" si="1039"/>
        <v>19.638403990061288</v>
      </c>
      <c r="M4720" t="b">
        <f t="shared" si="1040"/>
        <v>0</v>
      </c>
      <c r="N4720" t="b">
        <f t="shared" si="1041"/>
        <v>0</v>
      </c>
      <c r="O4720" t="b">
        <f t="shared" si="1042"/>
        <v>1</v>
      </c>
      <c r="P4720" t="b">
        <f t="shared" si="1043"/>
        <v>0</v>
      </c>
      <c r="Q4720" t="str">
        <f t="shared" si="1044"/>
        <v>NO TRADE</v>
      </c>
      <c r="R4720" t="str">
        <f t="shared" si="1045"/>
        <v>N/A</v>
      </c>
      <c r="S4720" t="str">
        <f t="shared" si="1046"/>
        <v>N/A</v>
      </c>
      <c r="T4720" t="str">
        <f t="shared" si="1047"/>
        <v>NO TRADE</v>
      </c>
      <c r="U4720" t="str">
        <f t="shared" si="1048"/>
        <v>N/A</v>
      </c>
      <c r="V4720" t="str">
        <f t="shared" si="1049"/>
        <v>N/A</v>
      </c>
    </row>
    <row r="4721" spans="1:22" x14ac:dyDescent="0.25">
      <c r="A4721">
        <v>20190226</v>
      </c>
      <c r="B4721" s="1">
        <v>0.30208333333333331</v>
      </c>
      <c r="C4721">
        <v>947.31999993324303</v>
      </c>
      <c r="D4721">
        <v>1.1352899999999999</v>
      </c>
      <c r="E4721">
        <v>1.1355599999999999</v>
      </c>
      <c r="F4721">
        <v>1.1352100000000001</v>
      </c>
      <c r="G4721">
        <v>1.13551</v>
      </c>
      <c r="H4721" t="s">
        <v>7</v>
      </c>
      <c r="I4721" s="2">
        <f t="shared" si="1036"/>
        <v>1.1354266666666666</v>
      </c>
      <c r="J4721" s="2">
        <f t="shared" si="1037"/>
        <v>1.1352347619047618</v>
      </c>
      <c r="K4721">
        <f t="shared" si="1038"/>
        <v>1.9170068027210947E-4</v>
      </c>
      <c r="L4721" s="2">
        <f t="shared" si="1039"/>
        <v>66.73763898746833</v>
      </c>
      <c r="M4721" t="b">
        <f t="shared" si="1040"/>
        <v>0</v>
      </c>
      <c r="N4721" t="b">
        <f t="shared" si="1041"/>
        <v>0</v>
      </c>
      <c r="O4721" t="b">
        <f t="shared" si="1042"/>
        <v>1</v>
      </c>
      <c r="P4721" t="b">
        <f t="shared" si="1043"/>
        <v>0</v>
      </c>
      <c r="Q4721" t="str">
        <f t="shared" si="1044"/>
        <v>NO TRADE</v>
      </c>
      <c r="R4721" t="str">
        <f t="shared" si="1045"/>
        <v>N/A</v>
      </c>
      <c r="S4721" t="str">
        <f t="shared" si="1046"/>
        <v>N/A</v>
      </c>
      <c r="T4721" t="str">
        <f t="shared" si="1047"/>
        <v>NO TRADE</v>
      </c>
      <c r="U4721" t="str">
        <f t="shared" si="1048"/>
        <v>N/A</v>
      </c>
      <c r="V4721" t="str">
        <f t="shared" si="1049"/>
        <v>N/A</v>
      </c>
    </row>
    <row r="4722" spans="1:22" x14ac:dyDescent="0.25">
      <c r="A4722">
        <v>20190226</v>
      </c>
      <c r="B4722" s="1">
        <v>0.30555555555555552</v>
      </c>
      <c r="C4722">
        <v>16319.8501318693</v>
      </c>
      <c r="D4722">
        <v>1.13551</v>
      </c>
      <c r="E4722">
        <v>1.1358200000000001</v>
      </c>
      <c r="F4722">
        <v>1.1351599999999999</v>
      </c>
      <c r="G4722">
        <v>1.1352199999999999</v>
      </c>
      <c r="H4722" t="s">
        <v>7</v>
      </c>
      <c r="I4722" s="2">
        <f t="shared" si="1036"/>
        <v>1.1354</v>
      </c>
      <c r="J4722" s="2">
        <f t="shared" si="1037"/>
        <v>1.1352133333333332</v>
      </c>
      <c r="K4722">
        <f t="shared" si="1038"/>
        <v>1.7333333333332694E-4</v>
      </c>
      <c r="L4722" s="2">
        <f t="shared" si="1039"/>
        <v>71.794871794917782</v>
      </c>
      <c r="M4722" t="b">
        <f t="shared" si="1040"/>
        <v>0</v>
      </c>
      <c r="N4722" t="b">
        <f t="shared" si="1041"/>
        <v>0</v>
      </c>
      <c r="O4722" t="b">
        <f t="shared" si="1042"/>
        <v>1</v>
      </c>
      <c r="P4722" t="b">
        <f t="shared" si="1043"/>
        <v>0</v>
      </c>
      <c r="Q4722" t="str">
        <f t="shared" si="1044"/>
        <v>NO TRADE</v>
      </c>
      <c r="R4722" t="str">
        <f t="shared" si="1045"/>
        <v>N/A</v>
      </c>
      <c r="S4722" t="str">
        <f t="shared" si="1046"/>
        <v>N/A</v>
      </c>
      <c r="T4722" t="str">
        <f t="shared" si="1047"/>
        <v>NO TRADE</v>
      </c>
      <c r="U4722" t="str">
        <f t="shared" si="1048"/>
        <v>N/A</v>
      </c>
      <c r="V4722" t="str">
        <f t="shared" si="1049"/>
        <v>N/A</v>
      </c>
    </row>
    <row r="4723" spans="1:22" x14ac:dyDescent="0.25">
      <c r="A4723">
        <v>20190226</v>
      </c>
      <c r="B4723" s="1">
        <v>0.30902777777777779</v>
      </c>
      <c r="C4723">
        <v>2005.0000014305101</v>
      </c>
      <c r="D4723">
        <v>1.1352100000000001</v>
      </c>
      <c r="E4723">
        <v>1.13531</v>
      </c>
      <c r="F4723">
        <v>1.1351</v>
      </c>
      <c r="G4723">
        <v>1.1352</v>
      </c>
      <c r="H4723" t="s">
        <v>7</v>
      </c>
      <c r="I4723" s="2">
        <f t="shared" si="1036"/>
        <v>1.1352033333333333</v>
      </c>
      <c r="J4723" s="2">
        <f t="shared" si="1037"/>
        <v>1.1351990476190474</v>
      </c>
      <c r="K4723">
        <f t="shared" si="1038"/>
        <v>1.6108843537418087E-4</v>
      </c>
      <c r="L4723" s="2">
        <f t="shared" si="1039"/>
        <v>1.7736486487255627</v>
      </c>
      <c r="M4723" t="b">
        <f t="shared" si="1040"/>
        <v>0</v>
      </c>
      <c r="N4723" t="b">
        <f t="shared" si="1041"/>
        <v>0</v>
      </c>
      <c r="O4723" t="b">
        <f t="shared" si="1042"/>
        <v>0</v>
      </c>
      <c r="P4723" t="b">
        <f t="shared" si="1043"/>
        <v>1</v>
      </c>
      <c r="Q4723" t="str">
        <f t="shared" si="1044"/>
        <v>NO TRADE</v>
      </c>
      <c r="R4723" t="str">
        <f t="shared" si="1045"/>
        <v>N/A</v>
      </c>
      <c r="S4723" t="str">
        <f t="shared" si="1046"/>
        <v>N/A</v>
      </c>
      <c r="T4723" t="str">
        <f t="shared" si="1047"/>
        <v>NO TRADE</v>
      </c>
      <c r="U4723" t="str">
        <f t="shared" si="1048"/>
        <v>N/A</v>
      </c>
      <c r="V4723" t="str">
        <f t="shared" si="1049"/>
        <v>N/A</v>
      </c>
    </row>
    <row r="4724" spans="1:22" x14ac:dyDescent="0.25">
      <c r="A4724">
        <v>20190226</v>
      </c>
      <c r="B4724" s="1">
        <v>0.3125</v>
      </c>
      <c r="C4724">
        <v>2203.9599990844699</v>
      </c>
      <c r="D4724">
        <v>1.1352</v>
      </c>
      <c r="E4724">
        <v>1.13548</v>
      </c>
      <c r="F4724">
        <v>1.1352</v>
      </c>
      <c r="G4724">
        <v>1.1353</v>
      </c>
      <c r="H4724" t="s">
        <v>7</v>
      </c>
      <c r="I4724" s="2">
        <f t="shared" si="1036"/>
        <v>1.1353266666666666</v>
      </c>
      <c r="J4724" s="2">
        <f t="shared" si="1037"/>
        <v>1.1352399999999998</v>
      </c>
      <c r="K4724">
        <f t="shared" si="1038"/>
        <v>1.4952380952383746E-4</v>
      </c>
      <c r="L4724" s="2">
        <f t="shared" si="1039"/>
        <v>38.641188959708224</v>
      </c>
      <c r="M4724" t="b">
        <f t="shared" si="1040"/>
        <v>0</v>
      </c>
      <c r="N4724" t="b">
        <f t="shared" si="1041"/>
        <v>0</v>
      </c>
      <c r="O4724" t="b">
        <f t="shared" si="1042"/>
        <v>1</v>
      </c>
      <c r="P4724" t="b">
        <f t="shared" si="1043"/>
        <v>0</v>
      </c>
      <c r="Q4724" t="str">
        <f t="shared" si="1044"/>
        <v>NO TRADE</v>
      </c>
      <c r="R4724" t="str">
        <f t="shared" si="1045"/>
        <v>N/A</v>
      </c>
      <c r="S4724" t="str">
        <f t="shared" si="1046"/>
        <v>N/A</v>
      </c>
      <c r="T4724" t="str">
        <f t="shared" si="1047"/>
        <v>NO TRADE</v>
      </c>
      <c r="U4724" t="str">
        <f t="shared" si="1048"/>
        <v>N/A</v>
      </c>
      <c r="V4724" t="str">
        <f t="shared" si="1049"/>
        <v>N/A</v>
      </c>
    </row>
    <row r="4725" spans="1:22" x14ac:dyDescent="0.25">
      <c r="A4725">
        <v>20190226</v>
      </c>
      <c r="B4725" s="1">
        <v>0.31597222222222221</v>
      </c>
      <c r="C4725">
        <v>1073.62999904156</v>
      </c>
      <c r="D4725">
        <v>1.1353</v>
      </c>
      <c r="E4725">
        <v>1.1354200000000001</v>
      </c>
      <c r="F4725">
        <v>1.1353</v>
      </c>
      <c r="G4725">
        <v>1.13537</v>
      </c>
      <c r="H4725" t="s">
        <v>7</v>
      </c>
      <c r="I4725" s="2">
        <f t="shared" si="1036"/>
        <v>1.1353633333333333</v>
      </c>
      <c r="J4725" s="2">
        <f t="shared" si="1037"/>
        <v>1.135307619047619</v>
      </c>
      <c r="K4725">
        <f t="shared" si="1038"/>
        <v>8.8163265306092799E-5</v>
      </c>
      <c r="L4725" s="2">
        <f t="shared" si="1039"/>
        <v>42.129629629631964</v>
      </c>
      <c r="M4725" t="b">
        <f t="shared" si="1040"/>
        <v>0</v>
      </c>
      <c r="N4725" t="b">
        <f t="shared" si="1041"/>
        <v>0</v>
      </c>
      <c r="O4725" t="b">
        <f t="shared" si="1042"/>
        <v>1</v>
      </c>
      <c r="P4725" t="b">
        <f t="shared" si="1043"/>
        <v>0</v>
      </c>
      <c r="Q4725" t="str">
        <f t="shared" si="1044"/>
        <v>NO TRADE</v>
      </c>
      <c r="R4725" t="str">
        <f t="shared" si="1045"/>
        <v>N/A</v>
      </c>
      <c r="S4725" t="str">
        <f t="shared" si="1046"/>
        <v>N/A</v>
      </c>
      <c r="T4725" t="str">
        <f t="shared" si="1047"/>
        <v>NO TRADE</v>
      </c>
      <c r="U4725" t="str">
        <f t="shared" si="1048"/>
        <v>N/A</v>
      </c>
      <c r="V4725" t="str">
        <f t="shared" si="1049"/>
        <v>N/A</v>
      </c>
    </row>
    <row r="4726" spans="1:22" x14ac:dyDescent="0.25">
      <c r="A4726">
        <v>20190226</v>
      </c>
      <c r="B4726" s="1">
        <v>0.31944444444444448</v>
      </c>
      <c r="C4726">
        <v>1879.24000239372</v>
      </c>
      <c r="D4726">
        <v>1.13537</v>
      </c>
      <c r="E4726">
        <v>1.13548</v>
      </c>
      <c r="F4726">
        <v>1.1352</v>
      </c>
      <c r="G4726">
        <v>1.13544</v>
      </c>
      <c r="H4726" t="s">
        <v>7</v>
      </c>
      <c r="I4726" s="2">
        <f t="shared" si="1036"/>
        <v>1.1353733333333333</v>
      </c>
      <c r="J4726" s="2">
        <f t="shared" si="1037"/>
        <v>1.1353461904761903</v>
      </c>
      <c r="K4726">
        <f t="shared" si="1038"/>
        <v>5.102040816327781E-5</v>
      </c>
      <c r="L4726" s="2">
        <f t="shared" si="1039"/>
        <v>35.466666666848873</v>
      </c>
      <c r="M4726" t="b">
        <f t="shared" si="1040"/>
        <v>0</v>
      </c>
      <c r="N4726" t="b">
        <f t="shared" si="1041"/>
        <v>0</v>
      </c>
      <c r="O4726" t="b">
        <f t="shared" si="1042"/>
        <v>0</v>
      </c>
      <c r="P4726" t="b">
        <f t="shared" si="1043"/>
        <v>1</v>
      </c>
      <c r="Q4726" t="str">
        <f t="shared" si="1044"/>
        <v>NO TRADE</v>
      </c>
      <c r="R4726" t="str">
        <f t="shared" si="1045"/>
        <v>N/A</v>
      </c>
      <c r="S4726" t="str">
        <f t="shared" si="1046"/>
        <v>N/A</v>
      </c>
      <c r="T4726" t="str">
        <f t="shared" si="1047"/>
        <v>NO TRADE</v>
      </c>
      <c r="U4726" t="str">
        <f t="shared" si="1048"/>
        <v>N/A</v>
      </c>
      <c r="V4726" t="str">
        <f t="shared" si="1049"/>
        <v>N/A</v>
      </c>
    </row>
    <row r="4727" spans="1:22" x14ac:dyDescent="0.25">
      <c r="A4727">
        <v>20190226</v>
      </c>
      <c r="B4727" s="1">
        <v>0.32291666666666669</v>
      </c>
      <c r="C4727">
        <v>2008.04000020027</v>
      </c>
      <c r="D4727">
        <v>1.13544</v>
      </c>
      <c r="E4727">
        <v>1.13585</v>
      </c>
      <c r="F4727">
        <v>1.13544</v>
      </c>
      <c r="G4727">
        <v>1.1355500000000001</v>
      </c>
      <c r="H4727" t="s">
        <v>7</v>
      </c>
      <c r="I4727" s="2">
        <f t="shared" si="1036"/>
        <v>1.1356133333333334</v>
      </c>
      <c r="J4727" s="2">
        <f t="shared" si="1037"/>
        <v>1.1353866666666668</v>
      </c>
      <c r="K4727">
        <f t="shared" si="1038"/>
        <v>8.0000000000016568E-5</v>
      </c>
      <c r="L4727" s="2">
        <f t="shared" si="1039"/>
        <v>188.88888888879197</v>
      </c>
      <c r="M4727" t="b">
        <f t="shared" si="1040"/>
        <v>1</v>
      </c>
      <c r="N4727" t="b">
        <f t="shared" si="1041"/>
        <v>0</v>
      </c>
      <c r="O4727" t="b">
        <f t="shared" si="1042"/>
        <v>1</v>
      </c>
      <c r="P4727" t="b">
        <f t="shared" si="1043"/>
        <v>0</v>
      </c>
      <c r="Q4727" t="str">
        <f t="shared" si="1044"/>
        <v>NO TRADE</v>
      </c>
      <c r="R4727" t="str">
        <f t="shared" si="1045"/>
        <v>N/A</v>
      </c>
      <c r="S4727" t="str">
        <f t="shared" si="1046"/>
        <v>N/A</v>
      </c>
      <c r="T4727" t="str">
        <f t="shared" si="1047"/>
        <v>NO TRADE</v>
      </c>
      <c r="U4727" t="str">
        <f t="shared" si="1048"/>
        <v>N/A</v>
      </c>
      <c r="V4727" t="str">
        <f t="shared" si="1049"/>
        <v>N/A</v>
      </c>
    </row>
    <row r="4728" spans="1:22" x14ac:dyDescent="0.25">
      <c r="A4728">
        <v>20190226</v>
      </c>
      <c r="B4728" s="1">
        <v>0.3263888888888889</v>
      </c>
      <c r="C4728">
        <v>2080.23999214172</v>
      </c>
      <c r="D4728">
        <v>1.1355500000000001</v>
      </c>
      <c r="E4728">
        <v>1.13565</v>
      </c>
      <c r="F4728">
        <v>1.1352599999999999</v>
      </c>
      <c r="G4728">
        <v>1.1353899999999999</v>
      </c>
      <c r="H4728" t="s">
        <v>7</v>
      </c>
      <c r="I4728" s="2">
        <f t="shared" si="1036"/>
        <v>1.1354333333333333</v>
      </c>
      <c r="J4728" s="2">
        <f t="shared" si="1037"/>
        <v>1.1353876190476189</v>
      </c>
      <c r="K4728">
        <f t="shared" si="1038"/>
        <v>8.1088435374132573E-5</v>
      </c>
      <c r="L4728" s="2">
        <f t="shared" si="1039"/>
        <v>37.583892617573412</v>
      </c>
      <c r="M4728" t="b">
        <f t="shared" si="1040"/>
        <v>0</v>
      </c>
      <c r="N4728" t="b">
        <f t="shared" si="1041"/>
        <v>0</v>
      </c>
      <c r="O4728" t="b">
        <f t="shared" si="1042"/>
        <v>0</v>
      </c>
      <c r="P4728" t="b">
        <f t="shared" si="1043"/>
        <v>1</v>
      </c>
      <c r="Q4728" t="str">
        <f t="shared" si="1044"/>
        <v>NO TRADE</v>
      </c>
      <c r="R4728" t="str">
        <f t="shared" si="1045"/>
        <v>N/A</v>
      </c>
      <c r="S4728" t="str">
        <f t="shared" si="1046"/>
        <v>N/A</v>
      </c>
      <c r="T4728" t="str">
        <f t="shared" si="1047"/>
        <v>NO TRADE</v>
      </c>
      <c r="U4728" t="str">
        <f t="shared" si="1048"/>
        <v>N/A</v>
      </c>
      <c r="V4728" t="str">
        <f t="shared" si="1049"/>
        <v>N/A</v>
      </c>
    </row>
    <row r="4729" spans="1:22" x14ac:dyDescent="0.25">
      <c r="A4729">
        <v>20190226</v>
      </c>
      <c r="B4729" s="1">
        <v>0.3298611111111111</v>
      </c>
      <c r="C4729">
        <v>2708.3999962806702</v>
      </c>
      <c r="D4729">
        <v>1.1353800000000001</v>
      </c>
      <c r="E4729">
        <v>1.1355900000000001</v>
      </c>
      <c r="F4729">
        <v>1.13496</v>
      </c>
      <c r="G4729">
        <v>1.13497</v>
      </c>
      <c r="H4729" t="s">
        <v>7</v>
      </c>
      <c r="I4729" s="2">
        <f t="shared" si="1036"/>
        <v>1.1351733333333334</v>
      </c>
      <c r="J4729" s="2">
        <f t="shared" si="1037"/>
        <v>1.1353552380952381</v>
      </c>
      <c r="K4729">
        <f t="shared" si="1038"/>
        <v>1.0353741496598496E-4</v>
      </c>
      <c r="L4729" s="2">
        <f t="shared" si="1039"/>
        <v>-117.12658782301224</v>
      </c>
      <c r="M4729" t="b">
        <f t="shared" si="1040"/>
        <v>0</v>
      </c>
      <c r="N4729" t="b">
        <f t="shared" si="1041"/>
        <v>1</v>
      </c>
      <c r="O4729" t="b">
        <f t="shared" si="1042"/>
        <v>0</v>
      </c>
      <c r="P4729" t="b">
        <f t="shared" si="1043"/>
        <v>1</v>
      </c>
      <c r="Q4729" t="str">
        <f t="shared" si="1044"/>
        <v>NO TRADE</v>
      </c>
      <c r="R4729" t="str">
        <f t="shared" si="1045"/>
        <v>N/A</v>
      </c>
      <c r="S4729" t="str">
        <f t="shared" si="1046"/>
        <v>N/A</v>
      </c>
      <c r="T4729" t="str">
        <f t="shared" si="1047"/>
        <v>NO TRADE</v>
      </c>
      <c r="U4729" t="str">
        <f t="shared" si="1048"/>
        <v>N/A</v>
      </c>
      <c r="V4729" t="str">
        <f t="shared" si="1049"/>
        <v>N/A</v>
      </c>
    </row>
    <row r="4730" spans="1:22" x14ac:dyDescent="0.25">
      <c r="A4730">
        <v>20190226</v>
      </c>
      <c r="B4730" s="1">
        <v>0.33333333333333331</v>
      </c>
      <c r="C4730">
        <v>2617.33000421524</v>
      </c>
      <c r="D4730">
        <v>1.13497</v>
      </c>
      <c r="E4730">
        <v>1.1349800000000001</v>
      </c>
      <c r="F4730">
        <v>1.1345700000000001</v>
      </c>
      <c r="G4730">
        <v>1.1347100000000001</v>
      </c>
      <c r="H4730" t="s">
        <v>7</v>
      </c>
      <c r="I4730" s="2">
        <f t="shared" si="1036"/>
        <v>1.1347533333333335</v>
      </c>
      <c r="J4730" s="2">
        <f t="shared" si="1037"/>
        <v>1.1352909523809525</v>
      </c>
      <c r="K4730">
        <f t="shared" si="1038"/>
        <v>1.8721088435366288E-4</v>
      </c>
      <c r="L4730" s="2">
        <f t="shared" si="1039"/>
        <v>-191.44864341089962</v>
      </c>
      <c r="M4730" t="b">
        <f t="shared" si="1040"/>
        <v>0</v>
      </c>
      <c r="N4730" t="b">
        <f t="shared" si="1041"/>
        <v>1</v>
      </c>
      <c r="O4730" t="b">
        <f t="shared" si="1042"/>
        <v>0</v>
      </c>
      <c r="P4730" t="b">
        <f t="shared" si="1043"/>
        <v>1</v>
      </c>
      <c r="Q4730" t="str">
        <f t="shared" si="1044"/>
        <v>NO TRADE</v>
      </c>
      <c r="R4730" t="str">
        <f t="shared" si="1045"/>
        <v>N/A</v>
      </c>
      <c r="S4730" t="str">
        <f t="shared" si="1046"/>
        <v>N/A</v>
      </c>
      <c r="T4730" t="str">
        <f t="shared" si="1047"/>
        <v>NO TRADE</v>
      </c>
      <c r="U4730" t="str">
        <f t="shared" si="1048"/>
        <v>N/A</v>
      </c>
      <c r="V4730" t="str">
        <f t="shared" si="1049"/>
        <v>N/A</v>
      </c>
    </row>
    <row r="4731" spans="1:22" x14ac:dyDescent="0.25">
      <c r="A4731">
        <v>20190226</v>
      </c>
      <c r="B4731" s="1">
        <v>0.33680555555555558</v>
      </c>
      <c r="C4731">
        <v>2184.3600009679799</v>
      </c>
      <c r="D4731">
        <v>1.1347100000000001</v>
      </c>
      <c r="E4731">
        <v>1.13496</v>
      </c>
      <c r="F4731">
        <v>1.13456</v>
      </c>
      <c r="G4731">
        <v>1.1349100000000001</v>
      </c>
      <c r="H4731" t="s">
        <v>7</v>
      </c>
      <c r="I4731" s="2">
        <f t="shared" si="1036"/>
        <v>1.1348100000000001</v>
      </c>
      <c r="J4731" s="2">
        <f t="shared" si="1037"/>
        <v>1.1352171428571427</v>
      </c>
      <c r="K4731">
        <f t="shared" si="1038"/>
        <v>2.613605442176592E-4</v>
      </c>
      <c r="L4731" s="2">
        <f t="shared" si="1039"/>
        <v>-103.85216033310685</v>
      </c>
      <c r="M4731" t="b">
        <f t="shared" si="1040"/>
        <v>0</v>
      </c>
      <c r="N4731" t="b">
        <f t="shared" si="1041"/>
        <v>1</v>
      </c>
      <c r="O4731" t="b">
        <f t="shared" si="1042"/>
        <v>1</v>
      </c>
      <c r="P4731" t="b">
        <f t="shared" si="1043"/>
        <v>0</v>
      </c>
      <c r="Q4731" t="str">
        <f t="shared" si="1044"/>
        <v>LONG @ 1.13491</v>
      </c>
      <c r="R4731" t="str">
        <f t="shared" si="1045"/>
        <v>TP @ 1.13511</v>
      </c>
      <c r="S4731" t="str">
        <f t="shared" si="1046"/>
        <v>SL @ 1.13591</v>
      </c>
      <c r="T4731" t="str">
        <f t="shared" si="1047"/>
        <v>NO TRADE</v>
      </c>
      <c r="U4731" t="str">
        <f t="shared" si="1048"/>
        <v>N/A</v>
      </c>
      <c r="V4731" t="str">
        <f t="shared" si="1049"/>
        <v>N/A</v>
      </c>
    </row>
    <row r="4732" spans="1:22" x14ac:dyDescent="0.25">
      <c r="A4732">
        <v>20190226</v>
      </c>
      <c r="B4732" s="1">
        <v>0.34027777777777773</v>
      </c>
      <c r="C4732">
        <v>2261.8599960803999</v>
      </c>
      <c r="D4732">
        <v>1.1349199999999999</v>
      </c>
      <c r="E4732">
        <v>1.1352599999999999</v>
      </c>
      <c r="F4732">
        <v>1.1348</v>
      </c>
      <c r="G4732">
        <v>1.1350899999999999</v>
      </c>
      <c r="H4732" t="s">
        <v>7</v>
      </c>
      <c r="I4732" s="2">
        <f t="shared" si="1036"/>
        <v>1.1350499999999999</v>
      </c>
      <c r="J4732" s="2">
        <f t="shared" si="1037"/>
        <v>1.1351723809523808</v>
      </c>
      <c r="K4732">
        <f t="shared" si="1038"/>
        <v>2.5823129251700827E-4</v>
      </c>
      <c r="L4732" s="2">
        <f t="shared" si="1039"/>
        <v>-31.594661046709724</v>
      </c>
      <c r="M4732" t="b">
        <f t="shared" si="1040"/>
        <v>0</v>
      </c>
      <c r="N4732" t="b">
        <f t="shared" si="1041"/>
        <v>0</v>
      </c>
      <c r="O4732" t="b">
        <f t="shared" si="1042"/>
        <v>1</v>
      </c>
      <c r="P4732" t="b">
        <f t="shared" si="1043"/>
        <v>0</v>
      </c>
      <c r="Q4732" t="str">
        <f t="shared" si="1044"/>
        <v>NO TRADE</v>
      </c>
      <c r="R4732" t="str">
        <f t="shared" si="1045"/>
        <v>N/A</v>
      </c>
      <c r="S4732" t="str">
        <f t="shared" si="1046"/>
        <v>N/A</v>
      </c>
      <c r="T4732" t="str">
        <f t="shared" si="1047"/>
        <v>NO TRADE</v>
      </c>
      <c r="U4732" t="str">
        <f t="shared" si="1048"/>
        <v>N/A</v>
      </c>
      <c r="V4732" t="str">
        <f t="shared" si="1049"/>
        <v>N/A</v>
      </c>
    </row>
    <row r="4733" spans="1:22" x14ac:dyDescent="0.25">
      <c r="A4733">
        <v>20190226</v>
      </c>
      <c r="B4733" s="1">
        <v>0.34375</v>
      </c>
      <c r="C4733">
        <v>2087.07000100613</v>
      </c>
      <c r="D4733">
        <v>1.1351100000000001</v>
      </c>
      <c r="E4733">
        <v>1.1354500000000001</v>
      </c>
      <c r="F4733">
        <v>1.1351</v>
      </c>
      <c r="G4733">
        <v>1.1354299999999999</v>
      </c>
      <c r="H4733" t="s">
        <v>7</v>
      </c>
      <c r="I4733" s="2">
        <f t="shared" si="1036"/>
        <v>1.1353266666666666</v>
      </c>
      <c r="J4733" s="2">
        <f t="shared" si="1037"/>
        <v>1.1351657142857143</v>
      </c>
      <c r="K4733">
        <f t="shared" si="1038"/>
        <v>2.5251700680268511E-4</v>
      </c>
      <c r="L4733" s="2">
        <f t="shared" si="1039"/>
        <v>42.492816091928603</v>
      </c>
      <c r="M4733" t="b">
        <f t="shared" si="1040"/>
        <v>0</v>
      </c>
      <c r="N4733" t="b">
        <f t="shared" si="1041"/>
        <v>0</v>
      </c>
      <c r="O4733" t="b">
        <f t="shared" si="1042"/>
        <v>1</v>
      </c>
      <c r="P4733" t="b">
        <f t="shared" si="1043"/>
        <v>0</v>
      </c>
      <c r="Q4733" t="str">
        <f t="shared" si="1044"/>
        <v>NO TRADE</v>
      </c>
      <c r="R4733" t="str">
        <f t="shared" si="1045"/>
        <v>N/A</v>
      </c>
      <c r="S4733" t="str">
        <f t="shared" si="1046"/>
        <v>N/A</v>
      </c>
      <c r="T4733" t="str">
        <f t="shared" si="1047"/>
        <v>NO TRADE</v>
      </c>
      <c r="U4733" t="str">
        <f t="shared" si="1048"/>
        <v>N/A</v>
      </c>
      <c r="V4733" t="str">
        <f t="shared" si="1049"/>
        <v>N/A</v>
      </c>
    </row>
    <row r="4734" spans="1:22" x14ac:dyDescent="0.25">
      <c r="A4734">
        <v>20190226</v>
      </c>
      <c r="B4734" s="1">
        <v>0.34722222222222227</v>
      </c>
      <c r="C4734">
        <v>1595.34999752045</v>
      </c>
      <c r="D4734">
        <v>1.13544</v>
      </c>
      <c r="E4734">
        <v>1.1355500000000001</v>
      </c>
      <c r="F4734">
        <v>1.1352899999999999</v>
      </c>
      <c r="G4734">
        <v>1.1354900000000001</v>
      </c>
      <c r="H4734" t="s">
        <v>7</v>
      </c>
      <c r="I4734" s="2">
        <f t="shared" si="1036"/>
        <v>1.1354433333333331</v>
      </c>
      <c r="J4734" s="2">
        <f t="shared" si="1037"/>
        <v>1.1351414285714285</v>
      </c>
      <c r="K4734">
        <f t="shared" si="1038"/>
        <v>2.3170068027205431E-4</v>
      </c>
      <c r="L4734" s="2">
        <f t="shared" si="1039"/>
        <v>86.866314347208402</v>
      </c>
      <c r="M4734" t="b">
        <f t="shared" si="1040"/>
        <v>0</v>
      </c>
      <c r="N4734" t="b">
        <f t="shared" si="1041"/>
        <v>0</v>
      </c>
      <c r="O4734" t="b">
        <f t="shared" si="1042"/>
        <v>1</v>
      </c>
      <c r="P4734" t="b">
        <f t="shared" si="1043"/>
        <v>0</v>
      </c>
      <c r="Q4734" t="str">
        <f t="shared" si="1044"/>
        <v>NO TRADE</v>
      </c>
      <c r="R4734" t="str">
        <f t="shared" si="1045"/>
        <v>N/A</v>
      </c>
      <c r="S4734" t="str">
        <f t="shared" si="1046"/>
        <v>N/A</v>
      </c>
      <c r="T4734" t="str">
        <f t="shared" si="1047"/>
        <v>NO TRADE</v>
      </c>
      <c r="U4734" t="str">
        <f t="shared" si="1048"/>
        <v>N/A</v>
      </c>
      <c r="V4734" t="str">
        <f t="shared" si="1049"/>
        <v>N/A</v>
      </c>
    </row>
    <row r="4735" spans="1:22" x14ac:dyDescent="0.25">
      <c r="A4735">
        <v>20190226</v>
      </c>
      <c r="B4735" s="1">
        <v>0.35069444444444442</v>
      </c>
      <c r="C4735">
        <v>2606.0000020265602</v>
      </c>
      <c r="D4735">
        <v>1.1354900000000001</v>
      </c>
      <c r="E4735">
        <v>1.13554</v>
      </c>
      <c r="F4735">
        <v>1.13527</v>
      </c>
      <c r="G4735">
        <v>1.13544</v>
      </c>
      <c r="H4735" t="s">
        <v>7</v>
      </c>
      <c r="I4735" s="2">
        <f t="shared" si="1036"/>
        <v>1.1354166666666667</v>
      </c>
      <c r="J4735" s="2">
        <f t="shared" si="1037"/>
        <v>1.1351390476190475</v>
      </c>
      <c r="K4735">
        <f t="shared" si="1038"/>
        <v>2.2965986394555112E-4</v>
      </c>
      <c r="L4735" s="2">
        <f t="shared" si="1039"/>
        <v>80.588467614601825</v>
      </c>
      <c r="M4735" t="b">
        <f t="shared" si="1040"/>
        <v>0</v>
      </c>
      <c r="N4735" t="b">
        <f t="shared" si="1041"/>
        <v>0</v>
      </c>
      <c r="O4735" t="b">
        <f t="shared" si="1042"/>
        <v>0</v>
      </c>
      <c r="P4735" t="b">
        <f t="shared" si="1043"/>
        <v>1</v>
      </c>
      <c r="Q4735" t="str">
        <f t="shared" si="1044"/>
        <v>NO TRADE</v>
      </c>
      <c r="R4735" t="str">
        <f t="shared" si="1045"/>
        <v>N/A</v>
      </c>
      <c r="S4735" t="str">
        <f t="shared" si="1046"/>
        <v>N/A</v>
      </c>
      <c r="T4735" t="str">
        <f t="shared" si="1047"/>
        <v>NO TRADE</v>
      </c>
      <c r="U4735" t="str">
        <f t="shared" si="1048"/>
        <v>N/A</v>
      </c>
      <c r="V4735" t="str">
        <f t="shared" si="1049"/>
        <v>N/A</v>
      </c>
    </row>
    <row r="4736" spans="1:22" x14ac:dyDescent="0.25">
      <c r="A4736">
        <v>20190226</v>
      </c>
      <c r="B4736" s="1">
        <v>0.35416666666666669</v>
      </c>
      <c r="C4736">
        <v>2111.9699987173099</v>
      </c>
      <c r="D4736">
        <v>1.1354500000000001</v>
      </c>
      <c r="E4736">
        <v>1.1358900000000001</v>
      </c>
      <c r="F4736">
        <v>1.1354500000000001</v>
      </c>
      <c r="G4736">
        <v>1.1355999999999999</v>
      </c>
      <c r="H4736" t="s">
        <v>7</v>
      </c>
      <c r="I4736" s="2">
        <f t="shared" si="1036"/>
        <v>1.1356466666666669</v>
      </c>
      <c r="J4736" s="2">
        <f t="shared" si="1037"/>
        <v>1.1352066666666667</v>
      </c>
      <c r="K4736">
        <f t="shared" si="1038"/>
        <v>2.8761904761902865E-4</v>
      </c>
      <c r="L4736" s="2">
        <f t="shared" si="1039"/>
        <v>101.98675496694467</v>
      </c>
      <c r="M4736" t="b">
        <f t="shared" si="1040"/>
        <v>1</v>
      </c>
      <c r="N4736" t="b">
        <f t="shared" si="1041"/>
        <v>0</v>
      </c>
      <c r="O4736" t="b">
        <f t="shared" si="1042"/>
        <v>1</v>
      </c>
      <c r="P4736" t="b">
        <f t="shared" si="1043"/>
        <v>0</v>
      </c>
      <c r="Q4736" t="str">
        <f t="shared" si="1044"/>
        <v>NO TRADE</v>
      </c>
      <c r="R4736" t="str">
        <f t="shared" si="1045"/>
        <v>N/A</v>
      </c>
      <c r="S4736" t="str">
        <f t="shared" si="1046"/>
        <v>N/A</v>
      </c>
      <c r="T4736" t="str">
        <f t="shared" si="1047"/>
        <v>NO TRADE</v>
      </c>
      <c r="U4736" t="str">
        <f t="shared" si="1048"/>
        <v>N/A</v>
      </c>
      <c r="V4736" t="str">
        <f t="shared" si="1049"/>
        <v>N/A</v>
      </c>
    </row>
    <row r="4737" spans="1:22" x14ac:dyDescent="0.25">
      <c r="A4737">
        <v>20190226</v>
      </c>
      <c r="B4737" s="1">
        <v>0.3576388888888889</v>
      </c>
      <c r="C4737">
        <v>2093.6799966096901</v>
      </c>
      <c r="D4737">
        <v>1.1355900000000001</v>
      </c>
      <c r="E4737">
        <v>1.1357999999999999</v>
      </c>
      <c r="F4737">
        <v>1.1355</v>
      </c>
      <c r="G4737">
        <v>1.1357699999999999</v>
      </c>
      <c r="H4737" t="s">
        <v>7</v>
      </c>
      <c r="I4737" s="2">
        <f t="shared" si="1036"/>
        <v>1.1356900000000001</v>
      </c>
      <c r="J4737" s="2">
        <f t="shared" si="1037"/>
        <v>1.1353404761904762</v>
      </c>
      <c r="K4737">
        <f t="shared" si="1038"/>
        <v>2.3850340136058863E-4</v>
      </c>
      <c r="L4737" s="2">
        <f t="shared" si="1039"/>
        <v>97.699182354069762</v>
      </c>
      <c r="M4737" t="b">
        <f t="shared" si="1040"/>
        <v>0</v>
      </c>
      <c r="N4737" t="b">
        <f t="shared" si="1041"/>
        <v>0</v>
      </c>
      <c r="O4737" t="b">
        <f t="shared" si="1042"/>
        <v>0</v>
      </c>
      <c r="P4737" t="b">
        <f t="shared" si="1043"/>
        <v>1</v>
      </c>
      <c r="Q4737" t="str">
        <f t="shared" si="1044"/>
        <v>NO TRADE</v>
      </c>
      <c r="R4737" t="str">
        <f t="shared" si="1045"/>
        <v>N/A</v>
      </c>
      <c r="S4737" t="str">
        <f t="shared" si="1046"/>
        <v>N/A</v>
      </c>
      <c r="T4737" t="str">
        <f t="shared" si="1047"/>
        <v>NO TRADE</v>
      </c>
      <c r="U4737" t="str">
        <f t="shared" si="1048"/>
        <v>N/A</v>
      </c>
      <c r="V4737" t="str">
        <f t="shared" si="1049"/>
        <v>N/A</v>
      </c>
    </row>
    <row r="4738" spans="1:22" x14ac:dyDescent="0.25">
      <c r="A4738">
        <v>20190226</v>
      </c>
      <c r="B4738" s="1">
        <v>0.3611111111111111</v>
      </c>
      <c r="C4738">
        <v>2364.4200030565298</v>
      </c>
      <c r="D4738">
        <v>1.13578</v>
      </c>
      <c r="E4738">
        <v>1.13584</v>
      </c>
      <c r="F4738">
        <v>1.13537</v>
      </c>
      <c r="G4738">
        <v>1.13547</v>
      </c>
      <c r="H4738" t="s">
        <v>7</v>
      </c>
      <c r="I4738" s="2">
        <f t="shared" si="1036"/>
        <v>1.1355599999999999</v>
      </c>
      <c r="J4738" s="2">
        <f t="shared" si="1037"/>
        <v>1.135447619047619</v>
      </c>
      <c r="K4738">
        <f t="shared" si="1038"/>
        <v>1.5823129251708274E-4</v>
      </c>
      <c r="L4738" s="2">
        <f t="shared" si="1039"/>
        <v>47.348810547374782</v>
      </c>
      <c r="M4738" t="b">
        <f t="shared" si="1040"/>
        <v>0</v>
      </c>
      <c r="N4738" t="b">
        <f t="shared" si="1041"/>
        <v>0</v>
      </c>
      <c r="O4738" t="b">
        <f t="shared" si="1042"/>
        <v>0</v>
      </c>
      <c r="P4738" t="b">
        <f t="shared" si="1043"/>
        <v>1</v>
      </c>
      <c r="Q4738" t="str">
        <f t="shared" si="1044"/>
        <v>NO TRADE</v>
      </c>
      <c r="R4738" t="str">
        <f t="shared" si="1045"/>
        <v>N/A</v>
      </c>
      <c r="S4738" t="str">
        <f t="shared" si="1046"/>
        <v>N/A</v>
      </c>
      <c r="T4738" t="str">
        <f t="shared" si="1047"/>
        <v>NO TRADE</v>
      </c>
      <c r="U4738" t="str">
        <f t="shared" si="1048"/>
        <v>N/A</v>
      </c>
      <c r="V4738" t="str">
        <f t="shared" si="1049"/>
        <v>N/A</v>
      </c>
    </row>
    <row r="4739" spans="1:22" x14ac:dyDescent="0.25">
      <c r="A4739">
        <v>20190226</v>
      </c>
      <c r="B4739" s="1">
        <v>0.36458333333333331</v>
      </c>
      <c r="C4739">
        <v>2420.7400046586999</v>
      </c>
      <c r="D4739">
        <v>1.13547</v>
      </c>
      <c r="E4739">
        <v>1.13574</v>
      </c>
      <c r="F4739">
        <v>1.13544</v>
      </c>
      <c r="G4739">
        <v>1.13558</v>
      </c>
      <c r="H4739" t="s">
        <v>7</v>
      </c>
      <c r="I4739" s="2">
        <f t="shared" ref="I4739:I4802" si="1050">(E4739+F4739+G4739)/3</f>
        <v>1.1355866666666667</v>
      </c>
      <c r="J4739" s="2">
        <f t="shared" si="1037"/>
        <v>1.1355242857142858</v>
      </c>
      <c r="K4739">
        <f t="shared" si="1038"/>
        <v>1.1034013605448756E-4</v>
      </c>
      <c r="L4739" s="2">
        <f t="shared" si="1039"/>
        <v>37.6900945334922</v>
      </c>
      <c r="M4739" t="b">
        <f t="shared" si="1040"/>
        <v>0</v>
      </c>
      <c r="N4739" t="b">
        <f t="shared" si="1041"/>
        <v>0</v>
      </c>
      <c r="O4739" t="b">
        <f t="shared" si="1042"/>
        <v>0</v>
      </c>
      <c r="P4739" t="b">
        <f t="shared" si="1043"/>
        <v>1</v>
      </c>
      <c r="Q4739" t="str">
        <f t="shared" si="1044"/>
        <v>NO TRADE</v>
      </c>
      <c r="R4739" t="str">
        <f t="shared" si="1045"/>
        <v>N/A</v>
      </c>
      <c r="S4739" t="str">
        <f t="shared" si="1046"/>
        <v>N/A</v>
      </c>
      <c r="T4739" t="str">
        <f t="shared" si="1047"/>
        <v>NO TRADE</v>
      </c>
      <c r="U4739" t="str">
        <f t="shared" si="1048"/>
        <v>N/A</v>
      </c>
      <c r="V4739" t="str">
        <f t="shared" si="1049"/>
        <v>N/A</v>
      </c>
    </row>
    <row r="4740" spans="1:22" x14ac:dyDescent="0.25">
      <c r="A4740">
        <v>20190226</v>
      </c>
      <c r="B4740" s="1">
        <v>0.36805555555555558</v>
      </c>
      <c r="C4740">
        <v>1696.0300011634799</v>
      </c>
      <c r="D4740">
        <v>1.1355999999999999</v>
      </c>
      <c r="E4740">
        <v>1.13564</v>
      </c>
      <c r="F4740">
        <v>1.13544</v>
      </c>
      <c r="G4740">
        <v>1.1355900000000001</v>
      </c>
      <c r="H4740" t="s">
        <v>7</v>
      </c>
      <c r="I4740" s="2">
        <f t="shared" si="1050"/>
        <v>1.1355566666666668</v>
      </c>
      <c r="J4740" s="2">
        <f t="shared" si="1037"/>
        <v>1.1355571428571429</v>
      </c>
      <c r="K4740">
        <f t="shared" si="1038"/>
        <v>7.27891156462958E-5</v>
      </c>
      <c r="L4740" s="2">
        <f t="shared" si="1039"/>
        <v>-0.43613707162467158</v>
      </c>
      <c r="M4740" t="b">
        <f t="shared" si="1040"/>
        <v>0</v>
      </c>
      <c r="N4740" t="b">
        <f t="shared" si="1041"/>
        <v>0</v>
      </c>
      <c r="O4740" t="b">
        <f t="shared" si="1042"/>
        <v>0</v>
      </c>
      <c r="P4740" t="b">
        <f t="shared" si="1043"/>
        <v>1</v>
      </c>
      <c r="Q4740" t="str">
        <f t="shared" si="1044"/>
        <v>NO TRADE</v>
      </c>
      <c r="R4740" t="str">
        <f t="shared" si="1045"/>
        <v>N/A</v>
      </c>
      <c r="S4740" t="str">
        <f t="shared" si="1046"/>
        <v>N/A</v>
      </c>
      <c r="T4740" t="str">
        <f t="shared" si="1047"/>
        <v>NO TRADE</v>
      </c>
      <c r="U4740" t="str">
        <f t="shared" si="1048"/>
        <v>N/A</v>
      </c>
      <c r="V4740" t="str">
        <f t="shared" si="1049"/>
        <v>N/A</v>
      </c>
    </row>
    <row r="4741" spans="1:22" x14ac:dyDescent="0.25">
      <c r="A4741">
        <v>20190226</v>
      </c>
      <c r="B4741" s="1">
        <v>0.37152777777777773</v>
      </c>
      <c r="C4741">
        <v>2239.8199994564102</v>
      </c>
      <c r="D4741">
        <v>1.1355999999999999</v>
      </c>
      <c r="E4741">
        <v>1.1356299999999999</v>
      </c>
      <c r="F4741">
        <v>1.1354599999999999</v>
      </c>
      <c r="G4741">
        <v>1.1354900000000001</v>
      </c>
      <c r="H4741" t="s">
        <v>7</v>
      </c>
      <c r="I4741" s="2">
        <f t="shared" si="1050"/>
        <v>1.1355266666666666</v>
      </c>
      <c r="J4741" s="2">
        <f t="shared" si="1037"/>
        <v>1.1355690476190476</v>
      </c>
      <c r="K4741">
        <f t="shared" si="1038"/>
        <v>6.1768707483057987E-5</v>
      </c>
      <c r="L4741" s="2">
        <f t="shared" si="1039"/>
        <v>-45.741556534588582</v>
      </c>
      <c r="M4741" t="b">
        <f t="shared" si="1040"/>
        <v>0</v>
      </c>
      <c r="N4741" t="b">
        <f t="shared" si="1041"/>
        <v>0</v>
      </c>
      <c r="O4741" t="b">
        <f t="shared" si="1042"/>
        <v>0</v>
      </c>
      <c r="P4741" t="b">
        <f t="shared" si="1043"/>
        <v>1</v>
      </c>
      <c r="Q4741" t="str">
        <f t="shared" si="1044"/>
        <v>NO TRADE</v>
      </c>
      <c r="R4741" t="str">
        <f t="shared" si="1045"/>
        <v>N/A</v>
      </c>
      <c r="S4741" t="str">
        <f t="shared" si="1046"/>
        <v>N/A</v>
      </c>
      <c r="T4741" t="str">
        <f t="shared" si="1047"/>
        <v>NO TRADE</v>
      </c>
      <c r="U4741" t="str">
        <f t="shared" si="1048"/>
        <v>N/A</v>
      </c>
      <c r="V4741" t="str">
        <f t="shared" si="1049"/>
        <v>N/A</v>
      </c>
    </row>
    <row r="4742" spans="1:22" x14ac:dyDescent="0.25">
      <c r="A4742">
        <v>20190226</v>
      </c>
      <c r="B4742" s="1">
        <v>0.375</v>
      </c>
      <c r="C4742">
        <v>2105.0599956512501</v>
      </c>
      <c r="D4742">
        <v>1.13547</v>
      </c>
      <c r="E4742">
        <v>1.13564</v>
      </c>
      <c r="F4742">
        <v>1.1354599999999999</v>
      </c>
      <c r="G4742">
        <v>1.1355500000000001</v>
      </c>
      <c r="H4742" t="s">
        <v>7</v>
      </c>
      <c r="I4742" s="2">
        <f t="shared" si="1050"/>
        <v>1.1355500000000001</v>
      </c>
      <c r="J4742" s="2">
        <f t="shared" si="1037"/>
        <v>1.1355880952380952</v>
      </c>
      <c r="K4742">
        <f t="shared" si="1038"/>
        <v>4.585034013609197E-5</v>
      </c>
      <c r="L4742" s="2">
        <f t="shared" si="1039"/>
        <v>-55.390702274831568</v>
      </c>
      <c r="M4742" t="b">
        <f t="shared" si="1040"/>
        <v>0</v>
      </c>
      <c r="N4742" t="b">
        <f t="shared" si="1041"/>
        <v>0</v>
      </c>
      <c r="O4742" t="b">
        <f t="shared" si="1042"/>
        <v>0</v>
      </c>
      <c r="P4742" t="b">
        <f t="shared" si="1043"/>
        <v>1</v>
      </c>
      <c r="Q4742" t="str">
        <f t="shared" si="1044"/>
        <v>NO TRADE</v>
      </c>
      <c r="R4742" t="str">
        <f t="shared" si="1045"/>
        <v>N/A</v>
      </c>
      <c r="S4742" t="str">
        <f t="shared" si="1046"/>
        <v>N/A</v>
      </c>
      <c r="T4742" t="str">
        <f t="shared" si="1047"/>
        <v>NO TRADE</v>
      </c>
      <c r="U4742" t="str">
        <f t="shared" si="1048"/>
        <v>N/A</v>
      </c>
      <c r="V4742" t="str">
        <f t="shared" si="1049"/>
        <v>N/A</v>
      </c>
    </row>
    <row r="4743" spans="1:22" x14ac:dyDescent="0.25">
      <c r="A4743">
        <v>20190226</v>
      </c>
      <c r="B4743" s="1">
        <v>0.37847222222222227</v>
      </c>
      <c r="C4743">
        <v>1461.4599965810801</v>
      </c>
      <c r="D4743">
        <v>1.13554</v>
      </c>
      <c r="E4743">
        <v>1.13567</v>
      </c>
      <c r="F4743">
        <v>1.1355200000000001</v>
      </c>
      <c r="G4743">
        <v>1.13565</v>
      </c>
      <c r="H4743" t="s">
        <v>7</v>
      </c>
      <c r="I4743" s="2">
        <f t="shared" si="1050"/>
        <v>1.1356133333333334</v>
      </c>
      <c r="J4743" s="2">
        <f t="shared" si="1037"/>
        <v>1.1355833333333334</v>
      </c>
      <c r="K4743">
        <f t="shared" si="1038"/>
        <v>4.0000000000040004E-5</v>
      </c>
      <c r="L4743" s="2">
        <f t="shared" si="1039"/>
        <v>49.999999999907487</v>
      </c>
      <c r="M4743" t="b">
        <f t="shared" si="1040"/>
        <v>0</v>
      </c>
      <c r="N4743" t="b">
        <f t="shared" si="1041"/>
        <v>0</v>
      </c>
      <c r="O4743" t="b">
        <f t="shared" si="1042"/>
        <v>1</v>
      </c>
      <c r="P4743" t="b">
        <f t="shared" si="1043"/>
        <v>0</v>
      </c>
      <c r="Q4743" t="str">
        <f t="shared" si="1044"/>
        <v>NO TRADE</v>
      </c>
      <c r="R4743" t="str">
        <f t="shared" si="1045"/>
        <v>N/A</v>
      </c>
      <c r="S4743" t="str">
        <f t="shared" si="1046"/>
        <v>N/A</v>
      </c>
      <c r="T4743" t="str">
        <f t="shared" si="1047"/>
        <v>NO TRADE</v>
      </c>
      <c r="U4743" t="str">
        <f t="shared" si="1048"/>
        <v>N/A</v>
      </c>
      <c r="V4743" t="str">
        <f t="shared" si="1049"/>
        <v>N/A</v>
      </c>
    </row>
    <row r="4744" spans="1:22" x14ac:dyDescent="0.25">
      <c r="A4744">
        <v>20190226</v>
      </c>
      <c r="B4744" s="1">
        <v>0.38194444444444442</v>
      </c>
      <c r="C4744">
        <v>1862.66000401974</v>
      </c>
      <c r="D4744">
        <v>1.1356599999999999</v>
      </c>
      <c r="E4744">
        <v>1.1357699999999999</v>
      </c>
      <c r="F4744">
        <v>1.13547</v>
      </c>
      <c r="G4744">
        <v>1.1356299999999999</v>
      </c>
      <c r="H4744" t="s">
        <v>7</v>
      </c>
      <c r="I4744" s="2">
        <f t="shared" si="1050"/>
        <v>1.1356233333333332</v>
      </c>
      <c r="J4744" s="2">
        <f t="shared" si="1037"/>
        <v>1.1355738095238095</v>
      </c>
      <c r="K4744">
        <f t="shared" si="1038"/>
        <v>2.9115646258499289E-5</v>
      </c>
      <c r="L4744" s="2">
        <f t="shared" si="1039"/>
        <v>113.39563862909817</v>
      </c>
      <c r="M4744" t="b">
        <f t="shared" si="1040"/>
        <v>1</v>
      </c>
      <c r="N4744" t="b">
        <f t="shared" si="1041"/>
        <v>0</v>
      </c>
      <c r="O4744" t="b">
        <f t="shared" si="1042"/>
        <v>1</v>
      </c>
      <c r="P4744" t="b">
        <f t="shared" si="1043"/>
        <v>0</v>
      </c>
      <c r="Q4744" t="str">
        <f t="shared" si="1044"/>
        <v>NO TRADE</v>
      </c>
      <c r="R4744" t="str">
        <f t="shared" si="1045"/>
        <v>N/A</v>
      </c>
      <c r="S4744" t="str">
        <f t="shared" si="1046"/>
        <v>N/A</v>
      </c>
      <c r="T4744" t="str">
        <f t="shared" si="1047"/>
        <v>NO TRADE</v>
      </c>
      <c r="U4744" t="str">
        <f t="shared" si="1048"/>
        <v>N/A</v>
      </c>
      <c r="V4744" t="str">
        <f t="shared" si="1049"/>
        <v>N/A</v>
      </c>
    </row>
    <row r="4745" spans="1:22" x14ac:dyDescent="0.25">
      <c r="A4745">
        <v>20190226</v>
      </c>
      <c r="B4745" s="1">
        <v>0.38541666666666669</v>
      </c>
      <c r="C4745">
        <v>1507.53000175953</v>
      </c>
      <c r="D4745">
        <v>1.13561</v>
      </c>
      <c r="E4745">
        <v>1.1357699999999999</v>
      </c>
      <c r="F4745">
        <v>1.13558</v>
      </c>
      <c r="G4745">
        <v>1.13574</v>
      </c>
      <c r="H4745" t="s">
        <v>7</v>
      </c>
      <c r="I4745" s="2">
        <f t="shared" si="1050"/>
        <v>1.1356966666666668</v>
      </c>
      <c r="J4745" s="2">
        <f t="shared" ref="J4745:J4808" si="1051">AVERAGE(I4739:I4745)</f>
        <v>1.1355933333333335</v>
      </c>
      <c r="K4745">
        <f t="shared" ref="K4745:K4808" si="1052">(ABS(J4745-I4739)+ABS(J4745-I4740)+ABS(J4745-I4741)+ABS(J4745-I4742)+ABS(J4745-I4743)+ABS(J4745-I4744)+ABS(J4745-I4745))/7</f>
        <v>4.380952380952533E-5</v>
      </c>
      <c r="L4745" s="2">
        <f t="shared" ref="L4745:L4808" si="1053">(I4745-J4745)/(0.015*K4745)</f>
        <v>157.24637681160522</v>
      </c>
      <c r="M4745" t="b">
        <f t="shared" ref="M4745:M4808" si="1054">IF(L4745&gt;100,TRUE)</f>
        <v>1</v>
      </c>
      <c r="N4745" t="b">
        <f t="shared" si="1041"/>
        <v>0</v>
      </c>
      <c r="O4745" t="b">
        <f t="shared" si="1042"/>
        <v>1</v>
      </c>
      <c r="P4745" t="b">
        <f t="shared" si="1043"/>
        <v>0</v>
      </c>
      <c r="Q4745" t="str">
        <f t="shared" si="1044"/>
        <v>NO TRADE</v>
      </c>
      <c r="R4745" t="str">
        <f t="shared" si="1045"/>
        <v>N/A</v>
      </c>
      <c r="S4745" t="str">
        <f t="shared" si="1046"/>
        <v>N/A</v>
      </c>
      <c r="T4745" t="str">
        <f t="shared" si="1047"/>
        <v>NO TRADE</v>
      </c>
      <c r="U4745" t="str">
        <f t="shared" si="1048"/>
        <v>N/A</v>
      </c>
      <c r="V4745" t="str">
        <f t="shared" si="1049"/>
        <v>N/A</v>
      </c>
    </row>
    <row r="4746" spans="1:22" x14ac:dyDescent="0.25">
      <c r="A4746">
        <v>20190226</v>
      </c>
      <c r="B4746" s="1">
        <v>0.3888888888888889</v>
      </c>
      <c r="C4746">
        <v>1932.4799988269799</v>
      </c>
      <c r="D4746">
        <v>1.13574</v>
      </c>
      <c r="E4746">
        <v>1.1359300000000001</v>
      </c>
      <c r="F4746">
        <v>1.1355900000000001</v>
      </c>
      <c r="G4746">
        <v>1.13592</v>
      </c>
      <c r="H4746" t="s">
        <v>7</v>
      </c>
      <c r="I4746" s="2">
        <f t="shared" si="1050"/>
        <v>1.1358133333333333</v>
      </c>
      <c r="J4746" s="2">
        <f t="shared" si="1051"/>
        <v>1.1356257142857145</v>
      </c>
      <c r="K4746">
        <f t="shared" si="1052"/>
        <v>7.3877551020506971E-5</v>
      </c>
      <c r="L4746" s="2">
        <f t="shared" si="1053"/>
        <v>169.30632289710636</v>
      </c>
      <c r="M4746" t="b">
        <f t="shared" si="1054"/>
        <v>1</v>
      </c>
      <c r="N4746" t="b">
        <f t="shared" si="1041"/>
        <v>0</v>
      </c>
      <c r="O4746" t="b">
        <f t="shared" si="1042"/>
        <v>1</v>
      </c>
      <c r="P4746" t="b">
        <f t="shared" si="1043"/>
        <v>0</v>
      </c>
      <c r="Q4746" t="str">
        <f t="shared" si="1044"/>
        <v>NO TRADE</v>
      </c>
      <c r="R4746" t="str">
        <f t="shared" si="1045"/>
        <v>N/A</v>
      </c>
      <c r="S4746" t="str">
        <f t="shared" si="1046"/>
        <v>N/A</v>
      </c>
      <c r="T4746" t="str">
        <f t="shared" si="1047"/>
        <v>NO TRADE</v>
      </c>
      <c r="U4746" t="str">
        <f t="shared" si="1048"/>
        <v>N/A</v>
      </c>
      <c r="V4746" t="str">
        <f t="shared" si="1049"/>
        <v>N/A</v>
      </c>
    </row>
    <row r="4747" spans="1:22" x14ac:dyDescent="0.25">
      <c r="A4747">
        <v>20190226</v>
      </c>
      <c r="B4747" s="1">
        <v>0.3923611111111111</v>
      </c>
      <c r="C4747">
        <v>1454.6399983167601</v>
      </c>
      <c r="D4747">
        <v>1.13592</v>
      </c>
      <c r="E4747">
        <v>1.1359399999999999</v>
      </c>
      <c r="F4747">
        <v>1.1355900000000001</v>
      </c>
      <c r="G4747">
        <v>1.1355999999999999</v>
      </c>
      <c r="H4747" t="s">
        <v>7</v>
      </c>
      <c r="I4747" s="2">
        <f t="shared" si="1050"/>
        <v>1.1357100000000002</v>
      </c>
      <c r="J4747" s="2">
        <f t="shared" si="1051"/>
        <v>1.1356476190476192</v>
      </c>
      <c r="K4747">
        <f t="shared" si="1052"/>
        <v>7.9183673469485072E-5</v>
      </c>
      <c r="L4747" s="2">
        <f t="shared" si="1053"/>
        <v>52.520045818973934</v>
      </c>
      <c r="M4747" t="b">
        <f t="shared" si="1054"/>
        <v>0</v>
      </c>
      <c r="N4747" t="b">
        <f t="shared" si="1041"/>
        <v>0</v>
      </c>
      <c r="O4747" t="b">
        <f t="shared" si="1042"/>
        <v>0</v>
      </c>
      <c r="P4747" t="b">
        <f t="shared" si="1043"/>
        <v>1</v>
      </c>
      <c r="Q4747" t="str">
        <f t="shared" si="1044"/>
        <v>NO TRADE</v>
      </c>
      <c r="R4747" t="str">
        <f t="shared" si="1045"/>
        <v>N/A</v>
      </c>
      <c r="S4747" t="str">
        <f t="shared" si="1046"/>
        <v>N/A</v>
      </c>
      <c r="T4747" t="str">
        <f t="shared" si="1047"/>
        <v>NO TRADE</v>
      </c>
      <c r="U4747" t="str">
        <f t="shared" si="1048"/>
        <v>N/A</v>
      </c>
      <c r="V4747" t="str">
        <f t="shared" si="1049"/>
        <v>N/A</v>
      </c>
    </row>
    <row r="4748" spans="1:22" x14ac:dyDescent="0.25">
      <c r="A4748">
        <v>20190226</v>
      </c>
      <c r="B4748" s="1">
        <v>0.39583333333333331</v>
      </c>
      <c r="C4748">
        <v>1552.59000265598</v>
      </c>
      <c r="D4748">
        <v>1.1355900000000001</v>
      </c>
      <c r="E4748">
        <v>1.1359699999999999</v>
      </c>
      <c r="F4748">
        <v>1.1355900000000001</v>
      </c>
      <c r="G4748">
        <v>1.1359600000000001</v>
      </c>
      <c r="H4748" t="s">
        <v>7</v>
      </c>
      <c r="I4748" s="2">
        <f t="shared" si="1050"/>
        <v>1.13584</v>
      </c>
      <c r="J4748" s="2">
        <f t="shared" si="1051"/>
        <v>1.1356923809523809</v>
      </c>
      <c r="K4748">
        <f t="shared" si="1052"/>
        <v>8.2993197278970391E-5</v>
      </c>
      <c r="L4748" s="2">
        <f t="shared" si="1053"/>
        <v>118.57923497260597</v>
      </c>
      <c r="M4748" t="b">
        <f t="shared" si="1054"/>
        <v>1</v>
      </c>
      <c r="N4748" t="b">
        <f t="shared" si="1041"/>
        <v>0</v>
      </c>
      <c r="O4748" t="b">
        <f t="shared" si="1042"/>
        <v>1</v>
      </c>
      <c r="P4748" t="b">
        <f t="shared" si="1043"/>
        <v>0</v>
      </c>
      <c r="Q4748" t="str">
        <f t="shared" si="1044"/>
        <v>NO TRADE</v>
      </c>
      <c r="R4748" t="str">
        <f t="shared" si="1045"/>
        <v>N/A</v>
      </c>
      <c r="S4748" t="str">
        <f t="shared" si="1046"/>
        <v>N/A</v>
      </c>
      <c r="T4748" t="str">
        <f t="shared" si="1047"/>
        <v>NO TRADE</v>
      </c>
      <c r="U4748" t="str">
        <f t="shared" si="1048"/>
        <v>N/A</v>
      </c>
      <c r="V4748" t="str">
        <f t="shared" si="1049"/>
        <v>N/A</v>
      </c>
    </row>
    <row r="4749" spans="1:22" x14ac:dyDescent="0.25">
      <c r="A4749">
        <v>20190226</v>
      </c>
      <c r="B4749" s="1">
        <v>0.39930555555555558</v>
      </c>
      <c r="C4749">
        <v>1463.23999881744</v>
      </c>
      <c r="D4749">
        <v>1.1359600000000001</v>
      </c>
      <c r="E4749">
        <v>1.13609</v>
      </c>
      <c r="F4749">
        <v>1.1357600000000001</v>
      </c>
      <c r="G4749">
        <v>1.1360600000000001</v>
      </c>
      <c r="H4749" t="s">
        <v>7</v>
      </c>
      <c r="I4749" s="2">
        <f t="shared" si="1050"/>
        <v>1.1359700000000001</v>
      </c>
      <c r="J4749" s="2">
        <f t="shared" si="1051"/>
        <v>1.1357523809523811</v>
      </c>
      <c r="K4749">
        <f t="shared" si="1052"/>
        <v>1.0462585034013269E-4</v>
      </c>
      <c r="L4749" s="2">
        <f t="shared" si="1053"/>
        <v>138.66493281320083</v>
      </c>
      <c r="M4749" t="b">
        <f t="shared" si="1054"/>
        <v>1</v>
      </c>
      <c r="N4749" t="b">
        <f t="shared" si="1041"/>
        <v>0</v>
      </c>
      <c r="O4749" t="b">
        <f t="shared" si="1042"/>
        <v>1</v>
      </c>
      <c r="P4749" t="b">
        <f t="shared" si="1043"/>
        <v>0</v>
      </c>
      <c r="Q4749" t="str">
        <f t="shared" si="1044"/>
        <v>NO TRADE</v>
      </c>
      <c r="R4749" t="str">
        <f t="shared" si="1045"/>
        <v>N/A</v>
      </c>
      <c r="S4749" t="str">
        <f t="shared" si="1046"/>
        <v>N/A</v>
      </c>
      <c r="T4749" t="str">
        <f t="shared" si="1047"/>
        <v>NO TRADE</v>
      </c>
      <c r="U4749" t="str">
        <f t="shared" si="1048"/>
        <v>N/A</v>
      </c>
      <c r="V4749" t="str">
        <f t="shared" si="1049"/>
        <v>N/A</v>
      </c>
    </row>
    <row r="4750" spans="1:22" x14ac:dyDescent="0.25">
      <c r="A4750">
        <v>20190226</v>
      </c>
      <c r="B4750" s="1">
        <v>0.40277777777777773</v>
      </c>
      <c r="C4750">
        <v>1697.65000092983</v>
      </c>
      <c r="D4750">
        <v>1.1360600000000001</v>
      </c>
      <c r="E4750">
        <v>1.13626</v>
      </c>
      <c r="F4750">
        <v>1.1359999999999999</v>
      </c>
      <c r="G4750">
        <v>1.13618</v>
      </c>
      <c r="H4750" t="s">
        <v>7</v>
      </c>
      <c r="I4750" s="2">
        <f t="shared" si="1050"/>
        <v>1.1361466666666666</v>
      </c>
      <c r="J4750" s="2">
        <f t="shared" si="1051"/>
        <v>1.1358285714285716</v>
      </c>
      <c r="K4750">
        <f t="shared" si="1052"/>
        <v>1.3455782312925862E-4</v>
      </c>
      <c r="L4750" s="2">
        <f t="shared" si="1053"/>
        <v>157.60026963250266</v>
      </c>
      <c r="M4750" t="b">
        <f t="shared" si="1054"/>
        <v>1</v>
      </c>
      <c r="N4750" t="b">
        <f t="shared" si="1041"/>
        <v>0</v>
      </c>
      <c r="O4750" t="b">
        <f t="shared" si="1042"/>
        <v>1</v>
      </c>
      <c r="P4750" t="b">
        <f t="shared" si="1043"/>
        <v>0</v>
      </c>
      <c r="Q4750" t="str">
        <f t="shared" si="1044"/>
        <v>NO TRADE</v>
      </c>
      <c r="R4750" t="str">
        <f t="shared" si="1045"/>
        <v>N/A</v>
      </c>
      <c r="S4750" t="str">
        <f t="shared" si="1046"/>
        <v>N/A</v>
      </c>
      <c r="T4750" t="str">
        <f t="shared" si="1047"/>
        <v>NO TRADE</v>
      </c>
      <c r="U4750" t="str">
        <f t="shared" si="1048"/>
        <v>N/A</v>
      </c>
      <c r="V4750" t="str">
        <f t="shared" si="1049"/>
        <v>N/A</v>
      </c>
    </row>
    <row r="4751" spans="1:22" x14ac:dyDescent="0.25">
      <c r="A4751">
        <v>20190226</v>
      </c>
      <c r="B4751" s="1">
        <v>0.40625</v>
      </c>
      <c r="C4751">
        <v>1749.33000135422</v>
      </c>
      <c r="D4751">
        <v>1.13618</v>
      </c>
      <c r="E4751">
        <v>1.1364399999999999</v>
      </c>
      <c r="F4751">
        <v>1.13612</v>
      </c>
      <c r="G4751">
        <v>1.1362000000000001</v>
      </c>
      <c r="H4751" t="s">
        <v>7</v>
      </c>
      <c r="I4751" s="2">
        <f t="shared" si="1050"/>
        <v>1.1362533333333333</v>
      </c>
      <c r="J4751" s="2">
        <f t="shared" si="1051"/>
        <v>1.1359185714285716</v>
      </c>
      <c r="K4751">
        <f t="shared" si="1052"/>
        <v>1.7551020408162237E-4</v>
      </c>
      <c r="L4751" s="2">
        <f t="shared" si="1053"/>
        <v>127.157622738979</v>
      </c>
      <c r="M4751" t="b">
        <f t="shared" si="1054"/>
        <v>1</v>
      </c>
      <c r="N4751" t="b">
        <f t="shared" si="1041"/>
        <v>0</v>
      </c>
      <c r="O4751" t="b">
        <f t="shared" si="1042"/>
        <v>0</v>
      </c>
      <c r="P4751" t="b">
        <f t="shared" si="1043"/>
        <v>1</v>
      </c>
      <c r="Q4751" t="str">
        <f t="shared" si="1044"/>
        <v>NO TRADE</v>
      </c>
      <c r="R4751" t="str">
        <f t="shared" si="1045"/>
        <v>N/A</v>
      </c>
      <c r="S4751" t="str">
        <f t="shared" si="1046"/>
        <v>N/A</v>
      </c>
      <c r="T4751" t="str">
        <f t="shared" si="1047"/>
        <v>SHORT @ 1.1362</v>
      </c>
      <c r="U4751" t="str">
        <f t="shared" si="1048"/>
        <v>TP @ 1.136</v>
      </c>
      <c r="V4751" t="str">
        <f t="shared" si="1049"/>
        <v>SL @ 1.1372</v>
      </c>
    </row>
    <row r="4752" spans="1:22" x14ac:dyDescent="0.25">
      <c r="A4752">
        <v>20190226</v>
      </c>
      <c r="B4752" s="1">
        <v>0.40972222222222227</v>
      </c>
      <c r="C4752">
        <v>1391.2199993133499</v>
      </c>
      <c r="D4752">
        <v>1.13622</v>
      </c>
      <c r="E4752">
        <v>1.1362699999999999</v>
      </c>
      <c r="F4752">
        <v>1.13602</v>
      </c>
      <c r="G4752">
        <v>1.1361000000000001</v>
      </c>
      <c r="H4752" t="s">
        <v>7</v>
      </c>
      <c r="I4752" s="2">
        <f t="shared" si="1050"/>
        <v>1.1361299999999999</v>
      </c>
      <c r="J4752" s="2">
        <f t="shared" si="1051"/>
        <v>1.1359804761904762</v>
      </c>
      <c r="K4752">
        <f t="shared" si="1052"/>
        <v>1.6816326530604591E-4</v>
      </c>
      <c r="L4752" s="2">
        <f t="shared" si="1053"/>
        <v>59.277238403439753</v>
      </c>
      <c r="M4752" t="b">
        <f t="shared" si="1054"/>
        <v>0</v>
      </c>
      <c r="N4752" t="b">
        <f t="shared" si="1041"/>
        <v>0</v>
      </c>
      <c r="O4752" t="b">
        <f t="shared" si="1042"/>
        <v>0</v>
      </c>
      <c r="P4752" t="b">
        <f t="shared" si="1043"/>
        <v>1</v>
      </c>
      <c r="Q4752" t="str">
        <f t="shared" si="1044"/>
        <v>NO TRADE</v>
      </c>
      <c r="R4752" t="str">
        <f t="shared" si="1045"/>
        <v>N/A</v>
      </c>
      <c r="S4752" t="str">
        <f t="shared" si="1046"/>
        <v>N/A</v>
      </c>
      <c r="T4752" t="str">
        <f t="shared" si="1047"/>
        <v>NO TRADE</v>
      </c>
      <c r="U4752" t="str">
        <f t="shared" si="1048"/>
        <v>N/A</v>
      </c>
      <c r="V4752" t="str">
        <f t="shared" si="1049"/>
        <v>N/A</v>
      </c>
    </row>
    <row r="4753" spans="1:22" x14ac:dyDescent="0.25">
      <c r="A4753">
        <v>20190226</v>
      </c>
      <c r="B4753" s="1">
        <v>0.41319444444444442</v>
      </c>
      <c r="C4753">
        <v>2479.1000028848598</v>
      </c>
      <c r="D4753">
        <v>1.1361000000000001</v>
      </c>
      <c r="E4753">
        <v>1.1367799999999999</v>
      </c>
      <c r="F4753">
        <v>1.13609</v>
      </c>
      <c r="G4753">
        <v>1.13672</v>
      </c>
      <c r="H4753" t="s">
        <v>7</v>
      </c>
      <c r="I4753" s="2">
        <f t="shared" si="1050"/>
        <v>1.13653</v>
      </c>
      <c r="J4753" s="2">
        <f t="shared" si="1051"/>
        <v>1.1360828571428574</v>
      </c>
      <c r="K4753">
        <f t="shared" si="1052"/>
        <v>2.0816326530602249E-4</v>
      </c>
      <c r="L4753" s="2">
        <f t="shared" si="1053"/>
        <v>143.20261437908616</v>
      </c>
      <c r="M4753" t="b">
        <f t="shared" si="1054"/>
        <v>1</v>
      </c>
      <c r="N4753" t="b">
        <f t="shared" si="1041"/>
        <v>0</v>
      </c>
      <c r="O4753" t="b">
        <f t="shared" si="1042"/>
        <v>1</v>
      </c>
      <c r="P4753" t="b">
        <f t="shared" si="1043"/>
        <v>0</v>
      </c>
      <c r="Q4753" t="str">
        <f t="shared" si="1044"/>
        <v>NO TRADE</v>
      </c>
      <c r="R4753" t="str">
        <f t="shared" si="1045"/>
        <v>N/A</v>
      </c>
      <c r="S4753" t="str">
        <f t="shared" si="1046"/>
        <v>N/A</v>
      </c>
      <c r="T4753" t="str">
        <f t="shared" si="1047"/>
        <v>NO TRADE</v>
      </c>
      <c r="U4753" t="str">
        <f t="shared" si="1048"/>
        <v>N/A</v>
      </c>
      <c r="V4753" t="str">
        <f t="shared" si="1049"/>
        <v>N/A</v>
      </c>
    </row>
    <row r="4754" spans="1:22" x14ac:dyDescent="0.25">
      <c r="A4754">
        <v>20190226</v>
      </c>
      <c r="B4754" s="1">
        <v>0.41666666666666669</v>
      </c>
      <c r="C4754">
        <v>2193.50000107288</v>
      </c>
      <c r="D4754">
        <v>1.13672</v>
      </c>
      <c r="E4754">
        <v>1.1367499999999999</v>
      </c>
      <c r="F4754">
        <v>1.13646</v>
      </c>
      <c r="G4754">
        <v>1.13656</v>
      </c>
      <c r="H4754" t="s">
        <v>7</v>
      </c>
      <c r="I4754" s="2">
        <f t="shared" si="1050"/>
        <v>1.13659</v>
      </c>
      <c r="J4754" s="2">
        <f t="shared" si="1051"/>
        <v>1.1362085714285715</v>
      </c>
      <c r="K4754">
        <f t="shared" si="1052"/>
        <v>2.13605442176888E-4</v>
      </c>
      <c r="L4754" s="2">
        <f t="shared" si="1053"/>
        <v>119.04458598723942</v>
      </c>
      <c r="M4754" t="b">
        <f t="shared" si="1054"/>
        <v>1</v>
      </c>
      <c r="N4754" t="b">
        <f t="shared" si="1041"/>
        <v>0</v>
      </c>
      <c r="O4754" t="b">
        <f t="shared" si="1042"/>
        <v>0</v>
      </c>
      <c r="P4754" t="b">
        <f t="shared" si="1043"/>
        <v>1</v>
      </c>
      <c r="Q4754" t="str">
        <f t="shared" si="1044"/>
        <v>NO TRADE</v>
      </c>
      <c r="R4754" t="str">
        <f t="shared" si="1045"/>
        <v>N/A</v>
      </c>
      <c r="S4754" t="str">
        <f t="shared" si="1046"/>
        <v>N/A</v>
      </c>
      <c r="T4754" t="str">
        <f t="shared" si="1047"/>
        <v>SHORT @ 1.13656</v>
      </c>
      <c r="U4754" t="str">
        <f t="shared" si="1048"/>
        <v>TP @ 1.13636</v>
      </c>
      <c r="V4754" t="str">
        <f t="shared" si="1049"/>
        <v>SL @ 1.13756</v>
      </c>
    </row>
    <row r="4755" spans="1:22" x14ac:dyDescent="0.25">
      <c r="A4755">
        <v>20190226</v>
      </c>
      <c r="B4755" s="1">
        <v>0.4201388888888889</v>
      </c>
      <c r="C4755">
        <v>1900.2700077295301</v>
      </c>
      <c r="D4755">
        <v>1.1365700000000001</v>
      </c>
      <c r="E4755">
        <v>1.13666</v>
      </c>
      <c r="F4755">
        <v>1.1364300000000001</v>
      </c>
      <c r="G4755">
        <v>1.13662</v>
      </c>
      <c r="H4755" t="s">
        <v>7</v>
      </c>
      <c r="I4755" s="2">
        <f t="shared" si="1050"/>
        <v>1.1365699999999999</v>
      </c>
      <c r="J4755" s="2">
        <f t="shared" si="1051"/>
        <v>1.1363128571428571</v>
      </c>
      <c r="K4755">
        <f t="shared" si="1052"/>
        <v>2.1469387755100402E-4</v>
      </c>
      <c r="L4755" s="2">
        <f t="shared" si="1053"/>
        <v>79.847908745214909</v>
      </c>
      <c r="M4755" t="b">
        <f t="shared" si="1054"/>
        <v>0</v>
      </c>
      <c r="N4755" t="b">
        <f t="shared" si="1041"/>
        <v>0</v>
      </c>
      <c r="O4755" t="b">
        <f t="shared" si="1042"/>
        <v>0</v>
      </c>
      <c r="P4755" t="b">
        <f t="shared" si="1043"/>
        <v>1</v>
      </c>
      <c r="Q4755" t="str">
        <f t="shared" si="1044"/>
        <v>NO TRADE</v>
      </c>
      <c r="R4755" t="str">
        <f t="shared" si="1045"/>
        <v>N/A</v>
      </c>
      <c r="S4755" t="str">
        <f t="shared" si="1046"/>
        <v>N/A</v>
      </c>
      <c r="T4755" t="str">
        <f t="shared" si="1047"/>
        <v>NO TRADE</v>
      </c>
      <c r="U4755" t="str">
        <f t="shared" si="1048"/>
        <v>N/A</v>
      </c>
      <c r="V4755" t="str">
        <f t="shared" si="1049"/>
        <v>N/A</v>
      </c>
    </row>
    <row r="4756" spans="1:22" x14ac:dyDescent="0.25">
      <c r="A4756">
        <v>20190226</v>
      </c>
      <c r="B4756" s="1">
        <v>0.4236111111111111</v>
      </c>
      <c r="C4756">
        <v>2802.43000340462</v>
      </c>
      <c r="D4756">
        <v>1.13662</v>
      </c>
      <c r="E4756">
        <v>1.1371599999999999</v>
      </c>
      <c r="F4756">
        <v>1.13662</v>
      </c>
      <c r="G4756">
        <v>1.1367100000000001</v>
      </c>
      <c r="H4756" t="s">
        <v>7</v>
      </c>
      <c r="I4756" s="2">
        <f t="shared" si="1050"/>
        <v>1.13683</v>
      </c>
      <c r="J4756" s="2">
        <f t="shared" si="1051"/>
        <v>1.1364357142857142</v>
      </c>
      <c r="K4756">
        <f t="shared" si="1052"/>
        <v>2.2204081632654877E-4</v>
      </c>
      <c r="L4756" s="2">
        <f t="shared" si="1053"/>
        <v>118.38235294118995</v>
      </c>
      <c r="M4756" t="b">
        <f t="shared" si="1054"/>
        <v>1</v>
      </c>
      <c r="N4756" t="b">
        <f t="shared" si="1041"/>
        <v>0</v>
      </c>
      <c r="O4756" t="b">
        <f t="shared" si="1042"/>
        <v>1</v>
      </c>
      <c r="P4756" t="b">
        <f t="shared" si="1043"/>
        <v>0</v>
      </c>
      <c r="Q4756" t="str">
        <f t="shared" si="1044"/>
        <v>NO TRADE</v>
      </c>
      <c r="R4756" t="str">
        <f t="shared" si="1045"/>
        <v>N/A</v>
      </c>
      <c r="S4756" t="str">
        <f t="shared" si="1046"/>
        <v>N/A</v>
      </c>
      <c r="T4756" t="str">
        <f t="shared" si="1047"/>
        <v>NO TRADE</v>
      </c>
      <c r="U4756" t="str">
        <f t="shared" si="1048"/>
        <v>N/A</v>
      </c>
      <c r="V4756" t="str">
        <f t="shared" si="1049"/>
        <v>N/A</v>
      </c>
    </row>
    <row r="4757" spans="1:22" x14ac:dyDescent="0.25">
      <c r="A4757">
        <v>20190226</v>
      </c>
      <c r="B4757" s="1">
        <v>0.42708333333333331</v>
      </c>
      <c r="C4757">
        <v>2018.8700002431899</v>
      </c>
      <c r="D4757">
        <v>1.1367</v>
      </c>
      <c r="E4757">
        <v>1.1368100000000001</v>
      </c>
      <c r="F4757">
        <v>1.1364700000000001</v>
      </c>
      <c r="G4757">
        <v>1.1365099999999999</v>
      </c>
      <c r="H4757" t="s">
        <v>7</v>
      </c>
      <c r="I4757" s="2">
        <f t="shared" si="1050"/>
        <v>1.1365966666666667</v>
      </c>
      <c r="J4757" s="2">
        <f t="shared" si="1051"/>
        <v>1.1364999999999998</v>
      </c>
      <c r="K4757">
        <f t="shared" si="1052"/>
        <v>1.7619047619055195E-4</v>
      </c>
      <c r="L4757" s="2">
        <f t="shared" si="1053"/>
        <v>36.576576576632434</v>
      </c>
      <c r="M4757" t="b">
        <f t="shared" si="1054"/>
        <v>0</v>
      </c>
      <c r="N4757" t="b">
        <f t="shared" ref="N4757:N4820" si="1055">IF(L4757&lt;-100, TRUE)</f>
        <v>0</v>
      </c>
      <c r="O4757" t="b">
        <f t="shared" ref="O4757:O4820" si="1056">IF(L4757&gt;L4756, TRUE)</f>
        <v>0</v>
      </c>
      <c r="P4757" t="b">
        <f t="shared" ref="P4757:P4820" si="1057">IF(L4757&lt;L4756,TRUE)</f>
        <v>1</v>
      </c>
      <c r="Q4757" t="str">
        <f t="shared" si="1044"/>
        <v>NO TRADE</v>
      </c>
      <c r="R4757" t="str">
        <f t="shared" si="1045"/>
        <v>N/A</v>
      </c>
      <c r="S4757" t="str">
        <f t="shared" si="1046"/>
        <v>N/A</v>
      </c>
      <c r="T4757" t="str">
        <f t="shared" si="1047"/>
        <v>NO TRADE</v>
      </c>
      <c r="U4757" t="str">
        <f t="shared" si="1048"/>
        <v>N/A</v>
      </c>
      <c r="V4757" t="str">
        <f t="shared" si="1049"/>
        <v>N/A</v>
      </c>
    </row>
    <row r="4758" spans="1:22" x14ac:dyDescent="0.25">
      <c r="A4758">
        <v>20190226</v>
      </c>
      <c r="B4758" s="1">
        <v>0.43055555555555558</v>
      </c>
      <c r="C4758">
        <v>1750.4700040817299</v>
      </c>
      <c r="D4758">
        <v>1.13652</v>
      </c>
      <c r="E4758">
        <v>1.1367</v>
      </c>
      <c r="F4758">
        <v>1.1365000000000001</v>
      </c>
      <c r="G4758">
        <v>1.13652</v>
      </c>
      <c r="H4758" t="s">
        <v>7</v>
      </c>
      <c r="I4758" s="2">
        <f t="shared" si="1050"/>
        <v>1.1365733333333334</v>
      </c>
      <c r="J4758" s="2">
        <f t="shared" si="1051"/>
        <v>1.1365457142857143</v>
      </c>
      <c r="K4758">
        <f t="shared" si="1052"/>
        <v>1.2326530612246804E-4</v>
      </c>
      <c r="L4758" s="2">
        <f t="shared" si="1053"/>
        <v>14.937454010362929</v>
      </c>
      <c r="M4758" t="b">
        <f t="shared" si="1054"/>
        <v>0</v>
      </c>
      <c r="N4758" t="b">
        <f t="shared" si="1055"/>
        <v>0</v>
      </c>
      <c r="O4758" t="b">
        <f t="shared" si="1056"/>
        <v>0</v>
      </c>
      <c r="P4758" t="b">
        <f t="shared" si="1057"/>
        <v>1</v>
      </c>
      <c r="Q4758" t="str">
        <f t="shared" si="1044"/>
        <v>NO TRADE</v>
      </c>
      <c r="R4758" t="str">
        <f t="shared" si="1045"/>
        <v>N/A</v>
      </c>
      <c r="S4758" t="str">
        <f t="shared" si="1046"/>
        <v>N/A</v>
      </c>
      <c r="T4758" t="str">
        <f t="shared" si="1047"/>
        <v>NO TRADE</v>
      </c>
      <c r="U4758" t="str">
        <f t="shared" si="1048"/>
        <v>N/A</v>
      </c>
      <c r="V4758" t="str">
        <f t="shared" si="1049"/>
        <v>N/A</v>
      </c>
    </row>
    <row r="4759" spans="1:22" x14ac:dyDescent="0.25">
      <c r="A4759">
        <v>20190226</v>
      </c>
      <c r="B4759" s="1">
        <v>0.43402777777777773</v>
      </c>
      <c r="C4759">
        <v>1968.87000346184</v>
      </c>
      <c r="D4759">
        <v>1.13656</v>
      </c>
      <c r="E4759">
        <v>1.13669</v>
      </c>
      <c r="F4759">
        <v>1.1364099999999999</v>
      </c>
      <c r="G4759">
        <v>1.13642</v>
      </c>
      <c r="H4759" t="s">
        <v>7</v>
      </c>
      <c r="I4759" s="2">
        <f t="shared" si="1050"/>
        <v>1.1365066666666666</v>
      </c>
      <c r="J4759" s="2">
        <f t="shared" si="1051"/>
        <v>1.1365995238095239</v>
      </c>
      <c r="K4759">
        <f t="shared" si="1052"/>
        <v>6.5850340136127829E-5</v>
      </c>
      <c r="L4759" s="2">
        <f t="shared" si="1053"/>
        <v>-94.008264462903512</v>
      </c>
      <c r="M4759" t="b">
        <f t="shared" si="1054"/>
        <v>0</v>
      </c>
      <c r="N4759" t="b">
        <f t="shared" si="1055"/>
        <v>0</v>
      </c>
      <c r="O4759" t="b">
        <f t="shared" si="1056"/>
        <v>0</v>
      </c>
      <c r="P4759" t="b">
        <f t="shared" si="1057"/>
        <v>1</v>
      </c>
      <c r="Q4759" t="str">
        <f t="shared" si="1044"/>
        <v>NO TRADE</v>
      </c>
      <c r="R4759" t="str">
        <f t="shared" si="1045"/>
        <v>N/A</v>
      </c>
      <c r="S4759" t="str">
        <f t="shared" si="1046"/>
        <v>N/A</v>
      </c>
      <c r="T4759" t="str">
        <f t="shared" si="1047"/>
        <v>NO TRADE</v>
      </c>
      <c r="U4759" t="str">
        <f t="shared" si="1048"/>
        <v>N/A</v>
      </c>
      <c r="V4759" t="str">
        <f t="shared" si="1049"/>
        <v>N/A</v>
      </c>
    </row>
    <row r="4760" spans="1:22" x14ac:dyDescent="0.25">
      <c r="A4760">
        <v>20190226</v>
      </c>
      <c r="B4760" s="1">
        <v>0.4375</v>
      </c>
      <c r="C4760">
        <v>1920.22999930382</v>
      </c>
      <c r="D4760">
        <v>1.1364300000000001</v>
      </c>
      <c r="E4760">
        <v>1.1365799999999999</v>
      </c>
      <c r="F4760">
        <v>1.13626</v>
      </c>
      <c r="G4760">
        <v>1.1362699999999999</v>
      </c>
      <c r="H4760" t="s">
        <v>7</v>
      </c>
      <c r="I4760" s="2">
        <f t="shared" si="1050"/>
        <v>1.1363700000000001</v>
      </c>
      <c r="J4760" s="2">
        <f t="shared" si="1051"/>
        <v>1.1365766666666668</v>
      </c>
      <c r="K4760">
        <f t="shared" si="1052"/>
        <v>8.1904761904790947E-5</v>
      </c>
      <c r="L4760" s="2">
        <f t="shared" si="1053"/>
        <v>-168.21705426352386</v>
      </c>
      <c r="M4760" t="b">
        <f t="shared" si="1054"/>
        <v>0</v>
      </c>
      <c r="N4760" t="b">
        <f t="shared" si="1055"/>
        <v>1</v>
      </c>
      <c r="O4760" t="b">
        <f t="shared" si="1056"/>
        <v>0</v>
      </c>
      <c r="P4760" t="b">
        <f t="shared" si="1057"/>
        <v>1</v>
      </c>
      <c r="Q4760" t="str">
        <f t="shared" si="1044"/>
        <v>NO TRADE</v>
      </c>
      <c r="R4760" t="str">
        <f t="shared" si="1045"/>
        <v>N/A</v>
      </c>
      <c r="S4760" t="str">
        <f t="shared" si="1046"/>
        <v>N/A</v>
      </c>
      <c r="T4760" t="str">
        <f t="shared" si="1047"/>
        <v>NO TRADE</v>
      </c>
      <c r="U4760" t="str">
        <f t="shared" si="1048"/>
        <v>N/A</v>
      </c>
      <c r="V4760" t="str">
        <f t="shared" si="1049"/>
        <v>N/A</v>
      </c>
    </row>
    <row r="4761" spans="1:22" x14ac:dyDescent="0.25">
      <c r="A4761">
        <v>20190226</v>
      </c>
      <c r="B4761" s="1">
        <v>0.44097222222222227</v>
      </c>
      <c r="C4761">
        <v>1185.4299964904801</v>
      </c>
      <c r="D4761">
        <v>1.1362699999999999</v>
      </c>
      <c r="E4761">
        <v>1.1363700000000001</v>
      </c>
      <c r="F4761">
        <v>1.1362099999999999</v>
      </c>
      <c r="G4761">
        <v>1.13622</v>
      </c>
      <c r="H4761" t="s">
        <v>7</v>
      </c>
      <c r="I4761" s="2">
        <f t="shared" si="1050"/>
        <v>1.1362666666666668</v>
      </c>
      <c r="J4761" s="2">
        <f t="shared" si="1051"/>
        <v>1.1365304761904762</v>
      </c>
      <c r="K4761">
        <f t="shared" si="1052"/>
        <v>1.2802721088434055E-4</v>
      </c>
      <c r="L4761" s="2">
        <f t="shared" si="1053"/>
        <v>-137.37159050652591</v>
      </c>
      <c r="M4761" t="b">
        <f t="shared" si="1054"/>
        <v>0</v>
      </c>
      <c r="N4761" t="b">
        <f t="shared" si="1055"/>
        <v>1</v>
      </c>
      <c r="O4761" t="b">
        <f t="shared" si="1056"/>
        <v>1</v>
      </c>
      <c r="P4761" t="b">
        <f t="shared" si="1057"/>
        <v>0</v>
      </c>
      <c r="Q4761" t="str">
        <f t="shared" si="1044"/>
        <v>LONG @ 1.13622</v>
      </c>
      <c r="R4761" t="str">
        <f t="shared" si="1045"/>
        <v>TP @ 1.13642</v>
      </c>
      <c r="S4761" t="str">
        <f t="shared" si="1046"/>
        <v>SL @ 1.13722</v>
      </c>
      <c r="T4761" t="str">
        <f t="shared" si="1047"/>
        <v>NO TRADE</v>
      </c>
      <c r="U4761" t="str">
        <f t="shared" si="1048"/>
        <v>N/A</v>
      </c>
      <c r="V4761" t="str">
        <f t="shared" si="1049"/>
        <v>N/A</v>
      </c>
    </row>
    <row r="4762" spans="1:22" x14ac:dyDescent="0.25">
      <c r="A4762">
        <v>20190226</v>
      </c>
      <c r="B4762" s="1">
        <v>0.44444444444444442</v>
      </c>
      <c r="C4762">
        <v>1098.89000332355</v>
      </c>
      <c r="D4762">
        <v>1.1362300000000001</v>
      </c>
      <c r="E4762">
        <v>1.13639</v>
      </c>
      <c r="F4762">
        <v>1.1362099999999999</v>
      </c>
      <c r="G4762">
        <v>1.13632</v>
      </c>
      <c r="H4762" t="s">
        <v>7</v>
      </c>
      <c r="I4762" s="2">
        <f t="shared" si="1050"/>
        <v>1.1363066666666666</v>
      </c>
      <c r="J4762" s="2">
        <f t="shared" si="1051"/>
        <v>1.1364928571428572</v>
      </c>
      <c r="K4762">
        <f t="shared" si="1052"/>
        <v>1.5292517006800947E-4</v>
      </c>
      <c r="L4762" s="2">
        <f t="shared" si="1053"/>
        <v>-81.168446026168283</v>
      </c>
      <c r="M4762" t="b">
        <f t="shared" si="1054"/>
        <v>0</v>
      </c>
      <c r="N4762" t="b">
        <f t="shared" si="1055"/>
        <v>0</v>
      </c>
      <c r="O4762" t="b">
        <f t="shared" si="1056"/>
        <v>1</v>
      </c>
      <c r="P4762" t="b">
        <f t="shared" si="1057"/>
        <v>0</v>
      </c>
      <c r="Q4762" t="str">
        <f t="shared" si="1044"/>
        <v>NO TRADE</v>
      </c>
      <c r="R4762" t="str">
        <f t="shared" si="1045"/>
        <v>N/A</v>
      </c>
      <c r="S4762" t="str">
        <f t="shared" si="1046"/>
        <v>N/A</v>
      </c>
      <c r="T4762" t="str">
        <f t="shared" si="1047"/>
        <v>NO TRADE</v>
      </c>
      <c r="U4762" t="str">
        <f t="shared" si="1048"/>
        <v>N/A</v>
      </c>
      <c r="V4762" t="str">
        <f t="shared" si="1049"/>
        <v>N/A</v>
      </c>
    </row>
    <row r="4763" spans="1:22" x14ac:dyDescent="0.25">
      <c r="A4763">
        <v>20190226</v>
      </c>
      <c r="B4763" s="1">
        <v>0.44791666666666669</v>
      </c>
      <c r="C4763">
        <v>2243.3199951648699</v>
      </c>
      <c r="D4763">
        <v>1.1363099999999999</v>
      </c>
      <c r="E4763">
        <v>1.1367499999999999</v>
      </c>
      <c r="F4763">
        <v>1.13626</v>
      </c>
      <c r="G4763">
        <v>1.1366700000000001</v>
      </c>
      <c r="H4763" t="s">
        <v>7</v>
      </c>
      <c r="I4763" s="2">
        <f t="shared" si="1050"/>
        <v>1.13656</v>
      </c>
      <c r="J4763" s="2">
        <f t="shared" si="1051"/>
        <v>1.1364542857142859</v>
      </c>
      <c r="K4763">
        <f t="shared" si="1052"/>
        <v>1.1986394557820088E-4</v>
      </c>
      <c r="L4763" s="2">
        <f t="shared" si="1053"/>
        <v>58.796821793357978</v>
      </c>
      <c r="M4763" t="b">
        <f t="shared" si="1054"/>
        <v>0</v>
      </c>
      <c r="N4763" t="b">
        <f t="shared" si="1055"/>
        <v>0</v>
      </c>
      <c r="O4763" t="b">
        <f t="shared" si="1056"/>
        <v>1</v>
      </c>
      <c r="P4763" t="b">
        <f t="shared" si="1057"/>
        <v>0</v>
      </c>
      <c r="Q4763" t="str">
        <f t="shared" si="1044"/>
        <v>NO TRADE</v>
      </c>
      <c r="R4763" t="str">
        <f t="shared" si="1045"/>
        <v>N/A</v>
      </c>
      <c r="S4763" t="str">
        <f t="shared" si="1046"/>
        <v>N/A</v>
      </c>
      <c r="T4763" t="str">
        <f t="shared" si="1047"/>
        <v>NO TRADE</v>
      </c>
      <c r="U4763" t="str">
        <f t="shared" si="1048"/>
        <v>N/A</v>
      </c>
      <c r="V4763" t="str">
        <f t="shared" si="1049"/>
        <v>N/A</v>
      </c>
    </row>
    <row r="4764" spans="1:22" x14ac:dyDescent="0.25">
      <c r="A4764">
        <v>20190226</v>
      </c>
      <c r="B4764" s="1">
        <v>0.4513888888888889</v>
      </c>
      <c r="C4764">
        <v>1920.0399951934801</v>
      </c>
      <c r="D4764">
        <v>1.1366799999999999</v>
      </c>
      <c r="E4764">
        <v>1.1369400000000001</v>
      </c>
      <c r="F4764">
        <v>1.13656</v>
      </c>
      <c r="G4764">
        <v>1.1366700000000001</v>
      </c>
      <c r="H4764" t="s">
        <v>7</v>
      </c>
      <c r="I4764" s="2">
        <f t="shared" si="1050"/>
        <v>1.1367233333333335</v>
      </c>
      <c r="J4764" s="2">
        <f t="shared" si="1051"/>
        <v>1.1364723809523809</v>
      </c>
      <c r="K4764">
        <f t="shared" si="1052"/>
        <v>1.353741496598853E-4</v>
      </c>
      <c r="L4764" s="2">
        <f t="shared" si="1053"/>
        <v>123.58458961484318</v>
      </c>
      <c r="M4764" t="b">
        <f t="shared" si="1054"/>
        <v>1</v>
      </c>
      <c r="N4764" t="b">
        <f t="shared" si="1055"/>
        <v>0</v>
      </c>
      <c r="O4764" t="b">
        <f t="shared" si="1056"/>
        <v>1</v>
      </c>
      <c r="P4764" t="b">
        <f t="shared" si="1057"/>
        <v>0</v>
      </c>
      <c r="Q4764" t="str">
        <f t="shared" si="1044"/>
        <v>NO TRADE</v>
      </c>
      <c r="R4764" t="str">
        <f t="shared" si="1045"/>
        <v>N/A</v>
      </c>
      <c r="S4764" t="str">
        <f t="shared" si="1046"/>
        <v>N/A</v>
      </c>
      <c r="T4764" t="str">
        <f t="shared" si="1047"/>
        <v>NO TRADE</v>
      </c>
      <c r="U4764" t="str">
        <f t="shared" si="1048"/>
        <v>N/A</v>
      </c>
      <c r="V4764" t="str">
        <f t="shared" si="1049"/>
        <v>N/A</v>
      </c>
    </row>
    <row r="4765" spans="1:22" x14ac:dyDescent="0.25">
      <c r="A4765">
        <v>20190226</v>
      </c>
      <c r="B4765" s="1">
        <v>0.4548611111111111</v>
      </c>
      <c r="C4765">
        <v>1613.95999419689</v>
      </c>
      <c r="D4765">
        <v>1.13666</v>
      </c>
      <c r="E4765">
        <v>1.1367100000000001</v>
      </c>
      <c r="F4765">
        <v>1.13628</v>
      </c>
      <c r="G4765">
        <v>1.13636</v>
      </c>
      <c r="H4765" t="s">
        <v>7</v>
      </c>
      <c r="I4765" s="2">
        <f t="shared" si="1050"/>
        <v>1.13645</v>
      </c>
      <c r="J4765" s="2">
        <f t="shared" si="1051"/>
        <v>1.136454761904762</v>
      </c>
      <c r="K4765">
        <f t="shared" si="1052"/>
        <v>1.2163265306124644E-4</v>
      </c>
      <c r="L4765" s="2">
        <f t="shared" si="1053"/>
        <v>-2.6099925429646209</v>
      </c>
      <c r="M4765" t="b">
        <f t="shared" si="1054"/>
        <v>0</v>
      </c>
      <c r="N4765" t="b">
        <f t="shared" si="1055"/>
        <v>0</v>
      </c>
      <c r="O4765" t="b">
        <f t="shared" si="1056"/>
        <v>0</v>
      </c>
      <c r="P4765" t="b">
        <f t="shared" si="1057"/>
        <v>1</v>
      </c>
      <c r="Q4765" t="str">
        <f t="shared" si="1044"/>
        <v>NO TRADE</v>
      </c>
      <c r="R4765" t="str">
        <f t="shared" si="1045"/>
        <v>N/A</v>
      </c>
      <c r="S4765" t="str">
        <f t="shared" si="1046"/>
        <v>N/A</v>
      </c>
      <c r="T4765" t="str">
        <f t="shared" si="1047"/>
        <v>NO TRADE</v>
      </c>
      <c r="U4765" t="str">
        <f t="shared" si="1048"/>
        <v>N/A</v>
      </c>
      <c r="V4765" t="str">
        <f t="shared" si="1049"/>
        <v>N/A</v>
      </c>
    </row>
    <row r="4766" spans="1:22" x14ac:dyDescent="0.25">
      <c r="A4766">
        <v>20190226</v>
      </c>
      <c r="B4766" s="1">
        <v>0.45833333333333331</v>
      </c>
      <c r="C4766">
        <v>1988.2699958086</v>
      </c>
      <c r="D4766">
        <v>1.1363700000000001</v>
      </c>
      <c r="E4766">
        <v>1.1363700000000001</v>
      </c>
      <c r="F4766">
        <v>1.1354599999999999</v>
      </c>
      <c r="G4766">
        <v>1.13578</v>
      </c>
      <c r="H4766" t="s">
        <v>7</v>
      </c>
      <c r="I4766" s="2">
        <f t="shared" si="1050"/>
        <v>1.1358699999999999</v>
      </c>
      <c r="J4766" s="2">
        <f t="shared" si="1051"/>
        <v>1.1363638095238096</v>
      </c>
      <c r="K4766">
        <f t="shared" si="1052"/>
        <v>1.8517006802725483E-4</v>
      </c>
      <c r="L4766" s="2">
        <f t="shared" si="1053"/>
        <v>-177.78594170951922</v>
      </c>
      <c r="M4766" t="b">
        <f t="shared" si="1054"/>
        <v>0</v>
      </c>
      <c r="N4766" t="b">
        <f t="shared" si="1055"/>
        <v>1</v>
      </c>
      <c r="O4766" t="b">
        <f t="shared" si="1056"/>
        <v>0</v>
      </c>
      <c r="P4766" t="b">
        <f t="shared" si="1057"/>
        <v>1</v>
      </c>
      <c r="Q4766" t="str">
        <f t="shared" si="1044"/>
        <v>NO TRADE</v>
      </c>
      <c r="R4766" t="str">
        <f t="shared" si="1045"/>
        <v>N/A</v>
      </c>
      <c r="S4766" t="str">
        <f t="shared" si="1046"/>
        <v>N/A</v>
      </c>
      <c r="T4766" t="str">
        <f t="shared" si="1047"/>
        <v>NO TRADE</v>
      </c>
      <c r="U4766" t="str">
        <f t="shared" si="1048"/>
        <v>N/A</v>
      </c>
      <c r="V4766" t="str">
        <f t="shared" si="1049"/>
        <v>N/A</v>
      </c>
    </row>
    <row r="4767" spans="1:22" x14ac:dyDescent="0.25">
      <c r="A4767">
        <v>20190226</v>
      </c>
      <c r="B4767" s="1">
        <v>0.46180555555555558</v>
      </c>
      <c r="C4767">
        <v>2816.1099978685402</v>
      </c>
      <c r="D4767">
        <v>1.1357699999999999</v>
      </c>
      <c r="E4767">
        <v>1.13618</v>
      </c>
      <c r="F4767">
        <v>1.1357299999999999</v>
      </c>
      <c r="G4767">
        <v>1.1360600000000001</v>
      </c>
      <c r="H4767" t="s">
        <v>7</v>
      </c>
      <c r="I4767" s="2">
        <f t="shared" si="1050"/>
        <v>1.1359900000000001</v>
      </c>
      <c r="J4767" s="2">
        <f t="shared" si="1051"/>
        <v>1.1363095238095238</v>
      </c>
      <c r="K4767">
        <f t="shared" si="1052"/>
        <v>2.2993197278913563E-4</v>
      </c>
      <c r="L4767" s="2">
        <f t="shared" si="1053"/>
        <v>-92.64299802757769</v>
      </c>
      <c r="M4767" t="b">
        <f t="shared" si="1054"/>
        <v>0</v>
      </c>
      <c r="N4767" t="b">
        <f t="shared" si="1055"/>
        <v>0</v>
      </c>
      <c r="O4767" t="b">
        <f t="shared" si="1056"/>
        <v>1</v>
      </c>
      <c r="P4767" t="b">
        <f t="shared" si="1057"/>
        <v>0</v>
      </c>
      <c r="Q4767" t="str">
        <f t="shared" si="1044"/>
        <v>NO TRADE</v>
      </c>
      <c r="R4767" t="str">
        <f t="shared" si="1045"/>
        <v>N/A</v>
      </c>
      <c r="S4767" t="str">
        <f t="shared" si="1046"/>
        <v>N/A</v>
      </c>
      <c r="T4767" t="str">
        <f t="shared" si="1047"/>
        <v>NO TRADE</v>
      </c>
      <c r="U4767" t="str">
        <f t="shared" si="1048"/>
        <v>N/A</v>
      </c>
      <c r="V4767" t="str">
        <f t="shared" si="1049"/>
        <v>N/A</v>
      </c>
    </row>
    <row r="4768" spans="1:22" x14ac:dyDescent="0.25">
      <c r="A4768">
        <v>20190226</v>
      </c>
      <c r="B4768" s="1">
        <v>0.46527777777777773</v>
      </c>
      <c r="C4768">
        <v>1804.15000069141</v>
      </c>
      <c r="D4768">
        <v>1.1360699999999999</v>
      </c>
      <c r="E4768">
        <v>1.13619</v>
      </c>
      <c r="F4768">
        <v>1.13591</v>
      </c>
      <c r="G4768">
        <v>1.1360300000000001</v>
      </c>
      <c r="H4768" t="s">
        <v>7</v>
      </c>
      <c r="I4768" s="2">
        <f t="shared" si="1050"/>
        <v>1.1360433333333333</v>
      </c>
      <c r="J4768" s="2">
        <f t="shared" si="1051"/>
        <v>1.1362776190476189</v>
      </c>
      <c r="K4768">
        <f t="shared" si="1052"/>
        <v>2.6557823129255302E-4</v>
      </c>
      <c r="L4768" s="2">
        <f t="shared" si="1053"/>
        <v>-58.811475409807286</v>
      </c>
      <c r="M4768" t="b">
        <f t="shared" si="1054"/>
        <v>0</v>
      </c>
      <c r="N4768" t="b">
        <f t="shared" si="1055"/>
        <v>0</v>
      </c>
      <c r="O4768" t="b">
        <f t="shared" si="1056"/>
        <v>1</v>
      </c>
      <c r="P4768" t="b">
        <f t="shared" si="1057"/>
        <v>0</v>
      </c>
      <c r="Q4768" t="str">
        <f t="shared" si="1044"/>
        <v>NO TRADE</v>
      </c>
      <c r="R4768" t="str">
        <f t="shared" si="1045"/>
        <v>N/A</v>
      </c>
      <c r="S4768" t="str">
        <f t="shared" si="1046"/>
        <v>N/A</v>
      </c>
      <c r="T4768" t="str">
        <f t="shared" si="1047"/>
        <v>NO TRADE</v>
      </c>
      <c r="U4768" t="str">
        <f t="shared" si="1048"/>
        <v>N/A</v>
      </c>
      <c r="V4768" t="str">
        <f t="shared" si="1049"/>
        <v>N/A</v>
      </c>
    </row>
    <row r="4769" spans="1:22" x14ac:dyDescent="0.25">
      <c r="A4769">
        <v>20190226</v>
      </c>
      <c r="B4769" s="1">
        <v>0.46875</v>
      </c>
      <c r="C4769">
        <v>1773.87000155449</v>
      </c>
      <c r="D4769">
        <v>1.1360300000000001</v>
      </c>
      <c r="E4769">
        <v>1.1362399999999999</v>
      </c>
      <c r="F4769">
        <v>1.13601</v>
      </c>
      <c r="G4769">
        <v>1.13608</v>
      </c>
      <c r="H4769" t="s">
        <v>7</v>
      </c>
      <c r="I4769" s="2">
        <f t="shared" si="1050"/>
        <v>1.1361099999999997</v>
      </c>
      <c r="J4769" s="2">
        <f t="shared" si="1051"/>
        <v>1.1362495238095238</v>
      </c>
      <c r="K4769">
        <f t="shared" si="1052"/>
        <v>2.8136054421775851E-4</v>
      </c>
      <c r="L4769" s="2">
        <f t="shared" si="1053"/>
        <v>-33.059316570012733</v>
      </c>
      <c r="M4769" t="b">
        <f t="shared" si="1054"/>
        <v>0</v>
      </c>
      <c r="N4769" t="b">
        <f t="shared" si="1055"/>
        <v>0</v>
      </c>
      <c r="O4769" t="b">
        <f t="shared" si="1056"/>
        <v>1</v>
      </c>
      <c r="P4769" t="b">
        <f t="shared" si="1057"/>
        <v>0</v>
      </c>
      <c r="Q4769" t="str">
        <f t="shared" si="1044"/>
        <v>NO TRADE</v>
      </c>
      <c r="R4769" t="str">
        <f t="shared" si="1045"/>
        <v>N/A</v>
      </c>
      <c r="S4769" t="str">
        <f t="shared" si="1046"/>
        <v>N/A</v>
      </c>
      <c r="T4769" t="str">
        <f t="shared" si="1047"/>
        <v>NO TRADE</v>
      </c>
      <c r="U4769" t="str">
        <f t="shared" si="1048"/>
        <v>N/A</v>
      </c>
      <c r="V4769" t="str">
        <f t="shared" si="1049"/>
        <v>N/A</v>
      </c>
    </row>
    <row r="4770" spans="1:22" x14ac:dyDescent="0.25">
      <c r="A4770">
        <v>20190226</v>
      </c>
      <c r="B4770" s="1">
        <v>0.47222222222222227</v>
      </c>
      <c r="C4770">
        <v>1277.5199990272499</v>
      </c>
      <c r="D4770">
        <v>1.13608</v>
      </c>
      <c r="E4770">
        <v>1.1362099999999999</v>
      </c>
      <c r="F4770">
        <v>1.1359900000000001</v>
      </c>
      <c r="G4770">
        <v>1.13619</v>
      </c>
      <c r="H4770" t="s">
        <v>7</v>
      </c>
      <c r="I4770" s="2">
        <f t="shared" si="1050"/>
        <v>1.1361299999999999</v>
      </c>
      <c r="J4770" s="2">
        <f t="shared" si="1051"/>
        <v>1.1361880952380949</v>
      </c>
      <c r="K4770">
        <f t="shared" si="1052"/>
        <v>2.2775510204077674E-4</v>
      </c>
      <c r="L4770" s="2">
        <f t="shared" si="1053"/>
        <v>-17.005177220187498</v>
      </c>
      <c r="M4770" t="b">
        <f t="shared" si="1054"/>
        <v>0</v>
      </c>
      <c r="N4770" t="b">
        <f t="shared" si="1055"/>
        <v>0</v>
      </c>
      <c r="O4770" t="b">
        <f t="shared" si="1056"/>
        <v>1</v>
      </c>
      <c r="P4770" t="b">
        <f t="shared" si="1057"/>
        <v>0</v>
      </c>
      <c r="Q4770" t="str">
        <f t="shared" si="1044"/>
        <v>NO TRADE</v>
      </c>
      <c r="R4770" t="str">
        <f t="shared" si="1045"/>
        <v>N/A</v>
      </c>
      <c r="S4770" t="str">
        <f t="shared" si="1046"/>
        <v>N/A</v>
      </c>
      <c r="T4770" t="str">
        <f t="shared" si="1047"/>
        <v>NO TRADE</v>
      </c>
      <c r="U4770" t="str">
        <f t="shared" si="1048"/>
        <v>N/A</v>
      </c>
      <c r="V4770" t="str">
        <f t="shared" si="1049"/>
        <v>N/A</v>
      </c>
    </row>
    <row r="4771" spans="1:22" x14ac:dyDescent="0.25">
      <c r="A4771">
        <v>20190226</v>
      </c>
      <c r="B4771" s="1">
        <v>0.47569444444444442</v>
      </c>
      <c r="C4771">
        <v>1400.9400013685199</v>
      </c>
      <c r="D4771">
        <v>1.13619</v>
      </c>
      <c r="E4771">
        <v>1.1363399999999999</v>
      </c>
      <c r="F4771">
        <v>1.1361300000000001</v>
      </c>
      <c r="G4771">
        <v>1.13626</v>
      </c>
      <c r="H4771" t="s">
        <v>7</v>
      </c>
      <c r="I4771" s="2">
        <f t="shared" si="1050"/>
        <v>1.1362433333333335</v>
      </c>
      <c r="J4771" s="2">
        <f t="shared" si="1051"/>
        <v>1.1361195238095239</v>
      </c>
      <c r="K4771">
        <f t="shared" si="1052"/>
        <v>1.3278911564630822E-4</v>
      </c>
      <c r="L4771" s="2">
        <f t="shared" si="1053"/>
        <v>62.158469945388781</v>
      </c>
      <c r="M4771" t="b">
        <f t="shared" si="1054"/>
        <v>0</v>
      </c>
      <c r="N4771" t="b">
        <f t="shared" si="1055"/>
        <v>0</v>
      </c>
      <c r="O4771" t="b">
        <f t="shared" si="1056"/>
        <v>1</v>
      </c>
      <c r="P4771" t="b">
        <f t="shared" si="1057"/>
        <v>0</v>
      </c>
      <c r="Q4771" t="str">
        <f t="shared" si="1044"/>
        <v>NO TRADE</v>
      </c>
      <c r="R4771" t="str">
        <f t="shared" si="1045"/>
        <v>N/A</v>
      </c>
      <c r="S4771" t="str">
        <f t="shared" si="1046"/>
        <v>N/A</v>
      </c>
      <c r="T4771" t="str">
        <f t="shared" si="1047"/>
        <v>NO TRADE</v>
      </c>
      <c r="U4771" t="str">
        <f t="shared" si="1048"/>
        <v>N/A</v>
      </c>
      <c r="V4771" t="str">
        <f t="shared" si="1049"/>
        <v>N/A</v>
      </c>
    </row>
    <row r="4772" spans="1:22" x14ac:dyDescent="0.25">
      <c r="A4772">
        <v>20190226</v>
      </c>
      <c r="B4772" s="1">
        <v>0.47916666666666669</v>
      </c>
      <c r="C4772">
        <v>1300.04000031948</v>
      </c>
      <c r="D4772">
        <v>1.13626</v>
      </c>
      <c r="E4772">
        <v>1.1363300000000001</v>
      </c>
      <c r="F4772">
        <v>1.13601</v>
      </c>
      <c r="G4772">
        <v>1.13605</v>
      </c>
      <c r="H4772" t="s">
        <v>7</v>
      </c>
      <c r="I4772" s="2">
        <f t="shared" si="1050"/>
        <v>1.1361299999999999</v>
      </c>
      <c r="J4772" s="2">
        <f t="shared" si="1051"/>
        <v>1.1360738095238094</v>
      </c>
      <c r="K4772">
        <f t="shared" si="1052"/>
        <v>9.0884353741462113E-5</v>
      </c>
      <c r="L4772" s="2">
        <f t="shared" si="1053"/>
        <v>41.217564870242661</v>
      </c>
      <c r="M4772" t="b">
        <f t="shared" si="1054"/>
        <v>0</v>
      </c>
      <c r="N4772" t="b">
        <f t="shared" si="1055"/>
        <v>0</v>
      </c>
      <c r="O4772" t="b">
        <f t="shared" si="1056"/>
        <v>0</v>
      </c>
      <c r="P4772" t="b">
        <f t="shared" si="1057"/>
        <v>1</v>
      </c>
      <c r="Q4772" t="str">
        <f t="shared" si="1044"/>
        <v>NO TRADE</v>
      </c>
      <c r="R4772" t="str">
        <f t="shared" si="1045"/>
        <v>N/A</v>
      </c>
      <c r="S4772" t="str">
        <f t="shared" si="1046"/>
        <v>N/A</v>
      </c>
      <c r="T4772" t="str">
        <f t="shared" si="1047"/>
        <v>NO TRADE</v>
      </c>
      <c r="U4772" t="str">
        <f t="shared" si="1048"/>
        <v>N/A</v>
      </c>
      <c r="V4772" t="str">
        <f t="shared" si="1049"/>
        <v>N/A</v>
      </c>
    </row>
    <row r="4773" spans="1:22" x14ac:dyDescent="0.25">
      <c r="A4773">
        <v>20190226</v>
      </c>
      <c r="B4773" s="1">
        <v>0.4826388888888889</v>
      </c>
      <c r="C4773">
        <v>1563.50000107288</v>
      </c>
      <c r="D4773">
        <v>1.1360600000000001</v>
      </c>
      <c r="E4773">
        <v>1.1362300000000001</v>
      </c>
      <c r="F4773">
        <v>1.1357299999999999</v>
      </c>
      <c r="G4773">
        <v>1.1362300000000001</v>
      </c>
      <c r="H4773" t="s">
        <v>7</v>
      </c>
      <c r="I4773" s="2">
        <f t="shared" si="1050"/>
        <v>1.1360633333333334</v>
      </c>
      <c r="J4773" s="2">
        <f t="shared" si="1051"/>
        <v>1.1361014285714286</v>
      </c>
      <c r="K4773">
        <f t="shared" si="1052"/>
        <v>5.9319727891082863E-5</v>
      </c>
      <c r="L4773" s="2">
        <f t="shared" si="1053"/>
        <v>-42.813455657469461</v>
      </c>
      <c r="M4773" t="b">
        <f t="shared" si="1054"/>
        <v>0</v>
      </c>
      <c r="N4773" t="b">
        <f t="shared" si="1055"/>
        <v>0</v>
      </c>
      <c r="O4773" t="b">
        <f t="shared" si="1056"/>
        <v>0</v>
      </c>
      <c r="P4773" t="b">
        <f t="shared" si="1057"/>
        <v>1</v>
      </c>
      <c r="Q4773" t="str">
        <f t="shared" si="1044"/>
        <v>NO TRADE</v>
      </c>
      <c r="R4773" t="str">
        <f t="shared" si="1045"/>
        <v>N/A</v>
      </c>
      <c r="S4773" t="str">
        <f t="shared" si="1046"/>
        <v>N/A</v>
      </c>
      <c r="T4773" t="str">
        <f t="shared" si="1047"/>
        <v>NO TRADE</v>
      </c>
      <c r="U4773" t="str">
        <f t="shared" si="1048"/>
        <v>N/A</v>
      </c>
      <c r="V4773" t="str">
        <f t="shared" si="1049"/>
        <v>N/A</v>
      </c>
    </row>
    <row r="4774" spans="1:22" x14ac:dyDescent="0.25">
      <c r="A4774">
        <v>20190226</v>
      </c>
      <c r="B4774" s="1">
        <v>0.4861111111111111</v>
      </c>
      <c r="C4774">
        <v>1674.77999913692</v>
      </c>
      <c r="D4774">
        <v>1.1362300000000001</v>
      </c>
      <c r="E4774">
        <v>1.1363300000000001</v>
      </c>
      <c r="F4774">
        <v>1.1360699999999999</v>
      </c>
      <c r="G4774">
        <v>1.13626</v>
      </c>
      <c r="H4774" t="s">
        <v>7</v>
      </c>
      <c r="I4774" s="2">
        <f t="shared" si="1050"/>
        <v>1.13622</v>
      </c>
      <c r="J4774" s="2">
        <f t="shared" si="1051"/>
        <v>1.1361342857142855</v>
      </c>
      <c r="K4774">
        <f t="shared" si="1052"/>
        <v>5.5646258503421518E-5</v>
      </c>
      <c r="L4774" s="2">
        <f t="shared" si="1053"/>
        <v>102.68948655274674</v>
      </c>
      <c r="M4774" t="b">
        <f t="shared" si="1054"/>
        <v>1</v>
      </c>
      <c r="N4774" t="b">
        <f t="shared" si="1055"/>
        <v>0</v>
      </c>
      <c r="O4774" t="b">
        <f t="shared" si="1056"/>
        <v>1</v>
      </c>
      <c r="P4774" t="b">
        <f t="shared" si="1057"/>
        <v>0</v>
      </c>
      <c r="Q4774" t="str">
        <f t="shared" si="1044"/>
        <v>NO TRADE</v>
      </c>
      <c r="R4774" t="str">
        <f t="shared" si="1045"/>
        <v>N/A</v>
      </c>
      <c r="S4774" t="str">
        <f t="shared" si="1046"/>
        <v>N/A</v>
      </c>
      <c r="T4774" t="str">
        <f t="shared" si="1047"/>
        <v>NO TRADE</v>
      </c>
      <c r="U4774" t="str">
        <f t="shared" si="1048"/>
        <v>N/A</v>
      </c>
      <c r="V4774" t="str">
        <f t="shared" si="1049"/>
        <v>N/A</v>
      </c>
    </row>
    <row r="4775" spans="1:22" x14ac:dyDescent="0.25">
      <c r="A4775">
        <v>20190226</v>
      </c>
      <c r="B4775" s="1">
        <v>0.48958333333333331</v>
      </c>
      <c r="C4775">
        <v>1342.6099983453801</v>
      </c>
      <c r="D4775">
        <v>1.1362699999999999</v>
      </c>
      <c r="E4775">
        <v>1.1364099999999999</v>
      </c>
      <c r="F4775">
        <v>1.13618</v>
      </c>
      <c r="G4775">
        <v>1.1363799999999999</v>
      </c>
      <c r="H4775" t="s">
        <v>7</v>
      </c>
      <c r="I4775" s="2">
        <f t="shared" si="1050"/>
        <v>1.1363233333333334</v>
      </c>
      <c r="J4775" s="2">
        <f t="shared" si="1051"/>
        <v>1.1361742857142856</v>
      </c>
      <c r="K4775">
        <f t="shared" si="1052"/>
        <v>7.53741496599363E-5</v>
      </c>
      <c r="L4775" s="2">
        <f t="shared" si="1053"/>
        <v>131.8291215403205</v>
      </c>
      <c r="M4775" t="b">
        <f t="shared" si="1054"/>
        <v>1</v>
      </c>
      <c r="N4775" t="b">
        <f t="shared" si="1055"/>
        <v>0</v>
      </c>
      <c r="O4775" t="b">
        <f t="shared" si="1056"/>
        <v>1</v>
      </c>
      <c r="P4775" t="b">
        <f t="shared" si="1057"/>
        <v>0</v>
      </c>
      <c r="Q4775" t="str">
        <f t="shared" ref="Q4775:Q4838" si="1058">IF(AND(N4775=TRUE,O4775=TRUE),CONCATENATE("LONG @ ",G4775),"NO TRADE")</f>
        <v>NO TRADE</v>
      </c>
      <c r="R4775" t="str">
        <f t="shared" si="1045"/>
        <v>N/A</v>
      </c>
      <c r="S4775" t="str">
        <f t="shared" si="1046"/>
        <v>N/A</v>
      </c>
      <c r="T4775" t="str">
        <f t="shared" si="1047"/>
        <v>NO TRADE</v>
      </c>
      <c r="U4775" t="str">
        <f t="shared" si="1048"/>
        <v>N/A</v>
      </c>
      <c r="V4775" t="str">
        <f t="shared" si="1049"/>
        <v>N/A</v>
      </c>
    </row>
    <row r="4776" spans="1:22" x14ac:dyDescent="0.25">
      <c r="A4776">
        <v>20190226</v>
      </c>
      <c r="B4776" s="1">
        <v>0.49305555555555558</v>
      </c>
      <c r="C4776">
        <v>1186.2299978733099</v>
      </c>
      <c r="D4776">
        <v>1.1363799999999999</v>
      </c>
      <c r="E4776">
        <v>1.1364399999999999</v>
      </c>
      <c r="F4776">
        <v>1.1360699999999999</v>
      </c>
      <c r="G4776">
        <v>1.13611</v>
      </c>
      <c r="H4776" t="s">
        <v>7</v>
      </c>
      <c r="I4776" s="2">
        <f t="shared" si="1050"/>
        <v>1.1362066666666666</v>
      </c>
      <c r="J4776" s="2">
        <f t="shared" si="1051"/>
        <v>1.1361880952380952</v>
      </c>
      <c r="K4776">
        <f t="shared" si="1052"/>
        <v>6.8843537415018226E-5</v>
      </c>
      <c r="L4776" s="2">
        <f t="shared" si="1053"/>
        <v>17.984189723301458</v>
      </c>
      <c r="M4776" t="b">
        <f t="shared" si="1054"/>
        <v>0</v>
      </c>
      <c r="N4776" t="b">
        <f t="shared" si="1055"/>
        <v>0</v>
      </c>
      <c r="O4776" t="b">
        <f t="shared" si="1056"/>
        <v>0</v>
      </c>
      <c r="P4776" t="b">
        <f t="shared" si="1057"/>
        <v>1</v>
      </c>
      <c r="Q4776" t="str">
        <f t="shared" si="1058"/>
        <v>NO TRADE</v>
      </c>
      <c r="R4776" t="str">
        <f t="shared" ref="R4776:R4839" si="1059">IF(Q4776 &lt;&gt; "NO TRADE",CONCATENATE("TP @ ",G4776+0.0002),"N/A")</f>
        <v>N/A</v>
      </c>
      <c r="S4776" t="str">
        <f t="shared" ref="S4776:S4839" si="1060">IF(Q4776 &lt;&gt; "NO TRADE",CONCATENATE("SL @ ",G4776+0.001),"N/A")</f>
        <v>N/A</v>
      </c>
      <c r="T4776" t="str">
        <f t="shared" ref="T4776:T4839" si="1061">IF(AND(M4776=TRUE,P4776=TRUE),CONCATENATE("SHORT @ ",G4776),"NO TRADE")</f>
        <v>NO TRADE</v>
      </c>
      <c r="U4776" t="str">
        <f t="shared" ref="U4776:U4839" si="1062">IF(T4776 &lt;&gt; "NO TRADE",CONCATENATE("TP @ ",G4776-0.0002),"N/A")</f>
        <v>N/A</v>
      </c>
      <c r="V4776" t="str">
        <f t="shared" ref="V4776:V4839" si="1063">IF(T4776 &lt;&gt; "NO TRADE",CONCATENATE("SL @ ",G4776+0.001),"N/A")</f>
        <v>N/A</v>
      </c>
    </row>
    <row r="4777" spans="1:22" x14ac:dyDescent="0.25">
      <c r="A4777">
        <v>20190226</v>
      </c>
      <c r="B4777" s="1">
        <v>0.49652777777777773</v>
      </c>
      <c r="C4777">
        <v>2128.5999976396602</v>
      </c>
      <c r="D4777">
        <v>1.13612</v>
      </c>
      <c r="E4777">
        <v>1.1364799999999999</v>
      </c>
      <c r="F4777">
        <v>1.13612</v>
      </c>
      <c r="G4777">
        <v>1.1364300000000001</v>
      </c>
      <c r="H4777" t="s">
        <v>7</v>
      </c>
      <c r="I4777" s="2">
        <f t="shared" si="1050"/>
        <v>1.1363433333333333</v>
      </c>
      <c r="J4777" s="2">
        <f t="shared" si="1051"/>
        <v>1.1362185714285713</v>
      </c>
      <c r="K4777">
        <f t="shared" si="1052"/>
        <v>7.3061224489848596E-5</v>
      </c>
      <c r="L4777" s="2">
        <f t="shared" si="1053"/>
        <v>113.84233395403487</v>
      </c>
      <c r="M4777" t="b">
        <f t="shared" si="1054"/>
        <v>1</v>
      </c>
      <c r="N4777" t="b">
        <f t="shared" si="1055"/>
        <v>0</v>
      </c>
      <c r="O4777" t="b">
        <f t="shared" si="1056"/>
        <v>1</v>
      </c>
      <c r="P4777" t="b">
        <f t="shared" si="1057"/>
        <v>0</v>
      </c>
      <c r="Q4777" t="str">
        <f t="shared" si="1058"/>
        <v>NO TRADE</v>
      </c>
      <c r="R4777" t="str">
        <f t="shared" si="1059"/>
        <v>N/A</v>
      </c>
      <c r="S4777" t="str">
        <f t="shared" si="1060"/>
        <v>N/A</v>
      </c>
      <c r="T4777" t="str">
        <f t="shared" si="1061"/>
        <v>NO TRADE</v>
      </c>
      <c r="U4777" t="str">
        <f t="shared" si="1062"/>
        <v>N/A</v>
      </c>
      <c r="V4777" t="str">
        <f t="shared" si="1063"/>
        <v>N/A</v>
      </c>
    </row>
    <row r="4778" spans="1:22" x14ac:dyDescent="0.25">
      <c r="A4778">
        <v>20190226</v>
      </c>
      <c r="B4778" s="1">
        <v>0.5</v>
      </c>
      <c r="C4778">
        <v>1093.0499989986399</v>
      </c>
      <c r="D4778">
        <v>1.13642</v>
      </c>
      <c r="E4778">
        <v>1.1364399999999999</v>
      </c>
      <c r="F4778">
        <v>1.13612</v>
      </c>
      <c r="G4778">
        <v>1.13632</v>
      </c>
      <c r="H4778" t="s">
        <v>7</v>
      </c>
      <c r="I4778" s="2">
        <f t="shared" si="1050"/>
        <v>1.1362933333333334</v>
      </c>
      <c r="J4778" s="2">
        <f t="shared" si="1051"/>
        <v>1.1362257142857142</v>
      </c>
      <c r="K4778">
        <f t="shared" si="1052"/>
        <v>8.0816326530611503E-5</v>
      </c>
      <c r="L4778" s="2">
        <f t="shared" si="1053"/>
        <v>55.780022446819558</v>
      </c>
      <c r="M4778" t="b">
        <f t="shared" si="1054"/>
        <v>0</v>
      </c>
      <c r="N4778" t="b">
        <f t="shared" si="1055"/>
        <v>0</v>
      </c>
      <c r="O4778" t="b">
        <f t="shared" si="1056"/>
        <v>0</v>
      </c>
      <c r="P4778" t="b">
        <f t="shared" si="1057"/>
        <v>1</v>
      </c>
      <c r="Q4778" t="str">
        <f t="shared" si="1058"/>
        <v>NO TRADE</v>
      </c>
      <c r="R4778" t="str">
        <f t="shared" si="1059"/>
        <v>N/A</v>
      </c>
      <c r="S4778" t="str">
        <f t="shared" si="1060"/>
        <v>N/A</v>
      </c>
      <c r="T4778" t="str">
        <f t="shared" si="1061"/>
        <v>NO TRADE</v>
      </c>
      <c r="U4778" t="str">
        <f t="shared" si="1062"/>
        <v>N/A</v>
      </c>
      <c r="V4778" t="str">
        <f t="shared" si="1063"/>
        <v>N/A</v>
      </c>
    </row>
    <row r="4779" spans="1:22" x14ac:dyDescent="0.25">
      <c r="A4779">
        <v>20190226</v>
      </c>
      <c r="B4779" s="1">
        <v>0.50347222222222221</v>
      </c>
      <c r="C4779">
        <v>1565.22999465466</v>
      </c>
      <c r="D4779">
        <v>1.1363099999999999</v>
      </c>
      <c r="E4779">
        <v>1.1363799999999999</v>
      </c>
      <c r="F4779">
        <v>1.1361600000000001</v>
      </c>
      <c r="G4779">
        <v>1.13628</v>
      </c>
      <c r="H4779" t="s">
        <v>7</v>
      </c>
      <c r="I4779" s="2">
        <f t="shared" si="1050"/>
        <v>1.1362733333333335</v>
      </c>
      <c r="J4779" s="2">
        <f t="shared" si="1051"/>
        <v>1.1362461904761905</v>
      </c>
      <c r="K4779">
        <f t="shared" si="1052"/>
        <v>7.1020408163281949E-5</v>
      </c>
      <c r="L4779" s="2">
        <f t="shared" si="1053"/>
        <v>25.478927203196307</v>
      </c>
      <c r="M4779" t="b">
        <f t="shared" si="1054"/>
        <v>0</v>
      </c>
      <c r="N4779" t="b">
        <f t="shared" si="1055"/>
        <v>0</v>
      </c>
      <c r="O4779" t="b">
        <f t="shared" si="1056"/>
        <v>0</v>
      </c>
      <c r="P4779" t="b">
        <f t="shared" si="1057"/>
        <v>1</v>
      </c>
      <c r="Q4779" t="str">
        <f t="shared" si="1058"/>
        <v>NO TRADE</v>
      </c>
      <c r="R4779" t="str">
        <f t="shared" si="1059"/>
        <v>N/A</v>
      </c>
      <c r="S4779" t="str">
        <f t="shared" si="1060"/>
        <v>N/A</v>
      </c>
      <c r="T4779" t="str">
        <f t="shared" si="1061"/>
        <v>NO TRADE</v>
      </c>
      <c r="U4779" t="str">
        <f t="shared" si="1062"/>
        <v>N/A</v>
      </c>
      <c r="V4779" t="str">
        <f t="shared" si="1063"/>
        <v>N/A</v>
      </c>
    </row>
    <row r="4780" spans="1:22" x14ac:dyDescent="0.25">
      <c r="A4780">
        <v>20190226</v>
      </c>
      <c r="B4780" s="1">
        <v>0.50694444444444442</v>
      </c>
      <c r="C4780">
        <v>1360.70000135899</v>
      </c>
      <c r="D4780">
        <v>1.13628</v>
      </c>
      <c r="E4780">
        <v>1.13653</v>
      </c>
      <c r="F4780">
        <v>1.13626</v>
      </c>
      <c r="G4780">
        <v>1.1364799999999999</v>
      </c>
      <c r="H4780" t="s">
        <v>7</v>
      </c>
      <c r="I4780" s="2">
        <f t="shared" si="1050"/>
        <v>1.1364233333333333</v>
      </c>
      <c r="J4780" s="2">
        <f t="shared" si="1051"/>
        <v>1.1362976190476191</v>
      </c>
      <c r="K4780">
        <f t="shared" si="1052"/>
        <v>5.6326530612224192E-5</v>
      </c>
      <c r="L4780" s="2">
        <f t="shared" si="1053"/>
        <v>148.79227053145428</v>
      </c>
      <c r="M4780" t="b">
        <f t="shared" si="1054"/>
        <v>1</v>
      </c>
      <c r="N4780" t="b">
        <f t="shared" si="1055"/>
        <v>0</v>
      </c>
      <c r="O4780" t="b">
        <f t="shared" si="1056"/>
        <v>1</v>
      </c>
      <c r="P4780" t="b">
        <f t="shared" si="1057"/>
        <v>0</v>
      </c>
      <c r="Q4780" t="str">
        <f t="shared" si="1058"/>
        <v>NO TRADE</v>
      </c>
      <c r="R4780" t="str">
        <f t="shared" si="1059"/>
        <v>N/A</v>
      </c>
      <c r="S4780" t="str">
        <f t="shared" si="1060"/>
        <v>N/A</v>
      </c>
      <c r="T4780" t="str">
        <f t="shared" si="1061"/>
        <v>NO TRADE</v>
      </c>
      <c r="U4780" t="str">
        <f t="shared" si="1062"/>
        <v>N/A</v>
      </c>
      <c r="V4780" t="str">
        <f t="shared" si="1063"/>
        <v>N/A</v>
      </c>
    </row>
    <row r="4781" spans="1:22" x14ac:dyDescent="0.25">
      <c r="A4781">
        <v>20190226</v>
      </c>
      <c r="B4781" s="1">
        <v>0.51041666666666663</v>
      </c>
      <c r="C4781">
        <v>2046.0800029039401</v>
      </c>
      <c r="D4781">
        <v>1.13649</v>
      </c>
      <c r="E4781">
        <v>1.1366499999999999</v>
      </c>
      <c r="F4781">
        <v>1.1363700000000001</v>
      </c>
      <c r="G4781">
        <v>1.13652</v>
      </c>
      <c r="H4781" t="s">
        <v>7</v>
      </c>
      <c r="I4781" s="2">
        <f t="shared" si="1050"/>
        <v>1.1365133333333333</v>
      </c>
      <c r="J4781" s="2">
        <f t="shared" si="1051"/>
        <v>1.1363395238095237</v>
      </c>
      <c r="K4781">
        <f t="shared" si="1052"/>
        <v>7.4693877550975027E-5</v>
      </c>
      <c r="L4781" s="2">
        <f t="shared" si="1053"/>
        <v>155.13054037653336</v>
      </c>
      <c r="M4781" t="b">
        <f t="shared" si="1054"/>
        <v>1</v>
      </c>
      <c r="N4781" t="b">
        <f t="shared" si="1055"/>
        <v>0</v>
      </c>
      <c r="O4781" t="b">
        <f t="shared" si="1056"/>
        <v>1</v>
      </c>
      <c r="P4781" t="b">
        <f t="shared" si="1057"/>
        <v>0</v>
      </c>
      <c r="Q4781" t="str">
        <f t="shared" si="1058"/>
        <v>NO TRADE</v>
      </c>
      <c r="R4781" t="str">
        <f t="shared" si="1059"/>
        <v>N/A</v>
      </c>
      <c r="S4781" t="str">
        <f t="shared" si="1060"/>
        <v>N/A</v>
      </c>
      <c r="T4781" t="str">
        <f t="shared" si="1061"/>
        <v>NO TRADE</v>
      </c>
      <c r="U4781" t="str">
        <f t="shared" si="1062"/>
        <v>N/A</v>
      </c>
      <c r="V4781" t="str">
        <f t="shared" si="1063"/>
        <v>N/A</v>
      </c>
    </row>
    <row r="4782" spans="1:22" x14ac:dyDescent="0.25">
      <c r="A4782">
        <v>20190226</v>
      </c>
      <c r="B4782" s="1">
        <v>0.51388888888888895</v>
      </c>
      <c r="C4782">
        <v>1651.7300038337701</v>
      </c>
      <c r="D4782">
        <v>1.13652</v>
      </c>
      <c r="E4782">
        <v>1.1366499999999999</v>
      </c>
      <c r="F4782">
        <v>1.1363399999999999</v>
      </c>
      <c r="G4782">
        <v>1.1365799999999999</v>
      </c>
      <c r="H4782" t="s">
        <v>7</v>
      </c>
      <c r="I4782" s="2">
        <f t="shared" si="1050"/>
        <v>1.1365233333333333</v>
      </c>
      <c r="J4782" s="2">
        <f t="shared" si="1051"/>
        <v>1.1363680952380952</v>
      </c>
      <c r="K4782">
        <f t="shared" si="1052"/>
        <v>1.0163265306121058E-4</v>
      </c>
      <c r="L4782" s="2">
        <f t="shared" si="1053"/>
        <v>101.82954038377247</v>
      </c>
      <c r="M4782" t="b">
        <f t="shared" si="1054"/>
        <v>1</v>
      </c>
      <c r="N4782" t="b">
        <f t="shared" si="1055"/>
        <v>0</v>
      </c>
      <c r="O4782" t="b">
        <f t="shared" si="1056"/>
        <v>0</v>
      </c>
      <c r="P4782" t="b">
        <f t="shared" si="1057"/>
        <v>1</v>
      </c>
      <c r="Q4782" t="str">
        <f t="shared" si="1058"/>
        <v>NO TRADE</v>
      </c>
      <c r="R4782" t="str">
        <f t="shared" si="1059"/>
        <v>N/A</v>
      </c>
      <c r="S4782" t="str">
        <f t="shared" si="1060"/>
        <v>N/A</v>
      </c>
      <c r="T4782" t="str">
        <f t="shared" si="1061"/>
        <v>SHORT @ 1.13658</v>
      </c>
      <c r="U4782" t="str">
        <f t="shared" si="1062"/>
        <v>TP @ 1.13638</v>
      </c>
      <c r="V4782" t="str">
        <f t="shared" si="1063"/>
        <v>SL @ 1.13758</v>
      </c>
    </row>
    <row r="4783" spans="1:22" x14ac:dyDescent="0.25">
      <c r="A4783">
        <v>20190226</v>
      </c>
      <c r="B4783" s="1">
        <v>0.51736111111111105</v>
      </c>
      <c r="C4783">
        <v>1926.5300087928799</v>
      </c>
      <c r="D4783">
        <v>1.1365700000000001</v>
      </c>
      <c r="E4783">
        <v>1.13669</v>
      </c>
      <c r="F4783">
        <v>1.1363099999999999</v>
      </c>
      <c r="G4783">
        <v>1.1364799999999999</v>
      </c>
      <c r="H4783" t="s">
        <v>7</v>
      </c>
      <c r="I4783" s="2">
        <f t="shared" si="1050"/>
        <v>1.1364933333333331</v>
      </c>
      <c r="J4783" s="2">
        <f t="shared" si="1051"/>
        <v>1.1364090476190476</v>
      </c>
      <c r="K4783">
        <f t="shared" si="1052"/>
        <v>9.0612244897909331E-5</v>
      </c>
      <c r="L4783" s="2">
        <f t="shared" si="1053"/>
        <v>62.012012011915616</v>
      </c>
      <c r="M4783" t="b">
        <f t="shared" si="1054"/>
        <v>0</v>
      </c>
      <c r="N4783" t="b">
        <f t="shared" si="1055"/>
        <v>0</v>
      </c>
      <c r="O4783" t="b">
        <f t="shared" si="1056"/>
        <v>0</v>
      </c>
      <c r="P4783" t="b">
        <f t="shared" si="1057"/>
        <v>1</v>
      </c>
      <c r="Q4783" t="str">
        <f t="shared" si="1058"/>
        <v>NO TRADE</v>
      </c>
      <c r="R4783" t="str">
        <f t="shared" si="1059"/>
        <v>N/A</v>
      </c>
      <c r="S4783" t="str">
        <f t="shared" si="1060"/>
        <v>N/A</v>
      </c>
      <c r="T4783" t="str">
        <f t="shared" si="1061"/>
        <v>NO TRADE</v>
      </c>
      <c r="U4783" t="str">
        <f t="shared" si="1062"/>
        <v>N/A</v>
      </c>
      <c r="V4783" t="str">
        <f t="shared" si="1063"/>
        <v>N/A</v>
      </c>
    </row>
    <row r="4784" spans="1:22" x14ac:dyDescent="0.25">
      <c r="A4784">
        <v>20190226</v>
      </c>
      <c r="B4784" s="1">
        <v>0.52083333333333337</v>
      </c>
      <c r="C4784">
        <v>1911.57999956608</v>
      </c>
      <c r="D4784">
        <v>1.13649</v>
      </c>
      <c r="E4784">
        <v>1.13649</v>
      </c>
      <c r="F4784">
        <v>1.1362300000000001</v>
      </c>
      <c r="G4784">
        <v>1.1364300000000001</v>
      </c>
      <c r="H4784" t="s">
        <v>7</v>
      </c>
      <c r="I4784" s="2">
        <f t="shared" si="1050"/>
        <v>1.1363833333333335</v>
      </c>
      <c r="J4784" s="2">
        <f t="shared" si="1051"/>
        <v>1.136414761904762</v>
      </c>
      <c r="K4784">
        <f t="shared" si="1052"/>
        <v>8.4081632652959517E-5</v>
      </c>
      <c r="L4784" s="2">
        <f t="shared" si="1053"/>
        <v>-24.919093851074575</v>
      </c>
      <c r="M4784" t="b">
        <f t="shared" si="1054"/>
        <v>0</v>
      </c>
      <c r="N4784" t="b">
        <f t="shared" si="1055"/>
        <v>0</v>
      </c>
      <c r="O4784" t="b">
        <f t="shared" si="1056"/>
        <v>0</v>
      </c>
      <c r="P4784" t="b">
        <f t="shared" si="1057"/>
        <v>1</v>
      </c>
      <c r="Q4784" t="str">
        <f t="shared" si="1058"/>
        <v>NO TRADE</v>
      </c>
      <c r="R4784" t="str">
        <f t="shared" si="1059"/>
        <v>N/A</v>
      </c>
      <c r="S4784" t="str">
        <f t="shared" si="1060"/>
        <v>N/A</v>
      </c>
      <c r="T4784" t="str">
        <f t="shared" si="1061"/>
        <v>NO TRADE</v>
      </c>
      <c r="U4784" t="str">
        <f t="shared" si="1062"/>
        <v>N/A</v>
      </c>
      <c r="V4784" t="str">
        <f t="shared" si="1063"/>
        <v>N/A</v>
      </c>
    </row>
    <row r="4785" spans="1:22" x14ac:dyDescent="0.25">
      <c r="A4785">
        <v>20190226</v>
      </c>
      <c r="B4785" s="1">
        <v>0.52430555555555558</v>
      </c>
      <c r="C4785">
        <v>1655.3300009965899</v>
      </c>
      <c r="D4785">
        <v>1.1364399999999999</v>
      </c>
      <c r="E4785">
        <v>1.1365499999999999</v>
      </c>
      <c r="F4785">
        <v>1.13625</v>
      </c>
      <c r="G4785">
        <v>1.1364700000000001</v>
      </c>
      <c r="H4785" t="s">
        <v>7</v>
      </c>
      <c r="I4785" s="2">
        <f t="shared" si="1050"/>
        <v>1.1364233333333333</v>
      </c>
      <c r="J4785" s="2">
        <f t="shared" si="1051"/>
        <v>1.1364333333333332</v>
      </c>
      <c r="K4785">
        <f t="shared" si="1052"/>
        <v>6.5714285714176969E-5</v>
      </c>
      <c r="L4785" s="2">
        <f t="shared" si="1053"/>
        <v>-10.14492753608987</v>
      </c>
      <c r="M4785" t="b">
        <f t="shared" si="1054"/>
        <v>0</v>
      </c>
      <c r="N4785" t="b">
        <f t="shared" si="1055"/>
        <v>0</v>
      </c>
      <c r="O4785" t="b">
        <f t="shared" si="1056"/>
        <v>1</v>
      </c>
      <c r="P4785" t="b">
        <f t="shared" si="1057"/>
        <v>0</v>
      </c>
      <c r="Q4785" t="str">
        <f t="shared" si="1058"/>
        <v>NO TRADE</v>
      </c>
      <c r="R4785" t="str">
        <f t="shared" si="1059"/>
        <v>N/A</v>
      </c>
      <c r="S4785" t="str">
        <f t="shared" si="1060"/>
        <v>N/A</v>
      </c>
      <c r="T4785" t="str">
        <f t="shared" si="1061"/>
        <v>NO TRADE</v>
      </c>
      <c r="U4785" t="str">
        <f t="shared" si="1062"/>
        <v>N/A</v>
      </c>
      <c r="V4785" t="str">
        <f t="shared" si="1063"/>
        <v>N/A</v>
      </c>
    </row>
    <row r="4786" spans="1:22" x14ac:dyDescent="0.25">
      <c r="A4786">
        <v>20190226</v>
      </c>
      <c r="B4786" s="1">
        <v>0.52777777777777779</v>
      </c>
      <c r="C4786">
        <v>2517.7600017785999</v>
      </c>
      <c r="D4786">
        <v>1.1364799999999999</v>
      </c>
      <c r="E4786">
        <v>1.1367799999999999</v>
      </c>
      <c r="F4786">
        <v>1.1362000000000001</v>
      </c>
      <c r="G4786">
        <v>1.1362000000000001</v>
      </c>
      <c r="H4786" t="s">
        <v>7</v>
      </c>
      <c r="I4786" s="2">
        <f t="shared" si="1050"/>
        <v>1.1363933333333334</v>
      </c>
      <c r="J4786" s="2">
        <f t="shared" si="1051"/>
        <v>1.1364504761904761</v>
      </c>
      <c r="K4786">
        <f t="shared" si="1052"/>
        <v>5.1020408163182651E-5</v>
      </c>
      <c r="L4786" s="2">
        <f t="shared" si="1053"/>
        <v>-74.666666666655075</v>
      </c>
      <c r="M4786" t="b">
        <f t="shared" si="1054"/>
        <v>0</v>
      </c>
      <c r="N4786" t="b">
        <f t="shared" si="1055"/>
        <v>0</v>
      </c>
      <c r="O4786" t="b">
        <f t="shared" si="1056"/>
        <v>0</v>
      </c>
      <c r="P4786" t="b">
        <f t="shared" si="1057"/>
        <v>1</v>
      </c>
      <c r="Q4786" t="str">
        <f t="shared" si="1058"/>
        <v>NO TRADE</v>
      </c>
      <c r="R4786" t="str">
        <f t="shared" si="1059"/>
        <v>N/A</v>
      </c>
      <c r="S4786" t="str">
        <f t="shared" si="1060"/>
        <v>N/A</v>
      </c>
      <c r="T4786" t="str">
        <f t="shared" si="1061"/>
        <v>NO TRADE</v>
      </c>
      <c r="U4786" t="str">
        <f t="shared" si="1062"/>
        <v>N/A</v>
      </c>
      <c r="V4786" t="str">
        <f t="shared" si="1063"/>
        <v>N/A</v>
      </c>
    </row>
    <row r="4787" spans="1:22" x14ac:dyDescent="0.25">
      <c r="A4787">
        <v>20190226</v>
      </c>
      <c r="B4787" s="1">
        <v>0.53125</v>
      </c>
      <c r="C4787">
        <v>1785.3500008583101</v>
      </c>
      <c r="D4787">
        <v>1.1362000000000001</v>
      </c>
      <c r="E4787">
        <v>1.13646</v>
      </c>
      <c r="F4787">
        <v>1.1361000000000001</v>
      </c>
      <c r="G4787">
        <v>1.13639</v>
      </c>
      <c r="H4787" t="s">
        <v>7</v>
      </c>
      <c r="I4787" s="2">
        <f t="shared" si="1050"/>
        <v>1.1363166666666669</v>
      </c>
      <c r="J4787" s="2">
        <f t="shared" si="1051"/>
        <v>1.1364352380952381</v>
      </c>
      <c r="K4787">
        <f t="shared" si="1052"/>
        <v>6.4081632652955386E-5</v>
      </c>
      <c r="L4787" s="2">
        <f t="shared" si="1053"/>
        <v>-123.35456475579448</v>
      </c>
      <c r="M4787" t="b">
        <f t="shared" si="1054"/>
        <v>0</v>
      </c>
      <c r="N4787" t="b">
        <f t="shared" si="1055"/>
        <v>1</v>
      </c>
      <c r="O4787" t="b">
        <f t="shared" si="1056"/>
        <v>0</v>
      </c>
      <c r="P4787" t="b">
        <f t="shared" si="1057"/>
        <v>1</v>
      </c>
      <c r="Q4787" t="str">
        <f t="shared" si="1058"/>
        <v>NO TRADE</v>
      </c>
      <c r="R4787" t="str">
        <f t="shared" si="1059"/>
        <v>N/A</v>
      </c>
      <c r="S4787" t="str">
        <f t="shared" si="1060"/>
        <v>N/A</v>
      </c>
      <c r="T4787" t="str">
        <f t="shared" si="1061"/>
        <v>NO TRADE</v>
      </c>
      <c r="U4787" t="str">
        <f t="shared" si="1062"/>
        <v>N/A</v>
      </c>
      <c r="V4787" t="str">
        <f t="shared" si="1063"/>
        <v>N/A</v>
      </c>
    </row>
    <row r="4788" spans="1:22" x14ac:dyDescent="0.25">
      <c r="A4788">
        <v>20190226</v>
      </c>
      <c r="B4788" s="1">
        <v>0.53472222222222221</v>
      </c>
      <c r="C4788">
        <v>1822.9499953985201</v>
      </c>
      <c r="D4788">
        <v>1.1364000000000001</v>
      </c>
      <c r="E4788">
        <v>1.1365000000000001</v>
      </c>
      <c r="F4788">
        <v>1.13618</v>
      </c>
      <c r="G4788">
        <v>1.1364399999999999</v>
      </c>
      <c r="H4788" t="s">
        <v>7</v>
      </c>
      <c r="I4788" s="2">
        <f t="shared" si="1050"/>
        <v>1.1363733333333335</v>
      </c>
      <c r="J4788" s="2">
        <f t="shared" si="1051"/>
        <v>1.1364152380952379</v>
      </c>
      <c r="K4788">
        <f t="shared" si="1052"/>
        <v>5.5510204081502378E-5</v>
      </c>
      <c r="L4788" s="2">
        <f t="shared" si="1053"/>
        <v>-50.326797385383003</v>
      </c>
      <c r="M4788" t="b">
        <f t="shared" si="1054"/>
        <v>0</v>
      </c>
      <c r="N4788" t="b">
        <f t="shared" si="1055"/>
        <v>0</v>
      </c>
      <c r="O4788" t="b">
        <f t="shared" si="1056"/>
        <v>1</v>
      </c>
      <c r="P4788" t="b">
        <f t="shared" si="1057"/>
        <v>0</v>
      </c>
      <c r="Q4788" t="str">
        <f t="shared" si="1058"/>
        <v>NO TRADE</v>
      </c>
      <c r="R4788" t="str">
        <f t="shared" si="1059"/>
        <v>N/A</v>
      </c>
      <c r="S4788" t="str">
        <f t="shared" si="1060"/>
        <v>N/A</v>
      </c>
      <c r="T4788" t="str">
        <f t="shared" si="1061"/>
        <v>NO TRADE</v>
      </c>
      <c r="U4788" t="str">
        <f t="shared" si="1062"/>
        <v>N/A</v>
      </c>
      <c r="V4788" t="str">
        <f t="shared" si="1063"/>
        <v>N/A</v>
      </c>
    </row>
    <row r="4789" spans="1:22" x14ac:dyDescent="0.25">
      <c r="A4789">
        <v>20190226</v>
      </c>
      <c r="B4789" s="1">
        <v>0.53819444444444442</v>
      </c>
      <c r="C4789">
        <v>2558.9299931526202</v>
      </c>
      <c r="D4789">
        <v>1.1364399999999999</v>
      </c>
      <c r="E4789">
        <v>1.13649</v>
      </c>
      <c r="F4789">
        <v>1.1362399999999999</v>
      </c>
      <c r="G4789">
        <v>1.1364000000000001</v>
      </c>
      <c r="H4789" t="s">
        <v>7</v>
      </c>
      <c r="I4789" s="2">
        <f t="shared" si="1050"/>
        <v>1.1363766666666668</v>
      </c>
      <c r="J4789" s="2">
        <f t="shared" si="1051"/>
        <v>1.1363942857142857</v>
      </c>
      <c r="K4789">
        <f t="shared" si="1052"/>
        <v>3.6598639455645964E-5</v>
      </c>
      <c r="L4789" s="2">
        <f t="shared" si="1053"/>
        <v>-32.094175960156761</v>
      </c>
      <c r="M4789" t="b">
        <f t="shared" si="1054"/>
        <v>0</v>
      </c>
      <c r="N4789" t="b">
        <f t="shared" si="1055"/>
        <v>0</v>
      </c>
      <c r="O4789" t="b">
        <f t="shared" si="1056"/>
        <v>1</v>
      </c>
      <c r="P4789" t="b">
        <f t="shared" si="1057"/>
        <v>0</v>
      </c>
      <c r="Q4789" t="str">
        <f t="shared" si="1058"/>
        <v>NO TRADE</v>
      </c>
      <c r="R4789" t="str">
        <f t="shared" si="1059"/>
        <v>N/A</v>
      </c>
      <c r="S4789" t="str">
        <f t="shared" si="1060"/>
        <v>N/A</v>
      </c>
      <c r="T4789" t="str">
        <f t="shared" si="1061"/>
        <v>NO TRADE</v>
      </c>
      <c r="U4789" t="str">
        <f t="shared" si="1062"/>
        <v>N/A</v>
      </c>
      <c r="V4789" t="str">
        <f t="shared" si="1063"/>
        <v>N/A</v>
      </c>
    </row>
    <row r="4790" spans="1:22" x14ac:dyDescent="0.25">
      <c r="A4790">
        <v>20190226</v>
      </c>
      <c r="B4790" s="1">
        <v>0.54166666666666663</v>
      </c>
      <c r="C4790">
        <v>2426.4900046586999</v>
      </c>
      <c r="D4790">
        <v>1.1364000000000001</v>
      </c>
      <c r="E4790">
        <v>1.13652</v>
      </c>
      <c r="F4790">
        <v>1.1362399999999999</v>
      </c>
      <c r="G4790">
        <v>1.1364799999999999</v>
      </c>
      <c r="H4790" t="s">
        <v>7</v>
      </c>
      <c r="I4790" s="2">
        <f t="shared" si="1050"/>
        <v>1.1364133333333333</v>
      </c>
      <c r="J4790" s="2">
        <f t="shared" si="1051"/>
        <v>1.1363828571428571</v>
      </c>
      <c r="K4790">
        <f t="shared" si="1052"/>
        <v>2.3401360544176137E-5</v>
      </c>
      <c r="L4790" s="2">
        <f t="shared" si="1053"/>
        <v>86.821705426356601</v>
      </c>
      <c r="M4790" t="b">
        <f t="shared" si="1054"/>
        <v>0</v>
      </c>
      <c r="N4790" t="b">
        <f t="shared" si="1055"/>
        <v>0</v>
      </c>
      <c r="O4790" t="b">
        <f t="shared" si="1056"/>
        <v>1</v>
      </c>
      <c r="P4790" t="b">
        <f t="shared" si="1057"/>
        <v>0</v>
      </c>
      <c r="Q4790" t="str">
        <f t="shared" si="1058"/>
        <v>NO TRADE</v>
      </c>
      <c r="R4790" t="str">
        <f t="shared" si="1059"/>
        <v>N/A</v>
      </c>
      <c r="S4790" t="str">
        <f t="shared" si="1060"/>
        <v>N/A</v>
      </c>
      <c r="T4790" t="str">
        <f t="shared" si="1061"/>
        <v>NO TRADE</v>
      </c>
      <c r="U4790" t="str">
        <f t="shared" si="1062"/>
        <v>N/A</v>
      </c>
      <c r="V4790" t="str">
        <f t="shared" si="1063"/>
        <v>N/A</v>
      </c>
    </row>
    <row r="4791" spans="1:22" x14ac:dyDescent="0.25">
      <c r="A4791">
        <v>20190226</v>
      </c>
      <c r="B4791" s="1">
        <v>0.54513888888888895</v>
      </c>
      <c r="C4791">
        <v>2392.8100003004101</v>
      </c>
      <c r="D4791">
        <v>1.1364799999999999</v>
      </c>
      <c r="E4791">
        <v>1.1364799999999999</v>
      </c>
      <c r="F4791">
        <v>1.13609</v>
      </c>
      <c r="G4791">
        <v>1.13609</v>
      </c>
      <c r="H4791" t="s">
        <v>7</v>
      </c>
      <c r="I4791" s="2">
        <f t="shared" si="1050"/>
        <v>1.13622</v>
      </c>
      <c r="J4791" s="2">
        <f t="shared" si="1051"/>
        <v>1.1363595238095239</v>
      </c>
      <c r="K4791">
        <f t="shared" si="1052"/>
        <v>5.2108843537393822E-5</v>
      </c>
      <c r="L4791" s="2">
        <f t="shared" si="1053"/>
        <v>-178.50304612721314</v>
      </c>
      <c r="M4791" t="b">
        <f t="shared" si="1054"/>
        <v>0</v>
      </c>
      <c r="N4791" t="b">
        <f t="shared" si="1055"/>
        <v>1</v>
      </c>
      <c r="O4791" t="b">
        <f t="shared" si="1056"/>
        <v>0</v>
      </c>
      <c r="P4791" t="b">
        <f t="shared" si="1057"/>
        <v>1</v>
      </c>
      <c r="Q4791" t="str">
        <f t="shared" si="1058"/>
        <v>NO TRADE</v>
      </c>
      <c r="R4791" t="str">
        <f t="shared" si="1059"/>
        <v>N/A</v>
      </c>
      <c r="S4791" t="str">
        <f t="shared" si="1060"/>
        <v>N/A</v>
      </c>
      <c r="T4791" t="str">
        <f t="shared" si="1061"/>
        <v>NO TRADE</v>
      </c>
      <c r="U4791" t="str">
        <f t="shared" si="1062"/>
        <v>N/A</v>
      </c>
      <c r="V4791" t="str">
        <f t="shared" si="1063"/>
        <v>N/A</v>
      </c>
    </row>
    <row r="4792" spans="1:22" x14ac:dyDescent="0.25">
      <c r="A4792">
        <v>20190226</v>
      </c>
      <c r="B4792" s="1">
        <v>0.54861111111111105</v>
      </c>
      <c r="C4792">
        <v>1989.82000029087</v>
      </c>
      <c r="D4792">
        <v>1.13611</v>
      </c>
      <c r="E4792">
        <v>1.1362300000000001</v>
      </c>
      <c r="F4792">
        <v>1.13598</v>
      </c>
      <c r="G4792">
        <v>1.13605</v>
      </c>
      <c r="H4792" t="s">
        <v>7</v>
      </c>
      <c r="I4792" s="2">
        <f t="shared" si="1050"/>
        <v>1.1360866666666667</v>
      </c>
      <c r="J4792" s="2">
        <f t="shared" si="1051"/>
        <v>1.1363114285714286</v>
      </c>
      <c r="K4792">
        <f t="shared" si="1052"/>
        <v>9.03401360544517E-5</v>
      </c>
      <c r="L4792" s="2">
        <f t="shared" si="1053"/>
        <v>-165.86345381523932</v>
      </c>
      <c r="M4792" t="b">
        <f t="shared" si="1054"/>
        <v>0</v>
      </c>
      <c r="N4792" t="b">
        <f t="shared" si="1055"/>
        <v>1</v>
      </c>
      <c r="O4792" t="b">
        <f t="shared" si="1056"/>
        <v>1</v>
      </c>
      <c r="P4792" t="b">
        <f t="shared" si="1057"/>
        <v>0</v>
      </c>
      <c r="Q4792" t="str">
        <f t="shared" si="1058"/>
        <v>LONG @ 1.13605</v>
      </c>
      <c r="R4792" t="str">
        <f t="shared" si="1059"/>
        <v>TP @ 1.13625</v>
      </c>
      <c r="S4792" t="str">
        <f t="shared" si="1060"/>
        <v>SL @ 1.13705</v>
      </c>
      <c r="T4792" t="str">
        <f t="shared" si="1061"/>
        <v>NO TRADE</v>
      </c>
      <c r="U4792" t="str">
        <f t="shared" si="1062"/>
        <v>N/A</v>
      </c>
      <c r="V4792" t="str">
        <f t="shared" si="1063"/>
        <v>N/A</v>
      </c>
    </row>
    <row r="4793" spans="1:22" x14ac:dyDescent="0.25">
      <c r="A4793">
        <v>20190226</v>
      </c>
      <c r="B4793" s="1">
        <v>0.55208333333333337</v>
      </c>
      <c r="C4793">
        <v>2465.7199976444199</v>
      </c>
      <c r="D4793">
        <v>1.13605</v>
      </c>
      <c r="E4793">
        <v>1.13605</v>
      </c>
      <c r="F4793">
        <v>1.1355200000000001</v>
      </c>
      <c r="G4793">
        <v>1.13588</v>
      </c>
      <c r="H4793" t="s">
        <v>7</v>
      </c>
      <c r="I4793" s="2">
        <f t="shared" si="1050"/>
        <v>1.1358166666666667</v>
      </c>
      <c r="J4793" s="2">
        <f t="shared" si="1051"/>
        <v>1.1362290476190477</v>
      </c>
      <c r="K4793">
        <f t="shared" si="1052"/>
        <v>1.6108843537418087E-4</v>
      </c>
      <c r="L4793" s="2">
        <f t="shared" si="1053"/>
        <v>-170.66441441442294</v>
      </c>
      <c r="M4793" t="b">
        <f t="shared" si="1054"/>
        <v>0</v>
      </c>
      <c r="N4793" t="b">
        <f t="shared" si="1055"/>
        <v>1</v>
      </c>
      <c r="O4793" t="b">
        <f t="shared" si="1056"/>
        <v>0</v>
      </c>
      <c r="P4793" t="b">
        <f t="shared" si="1057"/>
        <v>1</v>
      </c>
      <c r="Q4793" t="str">
        <f t="shared" si="1058"/>
        <v>NO TRADE</v>
      </c>
      <c r="R4793" t="str">
        <f t="shared" si="1059"/>
        <v>N/A</v>
      </c>
      <c r="S4793" t="str">
        <f t="shared" si="1060"/>
        <v>N/A</v>
      </c>
      <c r="T4793" t="str">
        <f t="shared" si="1061"/>
        <v>NO TRADE</v>
      </c>
      <c r="U4793" t="str">
        <f t="shared" si="1062"/>
        <v>N/A</v>
      </c>
      <c r="V4793" t="str">
        <f t="shared" si="1063"/>
        <v>N/A</v>
      </c>
    </row>
    <row r="4794" spans="1:22" x14ac:dyDescent="0.25">
      <c r="A4794">
        <v>20190226</v>
      </c>
      <c r="B4794" s="1">
        <v>0.55555555555555558</v>
      </c>
      <c r="C4794">
        <v>2426.9700000286098</v>
      </c>
      <c r="D4794">
        <v>1.13588</v>
      </c>
      <c r="E4794">
        <v>1.1360699999999999</v>
      </c>
      <c r="F4794">
        <v>1.13578</v>
      </c>
      <c r="G4794">
        <v>1.1359999999999999</v>
      </c>
      <c r="H4794" t="s">
        <v>7</v>
      </c>
      <c r="I4794" s="2">
        <f t="shared" si="1050"/>
        <v>1.13595</v>
      </c>
      <c r="J4794" s="2">
        <f t="shared" si="1051"/>
        <v>1.1361766666666668</v>
      </c>
      <c r="K4794">
        <f t="shared" si="1052"/>
        <v>1.9333333333333108E-4</v>
      </c>
      <c r="L4794" s="2">
        <f t="shared" si="1053"/>
        <v>-78.160919540283444</v>
      </c>
      <c r="M4794" t="b">
        <f t="shared" si="1054"/>
        <v>0</v>
      </c>
      <c r="N4794" t="b">
        <f t="shared" si="1055"/>
        <v>0</v>
      </c>
      <c r="O4794" t="b">
        <f t="shared" si="1056"/>
        <v>1</v>
      </c>
      <c r="P4794" t="b">
        <f t="shared" si="1057"/>
        <v>0</v>
      </c>
      <c r="Q4794" t="str">
        <f t="shared" si="1058"/>
        <v>NO TRADE</v>
      </c>
      <c r="R4794" t="str">
        <f t="shared" si="1059"/>
        <v>N/A</v>
      </c>
      <c r="S4794" t="str">
        <f t="shared" si="1060"/>
        <v>N/A</v>
      </c>
      <c r="T4794" t="str">
        <f t="shared" si="1061"/>
        <v>NO TRADE</v>
      </c>
      <c r="U4794" t="str">
        <f t="shared" si="1062"/>
        <v>N/A</v>
      </c>
      <c r="V4794" t="str">
        <f t="shared" si="1063"/>
        <v>N/A</v>
      </c>
    </row>
    <row r="4795" spans="1:22" x14ac:dyDescent="0.25">
      <c r="A4795">
        <v>20190226</v>
      </c>
      <c r="B4795" s="1">
        <v>0.55902777777777779</v>
      </c>
      <c r="C4795">
        <v>1437.41999936104</v>
      </c>
      <c r="D4795">
        <v>1.13598</v>
      </c>
      <c r="E4795">
        <v>1.1360300000000001</v>
      </c>
      <c r="F4795">
        <v>1.1354599999999999</v>
      </c>
      <c r="G4795">
        <v>1.13565</v>
      </c>
      <c r="H4795" t="s">
        <v>7</v>
      </c>
      <c r="I4795" s="2">
        <f t="shared" si="1050"/>
        <v>1.1357133333333334</v>
      </c>
      <c r="J4795" s="2">
        <f t="shared" si="1051"/>
        <v>1.136082380952381</v>
      </c>
      <c r="K4795">
        <f t="shared" si="1052"/>
        <v>2.1918367346938718E-4</v>
      </c>
      <c r="L4795" s="2">
        <f t="shared" si="1053"/>
        <v>-112.24912062902095</v>
      </c>
      <c r="M4795" t="b">
        <f t="shared" si="1054"/>
        <v>0</v>
      </c>
      <c r="N4795" t="b">
        <f t="shared" si="1055"/>
        <v>1</v>
      </c>
      <c r="O4795" t="b">
        <f t="shared" si="1056"/>
        <v>0</v>
      </c>
      <c r="P4795" t="b">
        <f t="shared" si="1057"/>
        <v>1</v>
      </c>
      <c r="Q4795" t="str">
        <f t="shared" si="1058"/>
        <v>NO TRADE</v>
      </c>
      <c r="R4795" t="str">
        <f t="shared" si="1059"/>
        <v>N/A</v>
      </c>
      <c r="S4795" t="str">
        <f t="shared" si="1060"/>
        <v>N/A</v>
      </c>
      <c r="T4795" t="str">
        <f t="shared" si="1061"/>
        <v>NO TRADE</v>
      </c>
      <c r="U4795" t="str">
        <f t="shared" si="1062"/>
        <v>N/A</v>
      </c>
      <c r="V4795" t="str">
        <f t="shared" si="1063"/>
        <v>N/A</v>
      </c>
    </row>
    <row r="4796" spans="1:22" x14ac:dyDescent="0.25">
      <c r="A4796">
        <v>20190226</v>
      </c>
      <c r="B4796" s="1">
        <v>0.5625</v>
      </c>
      <c r="C4796">
        <v>2922.7800037860902</v>
      </c>
      <c r="D4796">
        <v>1.13564</v>
      </c>
      <c r="E4796">
        <v>1.1365099999999999</v>
      </c>
      <c r="F4796">
        <v>1.13564</v>
      </c>
      <c r="G4796">
        <v>1.13649</v>
      </c>
      <c r="H4796" t="s">
        <v>7</v>
      </c>
      <c r="I4796" s="2">
        <f t="shared" si="1050"/>
        <v>1.1362133333333333</v>
      </c>
      <c r="J4796" s="2">
        <f t="shared" si="1051"/>
        <v>1.1360590476190475</v>
      </c>
      <c r="K4796">
        <f t="shared" si="1052"/>
        <v>1.9918367346938304E-4</v>
      </c>
      <c r="L4796" s="2">
        <f t="shared" si="1053"/>
        <v>51.639344262316094</v>
      </c>
      <c r="M4796" t="b">
        <f t="shared" si="1054"/>
        <v>0</v>
      </c>
      <c r="N4796" t="b">
        <f t="shared" si="1055"/>
        <v>0</v>
      </c>
      <c r="O4796" t="b">
        <f t="shared" si="1056"/>
        <v>1</v>
      </c>
      <c r="P4796" t="b">
        <f t="shared" si="1057"/>
        <v>0</v>
      </c>
      <c r="Q4796" t="str">
        <f t="shared" si="1058"/>
        <v>NO TRADE</v>
      </c>
      <c r="R4796" t="str">
        <f t="shared" si="1059"/>
        <v>N/A</v>
      </c>
      <c r="S4796" t="str">
        <f t="shared" si="1060"/>
        <v>N/A</v>
      </c>
      <c r="T4796" t="str">
        <f t="shared" si="1061"/>
        <v>NO TRADE</v>
      </c>
      <c r="U4796" t="str">
        <f t="shared" si="1062"/>
        <v>N/A</v>
      </c>
      <c r="V4796" t="str">
        <f t="shared" si="1063"/>
        <v>N/A</v>
      </c>
    </row>
    <row r="4797" spans="1:22" x14ac:dyDescent="0.25">
      <c r="A4797">
        <v>20190226</v>
      </c>
      <c r="B4797" s="1">
        <v>0.56597222222222221</v>
      </c>
      <c r="C4797">
        <v>2441.19000196457</v>
      </c>
      <c r="D4797">
        <v>1.1364799999999999</v>
      </c>
      <c r="E4797">
        <v>1.1365700000000001</v>
      </c>
      <c r="F4797">
        <v>1.1362699999999999</v>
      </c>
      <c r="G4797">
        <v>1.13635</v>
      </c>
      <c r="H4797" t="s">
        <v>7</v>
      </c>
      <c r="I4797" s="2">
        <f t="shared" si="1050"/>
        <v>1.1363966666666665</v>
      </c>
      <c r="J4797" s="2">
        <f t="shared" si="1051"/>
        <v>1.1360566666666665</v>
      </c>
      <c r="K4797">
        <f t="shared" si="1052"/>
        <v>1.9714285714284813E-4</v>
      </c>
      <c r="L4797" s="2">
        <f t="shared" si="1053"/>
        <v>114.97584541063563</v>
      </c>
      <c r="M4797" t="b">
        <f t="shared" si="1054"/>
        <v>1</v>
      </c>
      <c r="N4797" t="b">
        <f t="shared" si="1055"/>
        <v>0</v>
      </c>
      <c r="O4797" t="b">
        <f t="shared" si="1056"/>
        <v>1</v>
      </c>
      <c r="P4797" t="b">
        <f t="shared" si="1057"/>
        <v>0</v>
      </c>
      <c r="Q4797" t="str">
        <f t="shared" si="1058"/>
        <v>NO TRADE</v>
      </c>
      <c r="R4797" t="str">
        <f t="shared" si="1059"/>
        <v>N/A</v>
      </c>
      <c r="S4797" t="str">
        <f t="shared" si="1060"/>
        <v>N/A</v>
      </c>
      <c r="T4797" t="str">
        <f t="shared" si="1061"/>
        <v>NO TRADE</v>
      </c>
      <c r="U4797" t="str">
        <f t="shared" si="1062"/>
        <v>N/A</v>
      </c>
      <c r="V4797" t="str">
        <f t="shared" si="1063"/>
        <v>N/A</v>
      </c>
    </row>
    <row r="4798" spans="1:22" x14ac:dyDescent="0.25">
      <c r="A4798">
        <v>20190226</v>
      </c>
      <c r="B4798" s="1">
        <v>0.56944444444444442</v>
      </c>
      <c r="C4798">
        <v>2290.5100055932999</v>
      </c>
      <c r="D4798">
        <v>1.13635</v>
      </c>
      <c r="E4798">
        <v>1.1365700000000001</v>
      </c>
      <c r="F4798">
        <v>1.13632</v>
      </c>
      <c r="G4798">
        <v>1.1364799999999999</v>
      </c>
      <c r="H4798" t="s">
        <v>7</v>
      </c>
      <c r="I4798" s="2">
        <f t="shared" si="1050"/>
        <v>1.1364566666666667</v>
      </c>
      <c r="J4798" s="2">
        <f t="shared" si="1051"/>
        <v>1.1360904761904762</v>
      </c>
      <c r="K4798">
        <f t="shared" si="1052"/>
        <v>2.2721088435370289E-4</v>
      </c>
      <c r="L4798" s="2">
        <f t="shared" si="1053"/>
        <v>107.44510978045392</v>
      </c>
      <c r="M4798" t="b">
        <f t="shared" si="1054"/>
        <v>1</v>
      </c>
      <c r="N4798" t="b">
        <f t="shared" si="1055"/>
        <v>0</v>
      </c>
      <c r="O4798" t="b">
        <f t="shared" si="1056"/>
        <v>0</v>
      </c>
      <c r="P4798" t="b">
        <f t="shared" si="1057"/>
        <v>1</v>
      </c>
      <c r="Q4798" t="str">
        <f t="shared" si="1058"/>
        <v>NO TRADE</v>
      </c>
      <c r="R4798" t="str">
        <f t="shared" si="1059"/>
        <v>N/A</v>
      </c>
      <c r="S4798" t="str">
        <f t="shared" si="1060"/>
        <v>N/A</v>
      </c>
      <c r="T4798" t="str">
        <f t="shared" si="1061"/>
        <v>SHORT @ 1.13648</v>
      </c>
      <c r="U4798" t="str">
        <f t="shared" si="1062"/>
        <v>TP @ 1.13628</v>
      </c>
      <c r="V4798" t="str">
        <f t="shared" si="1063"/>
        <v>SL @ 1.13748</v>
      </c>
    </row>
    <row r="4799" spans="1:22" x14ac:dyDescent="0.25">
      <c r="A4799">
        <v>20190226</v>
      </c>
      <c r="B4799" s="1">
        <v>0.57291666666666663</v>
      </c>
      <c r="C4799">
        <v>3089.5100009441398</v>
      </c>
      <c r="D4799">
        <v>1.1364799999999999</v>
      </c>
      <c r="E4799">
        <v>1.1371899999999999</v>
      </c>
      <c r="F4799">
        <v>1.13642</v>
      </c>
      <c r="G4799">
        <v>1.1370100000000001</v>
      </c>
      <c r="H4799" t="s">
        <v>7</v>
      </c>
      <c r="I4799" s="2">
        <f t="shared" si="1050"/>
        <v>1.1368733333333332</v>
      </c>
      <c r="J4799" s="2">
        <f t="shared" si="1051"/>
        <v>1.1362028571428571</v>
      </c>
      <c r="K4799">
        <f t="shared" si="1052"/>
        <v>3.2244897959178765E-4</v>
      </c>
      <c r="L4799" s="2">
        <f t="shared" si="1053"/>
        <v>138.62165963432238</v>
      </c>
      <c r="M4799" t="b">
        <f t="shared" si="1054"/>
        <v>1</v>
      </c>
      <c r="N4799" t="b">
        <f t="shared" si="1055"/>
        <v>0</v>
      </c>
      <c r="O4799" t="b">
        <f t="shared" si="1056"/>
        <v>1</v>
      </c>
      <c r="P4799" t="b">
        <f t="shared" si="1057"/>
        <v>0</v>
      </c>
      <c r="Q4799" t="str">
        <f t="shared" si="1058"/>
        <v>NO TRADE</v>
      </c>
      <c r="R4799" t="str">
        <f t="shared" si="1059"/>
        <v>N/A</v>
      </c>
      <c r="S4799" t="str">
        <f t="shared" si="1060"/>
        <v>N/A</v>
      </c>
      <c r="T4799" t="str">
        <f t="shared" si="1061"/>
        <v>NO TRADE</v>
      </c>
      <c r="U4799" t="str">
        <f t="shared" si="1062"/>
        <v>N/A</v>
      </c>
      <c r="V4799" t="str">
        <f t="shared" si="1063"/>
        <v>N/A</v>
      </c>
    </row>
    <row r="4800" spans="1:22" x14ac:dyDescent="0.25">
      <c r="A4800">
        <v>20190226</v>
      </c>
      <c r="B4800" s="1">
        <v>0.57638888888888895</v>
      </c>
      <c r="C4800">
        <v>2811.64999866486</v>
      </c>
      <c r="D4800">
        <v>1.1370100000000001</v>
      </c>
      <c r="E4800">
        <v>1.1375299999999999</v>
      </c>
      <c r="F4800">
        <v>1.13687</v>
      </c>
      <c r="G4800">
        <v>1.1370800000000001</v>
      </c>
      <c r="H4800" t="s">
        <v>7</v>
      </c>
      <c r="I4800" s="2">
        <f t="shared" si="1050"/>
        <v>1.1371599999999999</v>
      </c>
      <c r="J4800" s="2">
        <f t="shared" si="1051"/>
        <v>1.1363947619047619</v>
      </c>
      <c r="K4800">
        <f t="shared" si="1052"/>
        <v>3.7360544217682597E-4</v>
      </c>
      <c r="L4800" s="2">
        <f t="shared" si="1053"/>
        <v>136.55013352757183</v>
      </c>
      <c r="M4800" t="b">
        <f t="shared" si="1054"/>
        <v>1</v>
      </c>
      <c r="N4800" t="b">
        <f t="shared" si="1055"/>
        <v>0</v>
      </c>
      <c r="O4800" t="b">
        <f t="shared" si="1056"/>
        <v>0</v>
      </c>
      <c r="P4800" t="b">
        <f t="shared" si="1057"/>
        <v>1</v>
      </c>
      <c r="Q4800" t="str">
        <f t="shared" si="1058"/>
        <v>NO TRADE</v>
      </c>
      <c r="R4800" t="str">
        <f t="shared" si="1059"/>
        <v>N/A</v>
      </c>
      <c r="S4800" t="str">
        <f t="shared" si="1060"/>
        <v>N/A</v>
      </c>
      <c r="T4800" t="str">
        <f t="shared" si="1061"/>
        <v>SHORT @ 1.13708</v>
      </c>
      <c r="U4800" t="str">
        <f t="shared" si="1062"/>
        <v>TP @ 1.13688</v>
      </c>
      <c r="V4800" t="str">
        <f t="shared" si="1063"/>
        <v>SL @ 1.13808</v>
      </c>
    </row>
    <row r="4801" spans="1:22" x14ac:dyDescent="0.25">
      <c r="A4801">
        <v>20190226</v>
      </c>
      <c r="B4801" s="1">
        <v>0.57986111111111105</v>
      </c>
      <c r="C4801">
        <v>1800.9500018358201</v>
      </c>
      <c r="D4801">
        <v>1.1371</v>
      </c>
      <c r="E4801">
        <v>1.1372800000000001</v>
      </c>
      <c r="F4801">
        <v>1.1370800000000001</v>
      </c>
      <c r="G4801">
        <v>1.1372199999999999</v>
      </c>
      <c r="H4801" t="s">
        <v>7</v>
      </c>
      <c r="I4801" s="2">
        <f t="shared" si="1050"/>
        <v>1.1371933333333333</v>
      </c>
      <c r="J4801" s="2">
        <f t="shared" si="1051"/>
        <v>1.1365723809523807</v>
      </c>
      <c r="K4801">
        <f t="shared" si="1052"/>
        <v>4.3129251700675067E-4</v>
      </c>
      <c r="L4801" s="2">
        <f t="shared" si="1053"/>
        <v>95.983175604673804</v>
      </c>
      <c r="M4801" t="b">
        <f t="shared" si="1054"/>
        <v>0</v>
      </c>
      <c r="N4801" t="b">
        <f t="shared" si="1055"/>
        <v>0</v>
      </c>
      <c r="O4801" t="b">
        <f t="shared" si="1056"/>
        <v>0</v>
      </c>
      <c r="P4801" t="b">
        <f t="shared" si="1057"/>
        <v>1</v>
      </c>
      <c r="Q4801" t="str">
        <f t="shared" si="1058"/>
        <v>NO TRADE</v>
      </c>
      <c r="R4801" t="str">
        <f t="shared" si="1059"/>
        <v>N/A</v>
      </c>
      <c r="S4801" t="str">
        <f t="shared" si="1060"/>
        <v>N/A</v>
      </c>
      <c r="T4801" t="str">
        <f t="shared" si="1061"/>
        <v>NO TRADE</v>
      </c>
      <c r="U4801" t="str">
        <f t="shared" si="1062"/>
        <v>N/A</v>
      </c>
      <c r="V4801" t="str">
        <f t="shared" si="1063"/>
        <v>N/A</v>
      </c>
    </row>
    <row r="4802" spans="1:22" x14ac:dyDescent="0.25">
      <c r="A4802">
        <v>20190226</v>
      </c>
      <c r="B4802" s="1">
        <v>0.58333333333333337</v>
      </c>
      <c r="C4802">
        <v>3112.3699991703002</v>
      </c>
      <c r="D4802">
        <v>1.13723</v>
      </c>
      <c r="E4802">
        <v>1.1372500000000001</v>
      </c>
      <c r="F4802">
        <v>1.13622</v>
      </c>
      <c r="G4802">
        <v>1.1364300000000001</v>
      </c>
      <c r="H4802" t="s">
        <v>7</v>
      </c>
      <c r="I4802" s="2">
        <f t="shared" si="1050"/>
        <v>1.1366333333333334</v>
      </c>
      <c r="J4802" s="2">
        <f t="shared" si="1051"/>
        <v>1.1367038095238093</v>
      </c>
      <c r="K4802">
        <f t="shared" si="1052"/>
        <v>3.186394557822706E-4</v>
      </c>
      <c r="L4802" s="2">
        <f t="shared" si="1053"/>
        <v>-14.74523199539804</v>
      </c>
      <c r="M4802" t="b">
        <f t="shared" si="1054"/>
        <v>0</v>
      </c>
      <c r="N4802" t="b">
        <f t="shared" si="1055"/>
        <v>0</v>
      </c>
      <c r="O4802" t="b">
        <f t="shared" si="1056"/>
        <v>0</v>
      </c>
      <c r="P4802" t="b">
        <f t="shared" si="1057"/>
        <v>1</v>
      </c>
      <c r="Q4802" t="str">
        <f t="shared" si="1058"/>
        <v>NO TRADE</v>
      </c>
      <c r="R4802" t="str">
        <f t="shared" si="1059"/>
        <v>N/A</v>
      </c>
      <c r="S4802" t="str">
        <f t="shared" si="1060"/>
        <v>N/A</v>
      </c>
      <c r="T4802" t="str">
        <f t="shared" si="1061"/>
        <v>NO TRADE</v>
      </c>
      <c r="U4802" t="str">
        <f t="shared" si="1062"/>
        <v>N/A</v>
      </c>
      <c r="V4802" t="str">
        <f t="shared" si="1063"/>
        <v>N/A</v>
      </c>
    </row>
    <row r="4803" spans="1:22" x14ac:dyDescent="0.25">
      <c r="A4803">
        <v>20190226</v>
      </c>
      <c r="B4803" s="1">
        <v>0.58680555555555558</v>
      </c>
      <c r="C4803">
        <v>2073.4399944543802</v>
      </c>
      <c r="D4803">
        <v>1.13642</v>
      </c>
      <c r="E4803">
        <v>1.13656</v>
      </c>
      <c r="F4803">
        <v>1.1360699999999999</v>
      </c>
      <c r="G4803">
        <v>1.13608</v>
      </c>
      <c r="H4803" t="s">
        <v>7</v>
      </c>
      <c r="I4803" s="2">
        <f t="shared" ref="I4803:I4866" si="1064">(E4803+F4803+G4803)/3</f>
        <v>1.1362366666666668</v>
      </c>
      <c r="J4803" s="2">
        <f t="shared" si="1051"/>
        <v>1.1367071428571427</v>
      </c>
      <c r="K4803">
        <f t="shared" si="1052"/>
        <v>3.1578231292510902E-4</v>
      </c>
      <c r="L4803" s="2">
        <f t="shared" si="1053"/>
        <v>-99.325003590366478</v>
      </c>
      <c r="M4803" t="b">
        <f t="shared" si="1054"/>
        <v>0</v>
      </c>
      <c r="N4803" t="b">
        <f t="shared" si="1055"/>
        <v>0</v>
      </c>
      <c r="O4803" t="b">
        <f t="shared" si="1056"/>
        <v>0</v>
      </c>
      <c r="P4803" t="b">
        <f t="shared" si="1057"/>
        <v>1</v>
      </c>
      <c r="Q4803" t="str">
        <f t="shared" si="1058"/>
        <v>NO TRADE</v>
      </c>
      <c r="R4803" t="str">
        <f t="shared" si="1059"/>
        <v>N/A</v>
      </c>
      <c r="S4803" t="str">
        <f t="shared" si="1060"/>
        <v>N/A</v>
      </c>
      <c r="T4803" t="str">
        <f t="shared" si="1061"/>
        <v>NO TRADE</v>
      </c>
      <c r="U4803" t="str">
        <f t="shared" si="1062"/>
        <v>N/A</v>
      </c>
      <c r="V4803" t="str">
        <f t="shared" si="1063"/>
        <v>N/A</v>
      </c>
    </row>
    <row r="4804" spans="1:22" x14ac:dyDescent="0.25">
      <c r="A4804">
        <v>20190226</v>
      </c>
      <c r="B4804" s="1">
        <v>0.59027777777777779</v>
      </c>
      <c r="C4804">
        <v>2378.5799955129601</v>
      </c>
      <c r="D4804">
        <v>1.13608</v>
      </c>
      <c r="E4804">
        <v>1.1363399999999999</v>
      </c>
      <c r="F4804">
        <v>1.1359300000000001</v>
      </c>
      <c r="G4804">
        <v>1.1359900000000001</v>
      </c>
      <c r="H4804" t="s">
        <v>7</v>
      </c>
      <c r="I4804" s="2">
        <f t="shared" si="1064"/>
        <v>1.1360866666666667</v>
      </c>
      <c r="J4804" s="2">
        <f t="shared" si="1051"/>
        <v>1.136662857142857</v>
      </c>
      <c r="K4804">
        <f t="shared" si="1052"/>
        <v>3.5374149659855067E-4</v>
      </c>
      <c r="L4804" s="2">
        <f t="shared" si="1053"/>
        <v>-108.58974358973498</v>
      </c>
      <c r="M4804" t="b">
        <f t="shared" si="1054"/>
        <v>0</v>
      </c>
      <c r="N4804" t="b">
        <f t="shared" si="1055"/>
        <v>1</v>
      </c>
      <c r="O4804" t="b">
        <f t="shared" si="1056"/>
        <v>0</v>
      </c>
      <c r="P4804" t="b">
        <f t="shared" si="1057"/>
        <v>1</v>
      </c>
      <c r="Q4804" t="str">
        <f t="shared" si="1058"/>
        <v>NO TRADE</v>
      </c>
      <c r="R4804" t="str">
        <f t="shared" si="1059"/>
        <v>N/A</v>
      </c>
      <c r="S4804" t="str">
        <f t="shared" si="1060"/>
        <v>N/A</v>
      </c>
      <c r="T4804" t="str">
        <f t="shared" si="1061"/>
        <v>NO TRADE</v>
      </c>
      <c r="U4804" t="str">
        <f t="shared" si="1062"/>
        <v>N/A</v>
      </c>
      <c r="V4804" t="str">
        <f t="shared" si="1063"/>
        <v>N/A</v>
      </c>
    </row>
    <row r="4805" spans="1:22" x14ac:dyDescent="0.25">
      <c r="A4805">
        <v>20190226</v>
      </c>
      <c r="B4805" s="1">
        <v>0.59375</v>
      </c>
      <c r="C4805">
        <v>1997.0399969816201</v>
      </c>
      <c r="D4805">
        <v>1.13601</v>
      </c>
      <c r="E4805">
        <v>1.1363099999999999</v>
      </c>
      <c r="F4805">
        <v>1.13595</v>
      </c>
      <c r="G4805">
        <v>1.1362099999999999</v>
      </c>
      <c r="H4805" t="s">
        <v>7</v>
      </c>
      <c r="I4805" s="2">
        <f t="shared" si="1064"/>
        <v>1.1361566666666667</v>
      </c>
      <c r="J4805" s="2">
        <f t="shared" si="1051"/>
        <v>1.13662</v>
      </c>
      <c r="K4805">
        <f t="shared" si="1052"/>
        <v>3.9428571428566449E-4</v>
      </c>
      <c r="L4805" s="2">
        <f t="shared" si="1053"/>
        <v>-78.341384863121505</v>
      </c>
      <c r="M4805" t="b">
        <f t="shared" si="1054"/>
        <v>0</v>
      </c>
      <c r="N4805" t="b">
        <f t="shared" si="1055"/>
        <v>0</v>
      </c>
      <c r="O4805" t="b">
        <f t="shared" si="1056"/>
        <v>1</v>
      </c>
      <c r="P4805" t="b">
        <f t="shared" si="1057"/>
        <v>0</v>
      </c>
      <c r="Q4805" t="str">
        <f t="shared" si="1058"/>
        <v>NO TRADE</v>
      </c>
      <c r="R4805" t="str">
        <f t="shared" si="1059"/>
        <v>N/A</v>
      </c>
      <c r="S4805" t="str">
        <f t="shared" si="1060"/>
        <v>N/A</v>
      </c>
      <c r="T4805" t="str">
        <f t="shared" si="1061"/>
        <v>NO TRADE</v>
      </c>
      <c r="U4805" t="str">
        <f t="shared" si="1062"/>
        <v>N/A</v>
      </c>
      <c r="V4805" t="str">
        <f t="shared" si="1063"/>
        <v>N/A</v>
      </c>
    </row>
    <row r="4806" spans="1:22" x14ac:dyDescent="0.25">
      <c r="A4806">
        <v>20190226</v>
      </c>
      <c r="B4806" s="1">
        <v>0.59722222222222221</v>
      </c>
      <c r="C4806">
        <v>1278.2299960851699</v>
      </c>
      <c r="D4806">
        <v>1.1362000000000001</v>
      </c>
      <c r="E4806">
        <v>1.13632</v>
      </c>
      <c r="F4806">
        <v>1.1361300000000001</v>
      </c>
      <c r="G4806">
        <v>1.13615</v>
      </c>
      <c r="H4806" t="s">
        <v>7</v>
      </c>
      <c r="I4806" s="2">
        <f t="shared" si="1064"/>
        <v>1.1361999999999999</v>
      </c>
      <c r="J4806" s="2">
        <f t="shared" si="1051"/>
        <v>1.1365238095238095</v>
      </c>
      <c r="K4806">
        <f t="shared" si="1052"/>
        <v>4.0435374149657858E-4</v>
      </c>
      <c r="L4806" s="2">
        <f t="shared" si="1053"/>
        <v>-53.387169134158562</v>
      </c>
      <c r="M4806" t="b">
        <f t="shared" si="1054"/>
        <v>0</v>
      </c>
      <c r="N4806" t="b">
        <f t="shared" si="1055"/>
        <v>0</v>
      </c>
      <c r="O4806" t="b">
        <f t="shared" si="1056"/>
        <v>1</v>
      </c>
      <c r="P4806" t="b">
        <f t="shared" si="1057"/>
        <v>0</v>
      </c>
      <c r="Q4806" t="str">
        <f t="shared" si="1058"/>
        <v>NO TRADE</v>
      </c>
      <c r="R4806" t="str">
        <f t="shared" si="1059"/>
        <v>N/A</v>
      </c>
      <c r="S4806" t="str">
        <f t="shared" si="1060"/>
        <v>N/A</v>
      </c>
      <c r="T4806" t="str">
        <f t="shared" si="1061"/>
        <v>NO TRADE</v>
      </c>
      <c r="U4806" t="str">
        <f t="shared" si="1062"/>
        <v>N/A</v>
      </c>
      <c r="V4806" t="str">
        <f t="shared" si="1063"/>
        <v>N/A</v>
      </c>
    </row>
    <row r="4807" spans="1:22" x14ac:dyDescent="0.25">
      <c r="A4807">
        <v>20190226</v>
      </c>
      <c r="B4807" s="1">
        <v>0.60069444444444442</v>
      </c>
      <c r="C4807">
        <v>2076.29999697208</v>
      </c>
      <c r="D4807">
        <v>1.1361399999999999</v>
      </c>
      <c r="E4807">
        <v>1.1365499999999999</v>
      </c>
      <c r="F4807">
        <v>1.13612</v>
      </c>
      <c r="G4807">
        <v>1.1365000000000001</v>
      </c>
      <c r="H4807" t="s">
        <v>7</v>
      </c>
      <c r="I4807" s="2">
        <f t="shared" si="1064"/>
        <v>1.1363899999999998</v>
      </c>
      <c r="J4807" s="2">
        <f t="shared" si="1051"/>
        <v>1.1364138095238094</v>
      </c>
      <c r="K4807">
        <f t="shared" si="1052"/>
        <v>2.8544217687073318E-4</v>
      </c>
      <c r="L4807" s="2">
        <f t="shared" si="1053"/>
        <v>-5.5608516047322079</v>
      </c>
      <c r="M4807" t="b">
        <f t="shared" si="1054"/>
        <v>0</v>
      </c>
      <c r="N4807" t="b">
        <f t="shared" si="1055"/>
        <v>0</v>
      </c>
      <c r="O4807" t="b">
        <f t="shared" si="1056"/>
        <v>1</v>
      </c>
      <c r="P4807" t="b">
        <f t="shared" si="1057"/>
        <v>0</v>
      </c>
      <c r="Q4807" t="str">
        <f t="shared" si="1058"/>
        <v>NO TRADE</v>
      </c>
      <c r="R4807" t="str">
        <f t="shared" si="1059"/>
        <v>N/A</v>
      </c>
      <c r="S4807" t="str">
        <f t="shared" si="1060"/>
        <v>N/A</v>
      </c>
      <c r="T4807" t="str">
        <f t="shared" si="1061"/>
        <v>NO TRADE</v>
      </c>
      <c r="U4807" t="str">
        <f t="shared" si="1062"/>
        <v>N/A</v>
      </c>
      <c r="V4807" t="str">
        <f t="shared" si="1063"/>
        <v>N/A</v>
      </c>
    </row>
    <row r="4808" spans="1:22" x14ac:dyDescent="0.25">
      <c r="A4808">
        <v>20190226</v>
      </c>
      <c r="B4808" s="1">
        <v>0.60416666666666663</v>
      </c>
      <c r="C4808">
        <v>2792.34000003338</v>
      </c>
      <c r="D4808">
        <v>1.1365000000000001</v>
      </c>
      <c r="E4808">
        <v>1.13676</v>
      </c>
      <c r="F4808">
        <v>1.1363799999999999</v>
      </c>
      <c r="G4808">
        <v>1.13673</v>
      </c>
      <c r="H4808" t="s">
        <v>7</v>
      </c>
      <c r="I4808" s="2">
        <f t="shared" si="1064"/>
        <v>1.1366233333333333</v>
      </c>
      <c r="J4808" s="2">
        <f t="shared" si="1051"/>
        <v>1.1363323809523809</v>
      </c>
      <c r="K4808">
        <f t="shared" si="1052"/>
        <v>1.8557823129247301E-4</v>
      </c>
      <c r="L4808" s="2">
        <f t="shared" si="1053"/>
        <v>104.52101661783941</v>
      </c>
      <c r="M4808" t="b">
        <f t="shared" si="1054"/>
        <v>1</v>
      </c>
      <c r="N4808" t="b">
        <f t="shared" si="1055"/>
        <v>0</v>
      </c>
      <c r="O4808" t="b">
        <f t="shared" si="1056"/>
        <v>1</v>
      </c>
      <c r="P4808" t="b">
        <f t="shared" si="1057"/>
        <v>0</v>
      </c>
      <c r="Q4808" t="str">
        <f t="shared" si="1058"/>
        <v>NO TRADE</v>
      </c>
      <c r="R4808" t="str">
        <f t="shared" si="1059"/>
        <v>N/A</v>
      </c>
      <c r="S4808" t="str">
        <f t="shared" si="1060"/>
        <v>N/A</v>
      </c>
      <c r="T4808" t="str">
        <f t="shared" si="1061"/>
        <v>NO TRADE</v>
      </c>
      <c r="U4808" t="str">
        <f t="shared" si="1062"/>
        <v>N/A</v>
      </c>
      <c r="V4808" t="str">
        <f t="shared" si="1063"/>
        <v>N/A</v>
      </c>
    </row>
    <row r="4809" spans="1:22" x14ac:dyDescent="0.25">
      <c r="A4809">
        <v>20190226</v>
      </c>
      <c r="B4809" s="1">
        <v>0.60763888888888895</v>
      </c>
      <c r="C4809">
        <v>2311.2799963951102</v>
      </c>
      <c r="D4809">
        <v>1.13672</v>
      </c>
      <c r="E4809">
        <v>1.1368799999999999</v>
      </c>
      <c r="F4809">
        <v>1.13635</v>
      </c>
      <c r="G4809">
        <v>1.1368499999999999</v>
      </c>
      <c r="H4809" t="s">
        <v>7</v>
      </c>
      <c r="I4809" s="2">
        <f t="shared" si="1064"/>
        <v>1.1366933333333333</v>
      </c>
      <c r="J4809" s="2">
        <f t="shared" ref="J4809:J4872" si="1065">AVERAGE(I4803:I4809)</f>
        <v>1.1363409523809522</v>
      </c>
      <c r="K4809">
        <f t="shared" ref="K4809:K4872" si="1066">(ABS(J4809-I4803)+ABS(J4809-I4804)+ABS(J4809-I4805)+ABS(J4809-I4806)+ABS(J4809-I4807)+ABS(J4809-I4808)+ABS(J4809-I4809))/7</f>
        <v>1.9537414965980254E-4</v>
      </c>
      <c r="L4809" s="2">
        <f t="shared" ref="L4809:L4872" si="1067">(I4809-J4809)/(0.015*K4809)</f>
        <v>120.24141132785181</v>
      </c>
      <c r="M4809" t="b">
        <f t="shared" ref="M4809:M4872" si="1068">IF(L4809&gt;100,TRUE)</f>
        <v>1</v>
      </c>
      <c r="N4809" t="b">
        <f t="shared" si="1055"/>
        <v>0</v>
      </c>
      <c r="O4809" t="b">
        <f t="shared" si="1056"/>
        <v>1</v>
      </c>
      <c r="P4809" t="b">
        <f t="shared" si="1057"/>
        <v>0</v>
      </c>
      <c r="Q4809" t="str">
        <f t="shared" si="1058"/>
        <v>NO TRADE</v>
      </c>
      <c r="R4809" t="str">
        <f t="shared" si="1059"/>
        <v>N/A</v>
      </c>
      <c r="S4809" t="str">
        <f t="shared" si="1060"/>
        <v>N/A</v>
      </c>
      <c r="T4809" t="str">
        <f t="shared" si="1061"/>
        <v>NO TRADE</v>
      </c>
      <c r="U4809" t="str">
        <f t="shared" si="1062"/>
        <v>N/A</v>
      </c>
      <c r="V4809" t="str">
        <f t="shared" si="1063"/>
        <v>N/A</v>
      </c>
    </row>
    <row r="4810" spans="1:22" x14ac:dyDescent="0.25">
      <c r="A4810">
        <v>20190226</v>
      </c>
      <c r="B4810" s="1">
        <v>0.61111111111111105</v>
      </c>
      <c r="C4810">
        <v>1690.58000135422</v>
      </c>
      <c r="D4810">
        <v>1.1368499999999999</v>
      </c>
      <c r="E4810">
        <v>1.1368499999999999</v>
      </c>
      <c r="F4810">
        <v>1.13649</v>
      </c>
      <c r="G4810">
        <v>1.13663</v>
      </c>
      <c r="H4810" t="s">
        <v>7</v>
      </c>
      <c r="I4810" s="2">
        <f t="shared" si="1064"/>
        <v>1.1366566666666669</v>
      </c>
      <c r="J4810" s="2">
        <f t="shared" si="1065"/>
        <v>1.1364009523809524</v>
      </c>
      <c r="K4810">
        <f t="shared" si="1066"/>
        <v>2.2013605442183781E-4</v>
      </c>
      <c r="L4810" s="2">
        <f t="shared" si="1067"/>
        <v>77.441285537732384</v>
      </c>
      <c r="M4810" t="b">
        <f t="shared" si="1068"/>
        <v>0</v>
      </c>
      <c r="N4810" t="b">
        <f t="shared" si="1055"/>
        <v>0</v>
      </c>
      <c r="O4810" t="b">
        <f t="shared" si="1056"/>
        <v>0</v>
      </c>
      <c r="P4810" t="b">
        <f t="shared" si="1057"/>
        <v>1</v>
      </c>
      <c r="Q4810" t="str">
        <f t="shared" si="1058"/>
        <v>NO TRADE</v>
      </c>
      <c r="R4810" t="str">
        <f t="shared" si="1059"/>
        <v>N/A</v>
      </c>
      <c r="S4810" t="str">
        <f t="shared" si="1060"/>
        <v>N/A</v>
      </c>
      <c r="T4810" t="str">
        <f t="shared" si="1061"/>
        <v>NO TRADE</v>
      </c>
      <c r="U4810" t="str">
        <f t="shared" si="1062"/>
        <v>N/A</v>
      </c>
      <c r="V4810" t="str">
        <f t="shared" si="1063"/>
        <v>N/A</v>
      </c>
    </row>
    <row r="4811" spans="1:22" x14ac:dyDescent="0.25">
      <c r="A4811">
        <v>20190226</v>
      </c>
      <c r="B4811" s="1">
        <v>0.61458333333333337</v>
      </c>
      <c r="C4811">
        <v>3275.89000499249</v>
      </c>
      <c r="D4811">
        <v>1.13663</v>
      </c>
      <c r="E4811">
        <v>1.13663</v>
      </c>
      <c r="F4811">
        <v>1.13592</v>
      </c>
      <c r="G4811">
        <v>1.1360399999999999</v>
      </c>
      <c r="H4811" t="s">
        <v>7</v>
      </c>
      <c r="I4811" s="2">
        <f t="shared" si="1064"/>
        <v>1.1361966666666665</v>
      </c>
      <c r="J4811" s="2">
        <f t="shared" si="1065"/>
        <v>1.1364166666666669</v>
      </c>
      <c r="K4811">
        <f t="shared" si="1066"/>
        <v>2.0666666666678348E-4</v>
      </c>
      <c r="L4811" s="2">
        <f t="shared" si="1067"/>
        <v>-70.967741935550549</v>
      </c>
      <c r="M4811" t="b">
        <f t="shared" si="1068"/>
        <v>0</v>
      </c>
      <c r="N4811" t="b">
        <f t="shared" si="1055"/>
        <v>0</v>
      </c>
      <c r="O4811" t="b">
        <f t="shared" si="1056"/>
        <v>0</v>
      </c>
      <c r="P4811" t="b">
        <f t="shared" si="1057"/>
        <v>1</v>
      </c>
      <c r="Q4811" t="str">
        <f t="shared" si="1058"/>
        <v>NO TRADE</v>
      </c>
      <c r="R4811" t="str">
        <f t="shared" si="1059"/>
        <v>N/A</v>
      </c>
      <c r="S4811" t="str">
        <f t="shared" si="1060"/>
        <v>N/A</v>
      </c>
      <c r="T4811" t="str">
        <f t="shared" si="1061"/>
        <v>NO TRADE</v>
      </c>
      <c r="U4811" t="str">
        <f t="shared" si="1062"/>
        <v>N/A</v>
      </c>
      <c r="V4811" t="str">
        <f t="shared" si="1063"/>
        <v>N/A</v>
      </c>
    </row>
    <row r="4812" spans="1:22" x14ac:dyDescent="0.25">
      <c r="A4812">
        <v>20190226</v>
      </c>
      <c r="B4812" s="1">
        <v>0.61805555555555558</v>
      </c>
      <c r="C4812">
        <v>2054.9500015973999</v>
      </c>
      <c r="D4812">
        <v>1.1360300000000001</v>
      </c>
      <c r="E4812">
        <v>1.1362300000000001</v>
      </c>
      <c r="F4812">
        <v>1.13584</v>
      </c>
      <c r="G4812">
        <v>1.1362000000000001</v>
      </c>
      <c r="H4812" t="s">
        <v>7</v>
      </c>
      <c r="I4812" s="2">
        <f t="shared" si="1064"/>
        <v>1.13609</v>
      </c>
      <c r="J4812" s="2">
        <f t="shared" si="1065"/>
        <v>1.1364071428571429</v>
      </c>
      <c r="K4812">
        <f t="shared" si="1066"/>
        <v>2.1482993197289142E-4</v>
      </c>
      <c r="L4812" s="2">
        <f t="shared" si="1067"/>
        <v>-98.416719442653132</v>
      </c>
      <c r="M4812" t="b">
        <f t="shared" si="1068"/>
        <v>0</v>
      </c>
      <c r="N4812" t="b">
        <f t="shared" si="1055"/>
        <v>0</v>
      </c>
      <c r="O4812" t="b">
        <f t="shared" si="1056"/>
        <v>0</v>
      </c>
      <c r="P4812" t="b">
        <f t="shared" si="1057"/>
        <v>1</v>
      </c>
      <c r="Q4812" t="str">
        <f t="shared" si="1058"/>
        <v>NO TRADE</v>
      </c>
      <c r="R4812" t="str">
        <f t="shared" si="1059"/>
        <v>N/A</v>
      </c>
      <c r="S4812" t="str">
        <f t="shared" si="1060"/>
        <v>N/A</v>
      </c>
      <c r="T4812" t="str">
        <f t="shared" si="1061"/>
        <v>NO TRADE</v>
      </c>
      <c r="U4812" t="str">
        <f t="shared" si="1062"/>
        <v>N/A</v>
      </c>
      <c r="V4812" t="str">
        <f t="shared" si="1063"/>
        <v>N/A</v>
      </c>
    </row>
    <row r="4813" spans="1:22" x14ac:dyDescent="0.25">
      <c r="A4813">
        <v>20190226</v>
      </c>
      <c r="B4813" s="1">
        <v>0.62152777777777779</v>
      </c>
      <c r="C4813">
        <v>1453.3999984264401</v>
      </c>
      <c r="D4813">
        <v>1.13622</v>
      </c>
      <c r="E4813">
        <v>1.1363799999999999</v>
      </c>
      <c r="F4813">
        <v>1.1359699999999999</v>
      </c>
      <c r="G4813">
        <v>1.1360600000000001</v>
      </c>
      <c r="H4813" t="s">
        <v>7</v>
      </c>
      <c r="I4813" s="2">
        <f t="shared" si="1064"/>
        <v>1.1361366666666666</v>
      </c>
      <c r="J4813" s="2">
        <f t="shared" si="1065"/>
        <v>1.1363980952380952</v>
      </c>
      <c r="K4813">
        <f t="shared" si="1066"/>
        <v>2.2258503401368607E-4</v>
      </c>
      <c r="L4813" s="2">
        <f t="shared" si="1067"/>
        <v>-78.300733496323076</v>
      </c>
      <c r="M4813" t="b">
        <f t="shared" si="1068"/>
        <v>0</v>
      </c>
      <c r="N4813" t="b">
        <f t="shared" si="1055"/>
        <v>0</v>
      </c>
      <c r="O4813" t="b">
        <f t="shared" si="1056"/>
        <v>1</v>
      </c>
      <c r="P4813" t="b">
        <f t="shared" si="1057"/>
        <v>0</v>
      </c>
      <c r="Q4813" t="str">
        <f t="shared" si="1058"/>
        <v>NO TRADE</v>
      </c>
      <c r="R4813" t="str">
        <f t="shared" si="1059"/>
        <v>N/A</v>
      </c>
      <c r="S4813" t="str">
        <f t="shared" si="1060"/>
        <v>N/A</v>
      </c>
      <c r="T4813" t="str">
        <f t="shared" si="1061"/>
        <v>NO TRADE</v>
      </c>
      <c r="U4813" t="str">
        <f t="shared" si="1062"/>
        <v>N/A</v>
      </c>
      <c r="V4813" t="str">
        <f t="shared" si="1063"/>
        <v>N/A</v>
      </c>
    </row>
    <row r="4814" spans="1:22" x14ac:dyDescent="0.25">
      <c r="A4814">
        <v>20190226</v>
      </c>
      <c r="B4814" s="1">
        <v>0.625</v>
      </c>
      <c r="C4814">
        <v>3158.5599932670598</v>
      </c>
      <c r="D4814">
        <v>1.1360699999999999</v>
      </c>
      <c r="E4814">
        <v>1.13608</v>
      </c>
      <c r="F4814">
        <v>1.135</v>
      </c>
      <c r="G4814">
        <v>1.1351100000000001</v>
      </c>
      <c r="H4814" t="s">
        <v>7</v>
      </c>
      <c r="I4814" s="2">
        <f t="shared" si="1064"/>
        <v>1.1353966666666666</v>
      </c>
      <c r="J4814" s="2">
        <f t="shared" si="1065"/>
        <v>1.1362561904761905</v>
      </c>
      <c r="K4814">
        <f t="shared" si="1066"/>
        <v>3.4421768707490079E-4</v>
      </c>
      <c r="L4814" s="2">
        <f t="shared" si="1067"/>
        <v>-166.46903820815598</v>
      </c>
      <c r="M4814" t="b">
        <f t="shared" si="1068"/>
        <v>0</v>
      </c>
      <c r="N4814" t="b">
        <f t="shared" si="1055"/>
        <v>1</v>
      </c>
      <c r="O4814" t="b">
        <f t="shared" si="1056"/>
        <v>0</v>
      </c>
      <c r="P4814" t="b">
        <f t="shared" si="1057"/>
        <v>1</v>
      </c>
      <c r="Q4814" t="str">
        <f t="shared" si="1058"/>
        <v>NO TRADE</v>
      </c>
      <c r="R4814" t="str">
        <f t="shared" si="1059"/>
        <v>N/A</v>
      </c>
      <c r="S4814" t="str">
        <f t="shared" si="1060"/>
        <v>N/A</v>
      </c>
      <c r="T4814" t="str">
        <f t="shared" si="1061"/>
        <v>NO TRADE</v>
      </c>
      <c r="U4814" t="str">
        <f t="shared" si="1062"/>
        <v>N/A</v>
      </c>
      <c r="V4814" t="str">
        <f t="shared" si="1063"/>
        <v>N/A</v>
      </c>
    </row>
    <row r="4815" spans="1:22" x14ac:dyDescent="0.25">
      <c r="A4815">
        <v>20190226</v>
      </c>
      <c r="B4815" s="1">
        <v>0.62847222222222221</v>
      </c>
      <c r="C4815">
        <v>3123.4800000488799</v>
      </c>
      <c r="D4815">
        <v>1.1351</v>
      </c>
      <c r="E4815">
        <v>1.1353</v>
      </c>
      <c r="F4815">
        <v>1.1345499999999999</v>
      </c>
      <c r="G4815">
        <v>1.13483</v>
      </c>
      <c r="H4815" t="s">
        <v>7</v>
      </c>
      <c r="I4815" s="2">
        <f t="shared" si="1064"/>
        <v>1.1348933333333333</v>
      </c>
      <c r="J4815" s="2">
        <f t="shared" si="1065"/>
        <v>1.1360090476190476</v>
      </c>
      <c r="K4815">
        <f t="shared" si="1066"/>
        <v>4.9374149659864308E-4</v>
      </c>
      <c r="L4815" s="2">
        <f t="shared" si="1067"/>
        <v>-150.64756131166109</v>
      </c>
      <c r="M4815" t="b">
        <f t="shared" si="1068"/>
        <v>0</v>
      </c>
      <c r="N4815" t="b">
        <f t="shared" si="1055"/>
        <v>1</v>
      </c>
      <c r="O4815" t="b">
        <f t="shared" si="1056"/>
        <v>1</v>
      </c>
      <c r="P4815" t="b">
        <f t="shared" si="1057"/>
        <v>0</v>
      </c>
      <c r="Q4815" t="str">
        <f t="shared" si="1058"/>
        <v>LONG @ 1.13483</v>
      </c>
      <c r="R4815" t="str">
        <f t="shared" si="1059"/>
        <v>TP @ 1.13503</v>
      </c>
      <c r="S4815" t="str">
        <f t="shared" si="1060"/>
        <v>SL @ 1.13583</v>
      </c>
      <c r="T4815" t="str">
        <f t="shared" si="1061"/>
        <v>NO TRADE</v>
      </c>
      <c r="U4815" t="str">
        <f t="shared" si="1062"/>
        <v>N/A</v>
      </c>
      <c r="V4815" t="str">
        <f t="shared" si="1063"/>
        <v>N/A</v>
      </c>
    </row>
    <row r="4816" spans="1:22" x14ac:dyDescent="0.25">
      <c r="A4816">
        <v>20190226</v>
      </c>
      <c r="B4816" s="1">
        <v>0.63194444444444442</v>
      </c>
      <c r="C4816">
        <v>3479.40000188351</v>
      </c>
      <c r="D4816">
        <v>1.13483</v>
      </c>
      <c r="E4816">
        <v>1.1349</v>
      </c>
      <c r="F4816">
        <v>1.13453</v>
      </c>
      <c r="G4816">
        <v>1.1348499999999999</v>
      </c>
      <c r="H4816" t="s">
        <v>7</v>
      </c>
      <c r="I4816" s="2">
        <f t="shared" si="1064"/>
        <v>1.13476</v>
      </c>
      <c r="J4816" s="2">
        <f t="shared" si="1065"/>
        <v>1.1357328571428571</v>
      </c>
      <c r="K4816">
        <f t="shared" si="1066"/>
        <v>6.1387755102042848E-4</v>
      </c>
      <c r="L4816" s="2">
        <f t="shared" si="1067"/>
        <v>-105.65159574467366</v>
      </c>
      <c r="M4816" t="b">
        <f t="shared" si="1068"/>
        <v>0</v>
      </c>
      <c r="N4816" t="b">
        <f t="shared" si="1055"/>
        <v>1</v>
      </c>
      <c r="O4816" t="b">
        <f t="shared" si="1056"/>
        <v>1</v>
      </c>
      <c r="P4816" t="b">
        <f t="shared" si="1057"/>
        <v>0</v>
      </c>
      <c r="Q4816" t="str">
        <f t="shared" si="1058"/>
        <v>LONG @ 1.13485</v>
      </c>
      <c r="R4816" t="str">
        <f t="shared" si="1059"/>
        <v>TP @ 1.13505</v>
      </c>
      <c r="S4816" t="str">
        <f t="shared" si="1060"/>
        <v>SL @ 1.13585</v>
      </c>
      <c r="T4816" t="str">
        <f t="shared" si="1061"/>
        <v>NO TRADE</v>
      </c>
      <c r="U4816" t="str">
        <f t="shared" si="1062"/>
        <v>N/A</v>
      </c>
      <c r="V4816" t="str">
        <f t="shared" si="1063"/>
        <v>N/A</v>
      </c>
    </row>
    <row r="4817" spans="1:22" x14ac:dyDescent="0.25">
      <c r="A4817">
        <v>20190226</v>
      </c>
      <c r="B4817" s="1">
        <v>0.63541666666666663</v>
      </c>
      <c r="C4817">
        <v>2454.8099962472902</v>
      </c>
      <c r="D4817">
        <v>1.1348499999999999</v>
      </c>
      <c r="E4817">
        <v>1.1350499999999999</v>
      </c>
      <c r="F4817">
        <v>1.1345000000000001</v>
      </c>
      <c r="G4817">
        <v>1.13483</v>
      </c>
      <c r="H4817" t="s">
        <v>7</v>
      </c>
      <c r="I4817" s="2">
        <f t="shared" si="1064"/>
        <v>1.1347933333333333</v>
      </c>
      <c r="J4817" s="2">
        <f t="shared" si="1065"/>
        <v>1.1354666666666666</v>
      </c>
      <c r="K4817">
        <f t="shared" si="1066"/>
        <v>5.7809523809521882E-4</v>
      </c>
      <c r="L4817" s="2">
        <f t="shared" si="1067"/>
        <v>-77.649643053266601</v>
      </c>
      <c r="M4817" t="b">
        <f t="shared" si="1068"/>
        <v>0</v>
      </c>
      <c r="N4817" t="b">
        <f t="shared" si="1055"/>
        <v>0</v>
      </c>
      <c r="O4817" t="b">
        <f t="shared" si="1056"/>
        <v>1</v>
      </c>
      <c r="P4817" t="b">
        <f t="shared" si="1057"/>
        <v>0</v>
      </c>
      <c r="Q4817" t="str">
        <f t="shared" si="1058"/>
        <v>NO TRADE</v>
      </c>
      <c r="R4817" t="str">
        <f t="shared" si="1059"/>
        <v>N/A</v>
      </c>
      <c r="S4817" t="str">
        <f t="shared" si="1060"/>
        <v>N/A</v>
      </c>
      <c r="T4817" t="str">
        <f t="shared" si="1061"/>
        <v>NO TRADE</v>
      </c>
      <c r="U4817" t="str">
        <f t="shared" si="1062"/>
        <v>N/A</v>
      </c>
      <c r="V4817" t="str">
        <f t="shared" si="1063"/>
        <v>N/A</v>
      </c>
    </row>
    <row r="4818" spans="1:22" x14ac:dyDescent="0.25">
      <c r="A4818">
        <v>20190226</v>
      </c>
      <c r="B4818" s="1">
        <v>0.63888888888888895</v>
      </c>
      <c r="C4818">
        <v>2191.57000231743</v>
      </c>
      <c r="D4818">
        <v>1.13483</v>
      </c>
      <c r="E4818">
        <v>1.1350100000000001</v>
      </c>
      <c r="F4818">
        <v>1.13463</v>
      </c>
      <c r="G4818">
        <v>1.13487</v>
      </c>
      <c r="H4818" t="s">
        <v>7</v>
      </c>
      <c r="I4818" s="2">
        <f t="shared" si="1064"/>
        <v>1.1348366666666667</v>
      </c>
      <c r="J4818" s="2">
        <f t="shared" si="1065"/>
        <v>1.135272380952381</v>
      </c>
      <c r="K4818">
        <f t="shared" si="1066"/>
        <v>5.1605442176870324E-4</v>
      </c>
      <c r="L4818" s="2">
        <f t="shared" si="1067"/>
        <v>-56.287898760879806</v>
      </c>
      <c r="M4818" t="b">
        <f t="shared" si="1068"/>
        <v>0</v>
      </c>
      <c r="N4818" t="b">
        <f t="shared" si="1055"/>
        <v>0</v>
      </c>
      <c r="O4818" t="b">
        <f t="shared" si="1056"/>
        <v>1</v>
      </c>
      <c r="P4818" t="b">
        <f t="shared" si="1057"/>
        <v>0</v>
      </c>
      <c r="Q4818" t="str">
        <f t="shared" si="1058"/>
        <v>NO TRADE</v>
      </c>
      <c r="R4818" t="str">
        <f t="shared" si="1059"/>
        <v>N/A</v>
      </c>
      <c r="S4818" t="str">
        <f t="shared" si="1060"/>
        <v>N/A</v>
      </c>
      <c r="T4818" t="str">
        <f t="shared" si="1061"/>
        <v>NO TRADE</v>
      </c>
      <c r="U4818" t="str">
        <f t="shared" si="1062"/>
        <v>N/A</v>
      </c>
      <c r="V4818" t="str">
        <f t="shared" si="1063"/>
        <v>N/A</v>
      </c>
    </row>
    <row r="4819" spans="1:22" x14ac:dyDescent="0.25">
      <c r="A4819">
        <v>20190226</v>
      </c>
      <c r="B4819" s="1">
        <v>0.64236111111111105</v>
      </c>
      <c r="C4819">
        <v>2726.7600004673</v>
      </c>
      <c r="D4819">
        <v>1.1348800000000001</v>
      </c>
      <c r="E4819">
        <v>1.13541</v>
      </c>
      <c r="F4819">
        <v>1.13469</v>
      </c>
      <c r="G4819">
        <v>1.1353899999999999</v>
      </c>
      <c r="H4819" t="s">
        <v>7</v>
      </c>
      <c r="I4819" s="2">
        <f t="shared" si="1064"/>
        <v>1.1351633333333335</v>
      </c>
      <c r="J4819" s="2">
        <f t="shared" si="1065"/>
        <v>1.13514</v>
      </c>
      <c r="K4819">
        <f t="shared" si="1066"/>
        <v>3.6476190476191536E-4</v>
      </c>
      <c r="L4819" s="2">
        <f t="shared" si="1067"/>
        <v>4.2645778938485277</v>
      </c>
      <c r="M4819" t="b">
        <f t="shared" si="1068"/>
        <v>0</v>
      </c>
      <c r="N4819" t="b">
        <f t="shared" si="1055"/>
        <v>0</v>
      </c>
      <c r="O4819" t="b">
        <f t="shared" si="1056"/>
        <v>1</v>
      </c>
      <c r="P4819" t="b">
        <f t="shared" si="1057"/>
        <v>0</v>
      </c>
      <c r="Q4819" t="str">
        <f t="shared" si="1058"/>
        <v>NO TRADE</v>
      </c>
      <c r="R4819" t="str">
        <f t="shared" si="1059"/>
        <v>N/A</v>
      </c>
      <c r="S4819" t="str">
        <f t="shared" si="1060"/>
        <v>N/A</v>
      </c>
      <c r="T4819" t="str">
        <f t="shared" si="1061"/>
        <v>NO TRADE</v>
      </c>
      <c r="U4819" t="str">
        <f t="shared" si="1062"/>
        <v>N/A</v>
      </c>
      <c r="V4819" t="str">
        <f t="shared" si="1063"/>
        <v>N/A</v>
      </c>
    </row>
    <row r="4820" spans="1:22" x14ac:dyDescent="0.25">
      <c r="A4820">
        <v>20190226</v>
      </c>
      <c r="B4820" s="1">
        <v>0.64583333333333337</v>
      </c>
      <c r="C4820">
        <v>2647.1699961423901</v>
      </c>
      <c r="D4820">
        <v>1.13541</v>
      </c>
      <c r="E4820">
        <v>1.1359999999999999</v>
      </c>
      <c r="F4820">
        <v>1.1353200000000001</v>
      </c>
      <c r="G4820">
        <v>1.1358900000000001</v>
      </c>
      <c r="H4820" t="s">
        <v>7</v>
      </c>
      <c r="I4820" s="2">
        <f t="shared" si="1064"/>
        <v>1.1357366666666666</v>
      </c>
      <c r="J4820" s="2">
        <f t="shared" si="1065"/>
        <v>1.1350828571428573</v>
      </c>
      <c r="K4820">
        <f t="shared" si="1066"/>
        <v>2.9945578231295656E-4</v>
      </c>
      <c r="L4820" s="2">
        <f t="shared" si="1067"/>
        <v>145.55505073445721</v>
      </c>
      <c r="M4820" t="b">
        <f t="shared" si="1068"/>
        <v>1</v>
      </c>
      <c r="N4820" t="b">
        <f t="shared" si="1055"/>
        <v>0</v>
      </c>
      <c r="O4820" t="b">
        <f t="shared" si="1056"/>
        <v>1</v>
      </c>
      <c r="P4820" t="b">
        <f t="shared" si="1057"/>
        <v>0</v>
      </c>
      <c r="Q4820" t="str">
        <f t="shared" si="1058"/>
        <v>NO TRADE</v>
      </c>
      <c r="R4820" t="str">
        <f t="shared" si="1059"/>
        <v>N/A</v>
      </c>
      <c r="S4820" t="str">
        <f t="shared" si="1060"/>
        <v>N/A</v>
      </c>
      <c r="T4820" t="str">
        <f t="shared" si="1061"/>
        <v>NO TRADE</v>
      </c>
      <c r="U4820" t="str">
        <f t="shared" si="1062"/>
        <v>N/A</v>
      </c>
      <c r="V4820" t="str">
        <f t="shared" si="1063"/>
        <v>N/A</v>
      </c>
    </row>
    <row r="4821" spans="1:22" x14ac:dyDescent="0.25">
      <c r="A4821">
        <v>20190226</v>
      </c>
      <c r="B4821" s="1">
        <v>0.64930555555555558</v>
      </c>
      <c r="C4821">
        <v>2346.1200039386699</v>
      </c>
      <c r="D4821">
        <v>1.1358699999999999</v>
      </c>
      <c r="E4821">
        <v>1.13592</v>
      </c>
      <c r="F4821">
        <v>1.13524</v>
      </c>
      <c r="G4821">
        <v>1.1356299999999999</v>
      </c>
      <c r="H4821" t="s">
        <v>7</v>
      </c>
      <c r="I4821" s="2">
        <f t="shared" si="1064"/>
        <v>1.1355966666666666</v>
      </c>
      <c r="J4821" s="2">
        <f t="shared" si="1065"/>
        <v>1.1351114285714285</v>
      </c>
      <c r="K4821">
        <f t="shared" si="1066"/>
        <v>3.321088435374201E-4</v>
      </c>
      <c r="L4821" s="2">
        <f t="shared" si="1067"/>
        <v>97.405434931026335</v>
      </c>
      <c r="M4821" t="b">
        <f t="shared" si="1068"/>
        <v>0</v>
      </c>
      <c r="N4821" t="b">
        <f t="shared" ref="N4821:N4884" si="1069">IF(L4821&lt;-100, TRUE)</f>
        <v>0</v>
      </c>
      <c r="O4821" t="b">
        <f t="shared" ref="O4821:O4884" si="1070">IF(L4821&gt;L4820, TRUE)</f>
        <v>0</v>
      </c>
      <c r="P4821" t="b">
        <f t="shared" ref="P4821:P4884" si="1071">IF(L4821&lt;L4820,TRUE)</f>
        <v>1</v>
      </c>
      <c r="Q4821" t="str">
        <f t="shared" si="1058"/>
        <v>NO TRADE</v>
      </c>
      <c r="R4821" t="str">
        <f t="shared" si="1059"/>
        <v>N/A</v>
      </c>
      <c r="S4821" t="str">
        <f t="shared" si="1060"/>
        <v>N/A</v>
      </c>
      <c r="T4821" t="str">
        <f t="shared" si="1061"/>
        <v>NO TRADE</v>
      </c>
      <c r="U4821" t="str">
        <f t="shared" si="1062"/>
        <v>N/A</v>
      </c>
      <c r="V4821" t="str">
        <f t="shared" si="1063"/>
        <v>N/A</v>
      </c>
    </row>
    <row r="4822" spans="1:22" x14ac:dyDescent="0.25">
      <c r="A4822">
        <v>20190226</v>
      </c>
      <c r="B4822" s="1">
        <v>0.65277777777777779</v>
      </c>
      <c r="C4822">
        <v>2837.67999601364</v>
      </c>
      <c r="D4822">
        <v>1.1356299999999999</v>
      </c>
      <c r="E4822">
        <v>1.13591</v>
      </c>
      <c r="F4822">
        <v>1.1353</v>
      </c>
      <c r="G4822">
        <v>1.13571</v>
      </c>
      <c r="H4822" t="s">
        <v>7</v>
      </c>
      <c r="I4822" s="2">
        <f t="shared" si="1064"/>
        <v>1.13564</v>
      </c>
      <c r="J4822" s="2">
        <f t="shared" si="1065"/>
        <v>1.1352180952380952</v>
      </c>
      <c r="K4822">
        <f t="shared" si="1066"/>
        <v>3.7687074829926914E-4</v>
      </c>
      <c r="L4822" s="2">
        <f t="shared" si="1067"/>
        <v>74.632972322508181</v>
      </c>
      <c r="M4822" t="b">
        <f t="shared" si="1068"/>
        <v>0</v>
      </c>
      <c r="N4822" t="b">
        <f t="shared" si="1069"/>
        <v>0</v>
      </c>
      <c r="O4822" t="b">
        <f t="shared" si="1070"/>
        <v>0</v>
      </c>
      <c r="P4822" t="b">
        <f t="shared" si="1071"/>
        <v>1</v>
      </c>
      <c r="Q4822" t="str">
        <f t="shared" si="1058"/>
        <v>NO TRADE</v>
      </c>
      <c r="R4822" t="str">
        <f t="shared" si="1059"/>
        <v>N/A</v>
      </c>
      <c r="S4822" t="str">
        <f t="shared" si="1060"/>
        <v>N/A</v>
      </c>
      <c r="T4822" t="str">
        <f t="shared" si="1061"/>
        <v>NO TRADE</v>
      </c>
      <c r="U4822" t="str">
        <f t="shared" si="1062"/>
        <v>N/A</v>
      </c>
      <c r="V4822" t="str">
        <f t="shared" si="1063"/>
        <v>N/A</v>
      </c>
    </row>
    <row r="4823" spans="1:22" x14ac:dyDescent="0.25">
      <c r="A4823">
        <v>20190226</v>
      </c>
      <c r="B4823" s="1">
        <v>0.65625</v>
      </c>
      <c r="C4823">
        <v>3030.9899936914398</v>
      </c>
      <c r="D4823">
        <v>1.13571</v>
      </c>
      <c r="E4823">
        <v>1.1359900000000001</v>
      </c>
      <c r="F4823">
        <v>1.1354299999999999</v>
      </c>
      <c r="G4823">
        <v>1.1359399999999999</v>
      </c>
      <c r="H4823" t="s">
        <v>7</v>
      </c>
      <c r="I4823" s="2">
        <f t="shared" si="1064"/>
        <v>1.1357866666666665</v>
      </c>
      <c r="J4823" s="2">
        <f t="shared" si="1065"/>
        <v>1.135364761904762</v>
      </c>
      <c r="K4823">
        <f t="shared" si="1066"/>
        <v>3.7170068027201985E-4</v>
      </c>
      <c r="L4823" s="2">
        <f t="shared" si="1067"/>
        <v>75.671059053170055</v>
      </c>
      <c r="M4823" t="b">
        <f t="shared" si="1068"/>
        <v>0</v>
      </c>
      <c r="N4823" t="b">
        <f t="shared" si="1069"/>
        <v>0</v>
      </c>
      <c r="O4823" t="b">
        <f t="shared" si="1070"/>
        <v>1</v>
      </c>
      <c r="P4823" t="b">
        <f t="shared" si="1071"/>
        <v>0</v>
      </c>
      <c r="Q4823" t="str">
        <f t="shared" si="1058"/>
        <v>NO TRADE</v>
      </c>
      <c r="R4823" t="str">
        <f t="shared" si="1059"/>
        <v>N/A</v>
      </c>
      <c r="S4823" t="str">
        <f t="shared" si="1060"/>
        <v>N/A</v>
      </c>
      <c r="T4823" t="str">
        <f t="shared" si="1061"/>
        <v>NO TRADE</v>
      </c>
      <c r="U4823" t="str">
        <f t="shared" si="1062"/>
        <v>N/A</v>
      </c>
      <c r="V4823" t="str">
        <f t="shared" si="1063"/>
        <v>N/A</v>
      </c>
    </row>
    <row r="4824" spans="1:22" x14ac:dyDescent="0.25">
      <c r="A4824">
        <v>20190226</v>
      </c>
      <c r="B4824" s="1">
        <v>0.65972222222222221</v>
      </c>
      <c r="C4824">
        <v>3148.0499991178499</v>
      </c>
      <c r="D4824">
        <v>1.1359300000000001</v>
      </c>
      <c r="E4824">
        <v>1.1362000000000001</v>
      </c>
      <c r="F4824">
        <v>1.13554</v>
      </c>
      <c r="G4824">
        <v>1.1359600000000001</v>
      </c>
      <c r="H4824" t="s">
        <v>7</v>
      </c>
      <c r="I4824" s="2">
        <f t="shared" si="1064"/>
        <v>1.1359000000000001</v>
      </c>
      <c r="J4824" s="2">
        <f t="shared" si="1065"/>
        <v>1.1355228571428571</v>
      </c>
      <c r="K4824">
        <f t="shared" si="1066"/>
        <v>2.9877551020405867E-4</v>
      </c>
      <c r="L4824" s="2">
        <f t="shared" si="1067"/>
        <v>84.153005464536122</v>
      </c>
      <c r="M4824" t="b">
        <f t="shared" si="1068"/>
        <v>0</v>
      </c>
      <c r="N4824" t="b">
        <f t="shared" si="1069"/>
        <v>0</v>
      </c>
      <c r="O4824" t="b">
        <f t="shared" si="1070"/>
        <v>1</v>
      </c>
      <c r="P4824" t="b">
        <f t="shared" si="1071"/>
        <v>0</v>
      </c>
      <c r="Q4824" t="str">
        <f t="shared" si="1058"/>
        <v>NO TRADE</v>
      </c>
      <c r="R4824" t="str">
        <f t="shared" si="1059"/>
        <v>N/A</v>
      </c>
      <c r="S4824" t="str">
        <f t="shared" si="1060"/>
        <v>N/A</v>
      </c>
      <c r="T4824" t="str">
        <f t="shared" si="1061"/>
        <v>NO TRADE</v>
      </c>
      <c r="U4824" t="str">
        <f t="shared" si="1062"/>
        <v>N/A</v>
      </c>
      <c r="V4824" t="str">
        <f t="shared" si="1063"/>
        <v>N/A</v>
      </c>
    </row>
    <row r="4825" spans="1:22" x14ac:dyDescent="0.25">
      <c r="A4825">
        <v>20190226</v>
      </c>
      <c r="B4825" s="1">
        <v>0.66319444444444442</v>
      </c>
      <c r="C4825">
        <v>3890.04000008106</v>
      </c>
      <c r="D4825">
        <v>1.1359600000000001</v>
      </c>
      <c r="E4825">
        <v>1.13601</v>
      </c>
      <c r="F4825">
        <v>1.1350100000000001</v>
      </c>
      <c r="G4825">
        <v>1.1358900000000001</v>
      </c>
      <c r="H4825" t="s">
        <v>7</v>
      </c>
      <c r="I4825" s="2">
        <f t="shared" si="1064"/>
        <v>1.1356366666666666</v>
      </c>
      <c r="J4825" s="2">
        <f t="shared" si="1065"/>
        <v>1.1356371428571428</v>
      </c>
      <c r="K4825">
        <f t="shared" si="1066"/>
        <v>1.4707482993195749E-4</v>
      </c>
      <c r="L4825" s="2">
        <f t="shared" si="1067"/>
        <v>-0.21584952203454494</v>
      </c>
      <c r="M4825" t="b">
        <f t="shared" si="1068"/>
        <v>0</v>
      </c>
      <c r="N4825" t="b">
        <f t="shared" si="1069"/>
        <v>0</v>
      </c>
      <c r="O4825" t="b">
        <f t="shared" si="1070"/>
        <v>0</v>
      </c>
      <c r="P4825" t="b">
        <f t="shared" si="1071"/>
        <v>1</v>
      </c>
      <c r="Q4825" t="str">
        <f t="shared" si="1058"/>
        <v>NO TRADE</v>
      </c>
      <c r="R4825" t="str">
        <f t="shared" si="1059"/>
        <v>N/A</v>
      </c>
      <c r="S4825" t="str">
        <f t="shared" si="1060"/>
        <v>N/A</v>
      </c>
      <c r="T4825" t="str">
        <f t="shared" si="1061"/>
        <v>NO TRADE</v>
      </c>
      <c r="U4825" t="str">
        <f t="shared" si="1062"/>
        <v>N/A</v>
      </c>
      <c r="V4825" t="str">
        <f t="shared" si="1063"/>
        <v>N/A</v>
      </c>
    </row>
    <row r="4826" spans="1:22" x14ac:dyDescent="0.25">
      <c r="A4826">
        <v>20190226</v>
      </c>
      <c r="B4826" s="1">
        <v>0.66666666666666663</v>
      </c>
      <c r="C4826">
        <v>4161.0299994945499</v>
      </c>
      <c r="D4826">
        <v>1.13588</v>
      </c>
      <c r="E4826">
        <v>1.1365499999999999</v>
      </c>
      <c r="F4826">
        <v>1.1354200000000001</v>
      </c>
      <c r="G4826">
        <v>1.1363099999999999</v>
      </c>
      <c r="H4826" t="s">
        <v>7</v>
      </c>
      <c r="I4826" s="2">
        <f t="shared" si="1064"/>
        <v>1.1360933333333334</v>
      </c>
      <c r="J4826" s="2">
        <f t="shared" si="1065"/>
        <v>1.1357699999999999</v>
      </c>
      <c r="K4826">
        <f t="shared" si="1066"/>
        <v>1.3428571428573756E-4</v>
      </c>
      <c r="L4826" s="2">
        <f t="shared" si="1067"/>
        <v>160.52009456267942</v>
      </c>
      <c r="M4826" t="b">
        <f t="shared" si="1068"/>
        <v>1</v>
      </c>
      <c r="N4826" t="b">
        <f t="shared" si="1069"/>
        <v>0</v>
      </c>
      <c r="O4826" t="b">
        <f t="shared" si="1070"/>
        <v>1</v>
      </c>
      <c r="P4826" t="b">
        <f t="shared" si="1071"/>
        <v>0</v>
      </c>
      <c r="Q4826" t="str">
        <f t="shared" si="1058"/>
        <v>NO TRADE</v>
      </c>
      <c r="R4826" t="str">
        <f t="shared" si="1059"/>
        <v>N/A</v>
      </c>
      <c r="S4826" t="str">
        <f t="shared" si="1060"/>
        <v>N/A</v>
      </c>
      <c r="T4826" t="str">
        <f t="shared" si="1061"/>
        <v>NO TRADE</v>
      </c>
      <c r="U4826" t="str">
        <f t="shared" si="1062"/>
        <v>N/A</v>
      </c>
      <c r="V4826" t="str">
        <f t="shared" si="1063"/>
        <v>N/A</v>
      </c>
    </row>
    <row r="4827" spans="1:22" x14ac:dyDescent="0.25">
      <c r="A4827">
        <v>20190226</v>
      </c>
      <c r="B4827" s="1">
        <v>0.67013888888888884</v>
      </c>
      <c r="C4827">
        <v>3907.889991045</v>
      </c>
      <c r="D4827">
        <v>1.1363300000000001</v>
      </c>
      <c r="E4827">
        <v>1.1368799999999999</v>
      </c>
      <c r="F4827">
        <v>1.1363300000000001</v>
      </c>
      <c r="G4827">
        <v>1.1365400000000001</v>
      </c>
      <c r="H4827" t="s">
        <v>7</v>
      </c>
      <c r="I4827" s="2">
        <f t="shared" si="1064"/>
        <v>1.1365833333333333</v>
      </c>
      <c r="J4827" s="2">
        <f t="shared" si="1065"/>
        <v>1.1358909523809524</v>
      </c>
      <c r="K4827">
        <f t="shared" si="1066"/>
        <v>2.582312925170717E-4</v>
      </c>
      <c r="L4827" s="2">
        <f t="shared" si="1067"/>
        <v>178.74956094128044</v>
      </c>
      <c r="M4827" t="b">
        <f t="shared" si="1068"/>
        <v>1</v>
      </c>
      <c r="N4827" t="b">
        <f t="shared" si="1069"/>
        <v>0</v>
      </c>
      <c r="O4827" t="b">
        <f t="shared" si="1070"/>
        <v>1</v>
      </c>
      <c r="P4827" t="b">
        <f t="shared" si="1071"/>
        <v>0</v>
      </c>
      <c r="Q4827" t="str">
        <f t="shared" si="1058"/>
        <v>NO TRADE</v>
      </c>
      <c r="R4827" t="str">
        <f t="shared" si="1059"/>
        <v>N/A</v>
      </c>
      <c r="S4827" t="str">
        <f t="shared" si="1060"/>
        <v>N/A</v>
      </c>
      <c r="T4827" t="str">
        <f t="shared" si="1061"/>
        <v>NO TRADE</v>
      </c>
      <c r="U4827" t="str">
        <f t="shared" si="1062"/>
        <v>N/A</v>
      </c>
      <c r="V4827" t="str">
        <f t="shared" si="1063"/>
        <v>N/A</v>
      </c>
    </row>
    <row r="4828" spans="1:22" x14ac:dyDescent="0.25">
      <c r="A4828">
        <v>20190226</v>
      </c>
      <c r="B4828" s="1">
        <v>0.67361111111111116</v>
      </c>
      <c r="C4828">
        <v>3071.7699925899501</v>
      </c>
      <c r="D4828">
        <v>1.13653</v>
      </c>
      <c r="E4828">
        <v>1.1376200000000001</v>
      </c>
      <c r="F4828">
        <v>1.13636</v>
      </c>
      <c r="G4828">
        <v>1.1375299999999999</v>
      </c>
      <c r="H4828" t="s">
        <v>7</v>
      </c>
      <c r="I4828" s="2">
        <f t="shared" si="1064"/>
        <v>1.13717</v>
      </c>
      <c r="J4828" s="2">
        <f t="shared" si="1065"/>
        <v>1.1361157142857143</v>
      </c>
      <c r="K4828">
        <f t="shared" si="1066"/>
        <v>4.3482993197281009E-4</v>
      </c>
      <c r="L4828" s="2">
        <f t="shared" si="1067"/>
        <v>161.63954943678209</v>
      </c>
      <c r="M4828" t="b">
        <f t="shared" si="1068"/>
        <v>1</v>
      </c>
      <c r="N4828" t="b">
        <f t="shared" si="1069"/>
        <v>0</v>
      </c>
      <c r="O4828" t="b">
        <f t="shared" si="1070"/>
        <v>0</v>
      </c>
      <c r="P4828" t="b">
        <f t="shared" si="1071"/>
        <v>1</v>
      </c>
      <c r="Q4828" t="str">
        <f t="shared" si="1058"/>
        <v>NO TRADE</v>
      </c>
      <c r="R4828" t="str">
        <f t="shared" si="1059"/>
        <v>N/A</v>
      </c>
      <c r="S4828" t="str">
        <f t="shared" si="1060"/>
        <v>N/A</v>
      </c>
      <c r="T4828" t="str">
        <f t="shared" si="1061"/>
        <v>SHORT @ 1.13753</v>
      </c>
      <c r="U4828" t="str">
        <f t="shared" si="1062"/>
        <v>TP @ 1.13733</v>
      </c>
      <c r="V4828" t="str">
        <f t="shared" si="1063"/>
        <v>SL @ 1.13853</v>
      </c>
    </row>
    <row r="4829" spans="1:22" x14ac:dyDescent="0.25">
      <c r="A4829">
        <v>20190226</v>
      </c>
      <c r="B4829" s="1">
        <v>0.67708333333333337</v>
      </c>
      <c r="C4829">
        <v>3762.68999516964</v>
      </c>
      <c r="D4829">
        <v>1.1375299999999999</v>
      </c>
      <c r="E4829">
        <v>1.13754</v>
      </c>
      <c r="F4829">
        <v>1.13693</v>
      </c>
      <c r="G4829">
        <v>1.1371100000000001</v>
      </c>
      <c r="H4829" t="s">
        <v>7</v>
      </c>
      <c r="I4829" s="2">
        <f t="shared" si="1064"/>
        <v>1.1371933333333333</v>
      </c>
      <c r="J4829" s="2">
        <f t="shared" si="1065"/>
        <v>1.1363376190476191</v>
      </c>
      <c r="K4829">
        <f t="shared" si="1066"/>
        <v>5.5251700680271549E-4</v>
      </c>
      <c r="L4829" s="2">
        <f t="shared" si="1067"/>
        <v>103.25043092833131</v>
      </c>
      <c r="M4829" t="b">
        <f t="shared" si="1068"/>
        <v>1</v>
      </c>
      <c r="N4829" t="b">
        <f t="shared" si="1069"/>
        <v>0</v>
      </c>
      <c r="O4829" t="b">
        <f t="shared" si="1070"/>
        <v>0</v>
      </c>
      <c r="P4829" t="b">
        <f t="shared" si="1071"/>
        <v>1</v>
      </c>
      <c r="Q4829" t="str">
        <f t="shared" si="1058"/>
        <v>NO TRADE</v>
      </c>
      <c r="R4829" t="str">
        <f t="shared" si="1059"/>
        <v>N/A</v>
      </c>
      <c r="S4829" t="str">
        <f t="shared" si="1060"/>
        <v>N/A</v>
      </c>
      <c r="T4829" t="str">
        <f t="shared" si="1061"/>
        <v>SHORT @ 1.13711</v>
      </c>
      <c r="U4829" t="str">
        <f t="shared" si="1062"/>
        <v>TP @ 1.13691</v>
      </c>
      <c r="V4829" t="str">
        <f t="shared" si="1063"/>
        <v>SL @ 1.13811</v>
      </c>
    </row>
    <row r="4830" spans="1:22" x14ac:dyDescent="0.25">
      <c r="A4830">
        <v>20190226</v>
      </c>
      <c r="B4830" s="1">
        <v>0.68055555555555547</v>
      </c>
      <c r="C4830">
        <v>2363.4099946022002</v>
      </c>
      <c r="D4830">
        <v>1.1371</v>
      </c>
      <c r="E4830">
        <v>1.1372</v>
      </c>
      <c r="F4830">
        <v>1.1365799999999999</v>
      </c>
      <c r="G4830">
        <v>1.1366000000000001</v>
      </c>
      <c r="H4830" t="s">
        <v>7</v>
      </c>
      <c r="I4830" s="2">
        <f t="shared" si="1064"/>
        <v>1.1367933333333333</v>
      </c>
      <c r="J4830" s="2">
        <f t="shared" si="1065"/>
        <v>1.1364814285714286</v>
      </c>
      <c r="K4830">
        <f t="shared" si="1066"/>
        <v>5.1836734693872747E-4</v>
      </c>
      <c r="L4830" s="2">
        <f t="shared" si="1067"/>
        <v>40.113735783020303</v>
      </c>
      <c r="M4830" t="b">
        <f t="shared" si="1068"/>
        <v>0</v>
      </c>
      <c r="N4830" t="b">
        <f t="shared" si="1069"/>
        <v>0</v>
      </c>
      <c r="O4830" t="b">
        <f t="shared" si="1070"/>
        <v>0</v>
      </c>
      <c r="P4830" t="b">
        <f t="shared" si="1071"/>
        <v>1</v>
      </c>
      <c r="Q4830" t="str">
        <f t="shared" si="1058"/>
        <v>NO TRADE</v>
      </c>
      <c r="R4830" t="str">
        <f t="shared" si="1059"/>
        <v>N/A</v>
      </c>
      <c r="S4830" t="str">
        <f t="shared" si="1060"/>
        <v>N/A</v>
      </c>
      <c r="T4830" t="str">
        <f t="shared" si="1061"/>
        <v>NO TRADE</v>
      </c>
      <c r="U4830" t="str">
        <f t="shared" si="1062"/>
        <v>N/A</v>
      </c>
      <c r="V4830" t="str">
        <f t="shared" si="1063"/>
        <v>N/A</v>
      </c>
    </row>
    <row r="4831" spans="1:22" x14ac:dyDescent="0.25">
      <c r="A4831">
        <v>20190226</v>
      </c>
      <c r="B4831" s="1">
        <v>0.68402777777777779</v>
      </c>
      <c r="C4831">
        <v>3942.8199970722198</v>
      </c>
      <c r="D4831">
        <v>1.1366099999999999</v>
      </c>
      <c r="E4831">
        <v>1.1367499999999999</v>
      </c>
      <c r="F4831">
        <v>1.13646</v>
      </c>
      <c r="G4831">
        <v>1.1365700000000001</v>
      </c>
      <c r="H4831" t="s">
        <v>7</v>
      </c>
      <c r="I4831" s="2">
        <f t="shared" si="1064"/>
        <v>1.1365933333333331</v>
      </c>
      <c r="J4831" s="2">
        <f t="shared" si="1065"/>
        <v>1.1365804761904761</v>
      </c>
      <c r="K4831">
        <f t="shared" si="1066"/>
        <v>4.0884353741496175E-4</v>
      </c>
      <c r="L4831" s="2">
        <f t="shared" si="1067"/>
        <v>2.0965058236100096</v>
      </c>
      <c r="M4831" t="b">
        <f t="shared" si="1068"/>
        <v>0</v>
      </c>
      <c r="N4831" t="b">
        <f t="shared" si="1069"/>
        <v>0</v>
      </c>
      <c r="O4831" t="b">
        <f t="shared" si="1070"/>
        <v>0</v>
      </c>
      <c r="P4831" t="b">
        <f t="shared" si="1071"/>
        <v>1</v>
      </c>
      <c r="Q4831" t="str">
        <f t="shared" si="1058"/>
        <v>NO TRADE</v>
      </c>
      <c r="R4831" t="str">
        <f t="shared" si="1059"/>
        <v>N/A</v>
      </c>
      <c r="S4831" t="str">
        <f t="shared" si="1060"/>
        <v>N/A</v>
      </c>
      <c r="T4831" t="str">
        <f t="shared" si="1061"/>
        <v>NO TRADE</v>
      </c>
      <c r="U4831" t="str">
        <f t="shared" si="1062"/>
        <v>N/A</v>
      </c>
      <c r="V4831" t="str">
        <f t="shared" si="1063"/>
        <v>N/A</v>
      </c>
    </row>
    <row r="4832" spans="1:22" x14ac:dyDescent="0.25">
      <c r="A4832">
        <v>20190226</v>
      </c>
      <c r="B4832" s="1">
        <v>0.6875</v>
      </c>
      <c r="C4832">
        <v>2351.0100018978101</v>
      </c>
      <c r="D4832">
        <v>1.1365799999999999</v>
      </c>
      <c r="E4832">
        <v>1.1368499999999999</v>
      </c>
      <c r="F4832">
        <v>1.1365700000000001</v>
      </c>
      <c r="G4832">
        <v>1.1367</v>
      </c>
      <c r="H4832" t="s">
        <v>7</v>
      </c>
      <c r="I4832" s="2">
        <f t="shared" si="1064"/>
        <v>1.1367066666666668</v>
      </c>
      <c r="J4832" s="2">
        <f t="shared" si="1065"/>
        <v>1.1367333333333334</v>
      </c>
      <c r="K4832">
        <f t="shared" si="1066"/>
        <v>2.7333333333334764E-4</v>
      </c>
      <c r="L4832" s="2">
        <f t="shared" si="1067"/>
        <v>-6.5040650406385181</v>
      </c>
      <c r="M4832" t="b">
        <f t="shared" si="1068"/>
        <v>0</v>
      </c>
      <c r="N4832" t="b">
        <f t="shared" si="1069"/>
        <v>0</v>
      </c>
      <c r="O4832" t="b">
        <f t="shared" si="1070"/>
        <v>0</v>
      </c>
      <c r="P4832" t="b">
        <f t="shared" si="1071"/>
        <v>1</v>
      </c>
      <c r="Q4832" t="str">
        <f t="shared" si="1058"/>
        <v>NO TRADE</v>
      </c>
      <c r="R4832" t="str">
        <f t="shared" si="1059"/>
        <v>N/A</v>
      </c>
      <c r="S4832" t="str">
        <f t="shared" si="1060"/>
        <v>N/A</v>
      </c>
      <c r="T4832" t="str">
        <f t="shared" si="1061"/>
        <v>NO TRADE</v>
      </c>
      <c r="U4832" t="str">
        <f t="shared" si="1062"/>
        <v>N/A</v>
      </c>
      <c r="V4832" t="str">
        <f t="shared" si="1063"/>
        <v>N/A</v>
      </c>
    </row>
    <row r="4833" spans="1:22" x14ac:dyDescent="0.25">
      <c r="A4833">
        <v>20190226</v>
      </c>
      <c r="B4833" s="1">
        <v>0.69097222222222221</v>
      </c>
      <c r="C4833">
        <v>2123.7199966907501</v>
      </c>
      <c r="D4833">
        <v>1.1366799999999999</v>
      </c>
      <c r="E4833">
        <v>1.1372599999999999</v>
      </c>
      <c r="F4833">
        <v>1.1366700000000001</v>
      </c>
      <c r="G4833">
        <v>1.1372100000000001</v>
      </c>
      <c r="H4833" t="s">
        <v>7</v>
      </c>
      <c r="I4833" s="2">
        <f t="shared" si="1064"/>
        <v>1.1370466666666668</v>
      </c>
      <c r="J4833" s="2">
        <f t="shared" si="1065"/>
        <v>1.1368695238095239</v>
      </c>
      <c r="K4833">
        <f t="shared" si="1066"/>
        <v>2.2897959183678016E-4</v>
      </c>
      <c r="L4833" s="2">
        <f t="shared" si="1067"/>
        <v>51.574569221623207</v>
      </c>
      <c r="M4833" t="b">
        <f t="shared" si="1068"/>
        <v>0</v>
      </c>
      <c r="N4833" t="b">
        <f t="shared" si="1069"/>
        <v>0</v>
      </c>
      <c r="O4833" t="b">
        <f t="shared" si="1070"/>
        <v>1</v>
      </c>
      <c r="P4833" t="b">
        <f t="shared" si="1071"/>
        <v>0</v>
      </c>
      <c r="Q4833" t="str">
        <f t="shared" si="1058"/>
        <v>NO TRADE</v>
      </c>
      <c r="R4833" t="str">
        <f t="shared" si="1059"/>
        <v>N/A</v>
      </c>
      <c r="S4833" t="str">
        <f t="shared" si="1060"/>
        <v>N/A</v>
      </c>
      <c r="T4833" t="str">
        <f t="shared" si="1061"/>
        <v>NO TRADE</v>
      </c>
      <c r="U4833" t="str">
        <f t="shared" si="1062"/>
        <v>N/A</v>
      </c>
      <c r="V4833" t="str">
        <f t="shared" si="1063"/>
        <v>N/A</v>
      </c>
    </row>
    <row r="4834" spans="1:22" x14ac:dyDescent="0.25">
      <c r="A4834">
        <v>20190226</v>
      </c>
      <c r="B4834" s="1">
        <v>0.69444444444444453</v>
      </c>
      <c r="C4834">
        <v>2653.95999801159</v>
      </c>
      <c r="D4834">
        <v>1.13723</v>
      </c>
      <c r="E4834">
        <v>1.1375999999999999</v>
      </c>
      <c r="F4834">
        <v>1.13696</v>
      </c>
      <c r="G4834">
        <v>1.1373599999999999</v>
      </c>
      <c r="H4834" t="s">
        <v>7</v>
      </c>
      <c r="I4834" s="2">
        <f t="shared" si="1064"/>
        <v>1.1373066666666667</v>
      </c>
      <c r="J4834" s="2">
        <f t="shared" si="1065"/>
        <v>1.136972857142857</v>
      </c>
      <c r="K4834">
        <f t="shared" si="1066"/>
        <v>2.3578231292521932E-4</v>
      </c>
      <c r="L4834" s="2">
        <f t="shared" si="1067"/>
        <v>94.383535295273688</v>
      </c>
      <c r="M4834" t="b">
        <f t="shared" si="1068"/>
        <v>0</v>
      </c>
      <c r="N4834" t="b">
        <f t="shared" si="1069"/>
        <v>0</v>
      </c>
      <c r="O4834" t="b">
        <f t="shared" si="1070"/>
        <v>1</v>
      </c>
      <c r="P4834" t="b">
        <f t="shared" si="1071"/>
        <v>0</v>
      </c>
      <c r="Q4834" t="str">
        <f t="shared" si="1058"/>
        <v>NO TRADE</v>
      </c>
      <c r="R4834" t="str">
        <f t="shared" si="1059"/>
        <v>N/A</v>
      </c>
      <c r="S4834" t="str">
        <f t="shared" si="1060"/>
        <v>N/A</v>
      </c>
      <c r="T4834" t="str">
        <f t="shared" si="1061"/>
        <v>NO TRADE</v>
      </c>
      <c r="U4834" t="str">
        <f t="shared" si="1062"/>
        <v>N/A</v>
      </c>
      <c r="V4834" t="str">
        <f t="shared" si="1063"/>
        <v>N/A</v>
      </c>
    </row>
    <row r="4835" spans="1:22" x14ac:dyDescent="0.25">
      <c r="A4835">
        <v>20190226</v>
      </c>
      <c r="B4835" s="1">
        <v>0.69791666666666663</v>
      </c>
      <c r="C4835">
        <v>2876.73000204563</v>
      </c>
      <c r="D4835">
        <v>1.1373500000000001</v>
      </c>
      <c r="E4835">
        <v>1.13801</v>
      </c>
      <c r="F4835">
        <v>1.13727</v>
      </c>
      <c r="G4835">
        <v>1.1377200000000001</v>
      </c>
      <c r="H4835" t="s">
        <v>7</v>
      </c>
      <c r="I4835" s="2">
        <f t="shared" si="1064"/>
        <v>1.1376666666666668</v>
      </c>
      <c r="J4835" s="2">
        <f t="shared" si="1065"/>
        <v>1.1370438095238096</v>
      </c>
      <c r="K4835">
        <f t="shared" si="1066"/>
        <v>2.9659863945582669E-4</v>
      </c>
      <c r="L4835" s="2">
        <f t="shared" si="1067"/>
        <v>140.000000000005</v>
      </c>
      <c r="M4835" t="b">
        <f t="shared" si="1068"/>
        <v>1</v>
      </c>
      <c r="N4835" t="b">
        <f t="shared" si="1069"/>
        <v>0</v>
      </c>
      <c r="O4835" t="b">
        <f t="shared" si="1070"/>
        <v>1</v>
      </c>
      <c r="P4835" t="b">
        <f t="shared" si="1071"/>
        <v>0</v>
      </c>
      <c r="Q4835" t="str">
        <f t="shared" si="1058"/>
        <v>NO TRADE</v>
      </c>
      <c r="R4835" t="str">
        <f t="shared" si="1059"/>
        <v>N/A</v>
      </c>
      <c r="S4835" t="str">
        <f t="shared" si="1060"/>
        <v>N/A</v>
      </c>
      <c r="T4835" t="str">
        <f t="shared" si="1061"/>
        <v>NO TRADE</v>
      </c>
      <c r="U4835" t="str">
        <f t="shared" si="1062"/>
        <v>N/A</v>
      </c>
      <c r="V4835" t="str">
        <f t="shared" si="1063"/>
        <v>N/A</v>
      </c>
    </row>
    <row r="4836" spans="1:22" x14ac:dyDescent="0.25">
      <c r="A4836">
        <v>20190226</v>
      </c>
      <c r="B4836" s="1">
        <v>0.70138888888888884</v>
      </c>
      <c r="C4836">
        <v>1993.41999387741</v>
      </c>
      <c r="D4836">
        <v>1.1377299999999999</v>
      </c>
      <c r="E4836">
        <v>1.1378999999999999</v>
      </c>
      <c r="F4836">
        <v>1.1373599999999999</v>
      </c>
      <c r="G4836">
        <v>1.13751</v>
      </c>
      <c r="H4836" t="s">
        <v>7</v>
      </c>
      <c r="I4836" s="2">
        <f t="shared" si="1064"/>
        <v>1.1375900000000001</v>
      </c>
      <c r="J4836" s="2">
        <f t="shared" si="1065"/>
        <v>1.1371004761904762</v>
      </c>
      <c r="K4836">
        <f t="shared" si="1066"/>
        <v>3.6054421768711667E-4</v>
      </c>
      <c r="L4836" s="2">
        <f t="shared" si="1067"/>
        <v>90.515723270453805</v>
      </c>
      <c r="M4836" t="b">
        <f t="shared" si="1068"/>
        <v>0</v>
      </c>
      <c r="N4836" t="b">
        <f t="shared" si="1069"/>
        <v>0</v>
      </c>
      <c r="O4836" t="b">
        <f t="shared" si="1070"/>
        <v>0</v>
      </c>
      <c r="P4836" t="b">
        <f t="shared" si="1071"/>
        <v>1</v>
      </c>
      <c r="Q4836" t="str">
        <f t="shared" si="1058"/>
        <v>NO TRADE</v>
      </c>
      <c r="R4836" t="str">
        <f t="shared" si="1059"/>
        <v>N/A</v>
      </c>
      <c r="S4836" t="str">
        <f t="shared" si="1060"/>
        <v>N/A</v>
      </c>
      <c r="T4836" t="str">
        <f t="shared" si="1061"/>
        <v>NO TRADE</v>
      </c>
      <c r="U4836" t="str">
        <f t="shared" si="1062"/>
        <v>N/A</v>
      </c>
      <c r="V4836" t="str">
        <f t="shared" si="1063"/>
        <v>N/A</v>
      </c>
    </row>
    <row r="4837" spans="1:22" x14ac:dyDescent="0.25">
      <c r="A4837">
        <v>20190226</v>
      </c>
      <c r="B4837" s="1">
        <v>0.70486111111111116</v>
      </c>
      <c r="C4837">
        <v>1666.6899979114501</v>
      </c>
      <c r="D4837">
        <v>1.13751</v>
      </c>
      <c r="E4837">
        <v>1.13751</v>
      </c>
      <c r="F4837">
        <v>1.1372100000000001</v>
      </c>
      <c r="G4837">
        <v>1.13731</v>
      </c>
      <c r="H4837" t="s">
        <v>7</v>
      </c>
      <c r="I4837" s="2">
        <f t="shared" si="1064"/>
        <v>1.1373433333333336</v>
      </c>
      <c r="J4837" s="2">
        <f t="shared" si="1065"/>
        <v>1.1371790476190478</v>
      </c>
      <c r="K4837">
        <f t="shared" si="1066"/>
        <v>3.4013605442183092E-4</v>
      </c>
      <c r="L4837" s="2">
        <f t="shared" si="1067"/>
        <v>32.200000000018548</v>
      </c>
      <c r="M4837" t="b">
        <f t="shared" si="1068"/>
        <v>0</v>
      </c>
      <c r="N4837" t="b">
        <f t="shared" si="1069"/>
        <v>0</v>
      </c>
      <c r="O4837" t="b">
        <f t="shared" si="1070"/>
        <v>0</v>
      </c>
      <c r="P4837" t="b">
        <f t="shared" si="1071"/>
        <v>1</v>
      </c>
      <c r="Q4837" t="str">
        <f t="shared" si="1058"/>
        <v>NO TRADE</v>
      </c>
      <c r="R4837" t="str">
        <f t="shared" si="1059"/>
        <v>N/A</v>
      </c>
      <c r="S4837" t="str">
        <f t="shared" si="1060"/>
        <v>N/A</v>
      </c>
      <c r="T4837" t="str">
        <f t="shared" si="1061"/>
        <v>NO TRADE</v>
      </c>
      <c r="U4837" t="str">
        <f t="shared" si="1062"/>
        <v>N/A</v>
      </c>
      <c r="V4837" t="str">
        <f t="shared" si="1063"/>
        <v>N/A</v>
      </c>
    </row>
    <row r="4838" spans="1:22" x14ac:dyDescent="0.25">
      <c r="A4838">
        <v>20190226</v>
      </c>
      <c r="B4838" s="1">
        <v>0.70833333333333337</v>
      </c>
      <c r="C4838">
        <v>2133.5099939107899</v>
      </c>
      <c r="D4838">
        <v>1.1373</v>
      </c>
      <c r="E4838">
        <v>1.1375200000000001</v>
      </c>
      <c r="F4838">
        <v>1.13727</v>
      </c>
      <c r="G4838">
        <v>1.13733</v>
      </c>
      <c r="H4838" t="s">
        <v>7</v>
      </c>
      <c r="I4838" s="2">
        <f t="shared" si="1064"/>
        <v>1.1373733333333333</v>
      </c>
      <c r="J4838" s="2">
        <f t="shared" si="1065"/>
        <v>1.1372904761904763</v>
      </c>
      <c r="K4838">
        <f t="shared" si="1066"/>
        <v>2.3646258503402201E-4</v>
      </c>
      <c r="L4838" s="2">
        <f t="shared" si="1067"/>
        <v>23.360184119651134</v>
      </c>
      <c r="M4838" t="b">
        <f t="shared" si="1068"/>
        <v>0</v>
      </c>
      <c r="N4838" t="b">
        <f t="shared" si="1069"/>
        <v>0</v>
      </c>
      <c r="O4838" t="b">
        <f t="shared" si="1070"/>
        <v>0</v>
      </c>
      <c r="P4838" t="b">
        <f t="shared" si="1071"/>
        <v>1</v>
      </c>
      <c r="Q4838" t="str">
        <f t="shared" si="1058"/>
        <v>NO TRADE</v>
      </c>
      <c r="R4838" t="str">
        <f t="shared" si="1059"/>
        <v>N/A</v>
      </c>
      <c r="S4838" t="str">
        <f t="shared" si="1060"/>
        <v>N/A</v>
      </c>
      <c r="T4838" t="str">
        <f t="shared" si="1061"/>
        <v>NO TRADE</v>
      </c>
      <c r="U4838" t="str">
        <f t="shared" si="1062"/>
        <v>N/A</v>
      </c>
      <c r="V4838" t="str">
        <f t="shared" si="1063"/>
        <v>N/A</v>
      </c>
    </row>
    <row r="4839" spans="1:22" x14ac:dyDescent="0.25">
      <c r="A4839">
        <v>20190226</v>
      </c>
      <c r="B4839" s="1">
        <v>0.71180555555555547</v>
      </c>
      <c r="C4839">
        <v>1470.0899972915599</v>
      </c>
      <c r="D4839">
        <v>1.1373500000000001</v>
      </c>
      <c r="E4839">
        <v>1.1374599999999999</v>
      </c>
      <c r="F4839">
        <v>1.13713</v>
      </c>
      <c r="G4839">
        <v>1.1372199999999999</v>
      </c>
      <c r="H4839" t="s">
        <v>7</v>
      </c>
      <c r="I4839" s="2">
        <f t="shared" si="1064"/>
        <v>1.13727</v>
      </c>
      <c r="J4839" s="2">
        <f t="shared" si="1065"/>
        <v>1.1373709523809525</v>
      </c>
      <c r="K4839">
        <f t="shared" si="1066"/>
        <v>1.4775510204082361E-4</v>
      </c>
      <c r="L4839" s="2">
        <f t="shared" si="1067"/>
        <v>-45.549416820202211</v>
      </c>
      <c r="M4839" t="b">
        <f t="shared" si="1068"/>
        <v>0</v>
      </c>
      <c r="N4839" t="b">
        <f t="shared" si="1069"/>
        <v>0</v>
      </c>
      <c r="O4839" t="b">
        <f t="shared" si="1070"/>
        <v>0</v>
      </c>
      <c r="P4839" t="b">
        <f t="shared" si="1071"/>
        <v>1</v>
      </c>
      <c r="Q4839" t="str">
        <f t="shared" ref="Q4839:Q4902" si="1072">IF(AND(N4839=TRUE,O4839=TRUE),CONCATENATE("LONG @ ",G4839),"NO TRADE")</f>
        <v>NO TRADE</v>
      </c>
      <c r="R4839" t="str">
        <f t="shared" si="1059"/>
        <v>N/A</v>
      </c>
      <c r="S4839" t="str">
        <f t="shared" si="1060"/>
        <v>N/A</v>
      </c>
      <c r="T4839" t="str">
        <f t="shared" si="1061"/>
        <v>NO TRADE</v>
      </c>
      <c r="U4839" t="str">
        <f t="shared" si="1062"/>
        <v>N/A</v>
      </c>
      <c r="V4839" t="str">
        <f t="shared" si="1063"/>
        <v>N/A</v>
      </c>
    </row>
    <row r="4840" spans="1:22" x14ac:dyDescent="0.25">
      <c r="A4840">
        <v>20190226</v>
      </c>
      <c r="B4840" s="1">
        <v>0.71527777777777779</v>
      </c>
      <c r="C4840">
        <v>2497.1100009679799</v>
      </c>
      <c r="D4840">
        <v>1.1372199999999999</v>
      </c>
      <c r="E4840">
        <v>1.13771</v>
      </c>
      <c r="F4840">
        <v>1.13714</v>
      </c>
      <c r="G4840">
        <v>1.13727</v>
      </c>
      <c r="H4840" t="s">
        <v>7</v>
      </c>
      <c r="I4840" s="2">
        <f t="shared" si="1064"/>
        <v>1.1373733333333333</v>
      </c>
      <c r="J4840" s="2">
        <f t="shared" si="1065"/>
        <v>1.1374176190476193</v>
      </c>
      <c r="K4840">
        <f t="shared" si="1066"/>
        <v>1.2040816326540162E-4</v>
      </c>
      <c r="L4840" s="2">
        <f t="shared" si="1067"/>
        <v>-24.519774011405495</v>
      </c>
      <c r="M4840" t="b">
        <f t="shared" si="1068"/>
        <v>0</v>
      </c>
      <c r="N4840" t="b">
        <f t="shared" si="1069"/>
        <v>0</v>
      </c>
      <c r="O4840" t="b">
        <f t="shared" si="1070"/>
        <v>1</v>
      </c>
      <c r="P4840" t="b">
        <f t="shared" si="1071"/>
        <v>0</v>
      </c>
      <c r="Q4840" t="str">
        <f t="shared" si="1072"/>
        <v>NO TRADE</v>
      </c>
      <c r="R4840" t="str">
        <f t="shared" ref="R4840:R4903" si="1073">IF(Q4840 &lt;&gt; "NO TRADE",CONCATENATE("TP @ ",G4840+0.0002),"N/A")</f>
        <v>N/A</v>
      </c>
      <c r="S4840" t="str">
        <f t="shared" ref="S4840:S4903" si="1074">IF(Q4840 &lt;&gt; "NO TRADE",CONCATENATE("SL @ ",G4840+0.001),"N/A")</f>
        <v>N/A</v>
      </c>
      <c r="T4840" t="str">
        <f t="shared" ref="T4840:T4903" si="1075">IF(AND(M4840=TRUE,P4840=TRUE),CONCATENATE("SHORT @ ",G4840),"NO TRADE")</f>
        <v>NO TRADE</v>
      </c>
      <c r="U4840" t="str">
        <f t="shared" ref="U4840:U4903" si="1076">IF(T4840 &lt;&gt; "NO TRADE",CONCATENATE("TP @ ",G4840-0.0002),"N/A")</f>
        <v>N/A</v>
      </c>
      <c r="V4840" t="str">
        <f t="shared" ref="V4840:V4903" si="1077">IF(T4840 &lt;&gt; "NO TRADE",CONCATENATE("SL @ ",G4840+0.001),"N/A")</f>
        <v>N/A</v>
      </c>
    </row>
    <row r="4841" spans="1:22" x14ac:dyDescent="0.25">
      <c r="A4841">
        <v>20190226</v>
      </c>
      <c r="B4841" s="1">
        <v>0.71875</v>
      </c>
      <c r="C4841">
        <v>2004.9300001859699</v>
      </c>
      <c r="D4841">
        <v>1.1372599999999999</v>
      </c>
      <c r="E4841">
        <v>1.1372800000000001</v>
      </c>
      <c r="F4841">
        <v>1.1368400000000001</v>
      </c>
      <c r="G4841">
        <v>1.13703</v>
      </c>
      <c r="H4841" t="s">
        <v>7</v>
      </c>
      <c r="I4841" s="2">
        <f t="shared" si="1064"/>
        <v>1.1370500000000001</v>
      </c>
      <c r="J4841" s="2">
        <f t="shared" si="1065"/>
        <v>1.1373809523809526</v>
      </c>
      <c r="K4841">
        <f t="shared" si="1066"/>
        <v>1.4136054421776123E-4</v>
      </c>
      <c r="L4841" s="2">
        <f t="shared" si="1067"/>
        <v>-156.07956368299682</v>
      </c>
      <c r="M4841" t="b">
        <f t="shared" si="1068"/>
        <v>0</v>
      </c>
      <c r="N4841" t="b">
        <f t="shared" si="1069"/>
        <v>1</v>
      </c>
      <c r="O4841" t="b">
        <f t="shared" si="1070"/>
        <v>0</v>
      </c>
      <c r="P4841" t="b">
        <f t="shared" si="1071"/>
        <v>1</v>
      </c>
      <c r="Q4841" t="str">
        <f t="shared" si="1072"/>
        <v>NO TRADE</v>
      </c>
      <c r="R4841" t="str">
        <f t="shared" si="1073"/>
        <v>N/A</v>
      </c>
      <c r="S4841" t="str">
        <f t="shared" si="1074"/>
        <v>N/A</v>
      </c>
      <c r="T4841" t="str">
        <f t="shared" si="1075"/>
        <v>NO TRADE</v>
      </c>
      <c r="U4841" t="str">
        <f t="shared" si="1076"/>
        <v>N/A</v>
      </c>
      <c r="V4841" t="str">
        <f t="shared" si="1077"/>
        <v>N/A</v>
      </c>
    </row>
    <row r="4842" spans="1:22" x14ac:dyDescent="0.25">
      <c r="A4842">
        <v>20190226</v>
      </c>
      <c r="B4842" s="1">
        <v>0.72222222222222221</v>
      </c>
      <c r="C4842">
        <v>1260.8999983072299</v>
      </c>
      <c r="D4842">
        <v>1.13703</v>
      </c>
      <c r="E4842">
        <v>1.1374500000000001</v>
      </c>
      <c r="F4842">
        <v>1.1369899999999999</v>
      </c>
      <c r="G4842">
        <v>1.13744</v>
      </c>
      <c r="H4842" t="s">
        <v>7</v>
      </c>
      <c r="I4842" s="2">
        <f t="shared" si="1064"/>
        <v>1.1372933333333333</v>
      </c>
      <c r="J4842" s="2">
        <f t="shared" si="1065"/>
        <v>1.1373276190476191</v>
      </c>
      <c r="K4842">
        <f t="shared" si="1066"/>
        <v>1.055782312925516E-4</v>
      </c>
      <c r="L4842" s="2">
        <f t="shared" si="1067"/>
        <v>-21.649484536177152</v>
      </c>
      <c r="M4842" t="b">
        <f t="shared" si="1068"/>
        <v>0</v>
      </c>
      <c r="N4842" t="b">
        <f t="shared" si="1069"/>
        <v>0</v>
      </c>
      <c r="O4842" t="b">
        <f t="shared" si="1070"/>
        <v>1</v>
      </c>
      <c r="P4842" t="b">
        <f t="shared" si="1071"/>
        <v>0</v>
      </c>
      <c r="Q4842" t="str">
        <f t="shared" si="1072"/>
        <v>NO TRADE</v>
      </c>
      <c r="R4842" t="str">
        <f t="shared" si="1073"/>
        <v>N/A</v>
      </c>
      <c r="S4842" t="str">
        <f t="shared" si="1074"/>
        <v>N/A</v>
      </c>
      <c r="T4842" t="str">
        <f t="shared" si="1075"/>
        <v>NO TRADE</v>
      </c>
      <c r="U4842" t="str">
        <f t="shared" si="1076"/>
        <v>N/A</v>
      </c>
      <c r="V4842" t="str">
        <f t="shared" si="1077"/>
        <v>N/A</v>
      </c>
    </row>
    <row r="4843" spans="1:22" x14ac:dyDescent="0.25">
      <c r="A4843">
        <v>20190226</v>
      </c>
      <c r="B4843" s="1">
        <v>0.72569444444444453</v>
      </c>
      <c r="C4843">
        <v>1072.5799993276601</v>
      </c>
      <c r="D4843">
        <v>1.13744</v>
      </c>
      <c r="E4843">
        <v>1.1374599999999999</v>
      </c>
      <c r="F4843">
        <v>1.1372</v>
      </c>
      <c r="G4843">
        <v>1.1374500000000001</v>
      </c>
      <c r="H4843" t="s">
        <v>7</v>
      </c>
      <c r="I4843" s="2">
        <f t="shared" si="1064"/>
        <v>1.13737</v>
      </c>
      <c r="J4843" s="2">
        <f t="shared" si="1065"/>
        <v>1.1372961904761905</v>
      </c>
      <c r="K4843">
        <f t="shared" si="1066"/>
        <v>7.8639455782347767E-5</v>
      </c>
      <c r="L4843" s="2">
        <f t="shared" si="1067"/>
        <v>62.572087658571682</v>
      </c>
      <c r="M4843" t="b">
        <f t="shared" si="1068"/>
        <v>0</v>
      </c>
      <c r="N4843" t="b">
        <f t="shared" si="1069"/>
        <v>0</v>
      </c>
      <c r="O4843" t="b">
        <f t="shared" si="1070"/>
        <v>1</v>
      </c>
      <c r="P4843" t="b">
        <f t="shared" si="1071"/>
        <v>0</v>
      </c>
      <c r="Q4843" t="str">
        <f t="shared" si="1072"/>
        <v>NO TRADE</v>
      </c>
      <c r="R4843" t="str">
        <f t="shared" si="1073"/>
        <v>N/A</v>
      </c>
      <c r="S4843" t="str">
        <f t="shared" si="1074"/>
        <v>N/A</v>
      </c>
      <c r="T4843" t="str">
        <f t="shared" si="1075"/>
        <v>NO TRADE</v>
      </c>
      <c r="U4843" t="str">
        <f t="shared" si="1076"/>
        <v>N/A</v>
      </c>
      <c r="V4843" t="str">
        <f t="shared" si="1077"/>
        <v>N/A</v>
      </c>
    </row>
    <row r="4844" spans="1:22" x14ac:dyDescent="0.25">
      <c r="A4844">
        <v>20190226</v>
      </c>
      <c r="B4844" s="1">
        <v>0.72916666666666663</v>
      </c>
      <c r="C4844">
        <v>1585.8100005388301</v>
      </c>
      <c r="D4844">
        <v>1.1374599999999999</v>
      </c>
      <c r="E4844">
        <v>1.1375299999999999</v>
      </c>
      <c r="F4844">
        <v>1.13733</v>
      </c>
      <c r="G4844">
        <v>1.1374500000000001</v>
      </c>
      <c r="H4844" t="s">
        <v>7</v>
      </c>
      <c r="I4844" s="2">
        <f t="shared" si="1064"/>
        <v>1.1374366666666667</v>
      </c>
      <c r="J4844" s="2">
        <f t="shared" si="1065"/>
        <v>1.1373095238095239</v>
      </c>
      <c r="K4844">
        <f t="shared" si="1066"/>
        <v>9.0068027210867178E-5</v>
      </c>
      <c r="L4844" s="2">
        <f t="shared" si="1067"/>
        <v>94.108761329258712</v>
      </c>
      <c r="M4844" t="b">
        <f t="shared" si="1068"/>
        <v>0</v>
      </c>
      <c r="N4844" t="b">
        <f t="shared" si="1069"/>
        <v>0</v>
      </c>
      <c r="O4844" t="b">
        <f t="shared" si="1070"/>
        <v>1</v>
      </c>
      <c r="P4844" t="b">
        <f t="shared" si="1071"/>
        <v>0</v>
      </c>
      <c r="Q4844" t="str">
        <f t="shared" si="1072"/>
        <v>NO TRADE</v>
      </c>
      <c r="R4844" t="str">
        <f t="shared" si="1073"/>
        <v>N/A</v>
      </c>
      <c r="S4844" t="str">
        <f t="shared" si="1074"/>
        <v>N/A</v>
      </c>
      <c r="T4844" t="str">
        <f t="shared" si="1075"/>
        <v>NO TRADE</v>
      </c>
      <c r="U4844" t="str">
        <f t="shared" si="1076"/>
        <v>N/A</v>
      </c>
      <c r="V4844" t="str">
        <f t="shared" si="1077"/>
        <v>N/A</v>
      </c>
    </row>
    <row r="4845" spans="1:22" x14ac:dyDescent="0.25">
      <c r="A4845">
        <v>20190226</v>
      </c>
      <c r="B4845" s="1">
        <v>0.73263888888888884</v>
      </c>
      <c r="C4845">
        <v>1342.50000202656</v>
      </c>
      <c r="D4845">
        <v>1.1374599999999999</v>
      </c>
      <c r="E4845">
        <v>1.1377699999999999</v>
      </c>
      <c r="F4845">
        <v>1.13744</v>
      </c>
      <c r="G4845">
        <v>1.13754</v>
      </c>
      <c r="H4845" t="s">
        <v>7</v>
      </c>
      <c r="I4845" s="2">
        <f t="shared" si="1064"/>
        <v>1.1375833333333334</v>
      </c>
      <c r="J4845" s="2">
        <f t="shared" si="1065"/>
        <v>1.1373395238095239</v>
      </c>
      <c r="K4845">
        <f t="shared" si="1066"/>
        <v>1.1578231292516275E-4</v>
      </c>
      <c r="L4845" s="2">
        <f t="shared" si="1067"/>
        <v>140.3838621230079</v>
      </c>
      <c r="M4845" t="b">
        <f t="shared" si="1068"/>
        <v>1</v>
      </c>
      <c r="N4845" t="b">
        <f t="shared" si="1069"/>
        <v>0</v>
      </c>
      <c r="O4845" t="b">
        <f t="shared" si="1070"/>
        <v>1</v>
      </c>
      <c r="P4845" t="b">
        <f t="shared" si="1071"/>
        <v>0</v>
      </c>
      <c r="Q4845" t="str">
        <f t="shared" si="1072"/>
        <v>NO TRADE</v>
      </c>
      <c r="R4845" t="str">
        <f t="shared" si="1073"/>
        <v>N/A</v>
      </c>
      <c r="S4845" t="str">
        <f t="shared" si="1074"/>
        <v>N/A</v>
      </c>
      <c r="T4845" t="str">
        <f t="shared" si="1075"/>
        <v>NO TRADE</v>
      </c>
      <c r="U4845" t="str">
        <f t="shared" si="1076"/>
        <v>N/A</v>
      </c>
      <c r="V4845" t="str">
        <f t="shared" si="1077"/>
        <v>N/A</v>
      </c>
    </row>
    <row r="4846" spans="1:22" x14ac:dyDescent="0.25">
      <c r="A4846">
        <v>20190226</v>
      </c>
      <c r="B4846" s="1">
        <v>0.73611111111111116</v>
      </c>
      <c r="C4846">
        <v>1283.7299951314899</v>
      </c>
      <c r="D4846">
        <v>1.13754</v>
      </c>
      <c r="E4846">
        <v>1.1376999999999999</v>
      </c>
      <c r="F4846">
        <v>1.13747</v>
      </c>
      <c r="G4846">
        <v>1.1376900000000001</v>
      </c>
      <c r="H4846" t="s">
        <v>7</v>
      </c>
      <c r="I4846" s="2">
        <f t="shared" si="1064"/>
        <v>1.1376200000000001</v>
      </c>
      <c r="J4846" s="2">
        <f t="shared" si="1065"/>
        <v>1.137389523809524</v>
      </c>
      <c r="K4846">
        <f t="shared" si="1066"/>
        <v>1.3469387755105089E-4</v>
      </c>
      <c r="L4846" s="2">
        <f t="shared" si="1067"/>
        <v>114.07407407401058</v>
      </c>
      <c r="M4846" t="b">
        <f t="shared" si="1068"/>
        <v>1</v>
      </c>
      <c r="N4846" t="b">
        <f t="shared" si="1069"/>
        <v>0</v>
      </c>
      <c r="O4846" t="b">
        <f t="shared" si="1070"/>
        <v>0</v>
      </c>
      <c r="P4846" t="b">
        <f t="shared" si="1071"/>
        <v>1</v>
      </c>
      <c r="Q4846" t="str">
        <f t="shared" si="1072"/>
        <v>NO TRADE</v>
      </c>
      <c r="R4846" t="str">
        <f t="shared" si="1073"/>
        <v>N/A</v>
      </c>
      <c r="S4846" t="str">
        <f t="shared" si="1074"/>
        <v>N/A</v>
      </c>
      <c r="T4846" t="str">
        <f t="shared" si="1075"/>
        <v>SHORT @ 1.13769</v>
      </c>
      <c r="U4846" t="str">
        <f t="shared" si="1076"/>
        <v>TP @ 1.13749</v>
      </c>
      <c r="V4846" t="str">
        <f t="shared" si="1077"/>
        <v>SL @ 1.13869</v>
      </c>
    </row>
    <row r="4847" spans="1:22" x14ac:dyDescent="0.25">
      <c r="A4847">
        <v>20190226</v>
      </c>
      <c r="B4847" s="1">
        <v>0.73958333333333337</v>
      </c>
      <c r="C4847">
        <v>1507.0200027227399</v>
      </c>
      <c r="D4847">
        <v>1.13768</v>
      </c>
      <c r="E4847">
        <v>1.1376900000000001</v>
      </c>
      <c r="F4847">
        <v>1.1374299999999999</v>
      </c>
      <c r="G4847">
        <v>1.1376500000000001</v>
      </c>
      <c r="H4847" t="s">
        <v>7</v>
      </c>
      <c r="I4847" s="2">
        <f t="shared" si="1064"/>
        <v>1.1375900000000001</v>
      </c>
      <c r="J4847" s="2">
        <f t="shared" si="1065"/>
        <v>1.1374204761904763</v>
      </c>
      <c r="K4847">
        <f t="shared" si="1066"/>
        <v>1.565986394557977E-4</v>
      </c>
      <c r="L4847" s="2">
        <f t="shared" si="1067"/>
        <v>72.169128294243464</v>
      </c>
      <c r="M4847" t="b">
        <f t="shared" si="1068"/>
        <v>0</v>
      </c>
      <c r="N4847" t="b">
        <f t="shared" si="1069"/>
        <v>0</v>
      </c>
      <c r="O4847" t="b">
        <f t="shared" si="1070"/>
        <v>0</v>
      </c>
      <c r="P4847" t="b">
        <f t="shared" si="1071"/>
        <v>1</v>
      </c>
      <c r="Q4847" t="str">
        <f t="shared" si="1072"/>
        <v>NO TRADE</v>
      </c>
      <c r="R4847" t="str">
        <f t="shared" si="1073"/>
        <v>N/A</v>
      </c>
      <c r="S4847" t="str">
        <f t="shared" si="1074"/>
        <v>N/A</v>
      </c>
      <c r="T4847" t="str">
        <f t="shared" si="1075"/>
        <v>NO TRADE</v>
      </c>
      <c r="U4847" t="str">
        <f t="shared" si="1076"/>
        <v>N/A</v>
      </c>
      <c r="V4847" t="str">
        <f t="shared" si="1077"/>
        <v>N/A</v>
      </c>
    </row>
    <row r="4848" spans="1:22" x14ac:dyDescent="0.25">
      <c r="A4848">
        <v>20190226</v>
      </c>
      <c r="B4848" s="1">
        <v>0.74305555555555547</v>
      </c>
      <c r="C4848">
        <v>1894.0899935960799</v>
      </c>
      <c r="D4848">
        <v>1.1376299999999999</v>
      </c>
      <c r="E4848">
        <v>1.1378999999999999</v>
      </c>
      <c r="F4848">
        <v>1.13757</v>
      </c>
      <c r="G4848">
        <v>1.13757</v>
      </c>
      <c r="H4848" t="s">
        <v>7</v>
      </c>
      <c r="I4848" s="2">
        <f t="shared" si="1064"/>
        <v>1.1376799999999998</v>
      </c>
      <c r="J4848" s="2">
        <f t="shared" si="1065"/>
        <v>1.1375104761904762</v>
      </c>
      <c r="K4848">
        <f t="shared" si="1066"/>
        <v>1.2326530612246804E-4</v>
      </c>
      <c r="L4848" s="2">
        <f t="shared" si="1067"/>
        <v>91.685062545872782</v>
      </c>
      <c r="M4848" t="b">
        <f t="shared" si="1068"/>
        <v>0</v>
      </c>
      <c r="N4848" t="b">
        <f t="shared" si="1069"/>
        <v>0</v>
      </c>
      <c r="O4848" t="b">
        <f t="shared" si="1070"/>
        <v>1</v>
      </c>
      <c r="P4848" t="b">
        <f t="shared" si="1071"/>
        <v>0</v>
      </c>
      <c r="Q4848" t="str">
        <f t="shared" si="1072"/>
        <v>NO TRADE</v>
      </c>
      <c r="R4848" t="str">
        <f t="shared" si="1073"/>
        <v>N/A</v>
      </c>
      <c r="S4848" t="str">
        <f t="shared" si="1074"/>
        <v>N/A</v>
      </c>
      <c r="T4848" t="str">
        <f t="shared" si="1075"/>
        <v>NO TRADE</v>
      </c>
      <c r="U4848" t="str">
        <f t="shared" si="1076"/>
        <v>N/A</v>
      </c>
      <c r="V4848" t="str">
        <f t="shared" si="1077"/>
        <v>N/A</v>
      </c>
    </row>
    <row r="4849" spans="1:22" x14ac:dyDescent="0.25">
      <c r="A4849">
        <v>20190226</v>
      </c>
      <c r="B4849" s="1">
        <v>0.74652777777777779</v>
      </c>
      <c r="C4849">
        <v>2472.2100086212199</v>
      </c>
      <c r="D4849">
        <v>1.13757</v>
      </c>
      <c r="E4849">
        <v>1.13798</v>
      </c>
      <c r="F4849">
        <v>1.13757</v>
      </c>
      <c r="G4849">
        <v>1.1379699999999999</v>
      </c>
      <c r="H4849" t="s">
        <v>7</v>
      </c>
      <c r="I4849" s="2">
        <f t="shared" si="1064"/>
        <v>1.13784</v>
      </c>
      <c r="J4849" s="2">
        <f t="shared" si="1065"/>
        <v>1.1375885714285714</v>
      </c>
      <c r="K4849">
        <f t="shared" si="1066"/>
        <v>1.0734693877550201E-4</v>
      </c>
      <c r="L4849" s="2">
        <f t="shared" si="1067"/>
        <v>156.14702154627159</v>
      </c>
      <c r="M4849" t="b">
        <f t="shared" si="1068"/>
        <v>1</v>
      </c>
      <c r="N4849" t="b">
        <f t="shared" si="1069"/>
        <v>0</v>
      </c>
      <c r="O4849" t="b">
        <f t="shared" si="1070"/>
        <v>1</v>
      </c>
      <c r="P4849" t="b">
        <f t="shared" si="1071"/>
        <v>0</v>
      </c>
      <c r="Q4849" t="str">
        <f t="shared" si="1072"/>
        <v>NO TRADE</v>
      </c>
      <c r="R4849" t="str">
        <f t="shared" si="1073"/>
        <v>N/A</v>
      </c>
      <c r="S4849" t="str">
        <f t="shared" si="1074"/>
        <v>N/A</v>
      </c>
      <c r="T4849" t="str">
        <f t="shared" si="1075"/>
        <v>NO TRADE</v>
      </c>
      <c r="U4849" t="str">
        <f t="shared" si="1076"/>
        <v>N/A</v>
      </c>
      <c r="V4849" t="str">
        <f t="shared" si="1077"/>
        <v>N/A</v>
      </c>
    </row>
    <row r="4850" spans="1:22" x14ac:dyDescent="0.25">
      <c r="A4850">
        <v>20190226</v>
      </c>
      <c r="B4850" s="1">
        <v>0.75</v>
      </c>
      <c r="C4850">
        <v>1916.8100013732901</v>
      </c>
      <c r="D4850">
        <v>1.1379600000000001</v>
      </c>
      <c r="E4850">
        <v>1.13808</v>
      </c>
      <c r="F4850">
        <v>1.1377900000000001</v>
      </c>
      <c r="G4850">
        <v>1.1378200000000001</v>
      </c>
      <c r="H4850" t="s">
        <v>7</v>
      </c>
      <c r="I4850" s="2">
        <f t="shared" si="1064"/>
        <v>1.1378966666666668</v>
      </c>
      <c r="J4850" s="2">
        <f t="shared" si="1065"/>
        <v>1.1376638095238094</v>
      </c>
      <c r="K4850">
        <f t="shared" si="1066"/>
        <v>1.2149659863939075E-4</v>
      </c>
      <c r="L4850" s="2">
        <f t="shared" si="1067"/>
        <v>127.77155655114368</v>
      </c>
      <c r="M4850" t="b">
        <f t="shared" si="1068"/>
        <v>1</v>
      </c>
      <c r="N4850" t="b">
        <f t="shared" si="1069"/>
        <v>0</v>
      </c>
      <c r="O4850" t="b">
        <f t="shared" si="1070"/>
        <v>0</v>
      </c>
      <c r="P4850" t="b">
        <f t="shared" si="1071"/>
        <v>1</v>
      </c>
      <c r="Q4850" t="str">
        <f t="shared" si="1072"/>
        <v>NO TRADE</v>
      </c>
      <c r="R4850" t="str">
        <f t="shared" si="1073"/>
        <v>N/A</v>
      </c>
      <c r="S4850" t="str">
        <f t="shared" si="1074"/>
        <v>N/A</v>
      </c>
      <c r="T4850" t="str">
        <f t="shared" si="1075"/>
        <v>SHORT @ 1.13782</v>
      </c>
      <c r="U4850" t="str">
        <f t="shared" si="1076"/>
        <v>TP @ 1.13762</v>
      </c>
      <c r="V4850" t="str">
        <f t="shared" si="1077"/>
        <v>SL @ 1.13882</v>
      </c>
    </row>
    <row r="4851" spans="1:22" x14ac:dyDescent="0.25">
      <c r="A4851">
        <v>20190226</v>
      </c>
      <c r="B4851" s="1">
        <v>0.75347222222222221</v>
      </c>
      <c r="C4851">
        <v>1339.24999809265</v>
      </c>
      <c r="D4851">
        <v>1.1377999999999999</v>
      </c>
      <c r="E4851">
        <v>1.1378999999999999</v>
      </c>
      <c r="F4851">
        <v>1.13761</v>
      </c>
      <c r="G4851">
        <v>1.1376200000000001</v>
      </c>
      <c r="H4851" t="s">
        <v>7</v>
      </c>
      <c r="I4851" s="2">
        <f t="shared" si="1064"/>
        <v>1.13771</v>
      </c>
      <c r="J4851" s="2">
        <f t="shared" si="1065"/>
        <v>1.1377028571428571</v>
      </c>
      <c r="K4851">
        <f t="shared" si="1066"/>
        <v>9.6598639455785265E-5</v>
      </c>
      <c r="L4851" s="2">
        <f t="shared" si="1067"/>
        <v>4.9295774647989843</v>
      </c>
      <c r="M4851" t="b">
        <f t="shared" si="1068"/>
        <v>0</v>
      </c>
      <c r="N4851" t="b">
        <f t="shared" si="1069"/>
        <v>0</v>
      </c>
      <c r="O4851" t="b">
        <f t="shared" si="1070"/>
        <v>0</v>
      </c>
      <c r="P4851" t="b">
        <f t="shared" si="1071"/>
        <v>1</v>
      </c>
      <c r="Q4851" t="str">
        <f t="shared" si="1072"/>
        <v>NO TRADE</v>
      </c>
      <c r="R4851" t="str">
        <f t="shared" si="1073"/>
        <v>N/A</v>
      </c>
      <c r="S4851" t="str">
        <f t="shared" si="1074"/>
        <v>N/A</v>
      </c>
      <c r="T4851" t="str">
        <f t="shared" si="1075"/>
        <v>NO TRADE</v>
      </c>
      <c r="U4851" t="str">
        <f t="shared" si="1076"/>
        <v>N/A</v>
      </c>
      <c r="V4851" t="str">
        <f t="shared" si="1077"/>
        <v>N/A</v>
      </c>
    </row>
    <row r="4852" spans="1:22" x14ac:dyDescent="0.25">
      <c r="A4852">
        <v>20190226</v>
      </c>
      <c r="B4852" s="1">
        <v>0.75694444444444453</v>
      </c>
      <c r="C4852">
        <v>936.64999783039104</v>
      </c>
      <c r="D4852">
        <v>1.1376200000000001</v>
      </c>
      <c r="E4852">
        <v>1.1376299999999999</v>
      </c>
      <c r="F4852">
        <v>1.13741</v>
      </c>
      <c r="G4852">
        <v>1.1375200000000001</v>
      </c>
      <c r="H4852" t="s">
        <v>7</v>
      </c>
      <c r="I4852" s="2">
        <f t="shared" si="1064"/>
        <v>1.1375200000000001</v>
      </c>
      <c r="J4852" s="2">
        <f t="shared" si="1065"/>
        <v>1.1376938095238096</v>
      </c>
      <c r="K4852">
        <f t="shared" si="1066"/>
        <v>1.0435374149661161E-4</v>
      </c>
      <c r="L4852" s="2">
        <f t="shared" si="1067"/>
        <v>-111.0386788352731</v>
      </c>
      <c r="M4852" t="b">
        <f t="shared" si="1068"/>
        <v>0</v>
      </c>
      <c r="N4852" t="b">
        <f t="shared" si="1069"/>
        <v>1</v>
      </c>
      <c r="O4852" t="b">
        <f t="shared" si="1070"/>
        <v>0</v>
      </c>
      <c r="P4852" t="b">
        <f t="shared" si="1071"/>
        <v>1</v>
      </c>
      <c r="Q4852" t="str">
        <f t="shared" si="1072"/>
        <v>NO TRADE</v>
      </c>
      <c r="R4852" t="str">
        <f t="shared" si="1073"/>
        <v>N/A</v>
      </c>
      <c r="S4852" t="str">
        <f t="shared" si="1074"/>
        <v>N/A</v>
      </c>
      <c r="T4852" t="str">
        <f t="shared" si="1075"/>
        <v>NO TRADE</v>
      </c>
      <c r="U4852" t="str">
        <f t="shared" si="1076"/>
        <v>N/A</v>
      </c>
      <c r="V4852" t="str">
        <f t="shared" si="1077"/>
        <v>N/A</v>
      </c>
    </row>
    <row r="4853" spans="1:22" x14ac:dyDescent="0.25">
      <c r="A4853">
        <v>20190226</v>
      </c>
      <c r="B4853" s="1">
        <v>0.76041666666666663</v>
      </c>
      <c r="C4853">
        <v>1169.47999644279</v>
      </c>
      <c r="D4853">
        <v>1.1375299999999999</v>
      </c>
      <c r="E4853">
        <v>1.1375599999999999</v>
      </c>
      <c r="F4853">
        <v>1.13731</v>
      </c>
      <c r="G4853">
        <v>1.1373599999999999</v>
      </c>
      <c r="H4853" t="s">
        <v>7</v>
      </c>
      <c r="I4853" s="2">
        <f t="shared" si="1064"/>
        <v>1.13741</v>
      </c>
      <c r="J4853" s="2">
        <f t="shared" si="1065"/>
        <v>1.1376638095238094</v>
      </c>
      <c r="K4853">
        <f t="shared" si="1066"/>
        <v>1.3469387755098744E-4</v>
      </c>
      <c r="L4853" s="2">
        <f t="shared" si="1067"/>
        <v>-125.62289562285444</v>
      </c>
      <c r="M4853" t="b">
        <f t="shared" si="1068"/>
        <v>0</v>
      </c>
      <c r="N4853" t="b">
        <f t="shared" si="1069"/>
        <v>1</v>
      </c>
      <c r="O4853" t="b">
        <f t="shared" si="1070"/>
        <v>0</v>
      </c>
      <c r="P4853" t="b">
        <f t="shared" si="1071"/>
        <v>1</v>
      </c>
      <c r="Q4853" t="str">
        <f t="shared" si="1072"/>
        <v>NO TRADE</v>
      </c>
      <c r="R4853" t="str">
        <f t="shared" si="1073"/>
        <v>N/A</v>
      </c>
      <c r="S4853" t="str">
        <f t="shared" si="1074"/>
        <v>N/A</v>
      </c>
      <c r="T4853" t="str">
        <f t="shared" si="1075"/>
        <v>NO TRADE</v>
      </c>
      <c r="U4853" t="str">
        <f t="shared" si="1076"/>
        <v>N/A</v>
      </c>
      <c r="V4853" t="str">
        <f t="shared" si="1077"/>
        <v>N/A</v>
      </c>
    </row>
    <row r="4854" spans="1:22" x14ac:dyDescent="0.25">
      <c r="A4854">
        <v>20190226</v>
      </c>
      <c r="B4854" s="1">
        <v>0.76388888888888884</v>
      </c>
      <c r="C4854">
        <v>1313.41999578476</v>
      </c>
      <c r="D4854">
        <v>1.1373599999999999</v>
      </c>
      <c r="E4854">
        <v>1.1374200000000001</v>
      </c>
      <c r="F4854">
        <v>1.1372500000000001</v>
      </c>
      <c r="G4854">
        <v>1.1373200000000001</v>
      </c>
      <c r="H4854" t="s">
        <v>7</v>
      </c>
      <c r="I4854" s="2">
        <f t="shared" si="1064"/>
        <v>1.1373300000000002</v>
      </c>
      <c r="J4854" s="2">
        <f t="shared" si="1065"/>
        <v>1.1376266666666668</v>
      </c>
      <c r="K4854">
        <f t="shared" si="1066"/>
        <v>1.7714285714278053E-4</v>
      </c>
      <c r="L4854" s="2">
        <f t="shared" si="1067"/>
        <v>-111.64874551974088</v>
      </c>
      <c r="M4854" t="b">
        <f t="shared" si="1068"/>
        <v>0</v>
      </c>
      <c r="N4854" t="b">
        <f t="shared" si="1069"/>
        <v>1</v>
      </c>
      <c r="O4854" t="b">
        <f t="shared" si="1070"/>
        <v>1</v>
      </c>
      <c r="P4854" t="b">
        <f t="shared" si="1071"/>
        <v>0</v>
      </c>
      <c r="Q4854" t="str">
        <f t="shared" si="1072"/>
        <v>LONG @ 1.13732</v>
      </c>
      <c r="R4854" t="str">
        <f t="shared" si="1073"/>
        <v>TP @ 1.13752</v>
      </c>
      <c r="S4854" t="str">
        <f t="shared" si="1074"/>
        <v>SL @ 1.13832</v>
      </c>
      <c r="T4854" t="str">
        <f t="shared" si="1075"/>
        <v>NO TRADE</v>
      </c>
      <c r="U4854" t="str">
        <f t="shared" si="1076"/>
        <v>N/A</v>
      </c>
      <c r="V4854" t="str">
        <f t="shared" si="1077"/>
        <v>N/A</v>
      </c>
    </row>
    <row r="4855" spans="1:22" x14ac:dyDescent="0.25">
      <c r="A4855">
        <v>20190226</v>
      </c>
      <c r="B4855" s="1">
        <v>0.76736111111111116</v>
      </c>
      <c r="C4855">
        <v>1315.7999981641799</v>
      </c>
      <c r="D4855">
        <v>1.13733</v>
      </c>
      <c r="E4855">
        <v>1.1375200000000001</v>
      </c>
      <c r="F4855">
        <v>1.1373200000000001</v>
      </c>
      <c r="G4855">
        <v>1.13737</v>
      </c>
      <c r="H4855" t="s">
        <v>7</v>
      </c>
      <c r="I4855" s="2">
        <f t="shared" si="1064"/>
        <v>1.1374033333333333</v>
      </c>
      <c r="J4855" s="2">
        <f t="shared" si="1065"/>
        <v>1.1375871428571431</v>
      </c>
      <c r="K4855">
        <f t="shared" si="1066"/>
        <v>1.9578231292517932E-4</v>
      </c>
      <c r="L4855" s="2">
        <f t="shared" si="1067"/>
        <v>-62.589761408479298</v>
      </c>
      <c r="M4855" t="b">
        <f t="shared" si="1068"/>
        <v>0</v>
      </c>
      <c r="N4855" t="b">
        <f t="shared" si="1069"/>
        <v>0</v>
      </c>
      <c r="O4855" t="b">
        <f t="shared" si="1070"/>
        <v>1</v>
      </c>
      <c r="P4855" t="b">
        <f t="shared" si="1071"/>
        <v>0</v>
      </c>
      <c r="Q4855" t="str">
        <f t="shared" si="1072"/>
        <v>NO TRADE</v>
      </c>
      <c r="R4855" t="str">
        <f t="shared" si="1073"/>
        <v>N/A</v>
      </c>
      <c r="S4855" t="str">
        <f t="shared" si="1074"/>
        <v>N/A</v>
      </c>
      <c r="T4855" t="str">
        <f t="shared" si="1075"/>
        <v>NO TRADE</v>
      </c>
      <c r="U4855" t="str">
        <f t="shared" si="1076"/>
        <v>N/A</v>
      </c>
      <c r="V4855" t="str">
        <f t="shared" si="1077"/>
        <v>N/A</v>
      </c>
    </row>
    <row r="4856" spans="1:22" x14ac:dyDescent="0.25">
      <c r="A4856">
        <v>20190226</v>
      </c>
      <c r="B4856" s="1">
        <v>0.77083333333333337</v>
      </c>
      <c r="C4856">
        <v>1142.2299977540999</v>
      </c>
      <c r="D4856">
        <v>1.1373599999999999</v>
      </c>
      <c r="E4856">
        <v>1.1375999999999999</v>
      </c>
      <c r="F4856">
        <v>1.1372</v>
      </c>
      <c r="G4856">
        <v>1.13744</v>
      </c>
      <c r="H4856" t="s">
        <v>7</v>
      </c>
      <c r="I4856" s="2">
        <f t="shared" si="1064"/>
        <v>1.1374133333333332</v>
      </c>
      <c r="J4856" s="2">
        <f t="shared" si="1065"/>
        <v>1.1375261904761904</v>
      </c>
      <c r="K4856">
        <f t="shared" si="1066"/>
        <v>1.583673469387481E-4</v>
      </c>
      <c r="L4856" s="2">
        <f t="shared" si="1067"/>
        <v>-47.508591065344497</v>
      </c>
      <c r="M4856" t="b">
        <f t="shared" si="1068"/>
        <v>0</v>
      </c>
      <c r="N4856" t="b">
        <f t="shared" si="1069"/>
        <v>0</v>
      </c>
      <c r="O4856" t="b">
        <f t="shared" si="1070"/>
        <v>1</v>
      </c>
      <c r="P4856" t="b">
        <f t="shared" si="1071"/>
        <v>0</v>
      </c>
      <c r="Q4856" t="str">
        <f t="shared" si="1072"/>
        <v>NO TRADE</v>
      </c>
      <c r="R4856" t="str">
        <f t="shared" si="1073"/>
        <v>N/A</v>
      </c>
      <c r="S4856" t="str">
        <f t="shared" si="1074"/>
        <v>N/A</v>
      </c>
      <c r="T4856" t="str">
        <f t="shared" si="1075"/>
        <v>NO TRADE</v>
      </c>
      <c r="U4856" t="str">
        <f t="shared" si="1076"/>
        <v>N/A</v>
      </c>
      <c r="V4856" t="str">
        <f t="shared" si="1077"/>
        <v>N/A</v>
      </c>
    </row>
    <row r="4857" spans="1:22" x14ac:dyDescent="0.25">
      <c r="A4857">
        <v>20190226</v>
      </c>
      <c r="B4857" s="1">
        <v>0.77430555555555547</v>
      </c>
      <c r="C4857">
        <v>1085.25000011921</v>
      </c>
      <c r="D4857">
        <v>1.13744</v>
      </c>
      <c r="E4857">
        <v>1.1378200000000001</v>
      </c>
      <c r="F4857">
        <v>1.13741</v>
      </c>
      <c r="G4857">
        <v>1.1377900000000001</v>
      </c>
      <c r="H4857" t="s">
        <v>7</v>
      </c>
      <c r="I4857" s="2">
        <f t="shared" si="1064"/>
        <v>1.1376733333333335</v>
      </c>
      <c r="J4857" s="2">
        <f t="shared" si="1065"/>
        <v>1.1374942857142858</v>
      </c>
      <c r="K4857">
        <f t="shared" si="1066"/>
        <v>1.201360544218171E-4</v>
      </c>
      <c r="L4857" s="2">
        <f t="shared" si="1067"/>
        <v>99.358248395651003</v>
      </c>
      <c r="M4857" t="b">
        <f t="shared" si="1068"/>
        <v>0</v>
      </c>
      <c r="N4857" t="b">
        <f t="shared" si="1069"/>
        <v>0</v>
      </c>
      <c r="O4857" t="b">
        <f t="shared" si="1070"/>
        <v>1</v>
      </c>
      <c r="P4857" t="b">
        <f t="shared" si="1071"/>
        <v>0</v>
      </c>
      <c r="Q4857" t="str">
        <f t="shared" si="1072"/>
        <v>NO TRADE</v>
      </c>
      <c r="R4857" t="str">
        <f t="shared" si="1073"/>
        <v>N/A</v>
      </c>
      <c r="S4857" t="str">
        <f t="shared" si="1074"/>
        <v>N/A</v>
      </c>
      <c r="T4857" t="str">
        <f t="shared" si="1075"/>
        <v>NO TRADE</v>
      </c>
      <c r="U4857" t="str">
        <f t="shared" si="1076"/>
        <v>N/A</v>
      </c>
      <c r="V4857" t="str">
        <f t="shared" si="1077"/>
        <v>N/A</v>
      </c>
    </row>
    <row r="4858" spans="1:22" x14ac:dyDescent="0.25">
      <c r="A4858">
        <v>20190226</v>
      </c>
      <c r="B4858" s="1">
        <v>0.77777777777777779</v>
      </c>
      <c r="C4858">
        <v>1070.2200016975401</v>
      </c>
      <c r="D4858">
        <v>1.1377900000000001</v>
      </c>
      <c r="E4858">
        <v>1.1378699999999999</v>
      </c>
      <c r="F4858">
        <v>1.1376900000000001</v>
      </c>
      <c r="G4858">
        <v>1.13784</v>
      </c>
      <c r="H4858" t="s">
        <v>7</v>
      </c>
      <c r="I4858" s="2">
        <f t="shared" si="1064"/>
        <v>1.1378000000000001</v>
      </c>
      <c r="J4858" s="2">
        <f t="shared" si="1065"/>
        <v>1.137507142857143</v>
      </c>
      <c r="K4858">
        <f t="shared" si="1066"/>
        <v>1.3482993197287487E-4</v>
      </c>
      <c r="L4858" s="2">
        <f t="shared" si="1067"/>
        <v>144.80322906143809</v>
      </c>
      <c r="M4858" t="b">
        <f t="shared" si="1068"/>
        <v>1</v>
      </c>
      <c r="N4858" t="b">
        <f t="shared" si="1069"/>
        <v>0</v>
      </c>
      <c r="O4858" t="b">
        <f t="shared" si="1070"/>
        <v>1</v>
      </c>
      <c r="P4858" t="b">
        <f t="shared" si="1071"/>
        <v>0</v>
      </c>
      <c r="Q4858" t="str">
        <f t="shared" si="1072"/>
        <v>NO TRADE</v>
      </c>
      <c r="R4858" t="str">
        <f t="shared" si="1073"/>
        <v>N/A</v>
      </c>
      <c r="S4858" t="str">
        <f t="shared" si="1074"/>
        <v>N/A</v>
      </c>
      <c r="T4858" t="str">
        <f t="shared" si="1075"/>
        <v>NO TRADE</v>
      </c>
      <c r="U4858" t="str">
        <f t="shared" si="1076"/>
        <v>N/A</v>
      </c>
      <c r="V4858" t="str">
        <f t="shared" si="1077"/>
        <v>N/A</v>
      </c>
    </row>
    <row r="4859" spans="1:22" x14ac:dyDescent="0.25">
      <c r="A4859">
        <v>20190226</v>
      </c>
      <c r="B4859" s="1">
        <v>0.78125</v>
      </c>
      <c r="C4859">
        <v>1265.06999361515</v>
      </c>
      <c r="D4859">
        <v>1.13784</v>
      </c>
      <c r="E4859">
        <v>1.13798</v>
      </c>
      <c r="F4859">
        <v>1.1377900000000001</v>
      </c>
      <c r="G4859">
        <v>1.13798</v>
      </c>
      <c r="H4859" t="s">
        <v>7</v>
      </c>
      <c r="I4859" s="2">
        <f t="shared" si="1064"/>
        <v>1.1379166666666667</v>
      </c>
      <c r="J4859" s="2">
        <f t="shared" si="1065"/>
        <v>1.1375638095238096</v>
      </c>
      <c r="K4859">
        <f t="shared" si="1066"/>
        <v>1.9959183673475981E-4</v>
      </c>
      <c r="L4859" s="2">
        <f t="shared" si="1067"/>
        <v>117.85957736870778</v>
      </c>
      <c r="M4859" t="b">
        <f t="shared" si="1068"/>
        <v>1</v>
      </c>
      <c r="N4859" t="b">
        <f t="shared" si="1069"/>
        <v>0</v>
      </c>
      <c r="O4859" t="b">
        <f t="shared" si="1070"/>
        <v>0</v>
      </c>
      <c r="P4859" t="b">
        <f t="shared" si="1071"/>
        <v>1</v>
      </c>
      <c r="Q4859" t="str">
        <f t="shared" si="1072"/>
        <v>NO TRADE</v>
      </c>
      <c r="R4859" t="str">
        <f t="shared" si="1073"/>
        <v>N/A</v>
      </c>
      <c r="S4859" t="str">
        <f t="shared" si="1074"/>
        <v>N/A</v>
      </c>
      <c r="T4859" t="str">
        <f t="shared" si="1075"/>
        <v>SHORT @ 1.13798</v>
      </c>
      <c r="U4859" t="str">
        <f t="shared" si="1076"/>
        <v>TP @ 1.13778</v>
      </c>
      <c r="V4859" t="str">
        <f t="shared" si="1077"/>
        <v>SL @ 1.13898</v>
      </c>
    </row>
    <row r="4860" spans="1:22" x14ac:dyDescent="0.25">
      <c r="A4860">
        <v>20190226</v>
      </c>
      <c r="B4860" s="1">
        <v>0.78472222222222221</v>
      </c>
      <c r="C4860">
        <v>992.48000061512005</v>
      </c>
      <c r="D4860">
        <v>1.1379699999999999</v>
      </c>
      <c r="E4860">
        <v>1.1379699999999999</v>
      </c>
      <c r="F4860">
        <v>1.1378200000000001</v>
      </c>
      <c r="G4860">
        <v>1.13788</v>
      </c>
      <c r="H4860" t="s">
        <v>7</v>
      </c>
      <c r="I4860" s="2">
        <f t="shared" si="1064"/>
        <v>1.1378899999999998</v>
      </c>
      <c r="J4860" s="2">
        <f t="shared" si="1065"/>
        <v>1.137632380952381</v>
      </c>
      <c r="K4860">
        <f t="shared" si="1066"/>
        <v>2.1442176870751467E-4</v>
      </c>
      <c r="L4860" s="2">
        <f t="shared" si="1067"/>
        <v>80.097292724137162</v>
      </c>
      <c r="M4860" t="b">
        <f t="shared" si="1068"/>
        <v>0</v>
      </c>
      <c r="N4860" t="b">
        <f t="shared" si="1069"/>
        <v>0</v>
      </c>
      <c r="O4860" t="b">
        <f t="shared" si="1070"/>
        <v>0</v>
      </c>
      <c r="P4860" t="b">
        <f t="shared" si="1071"/>
        <v>1</v>
      </c>
      <c r="Q4860" t="str">
        <f t="shared" si="1072"/>
        <v>NO TRADE</v>
      </c>
      <c r="R4860" t="str">
        <f t="shared" si="1073"/>
        <v>N/A</v>
      </c>
      <c r="S4860" t="str">
        <f t="shared" si="1074"/>
        <v>N/A</v>
      </c>
      <c r="T4860" t="str">
        <f t="shared" si="1075"/>
        <v>NO TRADE</v>
      </c>
      <c r="U4860" t="str">
        <f t="shared" si="1076"/>
        <v>N/A</v>
      </c>
      <c r="V4860" t="str">
        <f t="shared" si="1077"/>
        <v>N/A</v>
      </c>
    </row>
    <row r="4861" spans="1:22" x14ac:dyDescent="0.25">
      <c r="A4861">
        <v>20190226</v>
      </c>
      <c r="B4861" s="1">
        <v>0.78819444444444453</v>
      </c>
      <c r="C4861">
        <v>1546.6699959039699</v>
      </c>
      <c r="D4861">
        <v>1.13788</v>
      </c>
      <c r="E4861">
        <v>1.13808</v>
      </c>
      <c r="F4861">
        <v>1.13788</v>
      </c>
      <c r="G4861">
        <v>1.1380300000000001</v>
      </c>
      <c r="H4861" t="s">
        <v>7</v>
      </c>
      <c r="I4861" s="2">
        <f t="shared" si="1064"/>
        <v>1.1379966666666668</v>
      </c>
      <c r="J4861" s="2">
        <f t="shared" si="1065"/>
        <v>1.1377276190476191</v>
      </c>
      <c r="K4861">
        <f t="shared" si="1066"/>
        <v>1.9795918367347478E-4</v>
      </c>
      <c r="L4861" s="2">
        <f t="shared" si="1067"/>
        <v>90.607101947322391</v>
      </c>
      <c r="M4861" t="b">
        <f t="shared" si="1068"/>
        <v>0</v>
      </c>
      <c r="N4861" t="b">
        <f t="shared" si="1069"/>
        <v>0</v>
      </c>
      <c r="O4861" t="b">
        <f t="shared" si="1070"/>
        <v>1</v>
      </c>
      <c r="P4861" t="b">
        <f t="shared" si="1071"/>
        <v>0</v>
      </c>
      <c r="Q4861" t="str">
        <f t="shared" si="1072"/>
        <v>NO TRADE</v>
      </c>
      <c r="R4861" t="str">
        <f t="shared" si="1073"/>
        <v>N/A</v>
      </c>
      <c r="S4861" t="str">
        <f t="shared" si="1074"/>
        <v>N/A</v>
      </c>
      <c r="T4861" t="str">
        <f t="shared" si="1075"/>
        <v>NO TRADE</v>
      </c>
      <c r="U4861" t="str">
        <f t="shared" si="1076"/>
        <v>N/A</v>
      </c>
      <c r="V4861" t="str">
        <f t="shared" si="1077"/>
        <v>N/A</v>
      </c>
    </row>
    <row r="4862" spans="1:22" x14ac:dyDescent="0.25">
      <c r="A4862">
        <v>20190226</v>
      </c>
      <c r="B4862" s="1">
        <v>0.79166666666666663</v>
      </c>
      <c r="C4862">
        <v>1520.8399991989099</v>
      </c>
      <c r="D4862">
        <v>1.13805</v>
      </c>
      <c r="E4862">
        <v>1.13836</v>
      </c>
      <c r="F4862">
        <v>1.1379999999999999</v>
      </c>
      <c r="G4862">
        <v>1.1383099999999999</v>
      </c>
      <c r="H4862" t="s">
        <v>7</v>
      </c>
      <c r="I4862" s="2">
        <f t="shared" si="1064"/>
        <v>1.1382233333333334</v>
      </c>
      <c r="J4862" s="2">
        <f t="shared" si="1065"/>
        <v>1.137844761904762</v>
      </c>
      <c r="K4862">
        <f t="shared" si="1066"/>
        <v>1.8503401360539913E-4</v>
      </c>
      <c r="L4862" s="2">
        <f t="shared" si="1067"/>
        <v>136.39705882352897</v>
      </c>
      <c r="M4862" t="b">
        <f t="shared" si="1068"/>
        <v>1</v>
      </c>
      <c r="N4862" t="b">
        <f t="shared" si="1069"/>
        <v>0</v>
      </c>
      <c r="O4862" t="b">
        <f t="shared" si="1070"/>
        <v>1</v>
      </c>
      <c r="P4862" t="b">
        <f t="shared" si="1071"/>
        <v>0</v>
      </c>
      <c r="Q4862" t="str">
        <f t="shared" si="1072"/>
        <v>NO TRADE</v>
      </c>
      <c r="R4862" t="str">
        <f t="shared" si="1073"/>
        <v>N/A</v>
      </c>
      <c r="S4862" t="str">
        <f t="shared" si="1074"/>
        <v>N/A</v>
      </c>
      <c r="T4862" t="str">
        <f t="shared" si="1075"/>
        <v>NO TRADE</v>
      </c>
      <c r="U4862" t="str">
        <f t="shared" si="1076"/>
        <v>N/A</v>
      </c>
      <c r="V4862" t="str">
        <f t="shared" si="1077"/>
        <v>N/A</v>
      </c>
    </row>
    <row r="4863" spans="1:22" x14ac:dyDescent="0.25">
      <c r="A4863">
        <v>20190226</v>
      </c>
      <c r="B4863" s="1">
        <v>0.79513888888888884</v>
      </c>
      <c r="C4863">
        <v>1938.6099963188201</v>
      </c>
      <c r="D4863">
        <v>1.13832</v>
      </c>
      <c r="E4863">
        <v>1.1387100000000001</v>
      </c>
      <c r="F4863">
        <v>1.13832</v>
      </c>
      <c r="G4863">
        <v>1.1386400000000001</v>
      </c>
      <c r="H4863" t="s">
        <v>7</v>
      </c>
      <c r="I4863" s="2">
        <f t="shared" si="1064"/>
        <v>1.1385566666666667</v>
      </c>
      <c r="J4863" s="2">
        <f t="shared" si="1065"/>
        <v>1.1380080952380953</v>
      </c>
      <c r="K4863">
        <f t="shared" si="1066"/>
        <v>2.1823129251699998E-4</v>
      </c>
      <c r="L4863" s="2">
        <f t="shared" si="1067"/>
        <v>167.58104738152517</v>
      </c>
      <c r="M4863" t="b">
        <f t="shared" si="1068"/>
        <v>1</v>
      </c>
      <c r="N4863" t="b">
        <f t="shared" si="1069"/>
        <v>0</v>
      </c>
      <c r="O4863" t="b">
        <f t="shared" si="1070"/>
        <v>1</v>
      </c>
      <c r="P4863" t="b">
        <f t="shared" si="1071"/>
        <v>0</v>
      </c>
      <c r="Q4863" t="str">
        <f t="shared" si="1072"/>
        <v>NO TRADE</v>
      </c>
      <c r="R4863" t="str">
        <f t="shared" si="1073"/>
        <v>N/A</v>
      </c>
      <c r="S4863" t="str">
        <f t="shared" si="1074"/>
        <v>N/A</v>
      </c>
      <c r="T4863" t="str">
        <f t="shared" si="1075"/>
        <v>NO TRADE</v>
      </c>
      <c r="U4863" t="str">
        <f t="shared" si="1076"/>
        <v>N/A</v>
      </c>
      <c r="V4863" t="str">
        <f t="shared" si="1077"/>
        <v>N/A</v>
      </c>
    </row>
    <row r="4864" spans="1:22" x14ac:dyDescent="0.25">
      <c r="A4864">
        <v>20190226</v>
      </c>
      <c r="B4864" s="1">
        <v>0.79861111111111116</v>
      </c>
      <c r="C4864">
        <v>1436.01000106335</v>
      </c>
      <c r="D4864">
        <v>1.1386499999999999</v>
      </c>
      <c r="E4864">
        <v>1.1387499999999999</v>
      </c>
      <c r="F4864">
        <v>1.13863</v>
      </c>
      <c r="G4864">
        <v>1.1387400000000001</v>
      </c>
      <c r="H4864" t="s">
        <v>7</v>
      </c>
      <c r="I4864" s="2">
        <f t="shared" si="1064"/>
        <v>1.1387066666666668</v>
      </c>
      <c r="J4864" s="2">
        <f t="shared" si="1065"/>
        <v>1.1381557142857142</v>
      </c>
      <c r="K4864">
        <f t="shared" si="1066"/>
        <v>2.9129251700678516E-4</v>
      </c>
      <c r="L4864" s="2">
        <f t="shared" si="1067"/>
        <v>126.09372567341823</v>
      </c>
      <c r="M4864" t="b">
        <f t="shared" si="1068"/>
        <v>1</v>
      </c>
      <c r="N4864" t="b">
        <f t="shared" si="1069"/>
        <v>0</v>
      </c>
      <c r="O4864" t="b">
        <f t="shared" si="1070"/>
        <v>0</v>
      </c>
      <c r="P4864" t="b">
        <f t="shared" si="1071"/>
        <v>1</v>
      </c>
      <c r="Q4864" t="str">
        <f t="shared" si="1072"/>
        <v>NO TRADE</v>
      </c>
      <c r="R4864" t="str">
        <f t="shared" si="1073"/>
        <v>N/A</v>
      </c>
      <c r="S4864" t="str">
        <f t="shared" si="1074"/>
        <v>N/A</v>
      </c>
      <c r="T4864" t="str">
        <f t="shared" si="1075"/>
        <v>SHORT @ 1.13874</v>
      </c>
      <c r="U4864" t="str">
        <f t="shared" si="1076"/>
        <v>TP @ 1.13854</v>
      </c>
      <c r="V4864" t="str">
        <f t="shared" si="1077"/>
        <v>SL @ 1.13974</v>
      </c>
    </row>
    <row r="4865" spans="1:22" x14ac:dyDescent="0.25">
      <c r="A4865">
        <v>20190226</v>
      </c>
      <c r="B4865" s="1">
        <v>0.80208333333333337</v>
      </c>
      <c r="C4865">
        <v>1617.8099964857099</v>
      </c>
      <c r="D4865">
        <v>1.1387499999999999</v>
      </c>
      <c r="E4865">
        <v>1.1389400000000001</v>
      </c>
      <c r="F4865">
        <v>1.1387</v>
      </c>
      <c r="G4865">
        <v>1.1387700000000001</v>
      </c>
      <c r="H4865" t="s">
        <v>7</v>
      </c>
      <c r="I4865" s="2">
        <f t="shared" si="1064"/>
        <v>1.1388033333333334</v>
      </c>
      <c r="J4865" s="2">
        <f t="shared" si="1065"/>
        <v>1.1382990476190475</v>
      </c>
      <c r="K4865">
        <f t="shared" si="1066"/>
        <v>3.3414965986395498E-4</v>
      </c>
      <c r="L4865" s="2">
        <f t="shared" si="1067"/>
        <v>100.61074918569118</v>
      </c>
      <c r="M4865" t="b">
        <f t="shared" si="1068"/>
        <v>1</v>
      </c>
      <c r="N4865" t="b">
        <f t="shared" si="1069"/>
        <v>0</v>
      </c>
      <c r="O4865" t="b">
        <f t="shared" si="1070"/>
        <v>0</v>
      </c>
      <c r="P4865" t="b">
        <f t="shared" si="1071"/>
        <v>1</v>
      </c>
      <c r="Q4865" t="str">
        <f t="shared" si="1072"/>
        <v>NO TRADE</v>
      </c>
      <c r="R4865" t="str">
        <f t="shared" si="1073"/>
        <v>N/A</v>
      </c>
      <c r="S4865" t="str">
        <f t="shared" si="1074"/>
        <v>N/A</v>
      </c>
      <c r="T4865" t="str">
        <f t="shared" si="1075"/>
        <v>SHORT @ 1.13877</v>
      </c>
      <c r="U4865" t="str">
        <f t="shared" si="1076"/>
        <v>TP @ 1.13857</v>
      </c>
      <c r="V4865" t="str">
        <f t="shared" si="1077"/>
        <v>SL @ 1.13977</v>
      </c>
    </row>
    <row r="4866" spans="1:22" x14ac:dyDescent="0.25">
      <c r="A4866">
        <v>20190226</v>
      </c>
      <c r="B4866" s="1">
        <v>0.80555555555555547</v>
      </c>
      <c r="C4866">
        <v>1429.9399979114501</v>
      </c>
      <c r="D4866">
        <v>1.13879</v>
      </c>
      <c r="E4866">
        <v>1.13889</v>
      </c>
      <c r="F4866">
        <v>1.1386000000000001</v>
      </c>
      <c r="G4866">
        <v>1.1387700000000001</v>
      </c>
      <c r="H4866" t="s">
        <v>7</v>
      </c>
      <c r="I4866" s="2">
        <f t="shared" si="1064"/>
        <v>1.1387533333333335</v>
      </c>
      <c r="J4866" s="2">
        <f t="shared" si="1065"/>
        <v>1.1384185714285715</v>
      </c>
      <c r="K4866">
        <f t="shared" si="1066"/>
        <v>3.2734693877554754E-4</v>
      </c>
      <c r="L4866" s="2">
        <f t="shared" si="1067"/>
        <v>68.176780271555856</v>
      </c>
      <c r="M4866" t="b">
        <f t="shared" si="1068"/>
        <v>0</v>
      </c>
      <c r="N4866" t="b">
        <f t="shared" si="1069"/>
        <v>0</v>
      </c>
      <c r="O4866" t="b">
        <f t="shared" si="1070"/>
        <v>0</v>
      </c>
      <c r="P4866" t="b">
        <f t="shared" si="1071"/>
        <v>1</v>
      </c>
      <c r="Q4866" t="str">
        <f t="shared" si="1072"/>
        <v>NO TRADE</v>
      </c>
      <c r="R4866" t="str">
        <f t="shared" si="1073"/>
        <v>N/A</v>
      </c>
      <c r="S4866" t="str">
        <f t="shared" si="1074"/>
        <v>N/A</v>
      </c>
      <c r="T4866" t="str">
        <f t="shared" si="1075"/>
        <v>NO TRADE</v>
      </c>
      <c r="U4866" t="str">
        <f t="shared" si="1076"/>
        <v>N/A</v>
      </c>
      <c r="V4866" t="str">
        <f t="shared" si="1077"/>
        <v>N/A</v>
      </c>
    </row>
    <row r="4867" spans="1:22" x14ac:dyDescent="0.25">
      <c r="A4867">
        <v>20190226</v>
      </c>
      <c r="B4867" s="1">
        <v>0.80902777777777779</v>
      </c>
      <c r="C4867">
        <v>1936.29999756813</v>
      </c>
      <c r="D4867">
        <v>1.1387700000000001</v>
      </c>
      <c r="E4867">
        <v>1.1392500000000001</v>
      </c>
      <c r="F4867">
        <v>1.1387700000000001</v>
      </c>
      <c r="G4867">
        <v>1.13914</v>
      </c>
      <c r="H4867" t="s">
        <v>7</v>
      </c>
      <c r="I4867" s="2">
        <f t="shared" ref="I4867:I4930" si="1078">(E4867+F4867+G4867)/3</f>
        <v>1.1390533333333333</v>
      </c>
      <c r="J4867" s="2">
        <f t="shared" si="1065"/>
        <v>1.138584761904762</v>
      </c>
      <c r="K4867">
        <f t="shared" si="1066"/>
        <v>2.7931972789116015E-4</v>
      </c>
      <c r="L4867" s="2">
        <f t="shared" si="1067"/>
        <v>111.83633706766474</v>
      </c>
      <c r="M4867" t="b">
        <f t="shared" si="1068"/>
        <v>1</v>
      </c>
      <c r="N4867" t="b">
        <f t="shared" si="1069"/>
        <v>0</v>
      </c>
      <c r="O4867" t="b">
        <f t="shared" si="1070"/>
        <v>1</v>
      </c>
      <c r="P4867" t="b">
        <f t="shared" si="1071"/>
        <v>0</v>
      </c>
      <c r="Q4867" t="str">
        <f t="shared" si="1072"/>
        <v>NO TRADE</v>
      </c>
      <c r="R4867" t="str">
        <f t="shared" si="1073"/>
        <v>N/A</v>
      </c>
      <c r="S4867" t="str">
        <f t="shared" si="1074"/>
        <v>N/A</v>
      </c>
      <c r="T4867" t="str">
        <f t="shared" si="1075"/>
        <v>NO TRADE</v>
      </c>
      <c r="U4867" t="str">
        <f t="shared" si="1076"/>
        <v>N/A</v>
      </c>
      <c r="V4867" t="str">
        <f t="shared" si="1077"/>
        <v>N/A</v>
      </c>
    </row>
    <row r="4868" spans="1:22" x14ac:dyDescent="0.25">
      <c r="A4868">
        <v>20190226</v>
      </c>
      <c r="B4868" s="1">
        <v>0.8125</v>
      </c>
      <c r="C4868">
        <v>2350.35999560356</v>
      </c>
      <c r="D4868">
        <v>1.13913</v>
      </c>
      <c r="E4868">
        <v>1.13971</v>
      </c>
      <c r="F4868">
        <v>1.13906</v>
      </c>
      <c r="G4868">
        <v>1.13964</v>
      </c>
      <c r="H4868" t="s">
        <v>7</v>
      </c>
      <c r="I4868" s="2">
        <f t="shared" si="1078"/>
        <v>1.13947</v>
      </c>
      <c r="J4868" s="2">
        <f t="shared" si="1065"/>
        <v>1.1387952380952382</v>
      </c>
      <c r="K4868">
        <f t="shared" si="1066"/>
        <v>2.6884353741493276E-4</v>
      </c>
      <c r="L4868" s="2">
        <f t="shared" si="1067"/>
        <v>167.32456140350081</v>
      </c>
      <c r="M4868" t="b">
        <f t="shared" si="1068"/>
        <v>1</v>
      </c>
      <c r="N4868" t="b">
        <f t="shared" si="1069"/>
        <v>0</v>
      </c>
      <c r="O4868" t="b">
        <f t="shared" si="1070"/>
        <v>1</v>
      </c>
      <c r="P4868" t="b">
        <f t="shared" si="1071"/>
        <v>0</v>
      </c>
      <c r="Q4868" t="str">
        <f t="shared" si="1072"/>
        <v>NO TRADE</v>
      </c>
      <c r="R4868" t="str">
        <f t="shared" si="1073"/>
        <v>N/A</v>
      </c>
      <c r="S4868" t="str">
        <f t="shared" si="1074"/>
        <v>N/A</v>
      </c>
      <c r="T4868" t="str">
        <f t="shared" si="1075"/>
        <v>NO TRADE</v>
      </c>
      <c r="U4868" t="str">
        <f t="shared" si="1076"/>
        <v>N/A</v>
      </c>
      <c r="V4868" t="str">
        <f t="shared" si="1077"/>
        <v>N/A</v>
      </c>
    </row>
    <row r="4869" spans="1:22" x14ac:dyDescent="0.25">
      <c r="A4869">
        <v>20190226</v>
      </c>
      <c r="B4869" s="1">
        <v>0.81597222222222221</v>
      </c>
      <c r="C4869">
        <v>2813.2899950742699</v>
      </c>
      <c r="D4869">
        <v>1.1396200000000001</v>
      </c>
      <c r="E4869">
        <v>1.14005</v>
      </c>
      <c r="F4869">
        <v>1.1395900000000001</v>
      </c>
      <c r="G4869">
        <v>1.13998</v>
      </c>
      <c r="H4869" t="s">
        <v>7</v>
      </c>
      <c r="I4869" s="2">
        <f t="shared" si="1078"/>
        <v>1.1398733333333333</v>
      </c>
      <c r="J4869" s="2">
        <f t="shared" si="1065"/>
        <v>1.1390309523809523</v>
      </c>
      <c r="K4869">
        <f t="shared" si="1066"/>
        <v>3.7251700680264655E-4</v>
      </c>
      <c r="L4869" s="2">
        <f t="shared" si="1067"/>
        <v>150.75480886295267</v>
      </c>
      <c r="M4869" t="b">
        <f t="shared" si="1068"/>
        <v>1</v>
      </c>
      <c r="N4869" t="b">
        <f t="shared" si="1069"/>
        <v>0</v>
      </c>
      <c r="O4869" t="b">
        <f t="shared" si="1070"/>
        <v>0</v>
      </c>
      <c r="P4869" t="b">
        <f t="shared" si="1071"/>
        <v>1</v>
      </c>
      <c r="Q4869" t="str">
        <f t="shared" si="1072"/>
        <v>NO TRADE</v>
      </c>
      <c r="R4869" t="str">
        <f t="shared" si="1073"/>
        <v>N/A</v>
      </c>
      <c r="S4869" t="str">
        <f t="shared" si="1074"/>
        <v>N/A</v>
      </c>
      <c r="T4869" t="str">
        <f t="shared" si="1075"/>
        <v>SHORT @ 1.13998</v>
      </c>
      <c r="U4869" t="str">
        <f t="shared" si="1076"/>
        <v>TP @ 1.13978</v>
      </c>
      <c r="V4869" t="str">
        <f t="shared" si="1077"/>
        <v>SL @ 1.14098</v>
      </c>
    </row>
    <row r="4870" spans="1:22" x14ac:dyDescent="0.25">
      <c r="A4870">
        <v>20190226</v>
      </c>
      <c r="B4870" s="1">
        <v>0.81944444444444453</v>
      </c>
      <c r="C4870">
        <v>2703.62000179291</v>
      </c>
      <c r="D4870">
        <v>1.1399900000000001</v>
      </c>
      <c r="E4870">
        <v>1.1402699999999999</v>
      </c>
      <c r="F4870">
        <v>1.1397600000000001</v>
      </c>
      <c r="G4870">
        <v>1.13994</v>
      </c>
      <c r="H4870" t="s">
        <v>7</v>
      </c>
      <c r="I4870" s="2">
        <f t="shared" si="1078"/>
        <v>1.1399900000000001</v>
      </c>
      <c r="J4870" s="2">
        <f t="shared" si="1065"/>
        <v>1.1392357142857144</v>
      </c>
      <c r="K4870">
        <f t="shared" si="1066"/>
        <v>4.6462585034011205E-4</v>
      </c>
      <c r="L4870" s="2">
        <f t="shared" si="1067"/>
        <v>108.22840409956535</v>
      </c>
      <c r="M4870" t="b">
        <f t="shared" si="1068"/>
        <v>1</v>
      </c>
      <c r="N4870" t="b">
        <f t="shared" si="1069"/>
        <v>0</v>
      </c>
      <c r="O4870" t="b">
        <f t="shared" si="1070"/>
        <v>0</v>
      </c>
      <c r="P4870" t="b">
        <f t="shared" si="1071"/>
        <v>1</v>
      </c>
      <c r="Q4870" t="str">
        <f t="shared" si="1072"/>
        <v>NO TRADE</v>
      </c>
      <c r="R4870" t="str">
        <f t="shared" si="1073"/>
        <v>N/A</v>
      </c>
      <c r="S4870" t="str">
        <f t="shared" si="1074"/>
        <v>N/A</v>
      </c>
      <c r="T4870" t="str">
        <f t="shared" si="1075"/>
        <v>SHORT @ 1.13994</v>
      </c>
      <c r="U4870" t="str">
        <f t="shared" si="1076"/>
        <v>TP @ 1.13974</v>
      </c>
      <c r="V4870" t="str">
        <f t="shared" si="1077"/>
        <v>SL @ 1.14094</v>
      </c>
    </row>
    <row r="4871" spans="1:22" x14ac:dyDescent="0.25">
      <c r="A4871">
        <v>20190226</v>
      </c>
      <c r="B4871" s="1">
        <v>0.82291666666666663</v>
      </c>
      <c r="C4871">
        <v>2687.0599962472902</v>
      </c>
      <c r="D4871">
        <v>1.1399600000000001</v>
      </c>
      <c r="E4871">
        <v>1.1399600000000001</v>
      </c>
      <c r="F4871">
        <v>1.1393899999999999</v>
      </c>
      <c r="G4871">
        <v>1.1395999999999999</v>
      </c>
      <c r="H4871" t="s">
        <v>7</v>
      </c>
      <c r="I4871" s="2">
        <f t="shared" si="1078"/>
        <v>1.1396499999999998</v>
      </c>
      <c r="J4871" s="2">
        <f t="shared" si="1065"/>
        <v>1.1393704761904762</v>
      </c>
      <c r="K4871">
        <f t="shared" si="1066"/>
        <v>4.2897959183669468E-4</v>
      </c>
      <c r="L4871" s="2">
        <f t="shared" si="1067"/>
        <v>43.440109948180485</v>
      </c>
      <c r="M4871" t="b">
        <f t="shared" si="1068"/>
        <v>0</v>
      </c>
      <c r="N4871" t="b">
        <f t="shared" si="1069"/>
        <v>0</v>
      </c>
      <c r="O4871" t="b">
        <f t="shared" si="1070"/>
        <v>0</v>
      </c>
      <c r="P4871" t="b">
        <f t="shared" si="1071"/>
        <v>1</v>
      </c>
      <c r="Q4871" t="str">
        <f t="shared" si="1072"/>
        <v>NO TRADE</v>
      </c>
      <c r="R4871" t="str">
        <f t="shared" si="1073"/>
        <v>N/A</v>
      </c>
      <c r="S4871" t="str">
        <f t="shared" si="1074"/>
        <v>N/A</v>
      </c>
      <c r="T4871" t="str">
        <f t="shared" si="1075"/>
        <v>NO TRADE</v>
      </c>
      <c r="U4871" t="str">
        <f t="shared" si="1076"/>
        <v>N/A</v>
      </c>
      <c r="V4871" t="str">
        <f t="shared" si="1077"/>
        <v>N/A</v>
      </c>
    </row>
    <row r="4872" spans="1:22" x14ac:dyDescent="0.25">
      <c r="A4872">
        <v>20190226</v>
      </c>
      <c r="B4872" s="1">
        <v>0.82638888888888884</v>
      </c>
      <c r="C4872">
        <v>1851.83000147343</v>
      </c>
      <c r="D4872">
        <v>1.1395900000000001</v>
      </c>
      <c r="E4872">
        <v>1.1397699999999999</v>
      </c>
      <c r="F4872">
        <v>1.13951</v>
      </c>
      <c r="G4872">
        <v>1.1396200000000001</v>
      </c>
      <c r="H4872" t="s">
        <v>7</v>
      </c>
      <c r="I4872" s="2">
        <f t="shared" si="1078"/>
        <v>1.1396333333333333</v>
      </c>
      <c r="J4872" s="2">
        <f t="shared" si="1065"/>
        <v>1.1394890476190476</v>
      </c>
      <c r="K4872">
        <f t="shared" si="1066"/>
        <v>3.4013605442173578E-4</v>
      </c>
      <c r="L4872" s="2">
        <f t="shared" si="1067"/>
        <v>28.280000000001486</v>
      </c>
      <c r="M4872" t="b">
        <f t="shared" si="1068"/>
        <v>0</v>
      </c>
      <c r="N4872" t="b">
        <f t="shared" si="1069"/>
        <v>0</v>
      </c>
      <c r="O4872" t="b">
        <f t="shared" si="1070"/>
        <v>0</v>
      </c>
      <c r="P4872" t="b">
        <f t="shared" si="1071"/>
        <v>1</v>
      </c>
      <c r="Q4872" t="str">
        <f t="shared" si="1072"/>
        <v>NO TRADE</v>
      </c>
      <c r="R4872" t="str">
        <f t="shared" si="1073"/>
        <v>N/A</v>
      </c>
      <c r="S4872" t="str">
        <f t="shared" si="1074"/>
        <v>N/A</v>
      </c>
      <c r="T4872" t="str">
        <f t="shared" si="1075"/>
        <v>NO TRADE</v>
      </c>
      <c r="U4872" t="str">
        <f t="shared" si="1076"/>
        <v>N/A</v>
      </c>
      <c r="V4872" t="str">
        <f t="shared" si="1077"/>
        <v>N/A</v>
      </c>
    </row>
    <row r="4873" spans="1:22" x14ac:dyDescent="0.25">
      <c r="A4873">
        <v>20190226</v>
      </c>
      <c r="B4873" s="1">
        <v>0.82986111111111116</v>
      </c>
      <c r="C4873">
        <v>2317.4799969196301</v>
      </c>
      <c r="D4873">
        <v>1.1396299999999999</v>
      </c>
      <c r="E4873">
        <v>1.13967</v>
      </c>
      <c r="F4873">
        <v>1.13941</v>
      </c>
      <c r="G4873">
        <v>1.1396299999999999</v>
      </c>
      <c r="H4873" t="s">
        <v>7</v>
      </c>
      <c r="I4873" s="2">
        <f t="shared" si="1078"/>
        <v>1.13957</v>
      </c>
      <c r="J4873" s="2">
        <f t="shared" ref="J4873:J4936" si="1079">AVERAGE(I4867:I4873)</f>
        <v>1.1396057142857141</v>
      </c>
      <c r="K4873">
        <f t="shared" ref="K4873:K4936" si="1080">(ABS(J4873-I4867)+ABS(J4873-I4868)+ABS(J4873-I4869)+ABS(J4873-I4870)+ABS(J4873-I4871)+ABS(J4873-I4872)+ABS(J4873-I4873))/7</f>
        <v>2.0680272108844884E-4</v>
      </c>
      <c r="L4873" s="2">
        <f t="shared" ref="L4873:L4936" si="1081">(I4873-J4873)/(0.015*K4873)</f>
        <v>-11.51315789468881</v>
      </c>
      <c r="M4873" t="b">
        <f t="shared" ref="M4873:M4936" si="1082">IF(L4873&gt;100,TRUE)</f>
        <v>0</v>
      </c>
      <c r="N4873" t="b">
        <f t="shared" si="1069"/>
        <v>0</v>
      </c>
      <c r="O4873" t="b">
        <f t="shared" si="1070"/>
        <v>0</v>
      </c>
      <c r="P4873" t="b">
        <f t="shared" si="1071"/>
        <v>1</v>
      </c>
      <c r="Q4873" t="str">
        <f t="shared" si="1072"/>
        <v>NO TRADE</v>
      </c>
      <c r="R4873" t="str">
        <f t="shared" si="1073"/>
        <v>N/A</v>
      </c>
      <c r="S4873" t="str">
        <f t="shared" si="1074"/>
        <v>N/A</v>
      </c>
      <c r="T4873" t="str">
        <f t="shared" si="1075"/>
        <v>NO TRADE</v>
      </c>
      <c r="U4873" t="str">
        <f t="shared" si="1076"/>
        <v>N/A</v>
      </c>
      <c r="V4873" t="str">
        <f t="shared" si="1077"/>
        <v>N/A</v>
      </c>
    </row>
    <row r="4874" spans="1:22" x14ac:dyDescent="0.25">
      <c r="A4874">
        <v>20190226</v>
      </c>
      <c r="B4874" s="1">
        <v>0.83333333333333337</v>
      </c>
      <c r="C4874">
        <v>3248.9699892997701</v>
      </c>
      <c r="D4874">
        <v>1.1396200000000001</v>
      </c>
      <c r="E4874">
        <v>1.1396599999999999</v>
      </c>
      <c r="F4874">
        <v>1.13916</v>
      </c>
      <c r="G4874">
        <v>1.13934</v>
      </c>
      <c r="H4874" t="s">
        <v>7</v>
      </c>
      <c r="I4874" s="2">
        <f t="shared" si="1078"/>
        <v>1.1393866666666665</v>
      </c>
      <c r="J4874" s="2">
        <f t="shared" si="1079"/>
        <v>1.1396533333333332</v>
      </c>
      <c r="K4874">
        <f t="shared" si="1080"/>
        <v>1.5904761904761422E-4</v>
      </c>
      <c r="L4874" s="2">
        <f t="shared" si="1081"/>
        <v>-111.77644710577952</v>
      </c>
      <c r="M4874" t="b">
        <f t="shared" si="1082"/>
        <v>0</v>
      </c>
      <c r="N4874" t="b">
        <f t="shared" si="1069"/>
        <v>1</v>
      </c>
      <c r="O4874" t="b">
        <f t="shared" si="1070"/>
        <v>0</v>
      </c>
      <c r="P4874" t="b">
        <f t="shared" si="1071"/>
        <v>1</v>
      </c>
      <c r="Q4874" t="str">
        <f t="shared" si="1072"/>
        <v>NO TRADE</v>
      </c>
      <c r="R4874" t="str">
        <f t="shared" si="1073"/>
        <v>N/A</v>
      </c>
      <c r="S4874" t="str">
        <f t="shared" si="1074"/>
        <v>N/A</v>
      </c>
      <c r="T4874" t="str">
        <f t="shared" si="1075"/>
        <v>NO TRADE</v>
      </c>
      <c r="U4874" t="str">
        <f t="shared" si="1076"/>
        <v>N/A</v>
      </c>
      <c r="V4874" t="str">
        <f t="shared" si="1077"/>
        <v>N/A</v>
      </c>
    </row>
    <row r="4875" spans="1:22" x14ac:dyDescent="0.25">
      <c r="A4875">
        <v>20190226</v>
      </c>
      <c r="B4875" s="1">
        <v>0.83680555555555547</v>
      </c>
      <c r="C4875">
        <v>1744.03999817371</v>
      </c>
      <c r="D4875">
        <v>1.13933</v>
      </c>
      <c r="E4875">
        <v>1.1394299999999999</v>
      </c>
      <c r="F4875">
        <v>1.13923</v>
      </c>
      <c r="G4875">
        <v>1.13931</v>
      </c>
      <c r="H4875" t="s">
        <v>7</v>
      </c>
      <c r="I4875" s="2">
        <f t="shared" si="1078"/>
        <v>1.1393233333333332</v>
      </c>
      <c r="J4875" s="2">
        <f t="shared" si="1079"/>
        <v>1.139632380952381</v>
      </c>
      <c r="K4875">
        <f t="shared" si="1080"/>
        <v>1.7632653061224905E-4</v>
      </c>
      <c r="L4875" s="2">
        <f t="shared" si="1081"/>
        <v>-116.84670781896121</v>
      </c>
      <c r="M4875" t="b">
        <f t="shared" si="1082"/>
        <v>0</v>
      </c>
      <c r="N4875" t="b">
        <f t="shared" si="1069"/>
        <v>1</v>
      </c>
      <c r="O4875" t="b">
        <f t="shared" si="1070"/>
        <v>0</v>
      </c>
      <c r="P4875" t="b">
        <f t="shared" si="1071"/>
        <v>1</v>
      </c>
      <c r="Q4875" t="str">
        <f t="shared" si="1072"/>
        <v>NO TRADE</v>
      </c>
      <c r="R4875" t="str">
        <f t="shared" si="1073"/>
        <v>N/A</v>
      </c>
      <c r="S4875" t="str">
        <f t="shared" si="1074"/>
        <v>N/A</v>
      </c>
      <c r="T4875" t="str">
        <f t="shared" si="1075"/>
        <v>NO TRADE</v>
      </c>
      <c r="U4875" t="str">
        <f t="shared" si="1076"/>
        <v>N/A</v>
      </c>
      <c r="V4875" t="str">
        <f t="shared" si="1077"/>
        <v>N/A</v>
      </c>
    </row>
    <row r="4876" spans="1:22" x14ac:dyDescent="0.25">
      <c r="A4876">
        <v>20190226</v>
      </c>
      <c r="B4876" s="1">
        <v>0.84027777777777779</v>
      </c>
      <c r="C4876">
        <v>1232.7399952411699</v>
      </c>
      <c r="D4876">
        <v>1.1393200000000001</v>
      </c>
      <c r="E4876">
        <v>1.13947</v>
      </c>
      <c r="F4876">
        <v>1.1393</v>
      </c>
      <c r="G4876">
        <v>1.1394200000000001</v>
      </c>
      <c r="H4876" t="s">
        <v>7</v>
      </c>
      <c r="I4876" s="2">
        <f t="shared" si="1078"/>
        <v>1.1393966666666666</v>
      </c>
      <c r="J4876" s="2">
        <f t="shared" si="1079"/>
        <v>1.1395642857142856</v>
      </c>
      <c r="K4876">
        <f t="shared" si="1080"/>
        <v>1.674829931973067E-4</v>
      </c>
      <c r="L4876" s="2">
        <f t="shared" si="1081"/>
        <v>-66.720823178946134</v>
      </c>
      <c r="M4876" t="b">
        <f t="shared" si="1082"/>
        <v>0</v>
      </c>
      <c r="N4876" t="b">
        <f t="shared" si="1069"/>
        <v>0</v>
      </c>
      <c r="O4876" t="b">
        <f t="shared" si="1070"/>
        <v>1</v>
      </c>
      <c r="P4876" t="b">
        <f t="shared" si="1071"/>
        <v>0</v>
      </c>
      <c r="Q4876" t="str">
        <f t="shared" si="1072"/>
        <v>NO TRADE</v>
      </c>
      <c r="R4876" t="str">
        <f t="shared" si="1073"/>
        <v>N/A</v>
      </c>
      <c r="S4876" t="str">
        <f t="shared" si="1074"/>
        <v>N/A</v>
      </c>
      <c r="T4876" t="str">
        <f t="shared" si="1075"/>
        <v>NO TRADE</v>
      </c>
      <c r="U4876" t="str">
        <f t="shared" si="1076"/>
        <v>N/A</v>
      </c>
      <c r="V4876" t="str">
        <f t="shared" si="1077"/>
        <v>N/A</v>
      </c>
    </row>
    <row r="4877" spans="1:22" x14ac:dyDescent="0.25">
      <c r="A4877">
        <v>20190226</v>
      </c>
      <c r="B4877" s="1">
        <v>0.84375</v>
      </c>
      <c r="C4877">
        <v>1715.1199957132301</v>
      </c>
      <c r="D4877">
        <v>1.1394200000000001</v>
      </c>
      <c r="E4877">
        <v>1.13947</v>
      </c>
      <c r="F4877">
        <v>1.1392899999999999</v>
      </c>
      <c r="G4877">
        <v>1.13931</v>
      </c>
      <c r="H4877" t="s">
        <v>7</v>
      </c>
      <c r="I4877" s="2">
        <f t="shared" si="1078"/>
        <v>1.1393566666666668</v>
      </c>
      <c r="J4877" s="2">
        <f t="shared" si="1079"/>
        <v>1.1394738095238095</v>
      </c>
      <c r="K4877">
        <f t="shared" si="1080"/>
        <v>1.2340136054419685E-4</v>
      </c>
      <c r="L4877" s="2">
        <f t="shared" si="1081"/>
        <v>-63.285556780523684</v>
      </c>
      <c r="M4877" t="b">
        <f t="shared" si="1082"/>
        <v>0</v>
      </c>
      <c r="N4877" t="b">
        <f t="shared" si="1069"/>
        <v>0</v>
      </c>
      <c r="O4877" t="b">
        <f t="shared" si="1070"/>
        <v>1</v>
      </c>
      <c r="P4877" t="b">
        <f t="shared" si="1071"/>
        <v>0</v>
      </c>
      <c r="Q4877" t="str">
        <f t="shared" si="1072"/>
        <v>NO TRADE</v>
      </c>
      <c r="R4877" t="str">
        <f t="shared" si="1073"/>
        <v>N/A</v>
      </c>
      <c r="S4877" t="str">
        <f t="shared" si="1074"/>
        <v>N/A</v>
      </c>
      <c r="T4877" t="str">
        <f t="shared" si="1075"/>
        <v>NO TRADE</v>
      </c>
      <c r="U4877" t="str">
        <f t="shared" si="1076"/>
        <v>N/A</v>
      </c>
      <c r="V4877" t="str">
        <f t="shared" si="1077"/>
        <v>N/A</v>
      </c>
    </row>
    <row r="4878" spans="1:22" x14ac:dyDescent="0.25">
      <c r="A4878">
        <v>20190226</v>
      </c>
      <c r="B4878" s="1">
        <v>0.84722222222222221</v>
      </c>
      <c r="C4878">
        <v>1352.96999716759</v>
      </c>
      <c r="D4878">
        <v>1.1393</v>
      </c>
      <c r="E4878">
        <v>1.1394599999999999</v>
      </c>
      <c r="F4878">
        <v>1.13927</v>
      </c>
      <c r="G4878">
        <v>1.1393800000000001</v>
      </c>
      <c r="H4878" t="s">
        <v>7</v>
      </c>
      <c r="I4878" s="2">
        <f t="shared" si="1078"/>
        <v>1.13937</v>
      </c>
      <c r="J4878" s="2">
        <f t="shared" si="1079"/>
        <v>1.1394338095238097</v>
      </c>
      <c r="K4878">
        <f t="shared" si="1080"/>
        <v>9.5918367347014311E-5</v>
      </c>
      <c r="L4878" s="2">
        <f t="shared" si="1081"/>
        <v>-44.349881796769552</v>
      </c>
      <c r="M4878" t="b">
        <f t="shared" si="1082"/>
        <v>0</v>
      </c>
      <c r="N4878" t="b">
        <f t="shared" si="1069"/>
        <v>0</v>
      </c>
      <c r="O4878" t="b">
        <f t="shared" si="1070"/>
        <v>1</v>
      </c>
      <c r="P4878" t="b">
        <f t="shared" si="1071"/>
        <v>0</v>
      </c>
      <c r="Q4878" t="str">
        <f t="shared" si="1072"/>
        <v>NO TRADE</v>
      </c>
      <c r="R4878" t="str">
        <f t="shared" si="1073"/>
        <v>N/A</v>
      </c>
      <c r="S4878" t="str">
        <f t="shared" si="1074"/>
        <v>N/A</v>
      </c>
      <c r="T4878" t="str">
        <f t="shared" si="1075"/>
        <v>NO TRADE</v>
      </c>
      <c r="U4878" t="str">
        <f t="shared" si="1076"/>
        <v>N/A</v>
      </c>
      <c r="V4878" t="str">
        <f t="shared" si="1077"/>
        <v>N/A</v>
      </c>
    </row>
    <row r="4879" spans="1:22" x14ac:dyDescent="0.25">
      <c r="A4879">
        <v>20190226</v>
      </c>
      <c r="B4879" s="1">
        <v>0.85069444444444453</v>
      </c>
      <c r="C4879">
        <v>1170.7499949932101</v>
      </c>
      <c r="D4879">
        <v>1.1393800000000001</v>
      </c>
      <c r="E4879">
        <v>1.13944</v>
      </c>
      <c r="F4879">
        <v>1.1392100000000001</v>
      </c>
      <c r="G4879">
        <v>1.1393200000000001</v>
      </c>
      <c r="H4879" t="s">
        <v>7</v>
      </c>
      <c r="I4879" s="2">
        <f t="shared" si="1078"/>
        <v>1.1393233333333332</v>
      </c>
      <c r="J4879" s="2">
        <f t="shared" si="1079"/>
        <v>1.1393895238095237</v>
      </c>
      <c r="K4879">
        <f t="shared" si="1080"/>
        <v>5.3605442176854877E-5</v>
      </c>
      <c r="L4879" s="2">
        <f t="shared" si="1081"/>
        <v>-82.318104906988211</v>
      </c>
      <c r="M4879" t="b">
        <f t="shared" si="1082"/>
        <v>0</v>
      </c>
      <c r="N4879" t="b">
        <f t="shared" si="1069"/>
        <v>0</v>
      </c>
      <c r="O4879" t="b">
        <f t="shared" si="1070"/>
        <v>0</v>
      </c>
      <c r="P4879" t="b">
        <f t="shared" si="1071"/>
        <v>1</v>
      </c>
      <c r="Q4879" t="str">
        <f t="shared" si="1072"/>
        <v>NO TRADE</v>
      </c>
      <c r="R4879" t="str">
        <f t="shared" si="1073"/>
        <v>N/A</v>
      </c>
      <c r="S4879" t="str">
        <f t="shared" si="1074"/>
        <v>N/A</v>
      </c>
      <c r="T4879" t="str">
        <f t="shared" si="1075"/>
        <v>NO TRADE</v>
      </c>
      <c r="U4879" t="str">
        <f t="shared" si="1076"/>
        <v>N/A</v>
      </c>
      <c r="V4879" t="str">
        <f t="shared" si="1077"/>
        <v>N/A</v>
      </c>
    </row>
    <row r="4880" spans="1:22" x14ac:dyDescent="0.25">
      <c r="A4880">
        <v>20190226</v>
      </c>
      <c r="B4880" s="1">
        <v>0.85416666666666663</v>
      </c>
      <c r="C4880">
        <v>1467.9799968004199</v>
      </c>
      <c r="D4880">
        <v>1.1393200000000001</v>
      </c>
      <c r="E4880">
        <v>1.1393200000000001</v>
      </c>
      <c r="F4880">
        <v>1.13913</v>
      </c>
      <c r="G4880">
        <v>1.1391800000000001</v>
      </c>
      <c r="H4880" t="s">
        <v>7</v>
      </c>
      <c r="I4880" s="2">
        <f t="shared" si="1078"/>
        <v>1.1392100000000001</v>
      </c>
      <c r="J4880" s="2">
        <f t="shared" si="1079"/>
        <v>1.1393380952380954</v>
      </c>
      <c r="K4880">
        <f t="shared" si="1080"/>
        <v>4.5034013605433589E-5</v>
      </c>
      <c r="L4880" s="2">
        <f t="shared" si="1081"/>
        <v>-189.62739174234682</v>
      </c>
      <c r="M4880" t="b">
        <f t="shared" si="1082"/>
        <v>0</v>
      </c>
      <c r="N4880" t="b">
        <f t="shared" si="1069"/>
        <v>1</v>
      </c>
      <c r="O4880" t="b">
        <f t="shared" si="1070"/>
        <v>0</v>
      </c>
      <c r="P4880" t="b">
        <f t="shared" si="1071"/>
        <v>1</v>
      </c>
      <c r="Q4880" t="str">
        <f t="shared" si="1072"/>
        <v>NO TRADE</v>
      </c>
      <c r="R4880" t="str">
        <f t="shared" si="1073"/>
        <v>N/A</v>
      </c>
      <c r="S4880" t="str">
        <f t="shared" si="1074"/>
        <v>N/A</v>
      </c>
      <c r="T4880" t="str">
        <f t="shared" si="1075"/>
        <v>NO TRADE</v>
      </c>
      <c r="U4880" t="str">
        <f t="shared" si="1076"/>
        <v>N/A</v>
      </c>
      <c r="V4880" t="str">
        <f t="shared" si="1077"/>
        <v>N/A</v>
      </c>
    </row>
    <row r="4881" spans="1:22" x14ac:dyDescent="0.25">
      <c r="A4881">
        <v>20190226</v>
      </c>
      <c r="B4881" s="1">
        <v>0.85763888888888884</v>
      </c>
      <c r="C4881">
        <v>966.53000056743599</v>
      </c>
      <c r="D4881">
        <v>1.13917</v>
      </c>
      <c r="E4881">
        <v>1.13923</v>
      </c>
      <c r="F4881">
        <v>1.1391199999999999</v>
      </c>
      <c r="G4881">
        <v>1.1391800000000001</v>
      </c>
      <c r="H4881" t="s">
        <v>7</v>
      </c>
      <c r="I4881" s="2">
        <f t="shared" si="1078"/>
        <v>1.1391766666666665</v>
      </c>
      <c r="J4881" s="2">
        <f t="shared" si="1079"/>
        <v>1.1393080952380954</v>
      </c>
      <c r="K4881">
        <f t="shared" si="1080"/>
        <v>6.5578231292448154E-5</v>
      </c>
      <c r="L4881" s="2">
        <f t="shared" si="1081"/>
        <v>-133.60995850669147</v>
      </c>
      <c r="M4881" t="b">
        <f t="shared" si="1082"/>
        <v>0</v>
      </c>
      <c r="N4881" t="b">
        <f t="shared" si="1069"/>
        <v>1</v>
      </c>
      <c r="O4881" t="b">
        <f t="shared" si="1070"/>
        <v>1</v>
      </c>
      <c r="P4881" t="b">
        <f t="shared" si="1071"/>
        <v>0</v>
      </c>
      <c r="Q4881" t="str">
        <f t="shared" si="1072"/>
        <v>LONG @ 1.13918</v>
      </c>
      <c r="R4881" t="str">
        <f t="shared" si="1073"/>
        <v>TP @ 1.13938</v>
      </c>
      <c r="S4881" t="str">
        <f t="shared" si="1074"/>
        <v>SL @ 1.14018</v>
      </c>
      <c r="T4881" t="str">
        <f t="shared" si="1075"/>
        <v>NO TRADE</v>
      </c>
      <c r="U4881" t="str">
        <f t="shared" si="1076"/>
        <v>N/A</v>
      </c>
      <c r="V4881" t="str">
        <f t="shared" si="1077"/>
        <v>N/A</v>
      </c>
    </row>
    <row r="4882" spans="1:22" x14ac:dyDescent="0.25">
      <c r="A4882">
        <v>20190226</v>
      </c>
      <c r="B4882" s="1">
        <v>0.86111111111111116</v>
      </c>
      <c r="C4882">
        <v>711.26999807357799</v>
      </c>
      <c r="D4882">
        <v>1.1391899999999999</v>
      </c>
      <c r="E4882">
        <v>1.1392599999999999</v>
      </c>
      <c r="F4882">
        <v>1.13917</v>
      </c>
      <c r="G4882">
        <v>1.13923</v>
      </c>
      <c r="H4882" t="s">
        <v>7</v>
      </c>
      <c r="I4882" s="2">
        <f t="shared" si="1078"/>
        <v>1.1392200000000001</v>
      </c>
      <c r="J4882" s="2">
        <f t="shared" si="1079"/>
        <v>1.1392933333333333</v>
      </c>
      <c r="K4882">
        <f t="shared" si="1080"/>
        <v>7.8095238095242188E-5</v>
      </c>
      <c r="L4882" s="2">
        <f t="shared" si="1081"/>
        <v>-62.601626016098344</v>
      </c>
      <c r="M4882" t="b">
        <f t="shared" si="1082"/>
        <v>0</v>
      </c>
      <c r="N4882" t="b">
        <f t="shared" si="1069"/>
        <v>0</v>
      </c>
      <c r="O4882" t="b">
        <f t="shared" si="1070"/>
        <v>1</v>
      </c>
      <c r="P4882" t="b">
        <f t="shared" si="1071"/>
        <v>0</v>
      </c>
      <c r="Q4882" t="str">
        <f t="shared" si="1072"/>
        <v>NO TRADE</v>
      </c>
      <c r="R4882" t="str">
        <f t="shared" si="1073"/>
        <v>N/A</v>
      </c>
      <c r="S4882" t="str">
        <f t="shared" si="1074"/>
        <v>N/A</v>
      </c>
      <c r="T4882" t="str">
        <f t="shared" si="1075"/>
        <v>NO TRADE</v>
      </c>
      <c r="U4882" t="str">
        <f t="shared" si="1076"/>
        <v>N/A</v>
      </c>
      <c r="V4882" t="str">
        <f t="shared" si="1077"/>
        <v>N/A</v>
      </c>
    </row>
    <row r="4883" spans="1:22" x14ac:dyDescent="0.25">
      <c r="A4883">
        <v>20190226</v>
      </c>
      <c r="B4883" s="1">
        <v>0.86458333333333337</v>
      </c>
      <c r="C4883">
        <v>810.66000151634205</v>
      </c>
      <c r="D4883">
        <v>1.13923</v>
      </c>
      <c r="E4883">
        <v>1.13924</v>
      </c>
      <c r="F4883">
        <v>1.1391199999999999</v>
      </c>
      <c r="G4883">
        <v>1.13917</v>
      </c>
      <c r="H4883" t="s">
        <v>7</v>
      </c>
      <c r="I4883" s="2">
        <f t="shared" si="1078"/>
        <v>1.1391766666666667</v>
      </c>
      <c r="J4883" s="2">
        <f t="shared" si="1079"/>
        <v>1.1392619047619048</v>
      </c>
      <c r="K4883">
        <f t="shared" si="1080"/>
        <v>7.5510204081633402E-5</v>
      </c>
      <c r="L4883" s="2">
        <f t="shared" si="1081"/>
        <v>-75.255255255243412</v>
      </c>
      <c r="M4883" t="b">
        <f t="shared" si="1082"/>
        <v>0</v>
      </c>
      <c r="N4883" t="b">
        <f t="shared" si="1069"/>
        <v>0</v>
      </c>
      <c r="O4883" t="b">
        <f t="shared" si="1070"/>
        <v>0</v>
      </c>
      <c r="P4883" t="b">
        <f t="shared" si="1071"/>
        <v>1</v>
      </c>
      <c r="Q4883" t="str">
        <f t="shared" si="1072"/>
        <v>NO TRADE</v>
      </c>
      <c r="R4883" t="str">
        <f t="shared" si="1073"/>
        <v>N/A</v>
      </c>
      <c r="S4883" t="str">
        <f t="shared" si="1074"/>
        <v>N/A</v>
      </c>
      <c r="T4883" t="str">
        <f t="shared" si="1075"/>
        <v>NO TRADE</v>
      </c>
      <c r="U4883" t="str">
        <f t="shared" si="1076"/>
        <v>N/A</v>
      </c>
      <c r="V4883" t="str">
        <f t="shared" si="1077"/>
        <v>N/A</v>
      </c>
    </row>
    <row r="4884" spans="1:22" x14ac:dyDescent="0.25">
      <c r="A4884">
        <v>20190226</v>
      </c>
      <c r="B4884" s="1">
        <v>0.86805555555555547</v>
      </c>
      <c r="C4884">
        <v>1092.4499976635</v>
      </c>
      <c r="D4884">
        <v>1.1391800000000001</v>
      </c>
      <c r="E4884">
        <v>1.13924</v>
      </c>
      <c r="F4884">
        <v>1.1391100000000001</v>
      </c>
      <c r="G4884">
        <v>1.1391199999999999</v>
      </c>
      <c r="H4884" t="s">
        <v>7</v>
      </c>
      <c r="I4884" s="2">
        <f t="shared" si="1078"/>
        <v>1.1391566666666666</v>
      </c>
      <c r="J4884" s="2">
        <f t="shared" si="1079"/>
        <v>1.1392333333333333</v>
      </c>
      <c r="K4884">
        <f t="shared" si="1080"/>
        <v>6.4761904761884945E-5</v>
      </c>
      <c r="L4884" s="2">
        <f t="shared" si="1081"/>
        <v>-78.921568627535009</v>
      </c>
      <c r="M4884" t="b">
        <f t="shared" si="1082"/>
        <v>0</v>
      </c>
      <c r="N4884" t="b">
        <f t="shared" si="1069"/>
        <v>0</v>
      </c>
      <c r="O4884" t="b">
        <f t="shared" si="1070"/>
        <v>0</v>
      </c>
      <c r="P4884" t="b">
        <f t="shared" si="1071"/>
        <v>1</v>
      </c>
      <c r="Q4884" t="str">
        <f t="shared" si="1072"/>
        <v>NO TRADE</v>
      </c>
      <c r="R4884" t="str">
        <f t="shared" si="1073"/>
        <v>N/A</v>
      </c>
      <c r="S4884" t="str">
        <f t="shared" si="1074"/>
        <v>N/A</v>
      </c>
      <c r="T4884" t="str">
        <f t="shared" si="1075"/>
        <v>NO TRADE</v>
      </c>
      <c r="U4884" t="str">
        <f t="shared" si="1076"/>
        <v>N/A</v>
      </c>
      <c r="V4884" t="str">
        <f t="shared" si="1077"/>
        <v>N/A</v>
      </c>
    </row>
    <row r="4885" spans="1:22" x14ac:dyDescent="0.25">
      <c r="A4885">
        <v>20190226</v>
      </c>
      <c r="B4885" s="1">
        <v>0.87152777777777779</v>
      </c>
      <c r="C4885">
        <v>1213.74999958277</v>
      </c>
      <c r="D4885">
        <v>1.13913</v>
      </c>
      <c r="E4885">
        <v>1.1392</v>
      </c>
      <c r="F4885">
        <v>1.1390800000000001</v>
      </c>
      <c r="G4885">
        <v>1.1391800000000001</v>
      </c>
      <c r="H4885" t="s">
        <v>7</v>
      </c>
      <c r="I4885" s="2">
        <f t="shared" si="1078"/>
        <v>1.1391533333333335</v>
      </c>
      <c r="J4885" s="2">
        <f t="shared" si="1079"/>
        <v>1.139202380952381</v>
      </c>
      <c r="K4885">
        <f t="shared" si="1080"/>
        <v>4.1768707483022128E-5</v>
      </c>
      <c r="L4885" s="2">
        <f t="shared" si="1081"/>
        <v>-78.284473398331002</v>
      </c>
      <c r="M4885" t="b">
        <f t="shared" si="1082"/>
        <v>0</v>
      </c>
      <c r="N4885" t="b">
        <f t="shared" ref="N4885:N4948" si="1083">IF(L4885&lt;-100, TRUE)</f>
        <v>0</v>
      </c>
      <c r="O4885" t="b">
        <f t="shared" ref="O4885:O4948" si="1084">IF(L4885&gt;L4884, TRUE)</f>
        <v>1</v>
      </c>
      <c r="P4885" t="b">
        <f t="shared" ref="P4885:P4948" si="1085">IF(L4885&lt;L4884,TRUE)</f>
        <v>0</v>
      </c>
      <c r="Q4885" t="str">
        <f t="shared" si="1072"/>
        <v>NO TRADE</v>
      </c>
      <c r="R4885" t="str">
        <f t="shared" si="1073"/>
        <v>N/A</v>
      </c>
      <c r="S4885" t="str">
        <f t="shared" si="1074"/>
        <v>N/A</v>
      </c>
      <c r="T4885" t="str">
        <f t="shared" si="1075"/>
        <v>NO TRADE</v>
      </c>
      <c r="U4885" t="str">
        <f t="shared" si="1076"/>
        <v>N/A</v>
      </c>
      <c r="V4885" t="str">
        <f t="shared" si="1077"/>
        <v>N/A</v>
      </c>
    </row>
    <row r="4886" spans="1:22" x14ac:dyDescent="0.25">
      <c r="A4886">
        <v>20190226</v>
      </c>
      <c r="B4886" s="1">
        <v>0.875</v>
      </c>
      <c r="C4886">
        <v>267.89999997615803</v>
      </c>
      <c r="D4886">
        <v>1.1391800000000001</v>
      </c>
      <c r="E4886">
        <v>1.1391800000000001</v>
      </c>
      <c r="F4886">
        <v>1.13907</v>
      </c>
      <c r="G4886">
        <v>1.13914</v>
      </c>
      <c r="H4886" t="s">
        <v>7</v>
      </c>
      <c r="I4886" s="2">
        <f t="shared" si="1078"/>
        <v>1.13913</v>
      </c>
      <c r="J4886" s="2">
        <f t="shared" si="1079"/>
        <v>1.1391747619047619</v>
      </c>
      <c r="K4886">
        <f t="shared" si="1080"/>
        <v>2.408163265307398E-5</v>
      </c>
      <c r="L4886" s="2">
        <f t="shared" si="1081"/>
        <v>-123.91713747632754</v>
      </c>
      <c r="M4886" t="b">
        <f t="shared" si="1082"/>
        <v>0</v>
      </c>
      <c r="N4886" t="b">
        <f t="shared" si="1083"/>
        <v>1</v>
      </c>
      <c r="O4886" t="b">
        <f t="shared" si="1084"/>
        <v>0</v>
      </c>
      <c r="P4886" t="b">
        <f t="shared" si="1085"/>
        <v>1</v>
      </c>
      <c r="Q4886" t="str">
        <f t="shared" si="1072"/>
        <v>NO TRADE</v>
      </c>
      <c r="R4886" t="str">
        <f t="shared" si="1073"/>
        <v>N/A</v>
      </c>
      <c r="S4886" t="str">
        <f t="shared" si="1074"/>
        <v>N/A</v>
      </c>
      <c r="T4886" t="str">
        <f t="shared" si="1075"/>
        <v>NO TRADE</v>
      </c>
      <c r="U4886" t="str">
        <f t="shared" si="1076"/>
        <v>N/A</v>
      </c>
      <c r="V4886" t="str">
        <f t="shared" si="1077"/>
        <v>N/A</v>
      </c>
    </row>
    <row r="4887" spans="1:22" x14ac:dyDescent="0.25">
      <c r="A4887">
        <v>20190226</v>
      </c>
      <c r="B4887" s="1">
        <v>0.87847222222222221</v>
      </c>
      <c r="C4887">
        <v>337.09000039100601</v>
      </c>
      <c r="D4887">
        <v>1.13914</v>
      </c>
      <c r="E4887">
        <v>1.1391500000000001</v>
      </c>
      <c r="F4887">
        <v>1.139</v>
      </c>
      <c r="G4887">
        <v>1.139</v>
      </c>
      <c r="H4887" t="s">
        <v>7</v>
      </c>
      <c r="I4887" s="2">
        <f t="shared" si="1078"/>
        <v>1.1390500000000001</v>
      </c>
      <c r="J4887" s="2">
        <f t="shared" si="1079"/>
        <v>1.1391519047619048</v>
      </c>
      <c r="K4887">
        <f t="shared" si="1080"/>
        <v>3.5374149659864583E-5</v>
      </c>
      <c r="L4887" s="2">
        <f t="shared" si="1081"/>
        <v>-192.05128205104222</v>
      </c>
      <c r="M4887" t="b">
        <f t="shared" si="1082"/>
        <v>0</v>
      </c>
      <c r="N4887" t="b">
        <f t="shared" si="1083"/>
        <v>1</v>
      </c>
      <c r="O4887" t="b">
        <f t="shared" si="1084"/>
        <v>0</v>
      </c>
      <c r="P4887" t="b">
        <f t="shared" si="1085"/>
        <v>1</v>
      </c>
      <c r="Q4887" t="str">
        <f t="shared" si="1072"/>
        <v>NO TRADE</v>
      </c>
      <c r="R4887" t="str">
        <f t="shared" si="1073"/>
        <v>N/A</v>
      </c>
      <c r="S4887" t="str">
        <f t="shared" si="1074"/>
        <v>N/A</v>
      </c>
      <c r="T4887" t="str">
        <f t="shared" si="1075"/>
        <v>NO TRADE</v>
      </c>
      <c r="U4887" t="str">
        <f t="shared" si="1076"/>
        <v>N/A</v>
      </c>
      <c r="V4887" t="str">
        <f t="shared" si="1077"/>
        <v>N/A</v>
      </c>
    </row>
    <row r="4888" spans="1:22" x14ac:dyDescent="0.25">
      <c r="A4888">
        <v>20190226</v>
      </c>
      <c r="B4888" s="1">
        <v>0.88194444444444453</v>
      </c>
      <c r="C4888">
        <v>224.59999966621399</v>
      </c>
      <c r="D4888">
        <v>1.1390100000000001</v>
      </c>
      <c r="E4888">
        <v>1.1390100000000001</v>
      </c>
      <c r="F4888">
        <v>1.13887</v>
      </c>
      <c r="G4888">
        <v>1.13889</v>
      </c>
      <c r="H4888" t="s">
        <v>7</v>
      </c>
      <c r="I4888" s="2">
        <f t="shared" si="1078"/>
        <v>1.1389233333333333</v>
      </c>
      <c r="J4888" s="2">
        <f t="shared" si="1079"/>
        <v>1.1391157142857142</v>
      </c>
      <c r="K4888">
        <f t="shared" si="1080"/>
        <v>7.374149659868299E-5</v>
      </c>
      <c r="L4888" s="2">
        <f t="shared" si="1081"/>
        <v>-173.92373923728204</v>
      </c>
      <c r="M4888" t="b">
        <f t="shared" si="1082"/>
        <v>0</v>
      </c>
      <c r="N4888" t="b">
        <f t="shared" si="1083"/>
        <v>1</v>
      </c>
      <c r="O4888" t="b">
        <f t="shared" si="1084"/>
        <v>1</v>
      </c>
      <c r="P4888" t="b">
        <f t="shared" si="1085"/>
        <v>0</v>
      </c>
      <c r="Q4888" t="str">
        <f t="shared" si="1072"/>
        <v>LONG @ 1.13889</v>
      </c>
      <c r="R4888" t="str">
        <f t="shared" si="1073"/>
        <v>TP @ 1.13909</v>
      </c>
      <c r="S4888" t="str">
        <f t="shared" si="1074"/>
        <v>SL @ 1.13989</v>
      </c>
      <c r="T4888" t="str">
        <f t="shared" si="1075"/>
        <v>NO TRADE</v>
      </c>
      <c r="U4888" t="str">
        <f t="shared" si="1076"/>
        <v>N/A</v>
      </c>
      <c r="V4888" t="str">
        <f t="shared" si="1077"/>
        <v>N/A</v>
      </c>
    </row>
    <row r="4889" spans="1:22" x14ac:dyDescent="0.25">
      <c r="A4889">
        <v>20190226</v>
      </c>
      <c r="B4889" s="1">
        <v>0.88541666666666663</v>
      </c>
      <c r="C4889">
        <v>115.569998979568</v>
      </c>
      <c r="D4889">
        <v>1.1388799999999999</v>
      </c>
      <c r="E4889">
        <v>1.1389400000000001</v>
      </c>
      <c r="F4889">
        <v>1.1388799999999999</v>
      </c>
      <c r="G4889">
        <v>1.13893</v>
      </c>
      <c r="H4889" t="s">
        <v>7</v>
      </c>
      <c r="I4889" s="2">
        <f t="shared" si="1078"/>
        <v>1.1389166666666668</v>
      </c>
      <c r="J4889" s="2">
        <f t="shared" si="1079"/>
        <v>1.1390723809523811</v>
      </c>
      <c r="K4889">
        <f t="shared" si="1080"/>
        <v>9.34693877550709E-5</v>
      </c>
      <c r="L4889" s="2">
        <f t="shared" si="1081"/>
        <v>-111.06259097527273</v>
      </c>
      <c r="M4889" t="b">
        <f t="shared" si="1082"/>
        <v>0</v>
      </c>
      <c r="N4889" t="b">
        <f t="shared" si="1083"/>
        <v>1</v>
      </c>
      <c r="O4889" t="b">
        <f t="shared" si="1084"/>
        <v>1</v>
      </c>
      <c r="P4889" t="b">
        <f t="shared" si="1085"/>
        <v>0</v>
      </c>
      <c r="Q4889" t="str">
        <f t="shared" si="1072"/>
        <v>LONG @ 1.13893</v>
      </c>
      <c r="R4889" t="str">
        <f t="shared" si="1073"/>
        <v>TP @ 1.13913</v>
      </c>
      <c r="S4889" t="str">
        <f t="shared" si="1074"/>
        <v>SL @ 1.13993</v>
      </c>
      <c r="T4889" t="str">
        <f t="shared" si="1075"/>
        <v>NO TRADE</v>
      </c>
      <c r="U4889" t="str">
        <f t="shared" si="1076"/>
        <v>N/A</v>
      </c>
      <c r="V4889" t="str">
        <f t="shared" si="1077"/>
        <v>N/A</v>
      </c>
    </row>
    <row r="4890" spans="1:22" x14ac:dyDescent="0.25">
      <c r="A4890">
        <v>20190226</v>
      </c>
      <c r="B4890" s="1">
        <v>0.88888888888888884</v>
      </c>
      <c r="C4890">
        <v>286.69000077247603</v>
      </c>
      <c r="D4890">
        <v>1.13893</v>
      </c>
      <c r="E4890">
        <v>1.1389800000000001</v>
      </c>
      <c r="F4890">
        <v>1.1389199999999999</v>
      </c>
      <c r="G4890">
        <v>1.13897</v>
      </c>
      <c r="H4890" t="s">
        <v>7</v>
      </c>
      <c r="I4890" s="2">
        <f t="shared" si="1078"/>
        <v>1.1389566666666666</v>
      </c>
      <c r="J4890" s="2">
        <f t="shared" si="1079"/>
        <v>1.1390409523809524</v>
      </c>
      <c r="K4890">
        <f t="shared" si="1080"/>
        <v>9.3197278911581557E-5</v>
      </c>
      <c r="L4890" s="2">
        <f t="shared" si="1081"/>
        <v>-60.291970802940689</v>
      </c>
      <c r="M4890" t="b">
        <f t="shared" si="1082"/>
        <v>0</v>
      </c>
      <c r="N4890" t="b">
        <f t="shared" si="1083"/>
        <v>0</v>
      </c>
      <c r="O4890" t="b">
        <f t="shared" si="1084"/>
        <v>1</v>
      </c>
      <c r="P4890" t="b">
        <f t="shared" si="1085"/>
        <v>0</v>
      </c>
      <c r="Q4890" t="str">
        <f t="shared" si="1072"/>
        <v>NO TRADE</v>
      </c>
      <c r="R4890" t="str">
        <f t="shared" si="1073"/>
        <v>N/A</v>
      </c>
      <c r="S4890" t="str">
        <f t="shared" si="1074"/>
        <v>N/A</v>
      </c>
      <c r="T4890" t="str">
        <f t="shared" si="1075"/>
        <v>NO TRADE</v>
      </c>
      <c r="U4890" t="str">
        <f t="shared" si="1076"/>
        <v>N/A</v>
      </c>
      <c r="V4890" t="str">
        <f t="shared" si="1077"/>
        <v>N/A</v>
      </c>
    </row>
    <row r="4891" spans="1:22" x14ac:dyDescent="0.25">
      <c r="A4891">
        <v>20190226</v>
      </c>
      <c r="B4891" s="1">
        <v>0.89236111111111116</v>
      </c>
      <c r="C4891">
        <v>272.370000839233</v>
      </c>
      <c r="D4891">
        <v>1.1389800000000001</v>
      </c>
      <c r="E4891">
        <v>1.1389800000000001</v>
      </c>
      <c r="F4891">
        <v>1.1389199999999999</v>
      </c>
      <c r="G4891">
        <v>1.13893</v>
      </c>
      <c r="H4891" t="s">
        <v>7</v>
      </c>
      <c r="I4891" s="2">
        <f t="shared" si="1078"/>
        <v>1.1389433333333334</v>
      </c>
      <c r="J4891" s="2">
        <f t="shared" si="1079"/>
        <v>1.1390104761904762</v>
      </c>
      <c r="K4891">
        <f t="shared" si="1080"/>
        <v>8.6258503401381859E-5</v>
      </c>
      <c r="L4891" s="2">
        <f t="shared" si="1081"/>
        <v>-51.89274447945467</v>
      </c>
      <c r="M4891" t="b">
        <f t="shared" si="1082"/>
        <v>0</v>
      </c>
      <c r="N4891" t="b">
        <f t="shared" si="1083"/>
        <v>0</v>
      </c>
      <c r="O4891" t="b">
        <f t="shared" si="1084"/>
        <v>1</v>
      </c>
      <c r="P4891" t="b">
        <f t="shared" si="1085"/>
        <v>0</v>
      </c>
      <c r="Q4891" t="str">
        <f t="shared" si="1072"/>
        <v>NO TRADE</v>
      </c>
      <c r="R4891" t="str">
        <f t="shared" si="1073"/>
        <v>N/A</v>
      </c>
      <c r="S4891" t="str">
        <f t="shared" si="1074"/>
        <v>N/A</v>
      </c>
      <c r="T4891" t="str">
        <f t="shared" si="1075"/>
        <v>NO TRADE</v>
      </c>
      <c r="U4891" t="str">
        <f t="shared" si="1076"/>
        <v>N/A</v>
      </c>
      <c r="V4891" t="str">
        <f t="shared" si="1077"/>
        <v>N/A</v>
      </c>
    </row>
    <row r="4892" spans="1:22" x14ac:dyDescent="0.25">
      <c r="A4892">
        <v>20190226</v>
      </c>
      <c r="B4892" s="1">
        <v>0.89583333333333337</v>
      </c>
      <c r="C4892">
        <v>171.11000072956099</v>
      </c>
      <c r="D4892">
        <v>1.13893</v>
      </c>
      <c r="E4892">
        <v>1.1389800000000001</v>
      </c>
      <c r="F4892">
        <v>1.1389199999999999</v>
      </c>
      <c r="G4892">
        <v>1.13897</v>
      </c>
      <c r="H4892" t="s">
        <v>7</v>
      </c>
      <c r="I4892" s="2">
        <f t="shared" si="1078"/>
        <v>1.1389566666666666</v>
      </c>
      <c r="J4892" s="2">
        <f t="shared" si="1079"/>
        <v>1.1389823809523811</v>
      </c>
      <c r="K4892">
        <f t="shared" si="1080"/>
        <v>6.1496598639536917E-5</v>
      </c>
      <c r="L4892" s="2">
        <f t="shared" si="1081"/>
        <v>-27.876106194904889</v>
      </c>
      <c r="M4892" t="b">
        <f t="shared" si="1082"/>
        <v>0</v>
      </c>
      <c r="N4892" t="b">
        <f t="shared" si="1083"/>
        <v>0</v>
      </c>
      <c r="O4892" t="b">
        <f t="shared" si="1084"/>
        <v>1</v>
      </c>
      <c r="P4892" t="b">
        <f t="shared" si="1085"/>
        <v>0</v>
      </c>
      <c r="Q4892" t="str">
        <f t="shared" si="1072"/>
        <v>NO TRADE</v>
      </c>
      <c r="R4892" t="str">
        <f t="shared" si="1073"/>
        <v>N/A</v>
      </c>
      <c r="S4892" t="str">
        <f t="shared" si="1074"/>
        <v>N/A</v>
      </c>
      <c r="T4892" t="str">
        <f t="shared" si="1075"/>
        <v>NO TRADE</v>
      </c>
      <c r="U4892" t="str">
        <f t="shared" si="1076"/>
        <v>N/A</v>
      </c>
      <c r="V4892" t="str">
        <f t="shared" si="1077"/>
        <v>N/A</v>
      </c>
    </row>
    <row r="4893" spans="1:22" x14ac:dyDescent="0.25">
      <c r="A4893">
        <v>20190226</v>
      </c>
      <c r="B4893" s="1">
        <v>0.89930555555555547</v>
      </c>
      <c r="C4893">
        <v>458.43999683856998</v>
      </c>
      <c r="D4893">
        <v>1.13897</v>
      </c>
      <c r="E4893">
        <v>1.13897</v>
      </c>
      <c r="F4893">
        <v>1.13887</v>
      </c>
      <c r="G4893">
        <v>1.13897</v>
      </c>
      <c r="H4893" t="s">
        <v>7</v>
      </c>
      <c r="I4893" s="2">
        <f t="shared" si="1078"/>
        <v>1.1389366666666667</v>
      </c>
      <c r="J4893" s="2">
        <f t="shared" si="1079"/>
        <v>1.1389547619047622</v>
      </c>
      <c r="K4893">
        <f t="shared" si="1080"/>
        <v>2.8299319727904354E-5</v>
      </c>
      <c r="L4893" s="2">
        <f t="shared" si="1081"/>
        <v>-42.628205128763419</v>
      </c>
      <c r="M4893" t="b">
        <f t="shared" si="1082"/>
        <v>0</v>
      </c>
      <c r="N4893" t="b">
        <f t="shared" si="1083"/>
        <v>0</v>
      </c>
      <c r="O4893" t="b">
        <f t="shared" si="1084"/>
        <v>0</v>
      </c>
      <c r="P4893" t="b">
        <f t="shared" si="1085"/>
        <v>1</v>
      </c>
      <c r="Q4893" t="str">
        <f t="shared" si="1072"/>
        <v>NO TRADE</v>
      </c>
      <c r="R4893" t="str">
        <f t="shared" si="1073"/>
        <v>N/A</v>
      </c>
      <c r="S4893" t="str">
        <f t="shared" si="1074"/>
        <v>N/A</v>
      </c>
      <c r="T4893" t="str">
        <f t="shared" si="1075"/>
        <v>NO TRADE</v>
      </c>
      <c r="U4893" t="str">
        <f t="shared" si="1076"/>
        <v>N/A</v>
      </c>
      <c r="V4893" t="str">
        <f t="shared" si="1077"/>
        <v>N/A</v>
      </c>
    </row>
    <row r="4894" spans="1:22" x14ac:dyDescent="0.25">
      <c r="A4894">
        <v>20190226</v>
      </c>
      <c r="B4894" s="1">
        <v>0.90277777777777779</v>
      </c>
      <c r="C4894">
        <v>373.20000088214903</v>
      </c>
      <c r="D4894">
        <v>1.13896</v>
      </c>
      <c r="E4894">
        <v>1.1389899999999999</v>
      </c>
      <c r="F4894">
        <v>1.1389400000000001</v>
      </c>
      <c r="G4894">
        <v>1.1389499999999999</v>
      </c>
      <c r="H4894" t="s">
        <v>7</v>
      </c>
      <c r="I4894" s="2">
        <f t="shared" si="1078"/>
        <v>1.13896</v>
      </c>
      <c r="J4894" s="2">
        <f t="shared" si="1079"/>
        <v>1.1389419047619049</v>
      </c>
      <c r="K4894">
        <f t="shared" si="1080"/>
        <v>1.4013605442128199E-5</v>
      </c>
      <c r="L4894" s="2">
        <f t="shared" si="1081"/>
        <v>86.084142394175913</v>
      </c>
      <c r="M4894" t="b">
        <f t="shared" si="1082"/>
        <v>0</v>
      </c>
      <c r="N4894" t="b">
        <f t="shared" si="1083"/>
        <v>0</v>
      </c>
      <c r="O4894" t="b">
        <f t="shared" si="1084"/>
        <v>1</v>
      </c>
      <c r="P4894" t="b">
        <f t="shared" si="1085"/>
        <v>0</v>
      </c>
      <c r="Q4894" t="str">
        <f t="shared" si="1072"/>
        <v>NO TRADE</v>
      </c>
      <c r="R4894" t="str">
        <f t="shared" si="1073"/>
        <v>N/A</v>
      </c>
      <c r="S4894" t="str">
        <f t="shared" si="1074"/>
        <v>N/A</v>
      </c>
      <c r="T4894" t="str">
        <f t="shared" si="1075"/>
        <v>NO TRADE</v>
      </c>
      <c r="U4894" t="str">
        <f t="shared" si="1076"/>
        <v>N/A</v>
      </c>
      <c r="V4894" t="str">
        <f t="shared" si="1077"/>
        <v>N/A</v>
      </c>
    </row>
    <row r="4895" spans="1:22" x14ac:dyDescent="0.25">
      <c r="A4895">
        <v>20190226</v>
      </c>
      <c r="B4895" s="1">
        <v>0.90625</v>
      </c>
      <c r="C4895">
        <v>574.58999645710003</v>
      </c>
      <c r="D4895">
        <v>1.1389400000000001</v>
      </c>
      <c r="E4895">
        <v>1.1389899999999999</v>
      </c>
      <c r="F4895">
        <v>1.1389</v>
      </c>
      <c r="G4895">
        <v>1.13896</v>
      </c>
      <c r="H4895" t="s">
        <v>7</v>
      </c>
      <c r="I4895" s="2">
        <f t="shared" si="1078"/>
        <v>1.1389500000000001</v>
      </c>
      <c r="J4895" s="2">
        <f t="shared" si="1079"/>
        <v>1.1389457142857142</v>
      </c>
      <c r="K4895">
        <f t="shared" si="1080"/>
        <v>1.1564625850311674E-5</v>
      </c>
      <c r="L4895" s="2">
        <f t="shared" si="1081"/>
        <v>24.705882354078138</v>
      </c>
      <c r="M4895" t="b">
        <f t="shared" si="1082"/>
        <v>0</v>
      </c>
      <c r="N4895" t="b">
        <f t="shared" si="1083"/>
        <v>0</v>
      </c>
      <c r="O4895" t="b">
        <f t="shared" si="1084"/>
        <v>0</v>
      </c>
      <c r="P4895" t="b">
        <f t="shared" si="1085"/>
        <v>1</v>
      </c>
      <c r="Q4895" t="str">
        <f t="shared" si="1072"/>
        <v>NO TRADE</v>
      </c>
      <c r="R4895" t="str">
        <f t="shared" si="1073"/>
        <v>N/A</v>
      </c>
      <c r="S4895" t="str">
        <f t="shared" si="1074"/>
        <v>N/A</v>
      </c>
      <c r="T4895" t="str">
        <f t="shared" si="1075"/>
        <v>NO TRADE</v>
      </c>
      <c r="U4895" t="str">
        <f t="shared" si="1076"/>
        <v>N/A</v>
      </c>
      <c r="V4895" t="str">
        <f t="shared" si="1077"/>
        <v>N/A</v>
      </c>
    </row>
    <row r="4896" spans="1:22" x14ac:dyDescent="0.25">
      <c r="A4896">
        <v>20190226</v>
      </c>
      <c r="B4896" s="1">
        <v>0.90972222222222221</v>
      </c>
      <c r="C4896">
        <v>540.52999925613403</v>
      </c>
      <c r="D4896">
        <v>1.1389499999999999</v>
      </c>
      <c r="E4896">
        <v>1.13896</v>
      </c>
      <c r="F4896">
        <v>1.1388400000000001</v>
      </c>
      <c r="G4896">
        <v>1.1388799999999999</v>
      </c>
      <c r="H4896" t="s">
        <v>7</v>
      </c>
      <c r="I4896" s="2">
        <f t="shared" si="1078"/>
        <v>1.1388933333333333</v>
      </c>
      <c r="J4896" s="2">
        <f t="shared" si="1079"/>
        <v>1.1389423809523809</v>
      </c>
      <c r="K4896">
        <f t="shared" si="1080"/>
        <v>1.5646258503444954E-5</v>
      </c>
      <c r="L4896" s="2">
        <f t="shared" si="1081"/>
        <v>-208.98550724554175</v>
      </c>
      <c r="M4896" t="b">
        <f t="shared" si="1082"/>
        <v>0</v>
      </c>
      <c r="N4896" t="b">
        <f t="shared" si="1083"/>
        <v>1</v>
      </c>
      <c r="O4896" t="b">
        <f t="shared" si="1084"/>
        <v>0</v>
      </c>
      <c r="P4896" t="b">
        <f t="shared" si="1085"/>
        <v>1</v>
      </c>
      <c r="Q4896" t="str">
        <f t="shared" si="1072"/>
        <v>NO TRADE</v>
      </c>
      <c r="R4896" t="str">
        <f t="shared" si="1073"/>
        <v>N/A</v>
      </c>
      <c r="S4896" t="str">
        <f t="shared" si="1074"/>
        <v>N/A</v>
      </c>
      <c r="T4896" t="str">
        <f t="shared" si="1075"/>
        <v>NO TRADE</v>
      </c>
      <c r="U4896" t="str">
        <f t="shared" si="1076"/>
        <v>N/A</v>
      </c>
      <c r="V4896" t="str">
        <f t="shared" si="1077"/>
        <v>N/A</v>
      </c>
    </row>
    <row r="4897" spans="1:22" x14ac:dyDescent="0.25">
      <c r="A4897">
        <v>20190226</v>
      </c>
      <c r="B4897" s="1">
        <v>0.91319444444444453</v>
      </c>
      <c r="C4897">
        <v>271.63000106811501</v>
      </c>
      <c r="D4897">
        <v>1.13889</v>
      </c>
      <c r="E4897">
        <v>1.1389199999999999</v>
      </c>
      <c r="F4897">
        <v>1.13883</v>
      </c>
      <c r="G4897">
        <v>1.1388799999999999</v>
      </c>
      <c r="H4897" t="s">
        <v>7</v>
      </c>
      <c r="I4897" s="2">
        <f t="shared" si="1078"/>
        <v>1.1388766666666668</v>
      </c>
      <c r="J4897" s="2">
        <f t="shared" si="1079"/>
        <v>1.1389309523809525</v>
      </c>
      <c r="K4897">
        <f t="shared" si="1080"/>
        <v>2.6258503401305993E-5</v>
      </c>
      <c r="L4897" s="2">
        <f t="shared" si="1081"/>
        <v>-137.82383419735561</v>
      </c>
      <c r="M4897" t="b">
        <f t="shared" si="1082"/>
        <v>0</v>
      </c>
      <c r="N4897" t="b">
        <f t="shared" si="1083"/>
        <v>1</v>
      </c>
      <c r="O4897" t="b">
        <f t="shared" si="1084"/>
        <v>1</v>
      </c>
      <c r="P4897" t="b">
        <f t="shared" si="1085"/>
        <v>0</v>
      </c>
      <c r="Q4897" t="str">
        <f t="shared" si="1072"/>
        <v>LONG @ 1.13888</v>
      </c>
      <c r="R4897" t="str">
        <f t="shared" si="1073"/>
        <v>TP @ 1.13908</v>
      </c>
      <c r="S4897" t="str">
        <f t="shared" si="1074"/>
        <v>SL @ 1.13988</v>
      </c>
      <c r="T4897" t="str">
        <f t="shared" si="1075"/>
        <v>NO TRADE</v>
      </c>
      <c r="U4897" t="str">
        <f t="shared" si="1076"/>
        <v>N/A</v>
      </c>
      <c r="V4897" t="str">
        <f t="shared" si="1077"/>
        <v>N/A</v>
      </c>
    </row>
    <row r="4898" spans="1:22" x14ac:dyDescent="0.25">
      <c r="A4898">
        <v>20190226</v>
      </c>
      <c r="B4898" s="1">
        <v>0.91666666666666663</v>
      </c>
      <c r="C4898">
        <v>79.480000019073501</v>
      </c>
      <c r="D4898">
        <v>1.13887</v>
      </c>
      <c r="E4898">
        <v>1.1389199999999999</v>
      </c>
      <c r="F4898">
        <v>1.1388100000000001</v>
      </c>
      <c r="G4898">
        <v>1.13886</v>
      </c>
      <c r="H4898" t="s">
        <v>7</v>
      </c>
      <c r="I4898" s="2">
        <f t="shared" si="1078"/>
        <v>1.1388633333333333</v>
      </c>
      <c r="J4898" s="2">
        <f t="shared" si="1079"/>
        <v>1.1389195238095238</v>
      </c>
      <c r="K4898">
        <f t="shared" si="1080"/>
        <v>3.5782312925177907E-5</v>
      </c>
      <c r="L4898" s="2">
        <f t="shared" si="1081"/>
        <v>-104.68948035477422</v>
      </c>
      <c r="M4898" t="b">
        <f t="shared" si="1082"/>
        <v>0</v>
      </c>
      <c r="N4898" t="b">
        <f t="shared" si="1083"/>
        <v>1</v>
      </c>
      <c r="O4898" t="b">
        <f t="shared" si="1084"/>
        <v>1</v>
      </c>
      <c r="P4898" t="b">
        <f t="shared" si="1085"/>
        <v>0</v>
      </c>
      <c r="Q4898" t="str">
        <f t="shared" si="1072"/>
        <v>LONG @ 1.13886</v>
      </c>
      <c r="R4898" t="str">
        <f t="shared" si="1073"/>
        <v>TP @ 1.13906</v>
      </c>
      <c r="S4898" t="str">
        <f t="shared" si="1074"/>
        <v>SL @ 1.13986</v>
      </c>
      <c r="T4898" t="str">
        <f t="shared" si="1075"/>
        <v>NO TRADE</v>
      </c>
      <c r="U4898" t="str">
        <f t="shared" si="1076"/>
        <v>N/A</v>
      </c>
      <c r="V4898" t="str">
        <f t="shared" si="1077"/>
        <v>N/A</v>
      </c>
    </row>
    <row r="4899" spans="1:22" x14ac:dyDescent="0.25">
      <c r="A4899">
        <v>20190226</v>
      </c>
      <c r="B4899" s="1">
        <v>0.92013888888888884</v>
      </c>
      <c r="C4899">
        <v>275.59999990463302</v>
      </c>
      <c r="D4899">
        <v>1.13886</v>
      </c>
      <c r="E4899">
        <v>1.1392199999999999</v>
      </c>
      <c r="F4899">
        <v>1.1388199999999999</v>
      </c>
      <c r="G4899">
        <v>1.1389400000000001</v>
      </c>
      <c r="H4899" t="s">
        <v>7</v>
      </c>
      <c r="I4899" s="2">
        <f t="shared" si="1078"/>
        <v>1.1389933333333333</v>
      </c>
      <c r="J4899" s="2">
        <f t="shared" si="1079"/>
        <v>1.138924761904762</v>
      </c>
      <c r="K4899">
        <f t="shared" si="1080"/>
        <v>4.0272108843529353E-5</v>
      </c>
      <c r="L4899" s="2">
        <f t="shared" si="1081"/>
        <v>113.5135135133347</v>
      </c>
      <c r="M4899" t="b">
        <f t="shared" si="1082"/>
        <v>1</v>
      </c>
      <c r="N4899" t="b">
        <f t="shared" si="1083"/>
        <v>0</v>
      </c>
      <c r="O4899" t="b">
        <f t="shared" si="1084"/>
        <v>1</v>
      </c>
      <c r="P4899" t="b">
        <f t="shared" si="1085"/>
        <v>0</v>
      </c>
      <c r="Q4899" t="str">
        <f t="shared" si="1072"/>
        <v>NO TRADE</v>
      </c>
      <c r="R4899" t="str">
        <f t="shared" si="1073"/>
        <v>N/A</v>
      </c>
      <c r="S4899" t="str">
        <f t="shared" si="1074"/>
        <v>N/A</v>
      </c>
      <c r="T4899" t="str">
        <f t="shared" si="1075"/>
        <v>NO TRADE</v>
      </c>
      <c r="U4899" t="str">
        <f t="shared" si="1076"/>
        <v>N/A</v>
      </c>
      <c r="V4899" t="str">
        <f t="shared" si="1077"/>
        <v>N/A</v>
      </c>
    </row>
    <row r="4900" spans="1:22" x14ac:dyDescent="0.25">
      <c r="A4900">
        <v>20190226</v>
      </c>
      <c r="B4900" s="1">
        <v>0.92361111111111116</v>
      </c>
      <c r="C4900">
        <v>277.69000005722</v>
      </c>
      <c r="D4900">
        <v>1.13897</v>
      </c>
      <c r="E4900">
        <v>1.1391899999999999</v>
      </c>
      <c r="F4900">
        <v>1.1389199999999999</v>
      </c>
      <c r="G4900">
        <v>1.1390100000000001</v>
      </c>
      <c r="H4900" t="s">
        <v>7</v>
      </c>
      <c r="I4900" s="2">
        <f t="shared" si="1078"/>
        <v>1.1390399999999998</v>
      </c>
      <c r="J4900" s="2">
        <f t="shared" si="1079"/>
        <v>1.1389395238095239</v>
      </c>
      <c r="K4900">
        <f t="shared" si="1080"/>
        <v>5.2925170067988757E-5</v>
      </c>
      <c r="L4900" s="2">
        <f t="shared" si="1081"/>
        <v>126.5638389029329</v>
      </c>
      <c r="M4900" t="b">
        <f t="shared" si="1082"/>
        <v>1</v>
      </c>
      <c r="N4900" t="b">
        <f t="shared" si="1083"/>
        <v>0</v>
      </c>
      <c r="O4900" t="b">
        <f t="shared" si="1084"/>
        <v>1</v>
      </c>
      <c r="P4900" t="b">
        <f t="shared" si="1085"/>
        <v>0</v>
      </c>
      <c r="Q4900" t="str">
        <f t="shared" si="1072"/>
        <v>NO TRADE</v>
      </c>
      <c r="R4900" t="str">
        <f t="shared" si="1073"/>
        <v>N/A</v>
      </c>
      <c r="S4900" t="str">
        <f t="shared" si="1074"/>
        <v>N/A</v>
      </c>
      <c r="T4900" t="str">
        <f t="shared" si="1075"/>
        <v>NO TRADE</v>
      </c>
      <c r="U4900" t="str">
        <f t="shared" si="1076"/>
        <v>N/A</v>
      </c>
      <c r="V4900" t="str">
        <f t="shared" si="1077"/>
        <v>N/A</v>
      </c>
    </row>
    <row r="4901" spans="1:22" x14ac:dyDescent="0.25">
      <c r="A4901">
        <v>20190226</v>
      </c>
      <c r="B4901" s="1">
        <v>0.92708333333333337</v>
      </c>
      <c r="C4901">
        <v>108.209999896586</v>
      </c>
      <c r="D4901">
        <v>1.1390100000000001</v>
      </c>
      <c r="E4901">
        <v>1.1392599999999999</v>
      </c>
      <c r="F4901">
        <v>1.1389199999999999</v>
      </c>
      <c r="G4901">
        <v>1.1390499999999999</v>
      </c>
      <c r="H4901" t="s">
        <v>7</v>
      </c>
      <c r="I4901" s="2">
        <f t="shared" si="1078"/>
        <v>1.1390766666666667</v>
      </c>
      <c r="J4901" s="2">
        <f t="shared" si="1079"/>
        <v>1.1389561904761905</v>
      </c>
      <c r="K4901">
        <f t="shared" si="1080"/>
        <v>6.8979591836683588E-5</v>
      </c>
      <c r="L4901" s="2">
        <f t="shared" si="1081"/>
        <v>116.43655489826799</v>
      </c>
      <c r="M4901" t="b">
        <f t="shared" si="1082"/>
        <v>1</v>
      </c>
      <c r="N4901" t="b">
        <f t="shared" si="1083"/>
        <v>0</v>
      </c>
      <c r="O4901" t="b">
        <f t="shared" si="1084"/>
        <v>0</v>
      </c>
      <c r="P4901" t="b">
        <f t="shared" si="1085"/>
        <v>1</v>
      </c>
      <c r="Q4901" t="str">
        <f t="shared" si="1072"/>
        <v>NO TRADE</v>
      </c>
      <c r="R4901" t="str">
        <f t="shared" si="1073"/>
        <v>N/A</v>
      </c>
      <c r="S4901" t="str">
        <f t="shared" si="1074"/>
        <v>N/A</v>
      </c>
      <c r="T4901" t="str">
        <f t="shared" si="1075"/>
        <v>SHORT @ 1.13905</v>
      </c>
      <c r="U4901" t="str">
        <f t="shared" si="1076"/>
        <v>TP @ 1.13885</v>
      </c>
      <c r="V4901" t="str">
        <f t="shared" si="1077"/>
        <v>SL @ 1.14005</v>
      </c>
    </row>
    <row r="4902" spans="1:22" x14ac:dyDescent="0.25">
      <c r="A4902">
        <v>20190226</v>
      </c>
      <c r="B4902" s="1">
        <v>0.93055555555555547</v>
      </c>
      <c r="C4902">
        <v>378.11000132560702</v>
      </c>
      <c r="D4902">
        <v>1.13914</v>
      </c>
      <c r="E4902">
        <v>1.1392899999999999</v>
      </c>
      <c r="F4902">
        <v>1.1387400000000001</v>
      </c>
      <c r="G4902">
        <v>1.13883</v>
      </c>
      <c r="H4902" t="s">
        <v>7</v>
      </c>
      <c r="I4902" s="2">
        <f t="shared" si="1078"/>
        <v>1.1389533333333335</v>
      </c>
      <c r="J4902" s="2">
        <f t="shared" si="1079"/>
        <v>1.1389566666666666</v>
      </c>
      <c r="K4902">
        <f t="shared" si="1080"/>
        <v>6.8571428571370264E-5</v>
      </c>
      <c r="L4902" s="2">
        <f t="shared" si="1081"/>
        <v>-3.2407407405488509</v>
      </c>
      <c r="M4902" t="b">
        <f t="shared" si="1082"/>
        <v>0</v>
      </c>
      <c r="N4902" t="b">
        <f t="shared" si="1083"/>
        <v>0</v>
      </c>
      <c r="O4902" t="b">
        <f t="shared" si="1084"/>
        <v>0</v>
      </c>
      <c r="P4902" t="b">
        <f t="shared" si="1085"/>
        <v>1</v>
      </c>
      <c r="Q4902" t="str">
        <f t="shared" si="1072"/>
        <v>NO TRADE</v>
      </c>
      <c r="R4902" t="str">
        <f t="shared" si="1073"/>
        <v>N/A</v>
      </c>
      <c r="S4902" t="str">
        <f t="shared" si="1074"/>
        <v>N/A</v>
      </c>
      <c r="T4902" t="str">
        <f t="shared" si="1075"/>
        <v>NO TRADE</v>
      </c>
      <c r="U4902" t="str">
        <f t="shared" si="1076"/>
        <v>N/A</v>
      </c>
      <c r="V4902" t="str">
        <f t="shared" si="1077"/>
        <v>N/A</v>
      </c>
    </row>
    <row r="4903" spans="1:22" x14ac:dyDescent="0.25">
      <c r="A4903">
        <v>20190226</v>
      </c>
      <c r="B4903" s="1">
        <v>0.93402777777777779</v>
      </c>
      <c r="C4903">
        <v>223.94999945163701</v>
      </c>
      <c r="D4903">
        <v>1.1388400000000001</v>
      </c>
      <c r="E4903">
        <v>1.13906</v>
      </c>
      <c r="F4903">
        <v>1.1387799999999999</v>
      </c>
      <c r="G4903">
        <v>1.13896</v>
      </c>
      <c r="H4903" t="s">
        <v>7</v>
      </c>
      <c r="I4903" s="2">
        <f t="shared" si="1078"/>
        <v>1.1389333333333334</v>
      </c>
      <c r="J4903" s="2">
        <f t="shared" si="1079"/>
        <v>1.1389623809523808</v>
      </c>
      <c r="K4903">
        <f t="shared" si="1080"/>
        <v>6.3673469387673774E-5</v>
      </c>
      <c r="L4903" s="2">
        <f t="shared" si="1081"/>
        <v>-30.413105412944962</v>
      </c>
      <c r="M4903" t="b">
        <f t="shared" si="1082"/>
        <v>0</v>
      </c>
      <c r="N4903" t="b">
        <f t="shared" si="1083"/>
        <v>0</v>
      </c>
      <c r="O4903" t="b">
        <f t="shared" si="1084"/>
        <v>0</v>
      </c>
      <c r="P4903" t="b">
        <f t="shared" si="1085"/>
        <v>1</v>
      </c>
      <c r="Q4903" t="str">
        <f t="shared" ref="Q4903:Q4966" si="1086">IF(AND(N4903=TRUE,O4903=TRUE),CONCATENATE("LONG @ ",G4903),"NO TRADE")</f>
        <v>NO TRADE</v>
      </c>
      <c r="R4903" t="str">
        <f t="shared" si="1073"/>
        <v>N/A</v>
      </c>
      <c r="S4903" t="str">
        <f t="shared" si="1074"/>
        <v>N/A</v>
      </c>
      <c r="T4903" t="str">
        <f t="shared" si="1075"/>
        <v>NO TRADE</v>
      </c>
      <c r="U4903" t="str">
        <f t="shared" si="1076"/>
        <v>N/A</v>
      </c>
      <c r="V4903" t="str">
        <f t="shared" si="1077"/>
        <v>N/A</v>
      </c>
    </row>
    <row r="4904" spans="1:22" x14ac:dyDescent="0.25">
      <c r="A4904">
        <v>20190226</v>
      </c>
      <c r="B4904" s="1">
        <v>0.9375</v>
      </c>
      <c r="C4904">
        <v>370.47999954223599</v>
      </c>
      <c r="D4904">
        <v>1.13896</v>
      </c>
      <c r="E4904">
        <v>1.1392599999999999</v>
      </c>
      <c r="F4904">
        <v>1.1388499999999999</v>
      </c>
      <c r="G4904">
        <v>1.1389899999999999</v>
      </c>
      <c r="H4904" t="s">
        <v>7</v>
      </c>
      <c r="I4904" s="2">
        <f t="shared" si="1078"/>
        <v>1.1390333333333331</v>
      </c>
      <c r="J4904" s="2">
        <f t="shared" si="1079"/>
        <v>1.1389847619047617</v>
      </c>
      <c r="K4904">
        <f t="shared" si="1080"/>
        <v>5.8367346938727393E-5</v>
      </c>
      <c r="L4904" s="2">
        <f t="shared" si="1081"/>
        <v>55.477855477866115</v>
      </c>
      <c r="M4904" t="b">
        <f t="shared" si="1082"/>
        <v>0</v>
      </c>
      <c r="N4904" t="b">
        <f t="shared" si="1083"/>
        <v>0</v>
      </c>
      <c r="O4904" t="b">
        <f t="shared" si="1084"/>
        <v>1</v>
      </c>
      <c r="P4904" t="b">
        <f t="shared" si="1085"/>
        <v>0</v>
      </c>
      <c r="Q4904" t="str">
        <f t="shared" si="1086"/>
        <v>NO TRADE</v>
      </c>
      <c r="R4904" t="str">
        <f t="shared" ref="R4904:R4967" si="1087">IF(Q4904 &lt;&gt; "NO TRADE",CONCATENATE("TP @ ",G4904+0.0002),"N/A")</f>
        <v>N/A</v>
      </c>
      <c r="S4904" t="str">
        <f t="shared" ref="S4904:S4967" si="1088">IF(Q4904 &lt;&gt; "NO TRADE",CONCATENATE("SL @ ",G4904+0.001),"N/A")</f>
        <v>N/A</v>
      </c>
      <c r="T4904" t="str">
        <f t="shared" ref="T4904:T4967" si="1089">IF(AND(M4904=TRUE,P4904=TRUE),CONCATENATE("SHORT @ ",G4904),"NO TRADE")</f>
        <v>NO TRADE</v>
      </c>
      <c r="U4904" t="str">
        <f t="shared" ref="U4904:U4967" si="1090">IF(T4904 &lt;&gt; "NO TRADE",CONCATENATE("TP @ ",G4904-0.0002),"N/A")</f>
        <v>N/A</v>
      </c>
      <c r="V4904" t="str">
        <f t="shared" ref="V4904:V4967" si="1091">IF(T4904 &lt;&gt; "NO TRADE",CONCATENATE("SL @ ",G4904+0.001),"N/A")</f>
        <v>N/A</v>
      </c>
    </row>
    <row r="4905" spans="1:22" x14ac:dyDescent="0.25">
      <c r="A4905">
        <v>20190226</v>
      </c>
      <c r="B4905" s="1">
        <v>0.94097222222222221</v>
      </c>
      <c r="C4905">
        <v>422.60999870300299</v>
      </c>
      <c r="D4905">
        <v>1.1390100000000001</v>
      </c>
      <c r="E4905">
        <v>1.1392599999999999</v>
      </c>
      <c r="F4905">
        <v>1.1389400000000001</v>
      </c>
      <c r="G4905">
        <v>1.1391199999999999</v>
      </c>
      <c r="H4905" t="s">
        <v>7</v>
      </c>
      <c r="I4905" s="2">
        <f t="shared" si="1078"/>
        <v>1.1391066666666667</v>
      </c>
      <c r="J4905" s="2">
        <f t="shared" si="1079"/>
        <v>1.1390195238095238</v>
      </c>
      <c r="K4905">
        <f t="shared" si="1080"/>
        <v>5.1020408163214371E-5</v>
      </c>
      <c r="L4905" s="2">
        <f t="shared" si="1081"/>
        <v>113.86666666690459</v>
      </c>
      <c r="M4905" t="b">
        <f t="shared" si="1082"/>
        <v>1</v>
      </c>
      <c r="N4905" t="b">
        <f t="shared" si="1083"/>
        <v>0</v>
      </c>
      <c r="O4905" t="b">
        <f t="shared" si="1084"/>
        <v>1</v>
      </c>
      <c r="P4905" t="b">
        <f t="shared" si="1085"/>
        <v>0</v>
      </c>
      <c r="Q4905" t="str">
        <f t="shared" si="1086"/>
        <v>NO TRADE</v>
      </c>
      <c r="R4905" t="str">
        <f t="shared" si="1087"/>
        <v>N/A</v>
      </c>
      <c r="S4905" t="str">
        <f t="shared" si="1088"/>
        <v>N/A</v>
      </c>
      <c r="T4905" t="str">
        <f t="shared" si="1089"/>
        <v>NO TRADE</v>
      </c>
      <c r="U4905" t="str">
        <f t="shared" si="1090"/>
        <v>N/A</v>
      </c>
      <c r="V4905" t="str">
        <f t="shared" si="1091"/>
        <v>N/A</v>
      </c>
    </row>
    <row r="4906" spans="1:22" x14ac:dyDescent="0.25">
      <c r="A4906">
        <v>20190226</v>
      </c>
      <c r="B4906" s="1">
        <v>0.94444444444444453</v>
      </c>
      <c r="C4906">
        <v>347.059998989105</v>
      </c>
      <c r="D4906">
        <v>1.13913</v>
      </c>
      <c r="E4906">
        <v>1.13917</v>
      </c>
      <c r="F4906">
        <v>1.13907</v>
      </c>
      <c r="G4906">
        <v>1.13913</v>
      </c>
      <c r="H4906" t="s">
        <v>7</v>
      </c>
      <c r="I4906" s="2">
        <f t="shared" si="1078"/>
        <v>1.1391233333333333</v>
      </c>
      <c r="J4906" s="2">
        <f t="shared" si="1079"/>
        <v>1.1390380952380952</v>
      </c>
      <c r="K4906">
        <f t="shared" si="1080"/>
        <v>5.5510204081629256E-5</v>
      </c>
      <c r="L4906" s="2">
        <f t="shared" si="1081"/>
        <v>102.36928104574282</v>
      </c>
      <c r="M4906" t="b">
        <f t="shared" si="1082"/>
        <v>1</v>
      </c>
      <c r="N4906" t="b">
        <f t="shared" si="1083"/>
        <v>0</v>
      </c>
      <c r="O4906" t="b">
        <f t="shared" si="1084"/>
        <v>0</v>
      </c>
      <c r="P4906" t="b">
        <f t="shared" si="1085"/>
        <v>1</v>
      </c>
      <c r="Q4906" t="str">
        <f t="shared" si="1086"/>
        <v>NO TRADE</v>
      </c>
      <c r="R4906" t="str">
        <f t="shared" si="1087"/>
        <v>N/A</v>
      </c>
      <c r="S4906" t="str">
        <f t="shared" si="1088"/>
        <v>N/A</v>
      </c>
      <c r="T4906" t="str">
        <f t="shared" si="1089"/>
        <v>SHORT @ 1.13913</v>
      </c>
      <c r="U4906" t="str">
        <f t="shared" si="1090"/>
        <v>TP @ 1.13893</v>
      </c>
      <c r="V4906" t="str">
        <f t="shared" si="1091"/>
        <v>SL @ 1.14013</v>
      </c>
    </row>
    <row r="4907" spans="1:22" x14ac:dyDescent="0.25">
      <c r="A4907">
        <v>20190226</v>
      </c>
      <c r="B4907" s="1">
        <v>0.94791666666666663</v>
      </c>
      <c r="C4907">
        <v>308.44999980926502</v>
      </c>
      <c r="D4907">
        <v>1.13913</v>
      </c>
      <c r="E4907">
        <v>1.13914</v>
      </c>
      <c r="F4907">
        <v>1.1390199999999999</v>
      </c>
      <c r="G4907">
        <v>1.1391</v>
      </c>
      <c r="H4907" t="s">
        <v>7</v>
      </c>
      <c r="I4907" s="2">
        <f t="shared" si="1078"/>
        <v>1.1390866666666666</v>
      </c>
      <c r="J4907" s="2">
        <f t="shared" si="1079"/>
        <v>1.1390447619047619</v>
      </c>
      <c r="K4907">
        <f t="shared" si="1080"/>
        <v>6.1224489795920682E-5</v>
      </c>
      <c r="L4907" s="2">
        <f t="shared" si="1081"/>
        <v>45.629629629546891</v>
      </c>
      <c r="M4907" t="b">
        <f t="shared" si="1082"/>
        <v>0</v>
      </c>
      <c r="N4907" t="b">
        <f t="shared" si="1083"/>
        <v>0</v>
      </c>
      <c r="O4907" t="b">
        <f t="shared" si="1084"/>
        <v>0</v>
      </c>
      <c r="P4907" t="b">
        <f t="shared" si="1085"/>
        <v>1</v>
      </c>
      <c r="Q4907" t="str">
        <f t="shared" si="1086"/>
        <v>NO TRADE</v>
      </c>
      <c r="R4907" t="str">
        <f t="shared" si="1087"/>
        <v>N/A</v>
      </c>
      <c r="S4907" t="str">
        <f t="shared" si="1088"/>
        <v>N/A</v>
      </c>
      <c r="T4907" t="str">
        <f t="shared" si="1089"/>
        <v>NO TRADE</v>
      </c>
      <c r="U4907" t="str">
        <f t="shared" si="1090"/>
        <v>N/A</v>
      </c>
      <c r="V4907" t="str">
        <f t="shared" si="1091"/>
        <v>N/A</v>
      </c>
    </row>
    <row r="4908" spans="1:22" x14ac:dyDescent="0.25">
      <c r="A4908">
        <v>20190226</v>
      </c>
      <c r="B4908" s="1">
        <v>0.95138888888888884</v>
      </c>
      <c r="C4908">
        <v>154.96999967098199</v>
      </c>
      <c r="D4908">
        <v>1.1391</v>
      </c>
      <c r="E4908">
        <v>1.1391199999999999</v>
      </c>
      <c r="F4908">
        <v>1.1390800000000001</v>
      </c>
      <c r="G4908">
        <v>1.1390899999999999</v>
      </c>
      <c r="H4908" t="s">
        <v>7</v>
      </c>
      <c r="I4908" s="2">
        <f t="shared" si="1078"/>
        <v>1.1390966666666666</v>
      </c>
      <c r="J4908" s="2">
        <f t="shared" si="1079"/>
        <v>1.1390476190476189</v>
      </c>
      <c r="K4908">
        <f t="shared" si="1080"/>
        <v>6.367346938776894E-5</v>
      </c>
      <c r="L4908" s="2">
        <f t="shared" si="1081"/>
        <v>51.353276353435568</v>
      </c>
      <c r="M4908" t="b">
        <f t="shared" si="1082"/>
        <v>0</v>
      </c>
      <c r="N4908" t="b">
        <f t="shared" si="1083"/>
        <v>0</v>
      </c>
      <c r="O4908" t="b">
        <f t="shared" si="1084"/>
        <v>1</v>
      </c>
      <c r="P4908" t="b">
        <f t="shared" si="1085"/>
        <v>0</v>
      </c>
      <c r="Q4908" t="str">
        <f t="shared" si="1086"/>
        <v>NO TRADE</v>
      </c>
      <c r="R4908" t="str">
        <f t="shared" si="1087"/>
        <v>N/A</v>
      </c>
      <c r="S4908" t="str">
        <f t="shared" si="1088"/>
        <v>N/A</v>
      </c>
      <c r="T4908" t="str">
        <f t="shared" si="1089"/>
        <v>NO TRADE</v>
      </c>
      <c r="U4908" t="str">
        <f t="shared" si="1090"/>
        <v>N/A</v>
      </c>
      <c r="V4908" t="str">
        <f t="shared" si="1091"/>
        <v>N/A</v>
      </c>
    </row>
    <row r="4909" spans="1:22" x14ac:dyDescent="0.25">
      <c r="A4909">
        <v>20190226</v>
      </c>
      <c r="B4909" s="1">
        <v>0.95486111111111116</v>
      </c>
      <c r="C4909">
        <v>412.76000106334698</v>
      </c>
      <c r="D4909">
        <v>1.1390800000000001</v>
      </c>
      <c r="E4909">
        <v>1.1393200000000001</v>
      </c>
      <c r="F4909">
        <v>1.13907</v>
      </c>
      <c r="G4909">
        <v>1.1392800000000001</v>
      </c>
      <c r="H4909" t="s">
        <v>7</v>
      </c>
      <c r="I4909" s="2">
        <f t="shared" si="1078"/>
        <v>1.1392233333333335</v>
      </c>
      <c r="J4909" s="2">
        <f t="shared" si="1079"/>
        <v>1.1390861904761904</v>
      </c>
      <c r="K4909">
        <f t="shared" si="1080"/>
        <v>5.8775510204135883E-5</v>
      </c>
      <c r="L4909" s="2">
        <f t="shared" si="1081"/>
        <v>155.5555555556395</v>
      </c>
      <c r="M4909" t="b">
        <f t="shared" si="1082"/>
        <v>1</v>
      </c>
      <c r="N4909" t="b">
        <f t="shared" si="1083"/>
        <v>0</v>
      </c>
      <c r="O4909" t="b">
        <f t="shared" si="1084"/>
        <v>1</v>
      </c>
      <c r="P4909" t="b">
        <f t="shared" si="1085"/>
        <v>0</v>
      </c>
      <c r="Q4909" t="str">
        <f t="shared" si="1086"/>
        <v>NO TRADE</v>
      </c>
      <c r="R4909" t="str">
        <f t="shared" si="1087"/>
        <v>N/A</v>
      </c>
      <c r="S4909" t="str">
        <f t="shared" si="1088"/>
        <v>N/A</v>
      </c>
      <c r="T4909" t="str">
        <f t="shared" si="1089"/>
        <v>NO TRADE</v>
      </c>
      <c r="U4909" t="str">
        <f t="shared" si="1090"/>
        <v>N/A</v>
      </c>
      <c r="V4909" t="str">
        <f t="shared" si="1091"/>
        <v>N/A</v>
      </c>
    </row>
    <row r="4910" spans="1:22" x14ac:dyDescent="0.25">
      <c r="A4910">
        <v>20190226</v>
      </c>
      <c r="B4910" s="1">
        <v>0.95833333333333337</v>
      </c>
      <c r="C4910">
        <v>627.01999998092697</v>
      </c>
      <c r="D4910">
        <v>1.13927</v>
      </c>
      <c r="E4910">
        <v>1.1394299999999999</v>
      </c>
      <c r="F4910">
        <v>1.13916</v>
      </c>
      <c r="G4910">
        <v>1.1392899999999999</v>
      </c>
      <c r="H4910" t="s">
        <v>7</v>
      </c>
      <c r="I4910" s="2">
        <f t="shared" si="1078"/>
        <v>1.1392933333333333</v>
      </c>
      <c r="J4910" s="2">
        <f t="shared" si="1079"/>
        <v>1.1391376190476188</v>
      </c>
      <c r="K4910">
        <f t="shared" si="1080"/>
        <v>6.8979591836683588E-5</v>
      </c>
      <c r="L4910" s="2">
        <f t="shared" si="1081"/>
        <v>150.49309664724314</v>
      </c>
      <c r="M4910" t="b">
        <f t="shared" si="1082"/>
        <v>1</v>
      </c>
      <c r="N4910" t="b">
        <f t="shared" si="1083"/>
        <v>0</v>
      </c>
      <c r="O4910" t="b">
        <f t="shared" si="1084"/>
        <v>0</v>
      </c>
      <c r="P4910" t="b">
        <f t="shared" si="1085"/>
        <v>1</v>
      </c>
      <c r="Q4910" t="str">
        <f t="shared" si="1086"/>
        <v>NO TRADE</v>
      </c>
      <c r="R4910" t="str">
        <f t="shared" si="1087"/>
        <v>N/A</v>
      </c>
      <c r="S4910" t="str">
        <f t="shared" si="1088"/>
        <v>N/A</v>
      </c>
      <c r="T4910" t="str">
        <f t="shared" si="1089"/>
        <v>SHORT @ 1.13929</v>
      </c>
      <c r="U4910" t="str">
        <f t="shared" si="1090"/>
        <v>TP @ 1.13909</v>
      </c>
      <c r="V4910" t="str">
        <f t="shared" si="1091"/>
        <v>SL @ 1.14029</v>
      </c>
    </row>
    <row r="4911" spans="1:22" x14ac:dyDescent="0.25">
      <c r="A4911">
        <v>20190226</v>
      </c>
      <c r="B4911" s="1">
        <v>0.96180555555555547</v>
      </c>
      <c r="C4911">
        <v>460.049998164177</v>
      </c>
      <c r="D4911">
        <v>1.13931</v>
      </c>
      <c r="E4911">
        <v>1.13931</v>
      </c>
      <c r="F4911">
        <v>1.1390499999999999</v>
      </c>
      <c r="G4911">
        <v>1.1391</v>
      </c>
      <c r="H4911" t="s">
        <v>7</v>
      </c>
      <c r="I4911" s="2">
        <f t="shared" si="1078"/>
        <v>1.1391533333333335</v>
      </c>
      <c r="J4911" s="2">
        <f t="shared" si="1079"/>
        <v>1.1391547619047619</v>
      </c>
      <c r="K4911">
        <f t="shared" si="1080"/>
        <v>5.9183673469417487E-5</v>
      </c>
      <c r="L4911" s="2">
        <f t="shared" si="1081"/>
        <v>-1.6091954022013906</v>
      </c>
      <c r="M4911" t="b">
        <f t="shared" si="1082"/>
        <v>0</v>
      </c>
      <c r="N4911" t="b">
        <f t="shared" si="1083"/>
        <v>0</v>
      </c>
      <c r="O4911" t="b">
        <f t="shared" si="1084"/>
        <v>0</v>
      </c>
      <c r="P4911" t="b">
        <f t="shared" si="1085"/>
        <v>1</v>
      </c>
      <c r="Q4911" t="str">
        <f t="shared" si="1086"/>
        <v>NO TRADE</v>
      </c>
      <c r="R4911" t="str">
        <f t="shared" si="1087"/>
        <v>N/A</v>
      </c>
      <c r="S4911" t="str">
        <f t="shared" si="1088"/>
        <v>N/A</v>
      </c>
      <c r="T4911" t="str">
        <f t="shared" si="1089"/>
        <v>NO TRADE</v>
      </c>
      <c r="U4911" t="str">
        <f t="shared" si="1090"/>
        <v>N/A</v>
      </c>
      <c r="V4911" t="str">
        <f t="shared" si="1091"/>
        <v>N/A</v>
      </c>
    </row>
    <row r="4912" spans="1:22" x14ac:dyDescent="0.25">
      <c r="A4912">
        <v>20190226</v>
      </c>
      <c r="B4912" s="1">
        <v>0.96527777777777779</v>
      </c>
      <c r="C4912">
        <v>276.59999871254001</v>
      </c>
      <c r="D4912">
        <v>1.1391100000000001</v>
      </c>
      <c r="E4912">
        <v>1.1391500000000001</v>
      </c>
      <c r="F4912">
        <v>1.1390499999999999</v>
      </c>
      <c r="G4912">
        <v>1.13914</v>
      </c>
      <c r="H4912" t="s">
        <v>7</v>
      </c>
      <c r="I4912" s="2">
        <f t="shared" si="1078"/>
        <v>1.1391133333333334</v>
      </c>
      <c r="J4912" s="2">
        <f t="shared" si="1079"/>
        <v>1.1391557142857143</v>
      </c>
      <c r="K4912">
        <f t="shared" si="1080"/>
        <v>5.8639455782311902E-5</v>
      </c>
      <c r="L4912" s="2">
        <f t="shared" si="1081"/>
        <v>-48.182521268251875</v>
      </c>
      <c r="M4912" t="b">
        <f t="shared" si="1082"/>
        <v>0</v>
      </c>
      <c r="N4912" t="b">
        <f t="shared" si="1083"/>
        <v>0</v>
      </c>
      <c r="O4912" t="b">
        <f t="shared" si="1084"/>
        <v>0</v>
      </c>
      <c r="P4912" t="b">
        <f t="shared" si="1085"/>
        <v>1</v>
      </c>
      <c r="Q4912" t="str">
        <f t="shared" si="1086"/>
        <v>NO TRADE</v>
      </c>
      <c r="R4912" t="str">
        <f t="shared" si="1087"/>
        <v>N/A</v>
      </c>
      <c r="S4912" t="str">
        <f t="shared" si="1088"/>
        <v>N/A</v>
      </c>
      <c r="T4912" t="str">
        <f t="shared" si="1089"/>
        <v>NO TRADE</v>
      </c>
      <c r="U4912" t="str">
        <f t="shared" si="1090"/>
        <v>N/A</v>
      </c>
      <c r="V4912" t="str">
        <f t="shared" si="1091"/>
        <v>N/A</v>
      </c>
    </row>
    <row r="4913" spans="1:22" x14ac:dyDescent="0.25">
      <c r="A4913">
        <v>20190226</v>
      </c>
      <c r="B4913" s="1">
        <v>0.96875</v>
      </c>
      <c r="C4913">
        <v>340.61999976635002</v>
      </c>
      <c r="D4913">
        <v>1.13914</v>
      </c>
      <c r="E4913">
        <v>1.1392199999999999</v>
      </c>
      <c r="F4913">
        <v>1.1391100000000001</v>
      </c>
      <c r="G4913">
        <v>1.1392</v>
      </c>
      <c r="H4913" t="s">
        <v>7</v>
      </c>
      <c r="I4913" s="2">
        <f t="shared" si="1078"/>
        <v>1.1391766666666667</v>
      </c>
      <c r="J4913" s="2">
        <f t="shared" si="1079"/>
        <v>1.1391633333333333</v>
      </c>
      <c r="K4913">
        <f t="shared" si="1080"/>
        <v>5.8095238095238043E-5</v>
      </c>
      <c r="L4913" s="2">
        <f t="shared" si="1081"/>
        <v>15.300546448187683</v>
      </c>
      <c r="M4913" t="b">
        <f t="shared" si="1082"/>
        <v>0</v>
      </c>
      <c r="N4913" t="b">
        <f t="shared" si="1083"/>
        <v>0</v>
      </c>
      <c r="O4913" t="b">
        <f t="shared" si="1084"/>
        <v>1</v>
      </c>
      <c r="P4913" t="b">
        <f t="shared" si="1085"/>
        <v>0</v>
      </c>
      <c r="Q4913" t="str">
        <f t="shared" si="1086"/>
        <v>NO TRADE</v>
      </c>
      <c r="R4913" t="str">
        <f t="shared" si="1087"/>
        <v>N/A</v>
      </c>
      <c r="S4913" t="str">
        <f t="shared" si="1088"/>
        <v>N/A</v>
      </c>
      <c r="T4913" t="str">
        <f t="shared" si="1089"/>
        <v>NO TRADE</v>
      </c>
      <c r="U4913" t="str">
        <f t="shared" si="1090"/>
        <v>N/A</v>
      </c>
      <c r="V4913" t="str">
        <f t="shared" si="1091"/>
        <v>N/A</v>
      </c>
    </row>
    <row r="4914" spans="1:22" x14ac:dyDescent="0.25">
      <c r="A4914">
        <v>20190226</v>
      </c>
      <c r="B4914" s="1">
        <v>0.97222222222222221</v>
      </c>
      <c r="C4914">
        <v>235.009999155998</v>
      </c>
      <c r="D4914">
        <v>1.1392100000000001</v>
      </c>
      <c r="E4914">
        <v>1.13927</v>
      </c>
      <c r="F4914">
        <v>1.1392100000000001</v>
      </c>
      <c r="G4914">
        <v>1.1392199999999999</v>
      </c>
      <c r="H4914" t="s">
        <v>7</v>
      </c>
      <c r="I4914" s="2">
        <f t="shared" si="1078"/>
        <v>1.1392333333333333</v>
      </c>
      <c r="J4914" s="2">
        <f t="shared" si="1079"/>
        <v>1.1391842857142858</v>
      </c>
      <c r="K4914">
        <f t="shared" si="1080"/>
        <v>5.6326530612224192E-5</v>
      </c>
      <c r="L4914" s="2">
        <f t="shared" si="1081"/>
        <v>58.051529790611347</v>
      </c>
      <c r="M4914" t="b">
        <f t="shared" si="1082"/>
        <v>0</v>
      </c>
      <c r="N4914" t="b">
        <f t="shared" si="1083"/>
        <v>0</v>
      </c>
      <c r="O4914" t="b">
        <f t="shared" si="1084"/>
        <v>1</v>
      </c>
      <c r="P4914" t="b">
        <f t="shared" si="1085"/>
        <v>0</v>
      </c>
      <c r="Q4914" t="str">
        <f t="shared" si="1086"/>
        <v>NO TRADE</v>
      </c>
      <c r="R4914" t="str">
        <f t="shared" si="1087"/>
        <v>N/A</v>
      </c>
      <c r="S4914" t="str">
        <f t="shared" si="1088"/>
        <v>N/A</v>
      </c>
      <c r="T4914" t="str">
        <f t="shared" si="1089"/>
        <v>NO TRADE</v>
      </c>
      <c r="U4914" t="str">
        <f t="shared" si="1090"/>
        <v>N/A</v>
      </c>
      <c r="V4914" t="str">
        <f t="shared" si="1091"/>
        <v>N/A</v>
      </c>
    </row>
    <row r="4915" spans="1:22" x14ac:dyDescent="0.25">
      <c r="A4915">
        <v>20190226</v>
      </c>
      <c r="B4915" s="1">
        <v>0.97569444444444453</v>
      </c>
      <c r="C4915">
        <v>362.84999966621399</v>
      </c>
      <c r="D4915">
        <v>1.1392199999999999</v>
      </c>
      <c r="E4915">
        <v>1.1392199999999999</v>
      </c>
      <c r="F4915">
        <v>1.1391100000000001</v>
      </c>
      <c r="G4915">
        <v>1.13916</v>
      </c>
      <c r="H4915" t="s">
        <v>7</v>
      </c>
      <c r="I4915" s="2">
        <f t="shared" si="1078"/>
        <v>1.1391633333333333</v>
      </c>
      <c r="J4915" s="2">
        <f t="shared" si="1079"/>
        <v>1.1391938095238097</v>
      </c>
      <c r="K4915">
        <f t="shared" si="1080"/>
        <v>4.8163265306116241E-5</v>
      </c>
      <c r="L4915" s="2">
        <f t="shared" si="1081"/>
        <v>-42.184557439032616</v>
      </c>
      <c r="M4915" t="b">
        <f t="shared" si="1082"/>
        <v>0</v>
      </c>
      <c r="N4915" t="b">
        <f t="shared" si="1083"/>
        <v>0</v>
      </c>
      <c r="O4915" t="b">
        <f t="shared" si="1084"/>
        <v>0</v>
      </c>
      <c r="P4915" t="b">
        <f t="shared" si="1085"/>
        <v>1</v>
      </c>
      <c r="Q4915" t="str">
        <f t="shared" si="1086"/>
        <v>NO TRADE</v>
      </c>
      <c r="R4915" t="str">
        <f t="shared" si="1087"/>
        <v>N/A</v>
      </c>
      <c r="S4915" t="str">
        <f t="shared" si="1088"/>
        <v>N/A</v>
      </c>
      <c r="T4915" t="str">
        <f t="shared" si="1089"/>
        <v>NO TRADE</v>
      </c>
      <c r="U4915" t="str">
        <f t="shared" si="1090"/>
        <v>N/A</v>
      </c>
      <c r="V4915" t="str">
        <f t="shared" si="1091"/>
        <v>N/A</v>
      </c>
    </row>
    <row r="4916" spans="1:22" x14ac:dyDescent="0.25">
      <c r="A4916">
        <v>20190226</v>
      </c>
      <c r="B4916" s="1">
        <v>0.97916666666666663</v>
      </c>
      <c r="C4916">
        <v>342.09999895095802</v>
      </c>
      <c r="D4916">
        <v>1.13917</v>
      </c>
      <c r="E4916">
        <v>1.1392599999999999</v>
      </c>
      <c r="F4916">
        <v>1.1391500000000001</v>
      </c>
      <c r="G4916">
        <v>1.1392100000000001</v>
      </c>
      <c r="H4916" t="s">
        <v>7</v>
      </c>
      <c r="I4916" s="2">
        <f t="shared" si="1078"/>
        <v>1.1392066666666667</v>
      </c>
      <c r="J4916" s="2">
        <f t="shared" si="1079"/>
        <v>1.1391914285714286</v>
      </c>
      <c r="K4916">
        <f t="shared" si="1080"/>
        <v>4.54421768707152E-5</v>
      </c>
      <c r="L4916" s="2">
        <f t="shared" si="1081"/>
        <v>22.355289421134277</v>
      </c>
      <c r="M4916" t="b">
        <f t="shared" si="1082"/>
        <v>0</v>
      </c>
      <c r="N4916" t="b">
        <f t="shared" si="1083"/>
        <v>0</v>
      </c>
      <c r="O4916" t="b">
        <f t="shared" si="1084"/>
        <v>1</v>
      </c>
      <c r="P4916" t="b">
        <f t="shared" si="1085"/>
        <v>0</v>
      </c>
      <c r="Q4916" t="str">
        <f t="shared" si="1086"/>
        <v>NO TRADE</v>
      </c>
      <c r="R4916" t="str">
        <f t="shared" si="1087"/>
        <v>N/A</v>
      </c>
      <c r="S4916" t="str">
        <f t="shared" si="1088"/>
        <v>N/A</v>
      </c>
      <c r="T4916" t="str">
        <f t="shared" si="1089"/>
        <v>NO TRADE</v>
      </c>
      <c r="U4916" t="str">
        <f t="shared" si="1090"/>
        <v>N/A</v>
      </c>
      <c r="V4916" t="str">
        <f t="shared" si="1091"/>
        <v>N/A</v>
      </c>
    </row>
    <row r="4917" spans="1:22" x14ac:dyDescent="0.25">
      <c r="A4917">
        <v>20190226</v>
      </c>
      <c r="B4917" s="1">
        <v>0.98263888888888884</v>
      </c>
      <c r="C4917">
        <v>469.27999806404102</v>
      </c>
      <c r="D4917">
        <v>1.1392199999999999</v>
      </c>
      <c r="E4917">
        <v>1.1392599999999999</v>
      </c>
      <c r="F4917">
        <v>1.1391500000000001</v>
      </c>
      <c r="G4917">
        <v>1.13916</v>
      </c>
      <c r="H4917" t="s">
        <v>7</v>
      </c>
      <c r="I4917" s="2">
        <f t="shared" si="1078"/>
        <v>1.1391899999999999</v>
      </c>
      <c r="J4917" s="2">
        <f t="shared" si="1079"/>
        <v>1.1391766666666667</v>
      </c>
      <c r="K4917">
        <f t="shared" si="1080"/>
        <v>2.8571428571393704E-5</v>
      </c>
      <c r="L4917" s="2">
        <f t="shared" si="1081"/>
        <v>31.111111110834791</v>
      </c>
      <c r="M4917" t="b">
        <f t="shared" si="1082"/>
        <v>0</v>
      </c>
      <c r="N4917" t="b">
        <f t="shared" si="1083"/>
        <v>0</v>
      </c>
      <c r="O4917" t="b">
        <f t="shared" si="1084"/>
        <v>1</v>
      </c>
      <c r="P4917" t="b">
        <f t="shared" si="1085"/>
        <v>0</v>
      </c>
      <c r="Q4917" t="str">
        <f t="shared" si="1086"/>
        <v>NO TRADE</v>
      </c>
      <c r="R4917" t="str">
        <f t="shared" si="1087"/>
        <v>N/A</v>
      </c>
      <c r="S4917" t="str">
        <f t="shared" si="1088"/>
        <v>N/A</v>
      </c>
      <c r="T4917" t="str">
        <f t="shared" si="1089"/>
        <v>NO TRADE</v>
      </c>
      <c r="U4917" t="str">
        <f t="shared" si="1090"/>
        <v>N/A</v>
      </c>
      <c r="V4917" t="str">
        <f t="shared" si="1091"/>
        <v>N/A</v>
      </c>
    </row>
    <row r="4918" spans="1:22" x14ac:dyDescent="0.25">
      <c r="A4918">
        <v>20190226</v>
      </c>
      <c r="B4918" s="1">
        <v>0.98611111111111116</v>
      </c>
      <c r="C4918">
        <v>609.85999774932895</v>
      </c>
      <c r="D4918">
        <v>1.1391500000000001</v>
      </c>
      <c r="E4918">
        <v>1.1393599999999999</v>
      </c>
      <c r="F4918">
        <v>1.1391500000000001</v>
      </c>
      <c r="G4918">
        <v>1.1393500000000001</v>
      </c>
      <c r="H4918" t="s">
        <v>7</v>
      </c>
      <c r="I4918" s="2">
        <f t="shared" si="1078"/>
        <v>1.1392866666666668</v>
      </c>
      <c r="J4918" s="2">
        <f t="shared" si="1079"/>
        <v>1.1391957142857143</v>
      </c>
      <c r="K4918">
        <f t="shared" si="1080"/>
        <v>3.9863945578247749E-5</v>
      </c>
      <c r="L4918" s="2">
        <f t="shared" si="1081"/>
        <v>152.10466439143872</v>
      </c>
      <c r="M4918" t="b">
        <f t="shared" si="1082"/>
        <v>1</v>
      </c>
      <c r="N4918" t="b">
        <f t="shared" si="1083"/>
        <v>0</v>
      </c>
      <c r="O4918" t="b">
        <f t="shared" si="1084"/>
        <v>1</v>
      </c>
      <c r="P4918" t="b">
        <f t="shared" si="1085"/>
        <v>0</v>
      </c>
      <c r="Q4918" t="str">
        <f t="shared" si="1086"/>
        <v>NO TRADE</v>
      </c>
      <c r="R4918" t="str">
        <f t="shared" si="1087"/>
        <v>N/A</v>
      </c>
      <c r="S4918" t="str">
        <f t="shared" si="1088"/>
        <v>N/A</v>
      </c>
      <c r="T4918" t="str">
        <f t="shared" si="1089"/>
        <v>NO TRADE</v>
      </c>
      <c r="U4918" t="str">
        <f t="shared" si="1090"/>
        <v>N/A</v>
      </c>
      <c r="V4918" t="str">
        <f t="shared" si="1091"/>
        <v>N/A</v>
      </c>
    </row>
    <row r="4919" spans="1:22" x14ac:dyDescent="0.25">
      <c r="A4919">
        <v>20190226</v>
      </c>
      <c r="B4919" s="1">
        <v>0.98958333333333337</v>
      </c>
      <c r="C4919">
        <v>772.22000122070301</v>
      </c>
      <c r="D4919">
        <v>1.1393500000000001</v>
      </c>
      <c r="E4919">
        <v>1.13937</v>
      </c>
      <c r="F4919">
        <v>1.1392899999999999</v>
      </c>
      <c r="G4919">
        <v>1.1393</v>
      </c>
      <c r="H4919" t="s">
        <v>7</v>
      </c>
      <c r="I4919" s="2">
        <f t="shared" si="1078"/>
        <v>1.1393199999999999</v>
      </c>
      <c r="J4919" s="2">
        <f t="shared" si="1079"/>
        <v>1.1392252380952381</v>
      </c>
      <c r="K4919">
        <f t="shared" si="1080"/>
        <v>4.6938775510207975E-5</v>
      </c>
      <c r="L4919" s="2">
        <f t="shared" si="1081"/>
        <v>134.58937198046564</v>
      </c>
      <c r="M4919" t="b">
        <f t="shared" si="1082"/>
        <v>1</v>
      </c>
      <c r="N4919" t="b">
        <f t="shared" si="1083"/>
        <v>0</v>
      </c>
      <c r="O4919" t="b">
        <f t="shared" si="1084"/>
        <v>0</v>
      </c>
      <c r="P4919" t="b">
        <f t="shared" si="1085"/>
        <v>1</v>
      </c>
      <c r="Q4919" t="str">
        <f t="shared" si="1086"/>
        <v>NO TRADE</v>
      </c>
      <c r="R4919" t="str">
        <f t="shared" si="1087"/>
        <v>N/A</v>
      </c>
      <c r="S4919" t="str">
        <f t="shared" si="1088"/>
        <v>N/A</v>
      </c>
      <c r="T4919" t="str">
        <f t="shared" si="1089"/>
        <v>SHORT @ 1.1393</v>
      </c>
      <c r="U4919" t="str">
        <f t="shared" si="1090"/>
        <v>TP @ 1.1391</v>
      </c>
      <c r="V4919" t="str">
        <f t="shared" si="1091"/>
        <v>SL @ 1.1403</v>
      </c>
    </row>
    <row r="4920" spans="1:22" x14ac:dyDescent="0.25">
      <c r="A4920">
        <v>20190226</v>
      </c>
      <c r="B4920" s="1">
        <v>0.99305555555555547</v>
      </c>
      <c r="C4920">
        <v>424.88999915122997</v>
      </c>
      <c r="D4920">
        <v>1.1393</v>
      </c>
      <c r="E4920">
        <v>1.1393200000000001</v>
      </c>
      <c r="F4920">
        <v>1.1392500000000001</v>
      </c>
      <c r="G4920">
        <v>1.1392500000000001</v>
      </c>
      <c r="H4920" t="s">
        <v>7</v>
      </c>
      <c r="I4920" s="2">
        <f t="shared" si="1078"/>
        <v>1.1392733333333334</v>
      </c>
      <c r="J4920" s="2">
        <f t="shared" si="1079"/>
        <v>1.1392390476190477</v>
      </c>
      <c r="K4920">
        <f t="shared" si="1080"/>
        <v>4.6530612244926371E-5</v>
      </c>
      <c r="L4920" s="2">
        <f t="shared" si="1081"/>
        <v>49.122807017426645</v>
      </c>
      <c r="M4920" t="b">
        <f t="shared" si="1082"/>
        <v>0</v>
      </c>
      <c r="N4920" t="b">
        <f t="shared" si="1083"/>
        <v>0</v>
      </c>
      <c r="O4920" t="b">
        <f t="shared" si="1084"/>
        <v>0</v>
      </c>
      <c r="P4920" t="b">
        <f t="shared" si="1085"/>
        <v>1</v>
      </c>
      <c r="Q4920" t="str">
        <f t="shared" si="1086"/>
        <v>NO TRADE</v>
      </c>
      <c r="R4920" t="str">
        <f t="shared" si="1087"/>
        <v>N/A</v>
      </c>
      <c r="S4920" t="str">
        <f t="shared" si="1088"/>
        <v>N/A</v>
      </c>
      <c r="T4920" t="str">
        <f t="shared" si="1089"/>
        <v>NO TRADE</v>
      </c>
      <c r="U4920" t="str">
        <f t="shared" si="1090"/>
        <v>N/A</v>
      </c>
      <c r="V4920" t="str">
        <f t="shared" si="1091"/>
        <v>N/A</v>
      </c>
    </row>
    <row r="4921" spans="1:22" x14ac:dyDescent="0.25">
      <c r="A4921">
        <v>20190226</v>
      </c>
      <c r="B4921" s="1">
        <v>0.99652777777777779</v>
      </c>
      <c r="C4921">
        <v>510.08000075817102</v>
      </c>
      <c r="D4921">
        <v>1.1392500000000001</v>
      </c>
      <c r="E4921">
        <v>1.1393</v>
      </c>
      <c r="F4921">
        <v>1.1392199999999999</v>
      </c>
      <c r="G4921">
        <v>1.1393</v>
      </c>
      <c r="H4921" t="s">
        <v>7</v>
      </c>
      <c r="I4921" s="2">
        <f t="shared" si="1078"/>
        <v>1.1392733333333334</v>
      </c>
      <c r="J4921" s="2">
        <f t="shared" si="1079"/>
        <v>1.1392447619047619</v>
      </c>
      <c r="K4921">
        <f t="shared" si="1080"/>
        <v>4.9795918367369551E-5</v>
      </c>
      <c r="L4921" s="2">
        <f t="shared" si="1081"/>
        <v>38.251366120281936</v>
      </c>
      <c r="M4921" t="b">
        <f t="shared" si="1082"/>
        <v>0</v>
      </c>
      <c r="N4921" t="b">
        <f t="shared" si="1083"/>
        <v>0</v>
      </c>
      <c r="O4921" t="b">
        <f t="shared" si="1084"/>
        <v>0</v>
      </c>
      <c r="P4921" t="b">
        <f t="shared" si="1085"/>
        <v>1</v>
      </c>
      <c r="Q4921" t="str">
        <f t="shared" si="1086"/>
        <v>NO TRADE</v>
      </c>
      <c r="R4921" t="str">
        <f t="shared" si="1087"/>
        <v>N/A</v>
      </c>
      <c r="S4921" t="str">
        <f t="shared" si="1088"/>
        <v>N/A</v>
      </c>
      <c r="T4921" t="str">
        <f t="shared" si="1089"/>
        <v>NO TRADE</v>
      </c>
      <c r="U4921" t="str">
        <f t="shared" si="1090"/>
        <v>N/A</v>
      </c>
      <c r="V4921" t="str">
        <f t="shared" si="1091"/>
        <v>N/A</v>
      </c>
    </row>
    <row r="4922" spans="1:22" x14ac:dyDescent="0.25">
      <c r="A4922">
        <v>20190227</v>
      </c>
      <c r="B4922" s="1">
        <v>0</v>
      </c>
      <c r="C4922">
        <v>739.03000390529598</v>
      </c>
      <c r="D4922">
        <v>1.13931</v>
      </c>
      <c r="E4922">
        <v>1.13947</v>
      </c>
      <c r="F4922">
        <v>1.13931</v>
      </c>
      <c r="G4922">
        <v>1.13931</v>
      </c>
      <c r="H4922" t="s">
        <v>7</v>
      </c>
      <c r="I4922" s="2">
        <f t="shared" si="1078"/>
        <v>1.1393633333333335</v>
      </c>
      <c r="J4922" s="2">
        <f t="shared" si="1079"/>
        <v>1.1392733333333334</v>
      </c>
      <c r="K4922">
        <f t="shared" si="1080"/>
        <v>4.285714285716986E-5</v>
      </c>
      <c r="L4922" s="2">
        <f t="shared" si="1081"/>
        <v>140.00000000013816</v>
      </c>
      <c r="M4922" t="b">
        <f t="shared" si="1082"/>
        <v>1</v>
      </c>
      <c r="N4922" t="b">
        <f t="shared" si="1083"/>
        <v>0</v>
      </c>
      <c r="O4922" t="b">
        <f t="shared" si="1084"/>
        <v>1</v>
      </c>
      <c r="P4922" t="b">
        <f t="shared" si="1085"/>
        <v>0</v>
      </c>
      <c r="Q4922" t="str">
        <f t="shared" si="1086"/>
        <v>NO TRADE</v>
      </c>
      <c r="R4922" t="str">
        <f t="shared" si="1087"/>
        <v>N/A</v>
      </c>
      <c r="S4922" t="str">
        <f t="shared" si="1088"/>
        <v>N/A</v>
      </c>
      <c r="T4922" t="str">
        <f t="shared" si="1089"/>
        <v>NO TRADE</v>
      </c>
      <c r="U4922" t="str">
        <f t="shared" si="1090"/>
        <v>N/A</v>
      </c>
      <c r="V4922" t="str">
        <f t="shared" si="1091"/>
        <v>N/A</v>
      </c>
    </row>
    <row r="4923" spans="1:22" x14ac:dyDescent="0.25">
      <c r="A4923">
        <v>20190227</v>
      </c>
      <c r="B4923" s="1">
        <v>3.472222222222222E-3</v>
      </c>
      <c r="C4923">
        <v>556.839998364449</v>
      </c>
      <c r="D4923">
        <v>1.13931</v>
      </c>
      <c r="E4923">
        <v>1.1394500000000001</v>
      </c>
      <c r="F4923">
        <v>1.1392599999999999</v>
      </c>
      <c r="G4923">
        <v>1.1394299999999999</v>
      </c>
      <c r="H4923" t="s">
        <v>7</v>
      </c>
      <c r="I4923" s="2">
        <f t="shared" si="1078"/>
        <v>1.1393800000000001</v>
      </c>
      <c r="J4923" s="2">
        <f t="shared" si="1079"/>
        <v>1.1392980952380953</v>
      </c>
      <c r="K4923">
        <f t="shared" si="1080"/>
        <v>4.8299319727908496E-5</v>
      </c>
      <c r="L4923" s="2">
        <f t="shared" si="1081"/>
        <v>113.05164319240021</v>
      </c>
      <c r="M4923" t="b">
        <f t="shared" si="1082"/>
        <v>1</v>
      </c>
      <c r="N4923" t="b">
        <f t="shared" si="1083"/>
        <v>0</v>
      </c>
      <c r="O4923" t="b">
        <f t="shared" si="1084"/>
        <v>0</v>
      </c>
      <c r="P4923" t="b">
        <f t="shared" si="1085"/>
        <v>1</v>
      </c>
      <c r="Q4923" t="str">
        <f t="shared" si="1086"/>
        <v>NO TRADE</v>
      </c>
      <c r="R4923" t="str">
        <f t="shared" si="1087"/>
        <v>N/A</v>
      </c>
      <c r="S4923" t="str">
        <f t="shared" si="1088"/>
        <v>N/A</v>
      </c>
      <c r="T4923" t="str">
        <f t="shared" si="1089"/>
        <v>SHORT @ 1.13943</v>
      </c>
      <c r="U4923" t="str">
        <f t="shared" si="1090"/>
        <v>TP @ 1.13923</v>
      </c>
      <c r="V4923" t="str">
        <f t="shared" si="1091"/>
        <v>SL @ 1.14043</v>
      </c>
    </row>
    <row r="4924" spans="1:22" x14ac:dyDescent="0.25">
      <c r="A4924">
        <v>20190227</v>
      </c>
      <c r="B4924" s="1">
        <v>6.9444444444444441E-3</v>
      </c>
      <c r="C4924">
        <v>467.22000062465702</v>
      </c>
      <c r="D4924">
        <v>1.1394200000000001</v>
      </c>
      <c r="E4924">
        <v>1.13948</v>
      </c>
      <c r="F4924">
        <v>1.1393899999999999</v>
      </c>
      <c r="G4924">
        <v>1.13941</v>
      </c>
      <c r="H4924" t="s">
        <v>7</v>
      </c>
      <c r="I4924" s="2">
        <f t="shared" si="1078"/>
        <v>1.1394266666666668</v>
      </c>
      <c r="J4924" s="2">
        <f t="shared" si="1079"/>
        <v>1.139331904761905</v>
      </c>
      <c r="K4924">
        <f t="shared" si="1080"/>
        <v>4.979591836743299E-5</v>
      </c>
      <c r="L4924" s="2">
        <f t="shared" si="1081"/>
        <v>126.86703096498429</v>
      </c>
      <c r="M4924" t="b">
        <f t="shared" si="1082"/>
        <v>1</v>
      </c>
      <c r="N4924" t="b">
        <f t="shared" si="1083"/>
        <v>0</v>
      </c>
      <c r="O4924" t="b">
        <f t="shared" si="1084"/>
        <v>1</v>
      </c>
      <c r="P4924" t="b">
        <f t="shared" si="1085"/>
        <v>0</v>
      </c>
      <c r="Q4924" t="str">
        <f t="shared" si="1086"/>
        <v>NO TRADE</v>
      </c>
      <c r="R4924" t="str">
        <f t="shared" si="1087"/>
        <v>N/A</v>
      </c>
      <c r="S4924" t="str">
        <f t="shared" si="1088"/>
        <v>N/A</v>
      </c>
      <c r="T4924" t="str">
        <f t="shared" si="1089"/>
        <v>NO TRADE</v>
      </c>
      <c r="U4924" t="str">
        <f t="shared" si="1090"/>
        <v>N/A</v>
      </c>
      <c r="V4924" t="str">
        <f t="shared" si="1091"/>
        <v>N/A</v>
      </c>
    </row>
    <row r="4925" spans="1:22" x14ac:dyDescent="0.25">
      <c r="A4925">
        <v>20190227</v>
      </c>
      <c r="B4925" s="1">
        <v>1.0416666666666666E-2</v>
      </c>
      <c r="C4925">
        <v>654.63000071048702</v>
      </c>
      <c r="D4925">
        <v>1.1394200000000001</v>
      </c>
      <c r="E4925">
        <v>1.1394200000000001</v>
      </c>
      <c r="F4925">
        <v>1.1392100000000001</v>
      </c>
      <c r="G4925">
        <v>1.1392199999999999</v>
      </c>
      <c r="H4925" t="s">
        <v>7</v>
      </c>
      <c r="I4925" s="2">
        <f t="shared" si="1078"/>
        <v>1.1392833333333334</v>
      </c>
      <c r="J4925" s="2">
        <f t="shared" si="1079"/>
        <v>1.1393314285714287</v>
      </c>
      <c r="K4925">
        <f t="shared" si="1080"/>
        <v>5.0204081632714601E-5</v>
      </c>
      <c r="L4925" s="2">
        <f t="shared" si="1081"/>
        <v>-63.866305329638855</v>
      </c>
      <c r="M4925" t="b">
        <f t="shared" si="1082"/>
        <v>0</v>
      </c>
      <c r="N4925" t="b">
        <f t="shared" si="1083"/>
        <v>0</v>
      </c>
      <c r="O4925" t="b">
        <f t="shared" si="1084"/>
        <v>0</v>
      </c>
      <c r="P4925" t="b">
        <f t="shared" si="1085"/>
        <v>1</v>
      </c>
      <c r="Q4925" t="str">
        <f t="shared" si="1086"/>
        <v>NO TRADE</v>
      </c>
      <c r="R4925" t="str">
        <f t="shared" si="1087"/>
        <v>N/A</v>
      </c>
      <c r="S4925" t="str">
        <f t="shared" si="1088"/>
        <v>N/A</v>
      </c>
      <c r="T4925" t="str">
        <f t="shared" si="1089"/>
        <v>NO TRADE</v>
      </c>
      <c r="U4925" t="str">
        <f t="shared" si="1090"/>
        <v>N/A</v>
      </c>
      <c r="V4925" t="str">
        <f t="shared" si="1091"/>
        <v>N/A</v>
      </c>
    </row>
    <row r="4926" spans="1:22" x14ac:dyDescent="0.25">
      <c r="A4926">
        <v>20190227</v>
      </c>
      <c r="B4926" s="1">
        <v>1.3888888888888888E-2</v>
      </c>
      <c r="C4926">
        <v>879.120000720024</v>
      </c>
      <c r="D4926">
        <v>1.1392199999999999</v>
      </c>
      <c r="E4926">
        <v>1.1392500000000001</v>
      </c>
      <c r="F4926">
        <v>1.13916</v>
      </c>
      <c r="G4926">
        <v>1.1392100000000001</v>
      </c>
      <c r="H4926" t="s">
        <v>7</v>
      </c>
      <c r="I4926" s="2">
        <f t="shared" si="1078"/>
        <v>1.1392066666666667</v>
      </c>
      <c r="J4926" s="2">
        <f t="shared" si="1079"/>
        <v>1.139315238095238</v>
      </c>
      <c r="K4926">
        <f t="shared" si="1080"/>
        <v>6.4081632653082264E-5</v>
      </c>
      <c r="L4926" s="2">
        <f t="shared" si="1081"/>
        <v>-112.95116772811568</v>
      </c>
      <c r="M4926" t="b">
        <f t="shared" si="1082"/>
        <v>0</v>
      </c>
      <c r="N4926" t="b">
        <f t="shared" si="1083"/>
        <v>1</v>
      </c>
      <c r="O4926" t="b">
        <f t="shared" si="1084"/>
        <v>0</v>
      </c>
      <c r="P4926" t="b">
        <f t="shared" si="1085"/>
        <v>1</v>
      </c>
      <c r="Q4926" t="str">
        <f t="shared" si="1086"/>
        <v>NO TRADE</v>
      </c>
      <c r="R4926" t="str">
        <f t="shared" si="1087"/>
        <v>N/A</v>
      </c>
      <c r="S4926" t="str">
        <f t="shared" si="1088"/>
        <v>N/A</v>
      </c>
      <c r="T4926" t="str">
        <f t="shared" si="1089"/>
        <v>NO TRADE</v>
      </c>
      <c r="U4926" t="str">
        <f t="shared" si="1090"/>
        <v>N/A</v>
      </c>
      <c r="V4926" t="str">
        <f t="shared" si="1091"/>
        <v>N/A</v>
      </c>
    </row>
    <row r="4927" spans="1:22" x14ac:dyDescent="0.25">
      <c r="A4927">
        <v>20190227</v>
      </c>
      <c r="B4927" s="1">
        <v>1.7361111111111112E-2</v>
      </c>
      <c r="C4927">
        <v>937.15999555587803</v>
      </c>
      <c r="D4927">
        <v>1.1392199999999999</v>
      </c>
      <c r="E4927">
        <v>1.13927</v>
      </c>
      <c r="F4927">
        <v>1.13916</v>
      </c>
      <c r="G4927">
        <v>1.1392199999999999</v>
      </c>
      <c r="H4927" t="s">
        <v>7</v>
      </c>
      <c r="I4927" s="2">
        <f t="shared" si="1078"/>
        <v>1.1392166666666668</v>
      </c>
      <c r="J4927" s="2">
        <f t="shared" si="1079"/>
        <v>1.1393071428571429</v>
      </c>
      <c r="K4927">
        <f t="shared" si="1080"/>
        <v>7.1020408163281949E-5</v>
      </c>
      <c r="L4927" s="2">
        <f t="shared" si="1081"/>
        <v>-84.929757343431874</v>
      </c>
      <c r="M4927" t="b">
        <f t="shared" si="1082"/>
        <v>0</v>
      </c>
      <c r="N4927" t="b">
        <f t="shared" si="1083"/>
        <v>0</v>
      </c>
      <c r="O4927" t="b">
        <f t="shared" si="1084"/>
        <v>1</v>
      </c>
      <c r="P4927" t="b">
        <f t="shared" si="1085"/>
        <v>0</v>
      </c>
      <c r="Q4927" t="str">
        <f t="shared" si="1086"/>
        <v>NO TRADE</v>
      </c>
      <c r="R4927" t="str">
        <f t="shared" si="1087"/>
        <v>N/A</v>
      </c>
      <c r="S4927" t="str">
        <f t="shared" si="1088"/>
        <v>N/A</v>
      </c>
      <c r="T4927" t="str">
        <f t="shared" si="1089"/>
        <v>NO TRADE</v>
      </c>
      <c r="U4927" t="str">
        <f t="shared" si="1090"/>
        <v>N/A</v>
      </c>
      <c r="V4927" t="str">
        <f t="shared" si="1091"/>
        <v>N/A</v>
      </c>
    </row>
    <row r="4928" spans="1:22" x14ac:dyDescent="0.25">
      <c r="A4928">
        <v>20190227</v>
      </c>
      <c r="B4928" s="1">
        <v>2.0833333333333332E-2</v>
      </c>
      <c r="C4928">
        <v>713.73999643325806</v>
      </c>
      <c r="D4928">
        <v>1.1392199999999999</v>
      </c>
      <c r="E4928">
        <v>1.1392199999999999</v>
      </c>
      <c r="F4928">
        <v>1.1388499999999999</v>
      </c>
      <c r="G4928">
        <v>1.1389100000000001</v>
      </c>
      <c r="H4928" t="s">
        <v>7</v>
      </c>
      <c r="I4928" s="2">
        <f t="shared" si="1078"/>
        <v>1.1389933333333333</v>
      </c>
      <c r="J4928" s="2">
        <f t="shared" si="1079"/>
        <v>1.139267142857143</v>
      </c>
      <c r="K4928">
        <f t="shared" si="1080"/>
        <v>1.0993197278914251E-4</v>
      </c>
      <c r="L4928" s="2">
        <f t="shared" si="1081"/>
        <v>-166.04785478556397</v>
      </c>
      <c r="M4928" t="b">
        <f t="shared" si="1082"/>
        <v>0</v>
      </c>
      <c r="N4928" t="b">
        <f t="shared" si="1083"/>
        <v>1</v>
      </c>
      <c r="O4928" t="b">
        <f t="shared" si="1084"/>
        <v>0</v>
      </c>
      <c r="P4928" t="b">
        <f t="shared" si="1085"/>
        <v>1</v>
      </c>
      <c r="Q4928" t="str">
        <f t="shared" si="1086"/>
        <v>NO TRADE</v>
      </c>
      <c r="R4928" t="str">
        <f t="shared" si="1087"/>
        <v>N/A</v>
      </c>
      <c r="S4928" t="str">
        <f t="shared" si="1088"/>
        <v>N/A</v>
      </c>
      <c r="T4928" t="str">
        <f t="shared" si="1089"/>
        <v>NO TRADE</v>
      </c>
      <c r="U4928" t="str">
        <f t="shared" si="1090"/>
        <v>N/A</v>
      </c>
      <c r="V4928" t="str">
        <f t="shared" si="1091"/>
        <v>N/A</v>
      </c>
    </row>
    <row r="4929" spans="1:22" x14ac:dyDescent="0.25">
      <c r="A4929">
        <v>20190227</v>
      </c>
      <c r="B4929" s="1">
        <v>2.4305555555555556E-2</v>
      </c>
      <c r="C4929">
        <v>724.04000079631805</v>
      </c>
      <c r="D4929">
        <v>1.13889</v>
      </c>
      <c r="E4929">
        <v>1.1390400000000001</v>
      </c>
      <c r="F4929">
        <v>1.1388799999999999</v>
      </c>
      <c r="G4929">
        <v>1.139</v>
      </c>
      <c r="H4929" t="s">
        <v>7</v>
      </c>
      <c r="I4929" s="2">
        <f t="shared" si="1078"/>
        <v>1.1389733333333334</v>
      </c>
      <c r="J4929" s="2">
        <f t="shared" si="1079"/>
        <v>1.1392114285714288</v>
      </c>
      <c r="K4929">
        <f t="shared" si="1080"/>
        <v>1.3170068027212878E-4</v>
      </c>
      <c r="L4929" s="2">
        <f t="shared" si="1081"/>
        <v>-120.52341597801021</v>
      </c>
      <c r="M4929" t="b">
        <f t="shared" si="1082"/>
        <v>0</v>
      </c>
      <c r="N4929" t="b">
        <f t="shared" si="1083"/>
        <v>1</v>
      </c>
      <c r="O4929" t="b">
        <f t="shared" si="1084"/>
        <v>1</v>
      </c>
      <c r="P4929" t="b">
        <f t="shared" si="1085"/>
        <v>0</v>
      </c>
      <c r="Q4929" t="str">
        <f t="shared" si="1086"/>
        <v>LONG @ 1.139</v>
      </c>
      <c r="R4929" t="str">
        <f t="shared" si="1087"/>
        <v>TP @ 1.1392</v>
      </c>
      <c r="S4929" t="str">
        <f t="shared" si="1088"/>
        <v>SL @ 1.14</v>
      </c>
      <c r="T4929" t="str">
        <f t="shared" si="1089"/>
        <v>NO TRADE</v>
      </c>
      <c r="U4929" t="str">
        <f t="shared" si="1090"/>
        <v>N/A</v>
      </c>
      <c r="V4929" t="str">
        <f t="shared" si="1091"/>
        <v>N/A</v>
      </c>
    </row>
    <row r="4930" spans="1:22" x14ac:dyDescent="0.25">
      <c r="A4930">
        <v>20190227</v>
      </c>
      <c r="B4930" s="1">
        <v>2.7777777777777776E-2</v>
      </c>
      <c r="C4930">
        <v>524.39999878406502</v>
      </c>
      <c r="D4930">
        <v>1.1389899999999999</v>
      </c>
      <c r="E4930">
        <v>1.13906</v>
      </c>
      <c r="F4930">
        <v>1.1389899999999999</v>
      </c>
      <c r="G4930">
        <v>1.13903</v>
      </c>
      <c r="H4930" t="s">
        <v>7</v>
      </c>
      <c r="I4930" s="2">
        <f t="shared" si="1078"/>
        <v>1.1390266666666666</v>
      </c>
      <c r="J4930" s="2">
        <f t="shared" si="1079"/>
        <v>1.1391609523809525</v>
      </c>
      <c r="K4930">
        <f t="shared" si="1080"/>
        <v>1.3986394557826846E-4</v>
      </c>
      <c r="L4930" s="2">
        <f t="shared" si="1081"/>
        <v>-64.007782101221878</v>
      </c>
      <c r="M4930" t="b">
        <f t="shared" si="1082"/>
        <v>0</v>
      </c>
      <c r="N4930" t="b">
        <f t="shared" si="1083"/>
        <v>0</v>
      </c>
      <c r="O4930" t="b">
        <f t="shared" si="1084"/>
        <v>1</v>
      </c>
      <c r="P4930" t="b">
        <f t="shared" si="1085"/>
        <v>0</v>
      </c>
      <c r="Q4930" t="str">
        <f t="shared" si="1086"/>
        <v>NO TRADE</v>
      </c>
      <c r="R4930" t="str">
        <f t="shared" si="1087"/>
        <v>N/A</v>
      </c>
      <c r="S4930" t="str">
        <f t="shared" si="1088"/>
        <v>N/A</v>
      </c>
      <c r="T4930" t="str">
        <f t="shared" si="1089"/>
        <v>NO TRADE</v>
      </c>
      <c r="U4930" t="str">
        <f t="shared" si="1090"/>
        <v>N/A</v>
      </c>
      <c r="V4930" t="str">
        <f t="shared" si="1091"/>
        <v>N/A</v>
      </c>
    </row>
    <row r="4931" spans="1:22" x14ac:dyDescent="0.25">
      <c r="A4931">
        <v>20190227</v>
      </c>
      <c r="B4931" s="1">
        <v>3.125E-2</v>
      </c>
      <c r="C4931">
        <v>821.13000178337097</v>
      </c>
      <c r="D4931">
        <v>1.13903</v>
      </c>
      <c r="E4931">
        <v>1.13906</v>
      </c>
      <c r="F4931">
        <v>1.1389100000000001</v>
      </c>
      <c r="G4931">
        <v>1.1389499999999999</v>
      </c>
      <c r="H4931" t="s">
        <v>7</v>
      </c>
      <c r="I4931" s="2">
        <f t="shared" ref="I4931:I4994" si="1092">(E4931+F4931+G4931)/3</f>
        <v>1.1389733333333332</v>
      </c>
      <c r="J4931" s="2">
        <f t="shared" si="1079"/>
        <v>1.1390961904761905</v>
      </c>
      <c r="K4931">
        <f t="shared" si="1080"/>
        <v>1.1945578231298271E-4</v>
      </c>
      <c r="L4931" s="2">
        <f t="shared" si="1081"/>
        <v>-68.564920273410621</v>
      </c>
      <c r="M4931" t="b">
        <f t="shared" si="1082"/>
        <v>0</v>
      </c>
      <c r="N4931" t="b">
        <f t="shared" si="1083"/>
        <v>0</v>
      </c>
      <c r="O4931" t="b">
        <f t="shared" si="1084"/>
        <v>0</v>
      </c>
      <c r="P4931" t="b">
        <f t="shared" si="1085"/>
        <v>1</v>
      </c>
      <c r="Q4931" t="str">
        <f t="shared" si="1086"/>
        <v>NO TRADE</v>
      </c>
      <c r="R4931" t="str">
        <f t="shared" si="1087"/>
        <v>N/A</v>
      </c>
      <c r="S4931" t="str">
        <f t="shared" si="1088"/>
        <v>N/A</v>
      </c>
      <c r="T4931" t="str">
        <f t="shared" si="1089"/>
        <v>NO TRADE</v>
      </c>
      <c r="U4931" t="str">
        <f t="shared" si="1090"/>
        <v>N/A</v>
      </c>
      <c r="V4931" t="str">
        <f t="shared" si="1091"/>
        <v>N/A</v>
      </c>
    </row>
    <row r="4932" spans="1:22" x14ac:dyDescent="0.25">
      <c r="A4932">
        <v>20190227</v>
      </c>
      <c r="B4932" s="1">
        <v>3.4722222222222224E-2</v>
      </c>
      <c r="C4932">
        <v>1035.4999974965999</v>
      </c>
      <c r="D4932">
        <v>1.1389499999999999</v>
      </c>
      <c r="E4932">
        <v>1.13957</v>
      </c>
      <c r="F4932">
        <v>1.1389199999999999</v>
      </c>
      <c r="G4932">
        <v>1.1394500000000001</v>
      </c>
      <c r="H4932" t="s">
        <v>7</v>
      </c>
      <c r="I4932" s="2">
        <f t="shared" si="1092"/>
        <v>1.1393133333333332</v>
      </c>
      <c r="J4932" s="2">
        <f t="shared" si="1079"/>
        <v>1.1391004761904762</v>
      </c>
      <c r="K4932">
        <f t="shared" si="1080"/>
        <v>1.2435374149661577E-4</v>
      </c>
      <c r="L4932" s="2">
        <f t="shared" si="1081"/>
        <v>114.11378555790246</v>
      </c>
      <c r="M4932" t="b">
        <f t="shared" si="1082"/>
        <v>1</v>
      </c>
      <c r="N4932" t="b">
        <f t="shared" si="1083"/>
        <v>0</v>
      </c>
      <c r="O4932" t="b">
        <f t="shared" si="1084"/>
        <v>1</v>
      </c>
      <c r="P4932" t="b">
        <f t="shared" si="1085"/>
        <v>0</v>
      </c>
      <c r="Q4932" t="str">
        <f t="shared" si="1086"/>
        <v>NO TRADE</v>
      </c>
      <c r="R4932" t="str">
        <f t="shared" si="1087"/>
        <v>N/A</v>
      </c>
      <c r="S4932" t="str">
        <f t="shared" si="1088"/>
        <v>N/A</v>
      </c>
      <c r="T4932" t="str">
        <f t="shared" si="1089"/>
        <v>NO TRADE</v>
      </c>
      <c r="U4932" t="str">
        <f t="shared" si="1090"/>
        <v>N/A</v>
      </c>
      <c r="V4932" t="str">
        <f t="shared" si="1091"/>
        <v>N/A</v>
      </c>
    </row>
    <row r="4933" spans="1:22" x14ac:dyDescent="0.25">
      <c r="A4933">
        <v>20190227</v>
      </c>
      <c r="B4933" s="1">
        <v>3.8194444444444441E-2</v>
      </c>
      <c r="C4933">
        <v>1310.32000017166</v>
      </c>
      <c r="D4933">
        <v>1.1393899999999999</v>
      </c>
      <c r="E4933">
        <v>1.1393899999999999</v>
      </c>
      <c r="F4933">
        <v>1.1388</v>
      </c>
      <c r="G4933">
        <v>1.13906</v>
      </c>
      <c r="H4933" t="s">
        <v>7</v>
      </c>
      <c r="I4933" s="2">
        <f t="shared" si="1092"/>
        <v>1.1390833333333334</v>
      </c>
      <c r="J4933" s="2">
        <f t="shared" si="1079"/>
        <v>1.1390828571428571</v>
      </c>
      <c r="K4933">
        <f t="shared" si="1080"/>
        <v>1.0421768707485108E-4</v>
      </c>
      <c r="L4933" s="2">
        <f t="shared" si="1081"/>
        <v>0.30461270682516101</v>
      </c>
      <c r="M4933" t="b">
        <f t="shared" si="1082"/>
        <v>0</v>
      </c>
      <c r="N4933" t="b">
        <f t="shared" si="1083"/>
        <v>0</v>
      </c>
      <c r="O4933" t="b">
        <f t="shared" si="1084"/>
        <v>0</v>
      </c>
      <c r="P4933" t="b">
        <f t="shared" si="1085"/>
        <v>1</v>
      </c>
      <c r="Q4933" t="str">
        <f t="shared" si="1086"/>
        <v>NO TRADE</v>
      </c>
      <c r="R4933" t="str">
        <f t="shared" si="1087"/>
        <v>N/A</v>
      </c>
      <c r="S4933" t="str">
        <f t="shared" si="1088"/>
        <v>N/A</v>
      </c>
      <c r="T4933" t="str">
        <f t="shared" si="1089"/>
        <v>NO TRADE</v>
      </c>
      <c r="U4933" t="str">
        <f t="shared" si="1090"/>
        <v>N/A</v>
      </c>
      <c r="V4933" t="str">
        <f t="shared" si="1091"/>
        <v>N/A</v>
      </c>
    </row>
    <row r="4934" spans="1:22" x14ac:dyDescent="0.25">
      <c r="A4934">
        <v>20190227</v>
      </c>
      <c r="B4934" s="1">
        <v>4.1666666666666664E-2</v>
      </c>
      <c r="C4934">
        <v>1410.7000010013601</v>
      </c>
      <c r="D4934">
        <v>1.13906</v>
      </c>
      <c r="E4934">
        <v>1.1393</v>
      </c>
      <c r="F4934">
        <v>1.1390499999999999</v>
      </c>
      <c r="G4934">
        <v>1.1392599999999999</v>
      </c>
      <c r="H4934" t="s">
        <v>7</v>
      </c>
      <c r="I4934" s="2">
        <f t="shared" si="1092"/>
        <v>1.1392033333333333</v>
      </c>
      <c r="J4934" s="2">
        <f t="shared" si="1079"/>
        <v>1.1390809523809524</v>
      </c>
      <c r="K4934">
        <f t="shared" si="1080"/>
        <v>1.0204081632655562E-4</v>
      </c>
      <c r="L4934" s="2">
        <f t="shared" si="1081"/>
        <v>79.955555555520931</v>
      </c>
      <c r="M4934" t="b">
        <f t="shared" si="1082"/>
        <v>0</v>
      </c>
      <c r="N4934" t="b">
        <f t="shared" si="1083"/>
        <v>0</v>
      </c>
      <c r="O4934" t="b">
        <f t="shared" si="1084"/>
        <v>1</v>
      </c>
      <c r="P4934" t="b">
        <f t="shared" si="1085"/>
        <v>0</v>
      </c>
      <c r="Q4934" t="str">
        <f t="shared" si="1086"/>
        <v>NO TRADE</v>
      </c>
      <c r="R4934" t="str">
        <f t="shared" si="1087"/>
        <v>N/A</v>
      </c>
      <c r="S4934" t="str">
        <f t="shared" si="1088"/>
        <v>N/A</v>
      </c>
      <c r="T4934" t="str">
        <f t="shared" si="1089"/>
        <v>NO TRADE</v>
      </c>
      <c r="U4934" t="str">
        <f t="shared" si="1090"/>
        <v>N/A</v>
      </c>
      <c r="V4934" t="str">
        <f t="shared" si="1091"/>
        <v>N/A</v>
      </c>
    </row>
    <row r="4935" spans="1:22" x14ac:dyDescent="0.25">
      <c r="A4935">
        <v>20190227</v>
      </c>
      <c r="B4935" s="1">
        <v>4.5138888888888888E-2</v>
      </c>
      <c r="C4935">
        <v>1362.8599934577901</v>
      </c>
      <c r="D4935">
        <v>1.1392599999999999</v>
      </c>
      <c r="E4935">
        <v>1.13927</v>
      </c>
      <c r="F4935">
        <v>1.1389400000000001</v>
      </c>
      <c r="G4935">
        <v>1.139</v>
      </c>
      <c r="H4935" t="s">
        <v>7</v>
      </c>
      <c r="I4935" s="2">
        <f t="shared" si="1092"/>
        <v>1.13907</v>
      </c>
      <c r="J4935" s="2">
        <f t="shared" si="1079"/>
        <v>1.1390919047619048</v>
      </c>
      <c r="K4935">
        <f t="shared" si="1080"/>
        <v>9.510204081632421E-5</v>
      </c>
      <c r="L4935" s="2">
        <f t="shared" si="1081"/>
        <v>-15.355269432534676</v>
      </c>
      <c r="M4935" t="b">
        <f t="shared" si="1082"/>
        <v>0</v>
      </c>
      <c r="N4935" t="b">
        <f t="shared" si="1083"/>
        <v>0</v>
      </c>
      <c r="O4935" t="b">
        <f t="shared" si="1084"/>
        <v>0</v>
      </c>
      <c r="P4935" t="b">
        <f t="shared" si="1085"/>
        <v>1</v>
      </c>
      <c r="Q4935" t="str">
        <f t="shared" si="1086"/>
        <v>NO TRADE</v>
      </c>
      <c r="R4935" t="str">
        <f t="shared" si="1087"/>
        <v>N/A</v>
      </c>
      <c r="S4935" t="str">
        <f t="shared" si="1088"/>
        <v>N/A</v>
      </c>
      <c r="T4935" t="str">
        <f t="shared" si="1089"/>
        <v>NO TRADE</v>
      </c>
      <c r="U4935" t="str">
        <f t="shared" si="1090"/>
        <v>N/A</v>
      </c>
      <c r="V4935" t="str">
        <f t="shared" si="1091"/>
        <v>N/A</v>
      </c>
    </row>
    <row r="4936" spans="1:22" x14ac:dyDescent="0.25">
      <c r="A4936">
        <v>20190227</v>
      </c>
      <c r="B4936" s="1">
        <v>4.8611111111111112E-2</v>
      </c>
      <c r="C4936">
        <v>1193.4099931716901</v>
      </c>
      <c r="D4936">
        <v>1.1389899999999999</v>
      </c>
      <c r="E4936">
        <v>1.1390199999999999</v>
      </c>
      <c r="F4936">
        <v>1.13862</v>
      </c>
      <c r="G4936">
        <v>1.13862</v>
      </c>
      <c r="H4936" t="s">
        <v>7</v>
      </c>
      <c r="I4936" s="2">
        <f t="shared" si="1092"/>
        <v>1.1387533333333333</v>
      </c>
      <c r="J4936" s="2">
        <f t="shared" si="1079"/>
        <v>1.1390604761904761</v>
      </c>
      <c r="K4936">
        <f t="shared" si="1080"/>
        <v>1.2231292517011255E-4</v>
      </c>
      <c r="L4936" s="2">
        <f t="shared" si="1081"/>
        <v>-167.40823136811616</v>
      </c>
      <c r="M4936" t="b">
        <f t="shared" si="1082"/>
        <v>0</v>
      </c>
      <c r="N4936" t="b">
        <f t="shared" si="1083"/>
        <v>1</v>
      </c>
      <c r="O4936" t="b">
        <f t="shared" si="1084"/>
        <v>0</v>
      </c>
      <c r="P4936" t="b">
        <f t="shared" si="1085"/>
        <v>1</v>
      </c>
      <c r="Q4936" t="str">
        <f t="shared" si="1086"/>
        <v>NO TRADE</v>
      </c>
      <c r="R4936" t="str">
        <f t="shared" si="1087"/>
        <v>N/A</v>
      </c>
      <c r="S4936" t="str">
        <f t="shared" si="1088"/>
        <v>N/A</v>
      </c>
      <c r="T4936" t="str">
        <f t="shared" si="1089"/>
        <v>NO TRADE</v>
      </c>
      <c r="U4936" t="str">
        <f t="shared" si="1090"/>
        <v>N/A</v>
      </c>
      <c r="V4936" t="str">
        <f t="shared" si="1091"/>
        <v>N/A</v>
      </c>
    </row>
    <row r="4937" spans="1:22" x14ac:dyDescent="0.25">
      <c r="A4937">
        <v>20190227</v>
      </c>
      <c r="B4937" s="1">
        <v>5.2083333333333336E-2</v>
      </c>
      <c r="C4937">
        <v>1460.2100012302401</v>
      </c>
      <c r="D4937">
        <v>1.13862</v>
      </c>
      <c r="E4937">
        <v>1.1387499999999999</v>
      </c>
      <c r="F4937">
        <v>1.13842</v>
      </c>
      <c r="G4937">
        <v>1.13862</v>
      </c>
      <c r="H4937" t="s">
        <v>7</v>
      </c>
      <c r="I4937" s="2">
        <f t="shared" si="1092"/>
        <v>1.1385966666666667</v>
      </c>
      <c r="J4937" s="2">
        <f t="shared" ref="J4937:J5000" si="1093">AVERAGE(I4931:I4937)</f>
        <v>1.1389990476190477</v>
      </c>
      <c r="K4937">
        <f t="shared" ref="K4937:K5000" si="1094">(ABS(J4937-I4931)+ABS(J4937-I4932)+ABS(J4937-I4933)+ABS(J4937-I4934)+ABS(J4937-I4935)+ABS(J4937-I4936)+ABS(J4937-I4937))/7</f>
        <v>1.9251700680273615E-4</v>
      </c>
      <c r="L4937" s="2">
        <f t="shared" ref="L4937:L5000" si="1095">(I4937-J4937)/(0.015*K4937)</f>
        <v>-139.34040047114374</v>
      </c>
      <c r="M4937" t="b">
        <f t="shared" ref="M4937:M5000" si="1096">IF(L4937&gt;100,TRUE)</f>
        <v>0</v>
      </c>
      <c r="N4937" t="b">
        <f t="shared" si="1083"/>
        <v>1</v>
      </c>
      <c r="O4937" t="b">
        <f t="shared" si="1084"/>
        <v>1</v>
      </c>
      <c r="P4937" t="b">
        <f t="shared" si="1085"/>
        <v>0</v>
      </c>
      <c r="Q4937" t="str">
        <f t="shared" si="1086"/>
        <v>LONG @ 1.13862</v>
      </c>
      <c r="R4937" t="str">
        <f t="shared" si="1087"/>
        <v>TP @ 1.13882</v>
      </c>
      <c r="S4937" t="str">
        <f t="shared" si="1088"/>
        <v>SL @ 1.13962</v>
      </c>
      <c r="T4937" t="str">
        <f t="shared" si="1089"/>
        <v>NO TRADE</v>
      </c>
      <c r="U4937" t="str">
        <f t="shared" si="1090"/>
        <v>N/A</v>
      </c>
      <c r="V4937" t="str">
        <f t="shared" si="1091"/>
        <v>N/A</v>
      </c>
    </row>
    <row r="4938" spans="1:22" x14ac:dyDescent="0.25">
      <c r="A4938">
        <v>20190227</v>
      </c>
      <c r="B4938" s="1">
        <v>5.5555555555555552E-2</v>
      </c>
      <c r="C4938">
        <v>1316.85000109673</v>
      </c>
      <c r="D4938">
        <v>1.13862</v>
      </c>
      <c r="E4938">
        <v>1.1387400000000001</v>
      </c>
      <c r="F4938">
        <v>1.13862</v>
      </c>
      <c r="G4938">
        <v>1.1386700000000001</v>
      </c>
      <c r="H4938" t="s">
        <v>7</v>
      </c>
      <c r="I4938" s="2">
        <f t="shared" si="1092"/>
        <v>1.1386766666666668</v>
      </c>
      <c r="J4938" s="2">
        <f t="shared" si="1093"/>
        <v>1.1389566666666668</v>
      </c>
      <c r="K4938">
        <f t="shared" si="1094"/>
        <v>2.4095238095234173E-4</v>
      </c>
      <c r="L4938" s="2">
        <f t="shared" si="1095"/>
        <v>-77.47035573125396</v>
      </c>
      <c r="M4938" t="b">
        <f t="shared" si="1096"/>
        <v>0</v>
      </c>
      <c r="N4938" t="b">
        <f t="shared" si="1083"/>
        <v>0</v>
      </c>
      <c r="O4938" t="b">
        <f t="shared" si="1084"/>
        <v>1</v>
      </c>
      <c r="P4938" t="b">
        <f t="shared" si="1085"/>
        <v>0</v>
      </c>
      <c r="Q4938" t="str">
        <f t="shared" si="1086"/>
        <v>NO TRADE</v>
      </c>
      <c r="R4938" t="str">
        <f t="shared" si="1087"/>
        <v>N/A</v>
      </c>
      <c r="S4938" t="str">
        <f t="shared" si="1088"/>
        <v>N/A</v>
      </c>
      <c r="T4938" t="str">
        <f t="shared" si="1089"/>
        <v>NO TRADE</v>
      </c>
      <c r="U4938" t="str">
        <f t="shared" si="1090"/>
        <v>N/A</v>
      </c>
      <c r="V4938" t="str">
        <f t="shared" si="1091"/>
        <v>N/A</v>
      </c>
    </row>
    <row r="4939" spans="1:22" x14ac:dyDescent="0.25">
      <c r="A4939">
        <v>20190227</v>
      </c>
      <c r="B4939" s="1">
        <v>5.9027777777777783E-2</v>
      </c>
      <c r="C4939">
        <v>1365.42999768257</v>
      </c>
      <c r="D4939">
        <v>1.13866</v>
      </c>
      <c r="E4939">
        <v>1.13866</v>
      </c>
      <c r="F4939">
        <v>1.13839</v>
      </c>
      <c r="G4939">
        <v>1.13845</v>
      </c>
      <c r="H4939" t="s">
        <v>7</v>
      </c>
      <c r="I4939" s="2">
        <f t="shared" si="1092"/>
        <v>1.1384999999999998</v>
      </c>
      <c r="J4939" s="2">
        <f t="shared" si="1093"/>
        <v>1.1388404761904762</v>
      </c>
      <c r="K4939">
        <f t="shared" si="1094"/>
        <v>2.3863945578234919E-4</v>
      </c>
      <c r="L4939" s="2">
        <f t="shared" si="1095"/>
        <v>-95.115925503652335</v>
      </c>
      <c r="M4939" t="b">
        <f t="shared" si="1096"/>
        <v>0</v>
      </c>
      <c r="N4939" t="b">
        <f t="shared" si="1083"/>
        <v>0</v>
      </c>
      <c r="O4939" t="b">
        <f t="shared" si="1084"/>
        <v>0</v>
      </c>
      <c r="P4939" t="b">
        <f t="shared" si="1085"/>
        <v>1</v>
      </c>
      <c r="Q4939" t="str">
        <f t="shared" si="1086"/>
        <v>NO TRADE</v>
      </c>
      <c r="R4939" t="str">
        <f t="shared" si="1087"/>
        <v>N/A</v>
      </c>
      <c r="S4939" t="str">
        <f t="shared" si="1088"/>
        <v>N/A</v>
      </c>
      <c r="T4939" t="str">
        <f t="shared" si="1089"/>
        <v>NO TRADE</v>
      </c>
      <c r="U4939" t="str">
        <f t="shared" si="1090"/>
        <v>N/A</v>
      </c>
      <c r="V4939" t="str">
        <f t="shared" si="1091"/>
        <v>N/A</v>
      </c>
    </row>
    <row r="4940" spans="1:22" x14ac:dyDescent="0.25">
      <c r="A4940">
        <v>20190227</v>
      </c>
      <c r="B4940" s="1">
        <v>6.25E-2</v>
      </c>
      <c r="C4940">
        <v>1229.9799968004199</v>
      </c>
      <c r="D4940">
        <v>1.1384399999999999</v>
      </c>
      <c r="E4940">
        <v>1.1385400000000001</v>
      </c>
      <c r="F4940">
        <v>1.1384399999999999</v>
      </c>
      <c r="G4940">
        <v>1.13849</v>
      </c>
      <c r="H4940" t="s">
        <v>7</v>
      </c>
      <c r="I4940" s="2">
        <f t="shared" si="1092"/>
        <v>1.13849</v>
      </c>
      <c r="J4940" s="2">
        <f t="shared" si="1093"/>
        <v>1.1387557142857143</v>
      </c>
      <c r="K4940">
        <f t="shared" si="1094"/>
        <v>2.1768707482995784E-4</v>
      </c>
      <c r="L4940" s="2">
        <f t="shared" si="1095"/>
        <v>-81.374999999998863</v>
      </c>
      <c r="M4940" t="b">
        <f t="shared" si="1096"/>
        <v>0</v>
      </c>
      <c r="N4940" t="b">
        <f t="shared" si="1083"/>
        <v>0</v>
      </c>
      <c r="O4940" t="b">
        <f t="shared" si="1084"/>
        <v>1</v>
      </c>
      <c r="P4940" t="b">
        <f t="shared" si="1085"/>
        <v>0</v>
      </c>
      <c r="Q4940" t="str">
        <f t="shared" si="1086"/>
        <v>NO TRADE</v>
      </c>
      <c r="R4940" t="str">
        <f t="shared" si="1087"/>
        <v>N/A</v>
      </c>
      <c r="S4940" t="str">
        <f t="shared" si="1088"/>
        <v>N/A</v>
      </c>
      <c r="T4940" t="str">
        <f t="shared" si="1089"/>
        <v>NO TRADE</v>
      </c>
      <c r="U4940" t="str">
        <f t="shared" si="1090"/>
        <v>N/A</v>
      </c>
      <c r="V4940" t="str">
        <f t="shared" si="1091"/>
        <v>N/A</v>
      </c>
    </row>
    <row r="4941" spans="1:22" x14ac:dyDescent="0.25">
      <c r="A4941">
        <v>20190227</v>
      </c>
      <c r="B4941" s="1">
        <v>6.5972222222222224E-2</v>
      </c>
      <c r="C4941">
        <v>1322.42999887466</v>
      </c>
      <c r="D4941">
        <v>1.1385000000000001</v>
      </c>
      <c r="E4941">
        <v>1.1388499999999999</v>
      </c>
      <c r="F4941">
        <v>1.1384700000000001</v>
      </c>
      <c r="G4941">
        <v>1.13876</v>
      </c>
      <c r="H4941" t="s">
        <v>7</v>
      </c>
      <c r="I4941" s="2">
        <f t="shared" si="1092"/>
        <v>1.1386933333333333</v>
      </c>
      <c r="J4941" s="2">
        <f t="shared" si="1093"/>
        <v>1.1386828571428571</v>
      </c>
      <c r="K4941">
        <f t="shared" si="1094"/>
        <v>1.3374149659863197E-4</v>
      </c>
      <c r="L4941" s="2">
        <f t="shared" si="1095"/>
        <v>5.2221091895744731</v>
      </c>
      <c r="M4941" t="b">
        <f t="shared" si="1096"/>
        <v>0</v>
      </c>
      <c r="N4941" t="b">
        <f t="shared" si="1083"/>
        <v>0</v>
      </c>
      <c r="O4941" t="b">
        <f t="shared" si="1084"/>
        <v>1</v>
      </c>
      <c r="P4941" t="b">
        <f t="shared" si="1085"/>
        <v>0</v>
      </c>
      <c r="Q4941" t="str">
        <f t="shared" si="1086"/>
        <v>NO TRADE</v>
      </c>
      <c r="R4941" t="str">
        <f t="shared" si="1087"/>
        <v>N/A</v>
      </c>
      <c r="S4941" t="str">
        <f t="shared" si="1088"/>
        <v>N/A</v>
      </c>
      <c r="T4941" t="str">
        <f t="shared" si="1089"/>
        <v>NO TRADE</v>
      </c>
      <c r="U4941" t="str">
        <f t="shared" si="1090"/>
        <v>N/A</v>
      </c>
      <c r="V4941" t="str">
        <f t="shared" si="1091"/>
        <v>N/A</v>
      </c>
    </row>
    <row r="4942" spans="1:22" x14ac:dyDescent="0.25">
      <c r="A4942">
        <v>20190227</v>
      </c>
      <c r="B4942" s="1">
        <v>6.9444444444444434E-2</v>
      </c>
      <c r="C4942">
        <v>568.04000055789902</v>
      </c>
      <c r="D4942">
        <v>1.13876</v>
      </c>
      <c r="E4942">
        <v>1.1389499999999999</v>
      </c>
      <c r="F4942">
        <v>1.1387499999999999</v>
      </c>
      <c r="G4942">
        <v>1.1388</v>
      </c>
      <c r="H4942" t="s">
        <v>7</v>
      </c>
      <c r="I4942" s="2">
        <f t="shared" si="1092"/>
        <v>1.1388333333333334</v>
      </c>
      <c r="J4942" s="2">
        <f t="shared" si="1093"/>
        <v>1.1386490476190476</v>
      </c>
      <c r="K4942">
        <f t="shared" si="1094"/>
        <v>1.0299319727894282E-4</v>
      </c>
      <c r="L4942" s="2">
        <f t="shared" si="1095"/>
        <v>119.28665785995915</v>
      </c>
      <c r="M4942" t="b">
        <f t="shared" si="1096"/>
        <v>1</v>
      </c>
      <c r="N4942" t="b">
        <f t="shared" si="1083"/>
        <v>0</v>
      </c>
      <c r="O4942" t="b">
        <f t="shared" si="1084"/>
        <v>1</v>
      </c>
      <c r="P4942" t="b">
        <f t="shared" si="1085"/>
        <v>0</v>
      </c>
      <c r="Q4942" t="str">
        <f t="shared" si="1086"/>
        <v>NO TRADE</v>
      </c>
      <c r="R4942" t="str">
        <f t="shared" si="1087"/>
        <v>N/A</v>
      </c>
      <c r="S4942" t="str">
        <f t="shared" si="1088"/>
        <v>N/A</v>
      </c>
      <c r="T4942" t="str">
        <f t="shared" si="1089"/>
        <v>NO TRADE</v>
      </c>
      <c r="U4942" t="str">
        <f t="shared" si="1090"/>
        <v>N/A</v>
      </c>
      <c r="V4942" t="str">
        <f t="shared" si="1091"/>
        <v>N/A</v>
      </c>
    </row>
    <row r="4943" spans="1:22" x14ac:dyDescent="0.25">
      <c r="A4943">
        <v>20190227</v>
      </c>
      <c r="B4943" s="1">
        <v>7.2916666666666671E-2</v>
      </c>
      <c r="C4943">
        <v>1009.38000106812</v>
      </c>
      <c r="D4943">
        <v>1.1388</v>
      </c>
      <c r="E4943">
        <v>1.1388499999999999</v>
      </c>
      <c r="F4943">
        <v>1.1386000000000001</v>
      </c>
      <c r="G4943">
        <v>1.1386700000000001</v>
      </c>
      <c r="H4943" t="s">
        <v>7</v>
      </c>
      <c r="I4943" s="2">
        <f t="shared" si="1092"/>
        <v>1.1387066666666668</v>
      </c>
      <c r="J4943" s="2">
        <f t="shared" si="1093"/>
        <v>1.1386423809523809</v>
      </c>
      <c r="K4943">
        <f t="shared" si="1094"/>
        <v>9.7278911564683111E-5</v>
      </c>
      <c r="L4943" s="2">
        <f t="shared" si="1095"/>
        <v>44.0559440560111</v>
      </c>
      <c r="M4943" t="b">
        <f t="shared" si="1096"/>
        <v>0</v>
      </c>
      <c r="N4943" t="b">
        <f t="shared" si="1083"/>
        <v>0</v>
      </c>
      <c r="O4943" t="b">
        <f t="shared" si="1084"/>
        <v>0</v>
      </c>
      <c r="P4943" t="b">
        <f t="shared" si="1085"/>
        <v>1</v>
      </c>
      <c r="Q4943" t="str">
        <f t="shared" si="1086"/>
        <v>NO TRADE</v>
      </c>
      <c r="R4943" t="str">
        <f t="shared" si="1087"/>
        <v>N/A</v>
      </c>
      <c r="S4943" t="str">
        <f t="shared" si="1088"/>
        <v>N/A</v>
      </c>
      <c r="T4943" t="str">
        <f t="shared" si="1089"/>
        <v>NO TRADE</v>
      </c>
      <c r="U4943" t="str">
        <f t="shared" si="1090"/>
        <v>N/A</v>
      </c>
      <c r="V4943" t="str">
        <f t="shared" si="1091"/>
        <v>N/A</v>
      </c>
    </row>
    <row r="4944" spans="1:22" x14ac:dyDescent="0.25">
      <c r="A4944">
        <v>20190227</v>
      </c>
      <c r="B4944" s="1">
        <v>7.6388888888888895E-2</v>
      </c>
      <c r="C4944">
        <v>714.659999251366</v>
      </c>
      <c r="D4944">
        <v>1.1386700000000001</v>
      </c>
      <c r="E4944">
        <v>1.1387400000000001</v>
      </c>
      <c r="F4944">
        <v>1.13836</v>
      </c>
      <c r="G4944">
        <v>1.1383700000000001</v>
      </c>
      <c r="H4944" t="s">
        <v>7</v>
      </c>
      <c r="I4944" s="2">
        <f t="shared" si="1092"/>
        <v>1.13849</v>
      </c>
      <c r="J4944" s="2">
        <f t="shared" si="1093"/>
        <v>1.1386271428571428</v>
      </c>
      <c r="K4944">
        <f t="shared" si="1094"/>
        <v>1.1469387755107847E-4</v>
      </c>
      <c r="L4944" s="2">
        <f t="shared" si="1095"/>
        <v>-79.71530249105038</v>
      </c>
      <c r="M4944" t="b">
        <f t="shared" si="1096"/>
        <v>0</v>
      </c>
      <c r="N4944" t="b">
        <f t="shared" si="1083"/>
        <v>0</v>
      </c>
      <c r="O4944" t="b">
        <f t="shared" si="1084"/>
        <v>0</v>
      </c>
      <c r="P4944" t="b">
        <f t="shared" si="1085"/>
        <v>1</v>
      </c>
      <c r="Q4944" t="str">
        <f t="shared" si="1086"/>
        <v>NO TRADE</v>
      </c>
      <c r="R4944" t="str">
        <f t="shared" si="1087"/>
        <v>N/A</v>
      </c>
      <c r="S4944" t="str">
        <f t="shared" si="1088"/>
        <v>N/A</v>
      </c>
      <c r="T4944" t="str">
        <f t="shared" si="1089"/>
        <v>NO TRADE</v>
      </c>
      <c r="U4944" t="str">
        <f t="shared" si="1090"/>
        <v>N/A</v>
      </c>
      <c r="V4944" t="str">
        <f t="shared" si="1091"/>
        <v>N/A</v>
      </c>
    </row>
    <row r="4945" spans="1:22" x14ac:dyDescent="0.25">
      <c r="A4945">
        <v>20190227</v>
      </c>
      <c r="B4945" s="1">
        <v>7.9861111111111105E-2</v>
      </c>
      <c r="C4945">
        <v>1284.7400033474</v>
      </c>
      <c r="D4945">
        <v>1.13835</v>
      </c>
      <c r="E4945">
        <v>1.13856</v>
      </c>
      <c r="F4945">
        <v>1.13819</v>
      </c>
      <c r="G4945">
        <v>1.13856</v>
      </c>
      <c r="H4945" t="s">
        <v>7</v>
      </c>
      <c r="I4945" s="2">
        <f t="shared" si="1092"/>
        <v>1.1384366666666665</v>
      </c>
      <c r="J4945" s="2">
        <f t="shared" si="1093"/>
        <v>1.138592857142857</v>
      </c>
      <c r="K4945">
        <f t="shared" si="1094"/>
        <v>1.2993197278914664E-4</v>
      </c>
      <c r="L4945" s="2">
        <f t="shared" si="1095"/>
        <v>-80.139616055798953</v>
      </c>
      <c r="M4945" t="b">
        <f t="shared" si="1096"/>
        <v>0</v>
      </c>
      <c r="N4945" t="b">
        <f t="shared" si="1083"/>
        <v>0</v>
      </c>
      <c r="O4945" t="b">
        <f t="shared" si="1084"/>
        <v>0</v>
      </c>
      <c r="P4945" t="b">
        <f t="shared" si="1085"/>
        <v>1</v>
      </c>
      <c r="Q4945" t="str">
        <f t="shared" si="1086"/>
        <v>NO TRADE</v>
      </c>
      <c r="R4945" t="str">
        <f t="shared" si="1087"/>
        <v>N/A</v>
      </c>
      <c r="S4945" t="str">
        <f t="shared" si="1088"/>
        <v>N/A</v>
      </c>
      <c r="T4945" t="str">
        <f t="shared" si="1089"/>
        <v>NO TRADE</v>
      </c>
      <c r="U4945" t="str">
        <f t="shared" si="1090"/>
        <v>N/A</v>
      </c>
      <c r="V4945" t="str">
        <f t="shared" si="1091"/>
        <v>N/A</v>
      </c>
    </row>
    <row r="4946" spans="1:22" x14ac:dyDescent="0.25">
      <c r="A4946">
        <v>20190227</v>
      </c>
      <c r="B4946" s="1">
        <v>8.3333333333333329E-2</v>
      </c>
      <c r="C4946">
        <v>1078.0400016307799</v>
      </c>
      <c r="D4946">
        <v>1.1385799999999999</v>
      </c>
      <c r="E4946">
        <v>1.1387400000000001</v>
      </c>
      <c r="F4946">
        <v>1.13828</v>
      </c>
      <c r="G4946">
        <v>1.13836</v>
      </c>
      <c r="H4946" t="s">
        <v>7</v>
      </c>
      <c r="I4946" s="2">
        <f t="shared" si="1092"/>
        <v>1.13846</v>
      </c>
      <c r="J4946" s="2">
        <f t="shared" si="1093"/>
        <v>1.1385871428571428</v>
      </c>
      <c r="K4946">
        <f t="shared" si="1094"/>
        <v>1.3482993197281142E-4</v>
      </c>
      <c r="L4946" s="2">
        <f t="shared" si="1095"/>
        <v>-62.865792129109067</v>
      </c>
      <c r="M4946" t="b">
        <f t="shared" si="1096"/>
        <v>0</v>
      </c>
      <c r="N4946" t="b">
        <f t="shared" si="1083"/>
        <v>0</v>
      </c>
      <c r="O4946" t="b">
        <f t="shared" si="1084"/>
        <v>1</v>
      </c>
      <c r="P4946" t="b">
        <f t="shared" si="1085"/>
        <v>0</v>
      </c>
      <c r="Q4946" t="str">
        <f t="shared" si="1086"/>
        <v>NO TRADE</v>
      </c>
      <c r="R4946" t="str">
        <f t="shared" si="1087"/>
        <v>N/A</v>
      </c>
      <c r="S4946" t="str">
        <f t="shared" si="1088"/>
        <v>N/A</v>
      </c>
      <c r="T4946" t="str">
        <f t="shared" si="1089"/>
        <v>NO TRADE</v>
      </c>
      <c r="U4946" t="str">
        <f t="shared" si="1090"/>
        <v>N/A</v>
      </c>
      <c r="V4946" t="str">
        <f t="shared" si="1091"/>
        <v>N/A</v>
      </c>
    </row>
    <row r="4947" spans="1:22" x14ac:dyDescent="0.25">
      <c r="A4947">
        <v>20190227</v>
      </c>
      <c r="B4947" s="1">
        <v>8.6805555555555566E-2</v>
      </c>
      <c r="C4947">
        <v>1060.29999673367</v>
      </c>
      <c r="D4947">
        <v>1.13836</v>
      </c>
      <c r="E4947">
        <v>1.13845</v>
      </c>
      <c r="F4947">
        <v>1.13822</v>
      </c>
      <c r="G4947">
        <v>1.1382300000000001</v>
      </c>
      <c r="H4947" t="s">
        <v>7</v>
      </c>
      <c r="I4947" s="2">
        <f t="shared" si="1092"/>
        <v>1.1383000000000001</v>
      </c>
      <c r="J4947" s="2">
        <f t="shared" si="1093"/>
        <v>1.13856</v>
      </c>
      <c r="K4947">
        <f t="shared" si="1094"/>
        <v>1.5809523809525876E-4</v>
      </c>
      <c r="L4947" s="2">
        <f t="shared" si="1095"/>
        <v>-109.63855421682234</v>
      </c>
      <c r="M4947" t="b">
        <f t="shared" si="1096"/>
        <v>0</v>
      </c>
      <c r="N4947" t="b">
        <f t="shared" si="1083"/>
        <v>1</v>
      </c>
      <c r="O4947" t="b">
        <f t="shared" si="1084"/>
        <v>0</v>
      </c>
      <c r="P4947" t="b">
        <f t="shared" si="1085"/>
        <v>1</v>
      </c>
      <c r="Q4947" t="str">
        <f t="shared" si="1086"/>
        <v>NO TRADE</v>
      </c>
      <c r="R4947" t="str">
        <f t="shared" si="1087"/>
        <v>N/A</v>
      </c>
      <c r="S4947" t="str">
        <f t="shared" si="1088"/>
        <v>N/A</v>
      </c>
      <c r="T4947" t="str">
        <f t="shared" si="1089"/>
        <v>NO TRADE</v>
      </c>
      <c r="U4947" t="str">
        <f t="shared" si="1090"/>
        <v>N/A</v>
      </c>
      <c r="V4947" t="str">
        <f t="shared" si="1091"/>
        <v>N/A</v>
      </c>
    </row>
    <row r="4948" spans="1:22" x14ac:dyDescent="0.25">
      <c r="A4948">
        <v>20190227</v>
      </c>
      <c r="B4948" s="1">
        <v>9.0277777777777776E-2</v>
      </c>
      <c r="C4948">
        <v>864.37999796867405</v>
      </c>
      <c r="D4948">
        <v>1.1382399999999999</v>
      </c>
      <c r="E4948">
        <v>1.1383700000000001</v>
      </c>
      <c r="F4948">
        <v>1.13822</v>
      </c>
      <c r="G4948">
        <v>1.1383300000000001</v>
      </c>
      <c r="H4948" t="s">
        <v>7</v>
      </c>
      <c r="I4948" s="2">
        <f t="shared" si="1092"/>
        <v>1.1383066666666668</v>
      </c>
      <c r="J4948" s="2">
        <f t="shared" si="1093"/>
        <v>1.1385047619047619</v>
      </c>
      <c r="K4948">
        <f t="shared" si="1094"/>
        <v>1.5156462585034066E-4</v>
      </c>
      <c r="L4948" s="2">
        <f t="shared" si="1095"/>
        <v>-87.133453022085092</v>
      </c>
      <c r="M4948" t="b">
        <f t="shared" si="1096"/>
        <v>0</v>
      </c>
      <c r="N4948" t="b">
        <f t="shared" si="1083"/>
        <v>0</v>
      </c>
      <c r="O4948" t="b">
        <f t="shared" si="1084"/>
        <v>1</v>
      </c>
      <c r="P4948" t="b">
        <f t="shared" si="1085"/>
        <v>0</v>
      </c>
      <c r="Q4948" t="str">
        <f t="shared" si="1086"/>
        <v>NO TRADE</v>
      </c>
      <c r="R4948" t="str">
        <f t="shared" si="1087"/>
        <v>N/A</v>
      </c>
      <c r="S4948" t="str">
        <f t="shared" si="1088"/>
        <v>N/A</v>
      </c>
      <c r="T4948" t="str">
        <f t="shared" si="1089"/>
        <v>NO TRADE</v>
      </c>
      <c r="U4948" t="str">
        <f t="shared" si="1090"/>
        <v>N/A</v>
      </c>
      <c r="V4948" t="str">
        <f t="shared" si="1091"/>
        <v>N/A</v>
      </c>
    </row>
    <row r="4949" spans="1:22" x14ac:dyDescent="0.25">
      <c r="A4949">
        <v>20190227</v>
      </c>
      <c r="B4949" s="1">
        <v>9.375E-2</v>
      </c>
      <c r="C4949">
        <v>464.49000251293199</v>
      </c>
      <c r="D4949">
        <v>1.13835</v>
      </c>
      <c r="E4949">
        <v>1.13849</v>
      </c>
      <c r="F4949">
        <v>1.1383399999999999</v>
      </c>
      <c r="G4949">
        <v>1.13849</v>
      </c>
      <c r="H4949" t="s">
        <v>7</v>
      </c>
      <c r="I4949" s="2">
        <f t="shared" si="1092"/>
        <v>1.1384399999999999</v>
      </c>
      <c r="J4949" s="2">
        <f t="shared" si="1093"/>
        <v>1.1384485714285715</v>
      </c>
      <c r="K4949">
        <f t="shared" si="1094"/>
        <v>8.8843537414990645E-5</v>
      </c>
      <c r="L4949" s="2">
        <f t="shared" si="1095"/>
        <v>-6.4318529863292175</v>
      </c>
      <c r="M4949" t="b">
        <f t="shared" si="1096"/>
        <v>0</v>
      </c>
      <c r="N4949" t="b">
        <f t="shared" ref="N4949:N5012" si="1097">IF(L4949&lt;-100, TRUE)</f>
        <v>0</v>
      </c>
      <c r="O4949" t="b">
        <f t="shared" ref="O4949:O5012" si="1098">IF(L4949&gt;L4948, TRUE)</f>
        <v>1</v>
      </c>
      <c r="P4949" t="b">
        <f t="shared" ref="P4949:P5012" si="1099">IF(L4949&lt;L4948,TRUE)</f>
        <v>0</v>
      </c>
      <c r="Q4949" t="str">
        <f t="shared" si="1086"/>
        <v>NO TRADE</v>
      </c>
      <c r="R4949" t="str">
        <f t="shared" si="1087"/>
        <v>N/A</v>
      </c>
      <c r="S4949" t="str">
        <f t="shared" si="1088"/>
        <v>N/A</v>
      </c>
      <c r="T4949" t="str">
        <f t="shared" si="1089"/>
        <v>NO TRADE</v>
      </c>
      <c r="U4949" t="str">
        <f t="shared" si="1090"/>
        <v>N/A</v>
      </c>
      <c r="V4949" t="str">
        <f t="shared" si="1091"/>
        <v>N/A</v>
      </c>
    </row>
    <row r="4950" spans="1:22" x14ac:dyDescent="0.25">
      <c r="A4950">
        <v>20190227</v>
      </c>
      <c r="B4950" s="1">
        <v>9.7222222222222224E-2</v>
      </c>
      <c r="C4950">
        <v>900.599999070168</v>
      </c>
      <c r="D4950">
        <v>1.13849</v>
      </c>
      <c r="E4950">
        <v>1.13849</v>
      </c>
      <c r="F4950">
        <v>1.13825</v>
      </c>
      <c r="G4950">
        <v>1.1383300000000001</v>
      </c>
      <c r="H4950" t="s">
        <v>7</v>
      </c>
      <c r="I4950" s="2">
        <f t="shared" si="1092"/>
        <v>1.1383566666666667</v>
      </c>
      <c r="J4950" s="2">
        <f t="shared" si="1093"/>
        <v>1.1383985714285714</v>
      </c>
      <c r="K4950">
        <f t="shared" si="1094"/>
        <v>6.6394557823074815E-5</v>
      </c>
      <c r="L4950" s="2">
        <f t="shared" si="1095"/>
        <v>-42.076502732200233</v>
      </c>
      <c r="M4950" t="b">
        <f t="shared" si="1096"/>
        <v>0</v>
      </c>
      <c r="N4950" t="b">
        <f t="shared" si="1097"/>
        <v>0</v>
      </c>
      <c r="O4950" t="b">
        <f t="shared" si="1098"/>
        <v>0</v>
      </c>
      <c r="P4950" t="b">
        <f t="shared" si="1099"/>
        <v>1</v>
      </c>
      <c r="Q4950" t="str">
        <f t="shared" si="1086"/>
        <v>NO TRADE</v>
      </c>
      <c r="R4950" t="str">
        <f t="shared" si="1087"/>
        <v>N/A</v>
      </c>
      <c r="S4950" t="str">
        <f t="shared" si="1088"/>
        <v>N/A</v>
      </c>
      <c r="T4950" t="str">
        <f t="shared" si="1089"/>
        <v>NO TRADE</v>
      </c>
      <c r="U4950" t="str">
        <f t="shared" si="1090"/>
        <v>N/A</v>
      </c>
      <c r="V4950" t="str">
        <f t="shared" si="1091"/>
        <v>N/A</v>
      </c>
    </row>
    <row r="4951" spans="1:22" x14ac:dyDescent="0.25">
      <c r="A4951">
        <v>20190227</v>
      </c>
      <c r="B4951" s="1">
        <v>0.10069444444444443</v>
      </c>
      <c r="C4951">
        <v>673.73999869823501</v>
      </c>
      <c r="D4951">
        <v>1.1383300000000001</v>
      </c>
      <c r="E4951">
        <v>1.13839</v>
      </c>
      <c r="F4951">
        <v>1.13832</v>
      </c>
      <c r="G4951">
        <v>1.1383300000000001</v>
      </c>
      <c r="H4951" t="s">
        <v>7</v>
      </c>
      <c r="I4951" s="2">
        <f t="shared" si="1092"/>
        <v>1.1383466666666668</v>
      </c>
      <c r="J4951" s="2">
        <f t="shared" si="1093"/>
        <v>1.1383780952380953</v>
      </c>
      <c r="K4951">
        <f t="shared" si="1094"/>
        <v>5.7823129251621808E-5</v>
      </c>
      <c r="L4951" s="2">
        <f t="shared" si="1095"/>
        <v>-36.235294117568152</v>
      </c>
      <c r="M4951" t="b">
        <f t="shared" si="1096"/>
        <v>0</v>
      </c>
      <c r="N4951" t="b">
        <f t="shared" si="1097"/>
        <v>0</v>
      </c>
      <c r="O4951" t="b">
        <f t="shared" si="1098"/>
        <v>1</v>
      </c>
      <c r="P4951" t="b">
        <f t="shared" si="1099"/>
        <v>0</v>
      </c>
      <c r="Q4951" t="str">
        <f t="shared" si="1086"/>
        <v>NO TRADE</v>
      </c>
      <c r="R4951" t="str">
        <f t="shared" si="1087"/>
        <v>N/A</v>
      </c>
      <c r="S4951" t="str">
        <f t="shared" si="1088"/>
        <v>N/A</v>
      </c>
      <c r="T4951" t="str">
        <f t="shared" si="1089"/>
        <v>NO TRADE</v>
      </c>
      <c r="U4951" t="str">
        <f t="shared" si="1090"/>
        <v>N/A</v>
      </c>
      <c r="V4951" t="str">
        <f t="shared" si="1091"/>
        <v>N/A</v>
      </c>
    </row>
    <row r="4952" spans="1:22" x14ac:dyDescent="0.25">
      <c r="A4952">
        <v>20190227</v>
      </c>
      <c r="B4952" s="1">
        <v>0.10416666666666667</v>
      </c>
      <c r="C4952">
        <v>726.67999947071098</v>
      </c>
      <c r="D4952">
        <v>1.1383399999999999</v>
      </c>
      <c r="E4952">
        <v>1.1383399999999999</v>
      </c>
      <c r="F4952">
        <v>1.13825</v>
      </c>
      <c r="G4952">
        <v>1.1382699999999999</v>
      </c>
      <c r="H4952" t="s">
        <v>7</v>
      </c>
      <c r="I4952" s="2">
        <f t="shared" si="1092"/>
        <v>1.1382866666666664</v>
      </c>
      <c r="J4952" s="2">
        <f t="shared" si="1093"/>
        <v>1.1383566666666669</v>
      </c>
      <c r="K4952">
        <f t="shared" si="1094"/>
        <v>5.3333333333397247E-5</v>
      </c>
      <c r="L4952" s="2">
        <f t="shared" si="1095"/>
        <v>-87.500000000468376</v>
      </c>
      <c r="M4952" t="b">
        <f t="shared" si="1096"/>
        <v>0</v>
      </c>
      <c r="N4952" t="b">
        <f t="shared" si="1097"/>
        <v>0</v>
      </c>
      <c r="O4952" t="b">
        <f t="shared" si="1098"/>
        <v>0</v>
      </c>
      <c r="P4952" t="b">
        <f t="shared" si="1099"/>
        <v>1</v>
      </c>
      <c r="Q4952" t="str">
        <f t="shared" si="1086"/>
        <v>NO TRADE</v>
      </c>
      <c r="R4952" t="str">
        <f t="shared" si="1087"/>
        <v>N/A</v>
      </c>
      <c r="S4952" t="str">
        <f t="shared" si="1088"/>
        <v>N/A</v>
      </c>
      <c r="T4952" t="str">
        <f t="shared" si="1089"/>
        <v>NO TRADE</v>
      </c>
      <c r="U4952" t="str">
        <f t="shared" si="1090"/>
        <v>N/A</v>
      </c>
      <c r="V4952" t="str">
        <f t="shared" si="1091"/>
        <v>N/A</v>
      </c>
    </row>
    <row r="4953" spans="1:22" x14ac:dyDescent="0.25">
      <c r="A4953">
        <v>20190227</v>
      </c>
      <c r="B4953" s="1">
        <v>0.1076388888888889</v>
      </c>
      <c r="C4953">
        <v>612.22000241279602</v>
      </c>
      <c r="D4953">
        <v>1.13828</v>
      </c>
      <c r="E4953">
        <v>1.13835</v>
      </c>
      <c r="F4953">
        <v>1.13826</v>
      </c>
      <c r="G4953">
        <v>1.1382699999999999</v>
      </c>
      <c r="H4953" t="s">
        <v>7</v>
      </c>
      <c r="I4953" s="2">
        <f t="shared" si="1092"/>
        <v>1.1382933333333332</v>
      </c>
      <c r="J4953" s="2">
        <f t="shared" si="1093"/>
        <v>1.1383328571428573</v>
      </c>
      <c r="K4953">
        <f t="shared" si="1094"/>
        <v>4.1360544217740524E-5</v>
      </c>
      <c r="L4953" s="2">
        <f t="shared" si="1095"/>
        <v>-63.706140351263343</v>
      </c>
      <c r="M4953" t="b">
        <f t="shared" si="1096"/>
        <v>0</v>
      </c>
      <c r="N4953" t="b">
        <f t="shared" si="1097"/>
        <v>0</v>
      </c>
      <c r="O4953" t="b">
        <f t="shared" si="1098"/>
        <v>1</v>
      </c>
      <c r="P4953" t="b">
        <f t="shared" si="1099"/>
        <v>0</v>
      </c>
      <c r="Q4953" t="str">
        <f t="shared" si="1086"/>
        <v>NO TRADE</v>
      </c>
      <c r="R4953" t="str">
        <f t="shared" si="1087"/>
        <v>N/A</v>
      </c>
      <c r="S4953" t="str">
        <f t="shared" si="1088"/>
        <v>N/A</v>
      </c>
      <c r="T4953" t="str">
        <f t="shared" si="1089"/>
        <v>NO TRADE</v>
      </c>
      <c r="U4953" t="str">
        <f t="shared" si="1090"/>
        <v>N/A</v>
      </c>
      <c r="V4953" t="str">
        <f t="shared" si="1091"/>
        <v>N/A</v>
      </c>
    </row>
    <row r="4954" spans="1:22" x14ac:dyDescent="0.25">
      <c r="A4954">
        <v>20190227</v>
      </c>
      <c r="B4954" s="1">
        <v>0.1111111111111111</v>
      </c>
      <c r="C4954">
        <v>808.28999984264397</v>
      </c>
      <c r="D4954">
        <v>1.1382699999999999</v>
      </c>
      <c r="E4954">
        <v>1.13835</v>
      </c>
      <c r="F4954">
        <v>1.13825</v>
      </c>
      <c r="G4954">
        <v>1.1383300000000001</v>
      </c>
      <c r="H4954" t="s">
        <v>7</v>
      </c>
      <c r="I4954" s="2">
        <f t="shared" si="1092"/>
        <v>1.1383099999999999</v>
      </c>
      <c r="J4954" s="2">
        <f t="shared" si="1093"/>
        <v>1.1383342857142857</v>
      </c>
      <c r="K4954">
        <f t="shared" si="1094"/>
        <v>4.0136054421832258E-5</v>
      </c>
      <c r="L4954" s="2">
        <f t="shared" si="1095"/>
        <v>-40.338983050942481</v>
      </c>
      <c r="M4954" t="b">
        <f t="shared" si="1096"/>
        <v>0</v>
      </c>
      <c r="N4954" t="b">
        <f t="shared" si="1097"/>
        <v>0</v>
      </c>
      <c r="O4954" t="b">
        <f t="shared" si="1098"/>
        <v>1</v>
      </c>
      <c r="P4954" t="b">
        <f t="shared" si="1099"/>
        <v>0</v>
      </c>
      <c r="Q4954" t="str">
        <f t="shared" si="1086"/>
        <v>NO TRADE</v>
      </c>
      <c r="R4954" t="str">
        <f t="shared" si="1087"/>
        <v>N/A</v>
      </c>
      <c r="S4954" t="str">
        <f t="shared" si="1088"/>
        <v>N/A</v>
      </c>
      <c r="T4954" t="str">
        <f t="shared" si="1089"/>
        <v>NO TRADE</v>
      </c>
      <c r="U4954" t="str">
        <f t="shared" si="1090"/>
        <v>N/A</v>
      </c>
      <c r="V4954" t="str">
        <f t="shared" si="1091"/>
        <v>N/A</v>
      </c>
    </row>
    <row r="4955" spans="1:22" x14ac:dyDescent="0.25">
      <c r="A4955">
        <v>20190227</v>
      </c>
      <c r="B4955" s="1">
        <v>0.11458333333333333</v>
      </c>
      <c r="C4955">
        <v>916.44000136852299</v>
      </c>
      <c r="D4955">
        <v>1.1383300000000001</v>
      </c>
      <c r="E4955">
        <v>1.13845</v>
      </c>
      <c r="F4955">
        <v>1.1383099999999999</v>
      </c>
      <c r="G4955">
        <v>1.1384399999999999</v>
      </c>
      <c r="H4955" t="s">
        <v>7</v>
      </c>
      <c r="I4955" s="2">
        <f t="shared" si="1092"/>
        <v>1.1383999999999999</v>
      </c>
      <c r="J4955" s="2">
        <f t="shared" si="1093"/>
        <v>1.1383476190476192</v>
      </c>
      <c r="K4955">
        <f t="shared" si="1094"/>
        <v>4.3945578231317584E-5</v>
      </c>
      <c r="L4955" s="2">
        <f t="shared" si="1095"/>
        <v>79.463364292646602</v>
      </c>
      <c r="M4955" t="b">
        <f t="shared" si="1096"/>
        <v>0</v>
      </c>
      <c r="N4955" t="b">
        <f t="shared" si="1097"/>
        <v>0</v>
      </c>
      <c r="O4955" t="b">
        <f t="shared" si="1098"/>
        <v>1</v>
      </c>
      <c r="P4955" t="b">
        <f t="shared" si="1099"/>
        <v>0</v>
      </c>
      <c r="Q4955" t="str">
        <f t="shared" si="1086"/>
        <v>NO TRADE</v>
      </c>
      <c r="R4955" t="str">
        <f t="shared" si="1087"/>
        <v>N/A</v>
      </c>
      <c r="S4955" t="str">
        <f t="shared" si="1088"/>
        <v>N/A</v>
      </c>
      <c r="T4955" t="str">
        <f t="shared" si="1089"/>
        <v>NO TRADE</v>
      </c>
      <c r="U4955" t="str">
        <f t="shared" si="1090"/>
        <v>N/A</v>
      </c>
      <c r="V4955" t="str">
        <f t="shared" si="1091"/>
        <v>N/A</v>
      </c>
    </row>
    <row r="4956" spans="1:22" x14ac:dyDescent="0.25">
      <c r="A4956">
        <v>20190227</v>
      </c>
      <c r="B4956" s="1">
        <v>0.11805555555555557</v>
      </c>
      <c r="C4956">
        <v>917.43000066280399</v>
      </c>
      <c r="D4956">
        <v>1.1384300000000001</v>
      </c>
      <c r="E4956">
        <v>1.13846</v>
      </c>
      <c r="F4956">
        <v>1.1383099999999999</v>
      </c>
      <c r="G4956">
        <v>1.1383399999999999</v>
      </c>
      <c r="H4956" t="s">
        <v>7</v>
      </c>
      <c r="I4956" s="2">
        <f t="shared" si="1092"/>
        <v>1.1383699999999999</v>
      </c>
      <c r="J4956" s="2">
        <f t="shared" si="1093"/>
        <v>1.1383376190476191</v>
      </c>
      <c r="K4956">
        <f t="shared" si="1094"/>
        <v>3.5102040816375233E-5</v>
      </c>
      <c r="L4956" s="2">
        <f t="shared" si="1095"/>
        <v>61.498708009930546</v>
      </c>
      <c r="M4956" t="b">
        <f t="shared" si="1096"/>
        <v>0</v>
      </c>
      <c r="N4956" t="b">
        <f t="shared" si="1097"/>
        <v>0</v>
      </c>
      <c r="O4956" t="b">
        <f t="shared" si="1098"/>
        <v>0</v>
      </c>
      <c r="P4956" t="b">
        <f t="shared" si="1099"/>
        <v>1</v>
      </c>
      <c r="Q4956" t="str">
        <f t="shared" si="1086"/>
        <v>NO TRADE</v>
      </c>
      <c r="R4956" t="str">
        <f t="shared" si="1087"/>
        <v>N/A</v>
      </c>
      <c r="S4956" t="str">
        <f t="shared" si="1088"/>
        <v>N/A</v>
      </c>
      <c r="T4956" t="str">
        <f t="shared" si="1089"/>
        <v>NO TRADE</v>
      </c>
      <c r="U4956" t="str">
        <f t="shared" si="1090"/>
        <v>N/A</v>
      </c>
      <c r="V4956" t="str">
        <f t="shared" si="1091"/>
        <v>N/A</v>
      </c>
    </row>
    <row r="4957" spans="1:22" x14ac:dyDescent="0.25">
      <c r="A4957">
        <v>20190227</v>
      </c>
      <c r="B4957" s="1">
        <v>0.12152777777777778</v>
      </c>
      <c r="C4957">
        <v>931.89999973774002</v>
      </c>
      <c r="D4957">
        <v>1.13835</v>
      </c>
      <c r="E4957">
        <v>1.13835</v>
      </c>
      <c r="F4957">
        <v>1.1381300000000001</v>
      </c>
      <c r="G4957">
        <v>1.1381600000000001</v>
      </c>
      <c r="H4957" t="s">
        <v>7</v>
      </c>
      <c r="I4957" s="2">
        <f t="shared" si="1092"/>
        <v>1.1382133333333335</v>
      </c>
      <c r="J4957" s="2">
        <f t="shared" si="1093"/>
        <v>1.1383171428571428</v>
      </c>
      <c r="K4957">
        <f t="shared" si="1094"/>
        <v>4.7210884353760764E-5</v>
      </c>
      <c r="L4957" s="2">
        <f t="shared" si="1095"/>
        <v>-146.58981748279078</v>
      </c>
      <c r="M4957" t="b">
        <f t="shared" si="1096"/>
        <v>0</v>
      </c>
      <c r="N4957" t="b">
        <f t="shared" si="1097"/>
        <v>1</v>
      </c>
      <c r="O4957" t="b">
        <f t="shared" si="1098"/>
        <v>0</v>
      </c>
      <c r="P4957" t="b">
        <f t="shared" si="1099"/>
        <v>1</v>
      </c>
      <c r="Q4957" t="str">
        <f t="shared" si="1086"/>
        <v>NO TRADE</v>
      </c>
      <c r="R4957" t="str">
        <f t="shared" si="1087"/>
        <v>N/A</v>
      </c>
      <c r="S4957" t="str">
        <f t="shared" si="1088"/>
        <v>N/A</v>
      </c>
      <c r="T4957" t="str">
        <f t="shared" si="1089"/>
        <v>NO TRADE</v>
      </c>
      <c r="U4957" t="str">
        <f t="shared" si="1090"/>
        <v>N/A</v>
      </c>
      <c r="V4957" t="str">
        <f t="shared" si="1091"/>
        <v>N/A</v>
      </c>
    </row>
    <row r="4958" spans="1:22" x14ac:dyDescent="0.25">
      <c r="A4958">
        <v>20190227</v>
      </c>
      <c r="B4958" s="1">
        <v>0.125</v>
      </c>
      <c r="C4958">
        <v>897.77999985218003</v>
      </c>
      <c r="D4958">
        <v>1.1381699999999999</v>
      </c>
      <c r="E4958">
        <v>1.13818</v>
      </c>
      <c r="F4958">
        <v>1.1379900000000001</v>
      </c>
      <c r="G4958">
        <v>1.1380300000000001</v>
      </c>
      <c r="H4958" t="s">
        <v>7</v>
      </c>
      <c r="I4958" s="2">
        <f t="shared" si="1092"/>
        <v>1.1380666666666668</v>
      </c>
      <c r="J4958" s="2">
        <f t="shared" si="1093"/>
        <v>1.138277142857143</v>
      </c>
      <c r="K4958">
        <f t="shared" si="1094"/>
        <v>7.8367346938572926E-5</v>
      </c>
      <c r="L4958" s="2">
        <f t="shared" si="1095"/>
        <v>-179.05092592640145</v>
      </c>
      <c r="M4958" t="b">
        <f t="shared" si="1096"/>
        <v>0</v>
      </c>
      <c r="N4958" t="b">
        <f t="shared" si="1097"/>
        <v>1</v>
      </c>
      <c r="O4958" t="b">
        <f t="shared" si="1098"/>
        <v>0</v>
      </c>
      <c r="P4958" t="b">
        <f t="shared" si="1099"/>
        <v>1</v>
      </c>
      <c r="Q4958" t="str">
        <f t="shared" si="1086"/>
        <v>NO TRADE</v>
      </c>
      <c r="R4958" t="str">
        <f t="shared" si="1087"/>
        <v>N/A</v>
      </c>
      <c r="S4958" t="str">
        <f t="shared" si="1088"/>
        <v>N/A</v>
      </c>
      <c r="T4958" t="str">
        <f t="shared" si="1089"/>
        <v>NO TRADE</v>
      </c>
      <c r="U4958" t="str">
        <f t="shared" si="1090"/>
        <v>N/A</v>
      </c>
      <c r="V4958" t="str">
        <f t="shared" si="1091"/>
        <v>N/A</v>
      </c>
    </row>
    <row r="4959" spans="1:22" x14ac:dyDescent="0.25">
      <c r="A4959">
        <v>20190227</v>
      </c>
      <c r="B4959" s="1">
        <v>0.12847222222222224</v>
      </c>
      <c r="C4959">
        <v>532.76000022888195</v>
      </c>
      <c r="D4959">
        <v>1.1380300000000001</v>
      </c>
      <c r="E4959">
        <v>1.13819</v>
      </c>
      <c r="F4959">
        <v>1.1380300000000001</v>
      </c>
      <c r="G4959">
        <v>1.13819</v>
      </c>
      <c r="H4959" t="s">
        <v>7</v>
      </c>
      <c r="I4959" s="2">
        <f t="shared" si="1092"/>
        <v>1.1381366666666668</v>
      </c>
      <c r="J4959" s="2">
        <f t="shared" si="1093"/>
        <v>1.1382557142857144</v>
      </c>
      <c r="K4959">
        <f t="shared" si="1094"/>
        <v>1.0013605442162264E-4</v>
      </c>
      <c r="L4959" s="2">
        <f t="shared" si="1095"/>
        <v>-79.257246376897356</v>
      </c>
      <c r="M4959" t="b">
        <f t="shared" si="1096"/>
        <v>0</v>
      </c>
      <c r="N4959" t="b">
        <f t="shared" si="1097"/>
        <v>0</v>
      </c>
      <c r="O4959" t="b">
        <f t="shared" si="1098"/>
        <v>1</v>
      </c>
      <c r="P4959" t="b">
        <f t="shared" si="1099"/>
        <v>0</v>
      </c>
      <c r="Q4959" t="str">
        <f t="shared" si="1086"/>
        <v>NO TRADE</v>
      </c>
      <c r="R4959" t="str">
        <f t="shared" si="1087"/>
        <v>N/A</v>
      </c>
      <c r="S4959" t="str">
        <f t="shared" si="1088"/>
        <v>N/A</v>
      </c>
      <c r="T4959" t="str">
        <f t="shared" si="1089"/>
        <v>NO TRADE</v>
      </c>
      <c r="U4959" t="str">
        <f t="shared" si="1090"/>
        <v>N/A</v>
      </c>
      <c r="V4959" t="str">
        <f t="shared" si="1091"/>
        <v>N/A</v>
      </c>
    </row>
    <row r="4960" spans="1:22" x14ac:dyDescent="0.25">
      <c r="A4960">
        <v>20190227</v>
      </c>
      <c r="B4960" s="1">
        <v>0.13194444444444445</v>
      </c>
      <c r="C4960">
        <v>419.14999997615803</v>
      </c>
      <c r="D4960">
        <v>1.13819</v>
      </c>
      <c r="E4960">
        <v>1.1382000000000001</v>
      </c>
      <c r="F4960">
        <v>1.1380699999999999</v>
      </c>
      <c r="G4960">
        <v>1.13818</v>
      </c>
      <c r="H4960" t="s">
        <v>7</v>
      </c>
      <c r="I4960" s="2">
        <f t="shared" si="1092"/>
        <v>1.1381500000000002</v>
      </c>
      <c r="J4960" s="2">
        <f t="shared" si="1093"/>
        <v>1.1382352380952383</v>
      </c>
      <c r="K4960">
        <f t="shared" si="1094"/>
        <v>1.0693877551009352E-4</v>
      </c>
      <c r="L4960" s="2">
        <f t="shared" si="1095"/>
        <v>-53.138252756620481</v>
      </c>
      <c r="M4960" t="b">
        <f t="shared" si="1096"/>
        <v>0</v>
      </c>
      <c r="N4960" t="b">
        <f t="shared" si="1097"/>
        <v>0</v>
      </c>
      <c r="O4960" t="b">
        <f t="shared" si="1098"/>
        <v>1</v>
      </c>
      <c r="P4960" t="b">
        <f t="shared" si="1099"/>
        <v>0</v>
      </c>
      <c r="Q4960" t="str">
        <f t="shared" si="1086"/>
        <v>NO TRADE</v>
      </c>
      <c r="R4960" t="str">
        <f t="shared" si="1087"/>
        <v>N/A</v>
      </c>
      <c r="S4960" t="str">
        <f t="shared" si="1088"/>
        <v>N/A</v>
      </c>
      <c r="T4960" t="str">
        <f t="shared" si="1089"/>
        <v>NO TRADE</v>
      </c>
      <c r="U4960" t="str">
        <f t="shared" si="1090"/>
        <v>N/A</v>
      </c>
      <c r="V4960" t="str">
        <f t="shared" si="1091"/>
        <v>N/A</v>
      </c>
    </row>
    <row r="4961" spans="1:22" x14ac:dyDescent="0.25">
      <c r="A4961">
        <v>20190227</v>
      </c>
      <c r="B4961" s="1">
        <v>0.13541666666666666</v>
      </c>
      <c r="C4961">
        <v>315.39000189304397</v>
      </c>
      <c r="D4961">
        <v>1.1381699999999999</v>
      </c>
      <c r="E4961">
        <v>1.13819</v>
      </c>
      <c r="F4961">
        <v>1.13815</v>
      </c>
      <c r="G4961">
        <v>1.1381600000000001</v>
      </c>
      <c r="H4961" t="s">
        <v>7</v>
      </c>
      <c r="I4961" s="2">
        <f t="shared" si="1092"/>
        <v>1.1381666666666668</v>
      </c>
      <c r="J4961" s="2">
        <f t="shared" si="1093"/>
        <v>1.1382147619047622</v>
      </c>
      <c r="K4961">
        <f t="shared" si="1094"/>
        <v>9.7278911564619672E-5</v>
      </c>
      <c r="L4961" s="2">
        <f t="shared" si="1095"/>
        <v>-32.960372960525767</v>
      </c>
      <c r="M4961" t="b">
        <f t="shared" si="1096"/>
        <v>0</v>
      </c>
      <c r="N4961" t="b">
        <f t="shared" si="1097"/>
        <v>0</v>
      </c>
      <c r="O4961" t="b">
        <f t="shared" si="1098"/>
        <v>1</v>
      </c>
      <c r="P4961" t="b">
        <f t="shared" si="1099"/>
        <v>0</v>
      </c>
      <c r="Q4961" t="str">
        <f t="shared" si="1086"/>
        <v>NO TRADE</v>
      </c>
      <c r="R4961" t="str">
        <f t="shared" si="1087"/>
        <v>N/A</v>
      </c>
      <c r="S4961" t="str">
        <f t="shared" si="1088"/>
        <v>N/A</v>
      </c>
      <c r="T4961" t="str">
        <f t="shared" si="1089"/>
        <v>NO TRADE</v>
      </c>
      <c r="U4961" t="str">
        <f t="shared" si="1090"/>
        <v>N/A</v>
      </c>
      <c r="V4961" t="str">
        <f t="shared" si="1091"/>
        <v>N/A</v>
      </c>
    </row>
    <row r="4962" spans="1:22" x14ac:dyDescent="0.25">
      <c r="A4962">
        <v>20190227</v>
      </c>
      <c r="B4962" s="1">
        <v>0.1388888888888889</v>
      </c>
      <c r="C4962">
        <v>316.540000915527</v>
      </c>
      <c r="D4962">
        <v>1.13815</v>
      </c>
      <c r="E4962">
        <v>1.13818</v>
      </c>
      <c r="F4962">
        <v>1.1381300000000001</v>
      </c>
      <c r="G4962">
        <v>1.1381699999999999</v>
      </c>
      <c r="H4962" t="s">
        <v>7</v>
      </c>
      <c r="I4962" s="2">
        <f t="shared" si="1092"/>
        <v>1.1381600000000001</v>
      </c>
      <c r="J4962" s="2">
        <f t="shared" si="1093"/>
        <v>1.1381804761904764</v>
      </c>
      <c r="K4962">
        <f t="shared" si="1094"/>
        <v>6.3537414965976672E-5</v>
      </c>
      <c r="L4962" s="2">
        <f t="shared" si="1095"/>
        <v>-21.484653818811683</v>
      </c>
      <c r="M4962" t="b">
        <f t="shared" si="1096"/>
        <v>0</v>
      </c>
      <c r="N4962" t="b">
        <f t="shared" si="1097"/>
        <v>0</v>
      </c>
      <c r="O4962" t="b">
        <f t="shared" si="1098"/>
        <v>1</v>
      </c>
      <c r="P4962" t="b">
        <f t="shared" si="1099"/>
        <v>0</v>
      </c>
      <c r="Q4962" t="str">
        <f t="shared" si="1086"/>
        <v>NO TRADE</v>
      </c>
      <c r="R4962" t="str">
        <f t="shared" si="1087"/>
        <v>N/A</v>
      </c>
      <c r="S4962" t="str">
        <f t="shared" si="1088"/>
        <v>N/A</v>
      </c>
      <c r="T4962" t="str">
        <f t="shared" si="1089"/>
        <v>NO TRADE</v>
      </c>
      <c r="U4962" t="str">
        <f t="shared" si="1090"/>
        <v>N/A</v>
      </c>
      <c r="V4962" t="str">
        <f t="shared" si="1091"/>
        <v>N/A</v>
      </c>
    </row>
    <row r="4963" spans="1:22" x14ac:dyDescent="0.25">
      <c r="A4963">
        <v>20190227</v>
      </c>
      <c r="B4963" s="1">
        <v>0.1423611111111111</v>
      </c>
      <c r="C4963">
        <v>968.32000195980095</v>
      </c>
      <c r="D4963">
        <v>1.1381699999999999</v>
      </c>
      <c r="E4963">
        <v>1.1381699999999999</v>
      </c>
      <c r="F4963">
        <v>1.13784</v>
      </c>
      <c r="G4963">
        <v>1.1378999999999999</v>
      </c>
      <c r="H4963" t="s">
        <v>7</v>
      </c>
      <c r="I4963" s="2">
        <f t="shared" si="1092"/>
        <v>1.1379699999999999</v>
      </c>
      <c r="J4963" s="2">
        <f t="shared" si="1093"/>
        <v>1.1381233333333334</v>
      </c>
      <c r="K4963">
        <f t="shared" si="1094"/>
        <v>6.0000000000075869E-5</v>
      </c>
      <c r="L4963" s="2">
        <f t="shared" si="1095"/>
        <v>-170.37037037028423</v>
      </c>
      <c r="M4963" t="b">
        <f t="shared" si="1096"/>
        <v>0</v>
      </c>
      <c r="N4963" t="b">
        <f t="shared" si="1097"/>
        <v>1</v>
      </c>
      <c r="O4963" t="b">
        <f t="shared" si="1098"/>
        <v>0</v>
      </c>
      <c r="P4963" t="b">
        <f t="shared" si="1099"/>
        <v>1</v>
      </c>
      <c r="Q4963" t="str">
        <f t="shared" si="1086"/>
        <v>NO TRADE</v>
      </c>
      <c r="R4963" t="str">
        <f t="shared" si="1087"/>
        <v>N/A</v>
      </c>
      <c r="S4963" t="str">
        <f t="shared" si="1088"/>
        <v>N/A</v>
      </c>
      <c r="T4963" t="str">
        <f t="shared" si="1089"/>
        <v>NO TRADE</v>
      </c>
      <c r="U4963" t="str">
        <f t="shared" si="1090"/>
        <v>N/A</v>
      </c>
      <c r="V4963" t="str">
        <f t="shared" si="1091"/>
        <v>N/A</v>
      </c>
    </row>
    <row r="4964" spans="1:22" x14ac:dyDescent="0.25">
      <c r="A4964">
        <v>20190227</v>
      </c>
      <c r="B4964" s="1">
        <v>0.14583333333333334</v>
      </c>
      <c r="C4964">
        <v>1048.6600022315999</v>
      </c>
      <c r="D4964">
        <v>1.13788</v>
      </c>
      <c r="E4964">
        <v>1.13795</v>
      </c>
      <c r="F4964">
        <v>1.1378299999999999</v>
      </c>
      <c r="G4964">
        <v>1.1379300000000001</v>
      </c>
      <c r="H4964" t="s">
        <v>7</v>
      </c>
      <c r="I4964" s="2">
        <f t="shared" si="1092"/>
        <v>1.1379033333333333</v>
      </c>
      <c r="J4964" s="2">
        <f t="shared" si="1093"/>
        <v>1.1380790476190477</v>
      </c>
      <c r="K4964">
        <f t="shared" si="1094"/>
        <v>8.4897959183744784E-5</v>
      </c>
      <c r="L4964" s="2">
        <f t="shared" si="1095"/>
        <v>-137.98076923073529</v>
      </c>
      <c r="M4964" t="b">
        <f t="shared" si="1096"/>
        <v>0</v>
      </c>
      <c r="N4964" t="b">
        <f t="shared" si="1097"/>
        <v>1</v>
      </c>
      <c r="O4964" t="b">
        <f t="shared" si="1098"/>
        <v>1</v>
      </c>
      <c r="P4964" t="b">
        <f t="shared" si="1099"/>
        <v>0</v>
      </c>
      <c r="Q4964" t="str">
        <f t="shared" si="1086"/>
        <v>LONG @ 1.13793</v>
      </c>
      <c r="R4964" t="str">
        <f t="shared" si="1087"/>
        <v>TP @ 1.13813</v>
      </c>
      <c r="S4964" t="str">
        <f t="shared" si="1088"/>
        <v>SL @ 1.13893</v>
      </c>
      <c r="T4964" t="str">
        <f t="shared" si="1089"/>
        <v>NO TRADE</v>
      </c>
      <c r="U4964" t="str">
        <f t="shared" si="1090"/>
        <v>N/A</v>
      </c>
      <c r="V4964" t="str">
        <f t="shared" si="1091"/>
        <v>N/A</v>
      </c>
    </row>
    <row r="4965" spans="1:22" x14ac:dyDescent="0.25">
      <c r="A4965">
        <v>20190227</v>
      </c>
      <c r="B4965" s="1">
        <v>0.14930555555555555</v>
      </c>
      <c r="C4965">
        <v>581.17000162601505</v>
      </c>
      <c r="D4965">
        <v>1.13792</v>
      </c>
      <c r="E4965">
        <v>1.1379999999999999</v>
      </c>
      <c r="F4965">
        <v>1.13792</v>
      </c>
      <c r="G4965">
        <v>1.13795</v>
      </c>
      <c r="H4965" t="s">
        <v>7</v>
      </c>
      <c r="I4965" s="2">
        <f t="shared" si="1092"/>
        <v>1.1379566666666667</v>
      </c>
      <c r="J4965" s="2">
        <f t="shared" si="1093"/>
        <v>1.1380633333333334</v>
      </c>
      <c r="K4965">
        <f t="shared" si="1094"/>
        <v>1.0285714285721401E-4</v>
      </c>
      <c r="L4965" s="2">
        <f t="shared" si="1095"/>
        <v>-69.135802469109152</v>
      </c>
      <c r="M4965" t="b">
        <f t="shared" si="1096"/>
        <v>0</v>
      </c>
      <c r="N4965" t="b">
        <f t="shared" si="1097"/>
        <v>0</v>
      </c>
      <c r="O4965" t="b">
        <f t="shared" si="1098"/>
        <v>1</v>
      </c>
      <c r="P4965" t="b">
        <f t="shared" si="1099"/>
        <v>0</v>
      </c>
      <c r="Q4965" t="str">
        <f t="shared" si="1086"/>
        <v>NO TRADE</v>
      </c>
      <c r="R4965" t="str">
        <f t="shared" si="1087"/>
        <v>N/A</v>
      </c>
      <c r="S4965" t="str">
        <f t="shared" si="1088"/>
        <v>N/A</v>
      </c>
      <c r="T4965" t="str">
        <f t="shared" si="1089"/>
        <v>NO TRADE</v>
      </c>
      <c r="U4965" t="str">
        <f t="shared" si="1090"/>
        <v>N/A</v>
      </c>
      <c r="V4965" t="str">
        <f t="shared" si="1091"/>
        <v>N/A</v>
      </c>
    </row>
    <row r="4966" spans="1:22" x14ac:dyDescent="0.25">
      <c r="A4966">
        <v>20190227</v>
      </c>
      <c r="B4966" s="1">
        <v>0.15277777777777776</v>
      </c>
      <c r="C4966">
        <v>774.57999694347404</v>
      </c>
      <c r="D4966">
        <v>1.13795</v>
      </c>
      <c r="E4966">
        <v>1.1379600000000001</v>
      </c>
      <c r="F4966">
        <v>1.1377299999999999</v>
      </c>
      <c r="G4966">
        <v>1.13785</v>
      </c>
      <c r="H4966" t="s">
        <v>7</v>
      </c>
      <c r="I4966" s="2">
        <f t="shared" si="1092"/>
        <v>1.1378466666666667</v>
      </c>
      <c r="J4966" s="2">
        <f t="shared" si="1093"/>
        <v>1.1380219047619049</v>
      </c>
      <c r="K4966">
        <f t="shared" si="1094"/>
        <v>1.1741496598647951E-4</v>
      </c>
      <c r="L4966" s="2">
        <f t="shared" si="1095"/>
        <v>-99.497875627658971</v>
      </c>
      <c r="M4966" t="b">
        <f t="shared" si="1096"/>
        <v>0</v>
      </c>
      <c r="N4966" t="b">
        <f t="shared" si="1097"/>
        <v>0</v>
      </c>
      <c r="O4966" t="b">
        <f t="shared" si="1098"/>
        <v>0</v>
      </c>
      <c r="P4966" t="b">
        <f t="shared" si="1099"/>
        <v>1</v>
      </c>
      <c r="Q4966" t="str">
        <f t="shared" si="1086"/>
        <v>NO TRADE</v>
      </c>
      <c r="R4966" t="str">
        <f t="shared" si="1087"/>
        <v>N/A</v>
      </c>
      <c r="S4966" t="str">
        <f t="shared" si="1088"/>
        <v>N/A</v>
      </c>
      <c r="T4966" t="str">
        <f t="shared" si="1089"/>
        <v>NO TRADE</v>
      </c>
      <c r="U4966" t="str">
        <f t="shared" si="1090"/>
        <v>N/A</v>
      </c>
      <c r="V4966" t="str">
        <f t="shared" si="1091"/>
        <v>N/A</v>
      </c>
    </row>
    <row r="4967" spans="1:22" x14ac:dyDescent="0.25">
      <c r="A4967">
        <v>20190227</v>
      </c>
      <c r="B4967" s="1">
        <v>0.15625</v>
      </c>
      <c r="C4967">
        <v>2450.7499966621399</v>
      </c>
      <c r="D4967">
        <v>1.1378600000000001</v>
      </c>
      <c r="E4967">
        <v>1.1382099999999999</v>
      </c>
      <c r="F4967">
        <v>1.13785</v>
      </c>
      <c r="G4967">
        <v>1.13808</v>
      </c>
      <c r="H4967" t="s">
        <v>7</v>
      </c>
      <c r="I4967" s="2">
        <f t="shared" si="1092"/>
        <v>1.1380466666666667</v>
      </c>
      <c r="J4967" s="2">
        <f t="shared" si="1093"/>
        <v>1.1380071428571428</v>
      </c>
      <c r="K4967">
        <f t="shared" si="1094"/>
        <v>1.0054421768709457E-4</v>
      </c>
      <c r="L4967" s="2">
        <f t="shared" si="1095"/>
        <v>26.206585475908636</v>
      </c>
      <c r="M4967" t="b">
        <f t="shared" si="1096"/>
        <v>0</v>
      </c>
      <c r="N4967" t="b">
        <f t="shared" si="1097"/>
        <v>0</v>
      </c>
      <c r="O4967" t="b">
        <f t="shared" si="1098"/>
        <v>1</v>
      </c>
      <c r="P4967" t="b">
        <f t="shared" si="1099"/>
        <v>0</v>
      </c>
      <c r="Q4967" t="str">
        <f t="shared" ref="Q4967:Q5030" si="1100">IF(AND(N4967=TRUE,O4967=TRUE),CONCATENATE("LONG @ ",G4967),"NO TRADE")</f>
        <v>NO TRADE</v>
      </c>
      <c r="R4967" t="str">
        <f t="shared" si="1087"/>
        <v>N/A</v>
      </c>
      <c r="S4967" t="str">
        <f t="shared" si="1088"/>
        <v>N/A</v>
      </c>
      <c r="T4967" t="str">
        <f t="shared" si="1089"/>
        <v>NO TRADE</v>
      </c>
      <c r="U4967" t="str">
        <f t="shared" si="1090"/>
        <v>N/A</v>
      </c>
      <c r="V4967" t="str">
        <f t="shared" si="1091"/>
        <v>N/A</v>
      </c>
    </row>
    <row r="4968" spans="1:22" x14ac:dyDescent="0.25">
      <c r="A4968">
        <v>20190227</v>
      </c>
      <c r="B4968" s="1">
        <v>0.15972222222222224</v>
      </c>
      <c r="C4968">
        <v>1880.13999402523</v>
      </c>
      <c r="D4968">
        <v>1.13808</v>
      </c>
      <c r="E4968">
        <v>1.1382000000000001</v>
      </c>
      <c r="F4968">
        <v>1.1378299999999999</v>
      </c>
      <c r="G4968">
        <v>1.13784</v>
      </c>
      <c r="H4968" t="s">
        <v>7</v>
      </c>
      <c r="I4968" s="2">
        <f t="shared" si="1092"/>
        <v>1.1379566666666667</v>
      </c>
      <c r="J4968" s="2">
        <f t="shared" si="1093"/>
        <v>1.1379771428571428</v>
      </c>
      <c r="K4968">
        <f t="shared" si="1094"/>
        <v>7.2108843537397967E-5</v>
      </c>
      <c r="L4968" s="2">
        <f t="shared" si="1095"/>
        <v>-18.930817609956762</v>
      </c>
      <c r="M4968" t="b">
        <f t="shared" si="1096"/>
        <v>0</v>
      </c>
      <c r="N4968" t="b">
        <f t="shared" si="1097"/>
        <v>0</v>
      </c>
      <c r="O4968" t="b">
        <f t="shared" si="1098"/>
        <v>0</v>
      </c>
      <c r="P4968" t="b">
        <f t="shared" si="1099"/>
        <v>1</v>
      </c>
      <c r="Q4968" t="str">
        <f t="shared" si="1100"/>
        <v>NO TRADE</v>
      </c>
      <c r="R4968" t="str">
        <f t="shared" ref="R4968:R5031" si="1101">IF(Q4968 &lt;&gt; "NO TRADE",CONCATENATE("TP @ ",G4968+0.0002),"N/A")</f>
        <v>N/A</v>
      </c>
      <c r="S4968" t="str">
        <f t="shared" ref="S4968:S5031" si="1102">IF(Q4968 &lt;&gt; "NO TRADE",CONCATENATE("SL @ ",G4968+0.001),"N/A")</f>
        <v>N/A</v>
      </c>
      <c r="T4968" t="str">
        <f t="shared" ref="T4968:T5031" si="1103">IF(AND(M4968=TRUE,P4968=TRUE),CONCATENATE("SHORT @ ",G4968),"NO TRADE")</f>
        <v>NO TRADE</v>
      </c>
      <c r="U4968" t="str">
        <f t="shared" ref="U4968:U5031" si="1104">IF(T4968 &lt;&gt; "NO TRADE",CONCATENATE("TP @ ",G4968-0.0002),"N/A")</f>
        <v>N/A</v>
      </c>
      <c r="V4968" t="str">
        <f t="shared" ref="V4968:V5031" si="1105">IF(T4968 &lt;&gt; "NO TRADE",CONCATENATE("SL @ ",G4968+0.001),"N/A")</f>
        <v>N/A</v>
      </c>
    </row>
    <row r="4969" spans="1:22" x14ac:dyDescent="0.25">
      <c r="A4969">
        <v>20190227</v>
      </c>
      <c r="B4969" s="1">
        <v>0.16319444444444445</v>
      </c>
      <c r="C4969">
        <v>1005.63999938965</v>
      </c>
      <c r="D4969">
        <v>1.1378299999999999</v>
      </c>
      <c r="E4969">
        <v>1.13795</v>
      </c>
      <c r="F4969">
        <v>1.13778</v>
      </c>
      <c r="G4969">
        <v>1.13794</v>
      </c>
      <c r="H4969" t="s">
        <v>7</v>
      </c>
      <c r="I4969" s="2">
        <f t="shared" si="1092"/>
        <v>1.1378900000000001</v>
      </c>
      <c r="J4969" s="2">
        <f t="shared" si="1093"/>
        <v>1.1379385714285715</v>
      </c>
      <c r="K4969">
        <f t="shared" si="1094"/>
        <v>5.0204081632651155E-5</v>
      </c>
      <c r="L4969" s="2">
        <f t="shared" si="1095"/>
        <v>-64.49864498641152</v>
      </c>
      <c r="M4969" t="b">
        <f t="shared" si="1096"/>
        <v>0</v>
      </c>
      <c r="N4969" t="b">
        <f t="shared" si="1097"/>
        <v>0</v>
      </c>
      <c r="O4969" t="b">
        <f t="shared" si="1098"/>
        <v>0</v>
      </c>
      <c r="P4969" t="b">
        <f t="shared" si="1099"/>
        <v>1</v>
      </c>
      <c r="Q4969" t="str">
        <f t="shared" si="1100"/>
        <v>NO TRADE</v>
      </c>
      <c r="R4969" t="str">
        <f t="shared" si="1101"/>
        <v>N/A</v>
      </c>
      <c r="S4969" t="str">
        <f t="shared" si="1102"/>
        <v>N/A</v>
      </c>
      <c r="T4969" t="str">
        <f t="shared" si="1103"/>
        <v>NO TRADE</v>
      </c>
      <c r="U4969" t="str">
        <f t="shared" si="1104"/>
        <v>N/A</v>
      </c>
      <c r="V4969" t="str">
        <f t="shared" si="1105"/>
        <v>N/A</v>
      </c>
    </row>
    <row r="4970" spans="1:22" x14ac:dyDescent="0.25">
      <c r="A4970">
        <v>20190227</v>
      </c>
      <c r="B4970" s="1">
        <v>0.16666666666666666</v>
      </c>
      <c r="C4970">
        <v>953.02000010013603</v>
      </c>
      <c r="D4970">
        <v>1.13795</v>
      </c>
      <c r="E4970">
        <v>1.1380399999999999</v>
      </c>
      <c r="F4970">
        <v>1.13784</v>
      </c>
      <c r="G4970">
        <v>1.1379900000000001</v>
      </c>
      <c r="H4970" t="s">
        <v>7</v>
      </c>
      <c r="I4970" s="2">
        <f t="shared" si="1092"/>
        <v>1.1379566666666667</v>
      </c>
      <c r="J4970" s="2">
        <f t="shared" si="1093"/>
        <v>1.1379366666666668</v>
      </c>
      <c r="K4970">
        <f t="shared" si="1094"/>
        <v>4.8571428571429565E-5</v>
      </c>
      <c r="L4970" s="2">
        <f t="shared" si="1095"/>
        <v>27.450980392031372</v>
      </c>
      <c r="M4970" t="b">
        <f t="shared" si="1096"/>
        <v>0</v>
      </c>
      <c r="N4970" t="b">
        <f t="shared" si="1097"/>
        <v>0</v>
      </c>
      <c r="O4970" t="b">
        <f t="shared" si="1098"/>
        <v>1</v>
      </c>
      <c r="P4970" t="b">
        <f t="shared" si="1099"/>
        <v>0</v>
      </c>
      <c r="Q4970" t="str">
        <f t="shared" si="1100"/>
        <v>NO TRADE</v>
      </c>
      <c r="R4970" t="str">
        <f t="shared" si="1101"/>
        <v>N/A</v>
      </c>
      <c r="S4970" t="str">
        <f t="shared" si="1102"/>
        <v>N/A</v>
      </c>
      <c r="T4970" t="str">
        <f t="shared" si="1103"/>
        <v>NO TRADE</v>
      </c>
      <c r="U4970" t="str">
        <f t="shared" si="1104"/>
        <v>N/A</v>
      </c>
      <c r="V4970" t="str">
        <f t="shared" si="1105"/>
        <v>N/A</v>
      </c>
    </row>
    <row r="4971" spans="1:22" x14ac:dyDescent="0.25">
      <c r="A4971">
        <v>20190227</v>
      </c>
      <c r="B4971" s="1">
        <v>0.17013888888888887</v>
      </c>
      <c r="C4971">
        <v>1117.03000175953</v>
      </c>
      <c r="D4971">
        <v>1.1379900000000001</v>
      </c>
      <c r="E4971">
        <v>1.13801</v>
      </c>
      <c r="F4971">
        <v>1.13784</v>
      </c>
      <c r="G4971">
        <v>1.1379300000000001</v>
      </c>
      <c r="H4971" t="s">
        <v>7</v>
      </c>
      <c r="I4971" s="2">
        <f t="shared" si="1092"/>
        <v>1.1379266666666668</v>
      </c>
      <c r="J4971" s="2">
        <f t="shared" si="1093"/>
        <v>1.13794</v>
      </c>
      <c r="K4971">
        <f t="shared" si="1094"/>
        <v>4.4761904761912519E-5</v>
      </c>
      <c r="L4971" s="2">
        <f t="shared" si="1095"/>
        <v>-19.858156028164743</v>
      </c>
      <c r="M4971" t="b">
        <f t="shared" si="1096"/>
        <v>0</v>
      </c>
      <c r="N4971" t="b">
        <f t="shared" si="1097"/>
        <v>0</v>
      </c>
      <c r="O4971" t="b">
        <f t="shared" si="1098"/>
        <v>0</v>
      </c>
      <c r="P4971" t="b">
        <f t="shared" si="1099"/>
        <v>1</v>
      </c>
      <c r="Q4971" t="str">
        <f t="shared" si="1100"/>
        <v>NO TRADE</v>
      </c>
      <c r="R4971" t="str">
        <f t="shared" si="1101"/>
        <v>N/A</v>
      </c>
      <c r="S4971" t="str">
        <f t="shared" si="1102"/>
        <v>N/A</v>
      </c>
      <c r="T4971" t="str">
        <f t="shared" si="1103"/>
        <v>NO TRADE</v>
      </c>
      <c r="U4971" t="str">
        <f t="shared" si="1104"/>
        <v>N/A</v>
      </c>
      <c r="V4971" t="str">
        <f t="shared" si="1105"/>
        <v>N/A</v>
      </c>
    </row>
    <row r="4972" spans="1:22" x14ac:dyDescent="0.25">
      <c r="A4972">
        <v>20190227</v>
      </c>
      <c r="B4972" s="1">
        <v>0.17361111111111113</v>
      </c>
      <c r="C4972">
        <v>876.26000392437004</v>
      </c>
      <c r="D4972">
        <v>1.13794</v>
      </c>
      <c r="E4972">
        <v>1.13798</v>
      </c>
      <c r="F4972">
        <v>1.13784</v>
      </c>
      <c r="G4972">
        <v>1.13792</v>
      </c>
      <c r="H4972" t="s">
        <v>7</v>
      </c>
      <c r="I4972" s="2">
        <f t="shared" si="1092"/>
        <v>1.1379133333333333</v>
      </c>
      <c r="J4972" s="2">
        <f t="shared" si="1093"/>
        <v>1.1379338095238096</v>
      </c>
      <c r="K4972">
        <f t="shared" si="1094"/>
        <v>4.5306122448986385E-5</v>
      </c>
      <c r="L4972" s="2">
        <f t="shared" si="1095"/>
        <v>-30.130130130276328</v>
      </c>
      <c r="M4972" t="b">
        <f t="shared" si="1096"/>
        <v>0</v>
      </c>
      <c r="N4972" t="b">
        <f t="shared" si="1097"/>
        <v>0</v>
      </c>
      <c r="O4972" t="b">
        <f t="shared" si="1098"/>
        <v>0</v>
      </c>
      <c r="P4972" t="b">
        <f t="shared" si="1099"/>
        <v>1</v>
      </c>
      <c r="Q4972" t="str">
        <f t="shared" si="1100"/>
        <v>NO TRADE</v>
      </c>
      <c r="R4972" t="str">
        <f t="shared" si="1101"/>
        <v>N/A</v>
      </c>
      <c r="S4972" t="str">
        <f t="shared" si="1102"/>
        <v>N/A</v>
      </c>
      <c r="T4972" t="str">
        <f t="shared" si="1103"/>
        <v>NO TRADE</v>
      </c>
      <c r="U4972" t="str">
        <f t="shared" si="1104"/>
        <v>N/A</v>
      </c>
      <c r="V4972" t="str">
        <f t="shared" si="1105"/>
        <v>N/A</v>
      </c>
    </row>
    <row r="4973" spans="1:22" x14ac:dyDescent="0.25">
      <c r="A4973">
        <v>20190227</v>
      </c>
      <c r="B4973" s="1">
        <v>0.17708333333333334</v>
      </c>
      <c r="C4973">
        <v>671.35000312328305</v>
      </c>
      <c r="D4973">
        <v>1.13791</v>
      </c>
      <c r="E4973">
        <v>1.13795</v>
      </c>
      <c r="F4973">
        <v>1.13784</v>
      </c>
      <c r="G4973">
        <v>1.1379300000000001</v>
      </c>
      <c r="H4973" t="s">
        <v>7</v>
      </c>
      <c r="I4973" s="2">
        <f t="shared" si="1092"/>
        <v>1.1379066666666666</v>
      </c>
      <c r="J4973" s="2">
        <f t="shared" si="1093"/>
        <v>1.137942380952381</v>
      </c>
      <c r="K4973">
        <f t="shared" si="1094"/>
        <v>3.7959183673473363E-5</v>
      </c>
      <c r="L4973" s="2">
        <f t="shared" si="1095"/>
        <v>-62.724014337043357</v>
      </c>
      <c r="M4973" t="b">
        <f t="shared" si="1096"/>
        <v>0</v>
      </c>
      <c r="N4973" t="b">
        <f t="shared" si="1097"/>
        <v>0</v>
      </c>
      <c r="O4973" t="b">
        <f t="shared" si="1098"/>
        <v>0</v>
      </c>
      <c r="P4973" t="b">
        <f t="shared" si="1099"/>
        <v>1</v>
      </c>
      <c r="Q4973" t="str">
        <f t="shared" si="1100"/>
        <v>NO TRADE</v>
      </c>
      <c r="R4973" t="str">
        <f t="shared" si="1101"/>
        <v>N/A</v>
      </c>
      <c r="S4973" t="str">
        <f t="shared" si="1102"/>
        <v>N/A</v>
      </c>
      <c r="T4973" t="str">
        <f t="shared" si="1103"/>
        <v>NO TRADE</v>
      </c>
      <c r="U4973" t="str">
        <f t="shared" si="1104"/>
        <v>N/A</v>
      </c>
      <c r="V4973" t="str">
        <f t="shared" si="1105"/>
        <v>N/A</v>
      </c>
    </row>
    <row r="4974" spans="1:22" x14ac:dyDescent="0.25">
      <c r="A4974">
        <v>20190227</v>
      </c>
      <c r="B4974" s="1">
        <v>0.18055555555555555</v>
      </c>
      <c r="C4974">
        <v>882.03999757766701</v>
      </c>
      <c r="D4974">
        <v>1.13794</v>
      </c>
      <c r="E4974">
        <v>1.13794</v>
      </c>
      <c r="F4974">
        <v>1.13784</v>
      </c>
      <c r="G4974">
        <v>1.13785</v>
      </c>
      <c r="H4974" t="s">
        <v>7</v>
      </c>
      <c r="I4974" s="2">
        <f t="shared" si="1092"/>
        <v>1.1378766666666669</v>
      </c>
      <c r="J4974" s="2">
        <f t="shared" si="1093"/>
        <v>1.1379180952380954</v>
      </c>
      <c r="K4974">
        <f t="shared" si="1094"/>
        <v>2.4489795918387308E-5</v>
      </c>
      <c r="L4974" s="2">
        <f t="shared" si="1095"/>
        <v>-112.77777777756117</v>
      </c>
      <c r="M4974" t="b">
        <f t="shared" si="1096"/>
        <v>0</v>
      </c>
      <c r="N4974" t="b">
        <f t="shared" si="1097"/>
        <v>1</v>
      </c>
      <c r="O4974" t="b">
        <f t="shared" si="1098"/>
        <v>0</v>
      </c>
      <c r="P4974" t="b">
        <f t="shared" si="1099"/>
        <v>1</v>
      </c>
      <c r="Q4974" t="str">
        <f t="shared" si="1100"/>
        <v>NO TRADE</v>
      </c>
      <c r="R4974" t="str">
        <f t="shared" si="1101"/>
        <v>N/A</v>
      </c>
      <c r="S4974" t="str">
        <f t="shared" si="1102"/>
        <v>N/A</v>
      </c>
      <c r="T4974" t="str">
        <f t="shared" si="1103"/>
        <v>NO TRADE</v>
      </c>
      <c r="U4974" t="str">
        <f t="shared" si="1104"/>
        <v>N/A</v>
      </c>
      <c r="V4974" t="str">
        <f t="shared" si="1105"/>
        <v>N/A</v>
      </c>
    </row>
    <row r="4975" spans="1:22" x14ac:dyDescent="0.25">
      <c r="A4975">
        <v>20190227</v>
      </c>
      <c r="B4975" s="1">
        <v>0.18402777777777779</v>
      </c>
      <c r="C4975">
        <v>732.42999923229195</v>
      </c>
      <c r="D4975">
        <v>1.1378699999999999</v>
      </c>
      <c r="E4975">
        <v>1.13801</v>
      </c>
      <c r="F4975">
        <v>1.13784</v>
      </c>
      <c r="G4975">
        <v>1.1379300000000001</v>
      </c>
      <c r="H4975" t="s">
        <v>7</v>
      </c>
      <c r="I4975" s="2">
        <f t="shared" si="1092"/>
        <v>1.1379266666666668</v>
      </c>
      <c r="J4975" s="2">
        <f t="shared" si="1093"/>
        <v>1.1379138095238097</v>
      </c>
      <c r="K4975">
        <f t="shared" si="1094"/>
        <v>1.9591836734722534E-5</v>
      </c>
      <c r="L4975" s="2">
        <f t="shared" si="1095"/>
        <v>43.749999999574996</v>
      </c>
      <c r="M4975" t="b">
        <f t="shared" si="1096"/>
        <v>0</v>
      </c>
      <c r="N4975" t="b">
        <f t="shared" si="1097"/>
        <v>0</v>
      </c>
      <c r="O4975" t="b">
        <f t="shared" si="1098"/>
        <v>1</v>
      </c>
      <c r="P4975" t="b">
        <f t="shared" si="1099"/>
        <v>0</v>
      </c>
      <c r="Q4975" t="str">
        <f t="shared" si="1100"/>
        <v>NO TRADE</v>
      </c>
      <c r="R4975" t="str">
        <f t="shared" si="1101"/>
        <v>N/A</v>
      </c>
      <c r="S4975" t="str">
        <f t="shared" si="1102"/>
        <v>N/A</v>
      </c>
      <c r="T4975" t="str">
        <f t="shared" si="1103"/>
        <v>NO TRADE</v>
      </c>
      <c r="U4975" t="str">
        <f t="shared" si="1104"/>
        <v>N/A</v>
      </c>
      <c r="V4975" t="str">
        <f t="shared" si="1105"/>
        <v>N/A</v>
      </c>
    </row>
    <row r="4976" spans="1:22" x14ac:dyDescent="0.25">
      <c r="A4976">
        <v>20190227</v>
      </c>
      <c r="B4976" s="1">
        <v>0.1875</v>
      </c>
      <c r="C4976">
        <v>763.55000317096699</v>
      </c>
      <c r="D4976">
        <v>1.13794</v>
      </c>
      <c r="E4976">
        <v>1.1379600000000001</v>
      </c>
      <c r="F4976">
        <v>1.1378299999999999</v>
      </c>
      <c r="G4976">
        <v>1.1378999999999999</v>
      </c>
      <c r="H4976" t="s">
        <v>7</v>
      </c>
      <c r="I4976" s="2">
        <f t="shared" si="1092"/>
        <v>1.1378966666666666</v>
      </c>
      <c r="J4976" s="2">
        <f t="shared" si="1093"/>
        <v>1.137914761904762</v>
      </c>
      <c r="K4976">
        <f t="shared" si="1094"/>
        <v>1.8775510204127599E-5</v>
      </c>
      <c r="L4976" s="2">
        <f t="shared" si="1095"/>
        <v>-64.251207730182742</v>
      </c>
      <c r="M4976" t="b">
        <f t="shared" si="1096"/>
        <v>0</v>
      </c>
      <c r="N4976" t="b">
        <f t="shared" si="1097"/>
        <v>0</v>
      </c>
      <c r="O4976" t="b">
        <f t="shared" si="1098"/>
        <v>0</v>
      </c>
      <c r="P4976" t="b">
        <f t="shared" si="1099"/>
        <v>1</v>
      </c>
      <c r="Q4976" t="str">
        <f t="shared" si="1100"/>
        <v>NO TRADE</v>
      </c>
      <c r="R4976" t="str">
        <f t="shared" si="1101"/>
        <v>N/A</v>
      </c>
      <c r="S4976" t="str">
        <f t="shared" si="1102"/>
        <v>N/A</v>
      </c>
      <c r="T4976" t="str">
        <f t="shared" si="1103"/>
        <v>NO TRADE</v>
      </c>
      <c r="U4976" t="str">
        <f t="shared" si="1104"/>
        <v>N/A</v>
      </c>
      <c r="V4976" t="str">
        <f t="shared" si="1105"/>
        <v>N/A</v>
      </c>
    </row>
    <row r="4977" spans="1:22" x14ac:dyDescent="0.25">
      <c r="A4977">
        <v>20190227</v>
      </c>
      <c r="B4977" s="1">
        <v>0.19097222222222221</v>
      </c>
      <c r="C4977">
        <v>830.47000050544705</v>
      </c>
      <c r="D4977">
        <v>1.1378999999999999</v>
      </c>
      <c r="E4977">
        <v>1.1379600000000001</v>
      </c>
      <c r="F4977">
        <v>1.1378299999999999</v>
      </c>
      <c r="G4977">
        <v>1.1379300000000001</v>
      </c>
      <c r="H4977" t="s">
        <v>7</v>
      </c>
      <c r="I4977" s="2">
        <f t="shared" si="1092"/>
        <v>1.1379066666666666</v>
      </c>
      <c r="J4977" s="2">
        <f t="shared" si="1093"/>
        <v>1.1379076190476192</v>
      </c>
      <c r="K4977">
        <f t="shared" si="1094"/>
        <v>1.2517006802762306E-5</v>
      </c>
      <c r="L4977" s="2">
        <f t="shared" si="1095"/>
        <v>-5.0724637689772045</v>
      </c>
      <c r="M4977" t="b">
        <f t="shared" si="1096"/>
        <v>0</v>
      </c>
      <c r="N4977" t="b">
        <f t="shared" si="1097"/>
        <v>0</v>
      </c>
      <c r="O4977" t="b">
        <f t="shared" si="1098"/>
        <v>1</v>
      </c>
      <c r="P4977" t="b">
        <f t="shared" si="1099"/>
        <v>0</v>
      </c>
      <c r="Q4977" t="str">
        <f t="shared" si="1100"/>
        <v>NO TRADE</v>
      </c>
      <c r="R4977" t="str">
        <f t="shared" si="1101"/>
        <v>N/A</v>
      </c>
      <c r="S4977" t="str">
        <f t="shared" si="1102"/>
        <v>N/A</v>
      </c>
      <c r="T4977" t="str">
        <f t="shared" si="1103"/>
        <v>NO TRADE</v>
      </c>
      <c r="U4977" t="str">
        <f t="shared" si="1104"/>
        <v>N/A</v>
      </c>
      <c r="V4977" t="str">
        <f t="shared" si="1105"/>
        <v>N/A</v>
      </c>
    </row>
    <row r="4978" spans="1:22" x14ac:dyDescent="0.25">
      <c r="A4978">
        <v>20190227</v>
      </c>
      <c r="B4978" s="1">
        <v>0.19444444444444445</v>
      </c>
      <c r="C4978">
        <v>737.13999748230003</v>
      </c>
      <c r="D4978">
        <v>1.1379300000000001</v>
      </c>
      <c r="E4978">
        <v>1.13794</v>
      </c>
      <c r="F4978">
        <v>1.13785</v>
      </c>
      <c r="G4978">
        <v>1.1378900000000001</v>
      </c>
      <c r="H4978" t="s">
        <v>7</v>
      </c>
      <c r="I4978" s="2">
        <f t="shared" si="1092"/>
        <v>1.1378933333333332</v>
      </c>
      <c r="J4978" s="2">
        <f t="shared" si="1093"/>
        <v>1.1379028571428571</v>
      </c>
      <c r="K4978">
        <f t="shared" si="1094"/>
        <v>1.1972789115656721E-5</v>
      </c>
      <c r="L4978" s="2">
        <f t="shared" si="1095"/>
        <v>-53.030303030780729</v>
      </c>
      <c r="M4978" t="b">
        <f t="shared" si="1096"/>
        <v>0</v>
      </c>
      <c r="N4978" t="b">
        <f t="shared" si="1097"/>
        <v>0</v>
      </c>
      <c r="O4978" t="b">
        <f t="shared" si="1098"/>
        <v>0</v>
      </c>
      <c r="P4978" t="b">
        <f t="shared" si="1099"/>
        <v>1</v>
      </c>
      <c r="Q4978" t="str">
        <f t="shared" si="1100"/>
        <v>NO TRADE</v>
      </c>
      <c r="R4978" t="str">
        <f t="shared" si="1101"/>
        <v>N/A</v>
      </c>
      <c r="S4978" t="str">
        <f t="shared" si="1102"/>
        <v>N/A</v>
      </c>
      <c r="T4978" t="str">
        <f t="shared" si="1103"/>
        <v>NO TRADE</v>
      </c>
      <c r="U4978" t="str">
        <f t="shared" si="1104"/>
        <v>N/A</v>
      </c>
      <c r="V4978" t="str">
        <f t="shared" si="1105"/>
        <v>N/A</v>
      </c>
    </row>
    <row r="4979" spans="1:22" x14ac:dyDescent="0.25">
      <c r="A4979">
        <v>20190227</v>
      </c>
      <c r="B4979" s="1">
        <v>0.19791666666666666</v>
      </c>
      <c r="C4979">
        <v>659.46999919414498</v>
      </c>
      <c r="D4979">
        <v>1.13788</v>
      </c>
      <c r="E4979">
        <v>1.1379300000000001</v>
      </c>
      <c r="F4979">
        <v>1.13784</v>
      </c>
      <c r="G4979">
        <v>1.13788</v>
      </c>
      <c r="H4979" t="s">
        <v>7</v>
      </c>
      <c r="I4979" s="2">
        <f t="shared" si="1092"/>
        <v>1.1378833333333334</v>
      </c>
      <c r="J4979" s="2">
        <f t="shared" si="1093"/>
        <v>1.1378985714285714</v>
      </c>
      <c r="K4979">
        <f t="shared" si="1094"/>
        <v>1.2653061224491122E-5</v>
      </c>
      <c r="L4979" s="2">
        <f t="shared" si="1095"/>
        <v>-80.286738351103523</v>
      </c>
      <c r="M4979" t="b">
        <f t="shared" si="1096"/>
        <v>0</v>
      </c>
      <c r="N4979" t="b">
        <f t="shared" si="1097"/>
        <v>0</v>
      </c>
      <c r="O4979" t="b">
        <f t="shared" si="1098"/>
        <v>0</v>
      </c>
      <c r="P4979" t="b">
        <f t="shared" si="1099"/>
        <v>1</v>
      </c>
      <c r="Q4979" t="str">
        <f t="shared" si="1100"/>
        <v>NO TRADE</v>
      </c>
      <c r="R4979" t="str">
        <f t="shared" si="1101"/>
        <v>N/A</v>
      </c>
      <c r="S4979" t="str">
        <f t="shared" si="1102"/>
        <v>N/A</v>
      </c>
      <c r="T4979" t="str">
        <f t="shared" si="1103"/>
        <v>NO TRADE</v>
      </c>
      <c r="U4979" t="str">
        <f t="shared" si="1104"/>
        <v>N/A</v>
      </c>
      <c r="V4979" t="str">
        <f t="shared" si="1105"/>
        <v>N/A</v>
      </c>
    </row>
    <row r="4980" spans="1:22" x14ac:dyDescent="0.25">
      <c r="A4980">
        <v>20190227</v>
      </c>
      <c r="B4980" s="1">
        <v>0.20138888888888887</v>
      </c>
      <c r="C4980">
        <v>598.47000122070301</v>
      </c>
      <c r="D4980">
        <v>1.13788</v>
      </c>
      <c r="E4980">
        <v>1.1379600000000001</v>
      </c>
      <c r="F4980">
        <v>1.1378699999999999</v>
      </c>
      <c r="G4980">
        <v>1.13792</v>
      </c>
      <c r="H4980" t="s">
        <v>7</v>
      </c>
      <c r="I4980" s="2">
        <f t="shared" si="1092"/>
        <v>1.1379166666666667</v>
      </c>
      <c r="J4980" s="2">
        <f t="shared" si="1093"/>
        <v>1.1378999999999999</v>
      </c>
      <c r="K4980">
        <f t="shared" si="1094"/>
        <v>1.4285714285712712E-5</v>
      </c>
      <c r="L4980" s="2">
        <f t="shared" si="1095"/>
        <v>77.777777778295885</v>
      </c>
      <c r="M4980" t="b">
        <f t="shared" si="1096"/>
        <v>0</v>
      </c>
      <c r="N4980" t="b">
        <f t="shared" si="1097"/>
        <v>0</v>
      </c>
      <c r="O4980" t="b">
        <f t="shared" si="1098"/>
        <v>1</v>
      </c>
      <c r="P4980" t="b">
        <f t="shared" si="1099"/>
        <v>0</v>
      </c>
      <c r="Q4980" t="str">
        <f t="shared" si="1100"/>
        <v>NO TRADE</v>
      </c>
      <c r="R4980" t="str">
        <f t="shared" si="1101"/>
        <v>N/A</v>
      </c>
      <c r="S4980" t="str">
        <f t="shared" si="1102"/>
        <v>N/A</v>
      </c>
      <c r="T4980" t="str">
        <f t="shared" si="1103"/>
        <v>NO TRADE</v>
      </c>
      <c r="U4980" t="str">
        <f t="shared" si="1104"/>
        <v>N/A</v>
      </c>
      <c r="V4980" t="str">
        <f t="shared" si="1105"/>
        <v>N/A</v>
      </c>
    </row>
    <row r="4981" spans="1:22" x14ac:dyDescent="0.25">
      <c r="A4981">
        <v>20190227</v>
      </c>
      <c r="B4981" s="1">
        <v>0.20486111111111113</v>
      </c>
      <c r="C4981">
        <v>908.18999719619796</v>
      </c>
      <c r="D4981">
        <v>1.13792</v>
      </c>
      <c r="E4981">
        <v>1.13794</v>
      </c>
      <c r="F4981">
        <v>1.1376500000000001</v>
      </c>
      <c r="G4981">
        <v>1.1376599999999999</v>
      </c>
      <c r="H4981" t="s">
        <v>7</v>
      </c>
      <c r="I4981" s="2">
        <f t="shared" si="1092"/>
        <v>1.13775</v>
      </c>
      <c r="J4981" s="2">
        <f t="shared" si="1093"/>
        <v>1.1378819047619047</v>
      </c>
      <c r="K4981">
        <f t="shared" si="1094"/>
        <v>3.7687074829984013E-5</v>
      </c>
      <c r="L4981" s="2">
        <f t="shared" si="1095"/>
        <v>-233.33333333274416</v>
      </c>
      <c r="M4981" t="b">
        <f t="shared" si="1096"/>
        <v>0</v>
      </c>
      <c r="N4981" t="b">
        <f t="shared" si="1097"/>
        <v>1</v>
      </c>
      <c r="O4981" t="b">
        <f t="shared" si="1098"/>
        <v>0</v>
      </c>
      <c r="P4981" t="b">
        <f t="shared" si="1099"/>
        <v>1</v>
      </c>
      <c r="Q4981" t="str">
        <f t="shared" si="1100"/>
        <v>NO TRADE</v>
      </c>
      <c r="R4981" t="str">
        <f t="shared" si="1101"/>
        <v>N/A</v>
      </c>
      <c r="S4981" t="str">
        <f t="shared" si="1102"/>
        <v>N/A</v>
      </c>
      <c r="T4981" t="str">
        <f t="shared" si="1103"/>
        <v>NO TRADE</v>
      </c>
      <c r="U4981" t="str">
        <f t="shared" si="1104"/>
        <v>N/A</v>
      </c>
      <c r="V4981" t="str">
        <f t="shared" si="1105"/>
        <v>N/A</v>
      </c>
    </row>
    <row r="4982" spans="1:22" x14ac:dyDescent="0.25">
      <c r="A4982">
        <v>20190227</v>
      </c>
      <c r="B4982" s="1">
        <v>0.20833333333333334</v>
      </c>
      <c r="C4982">
        <v>861.26000094413803</v>
      </c>
      <c r="D4982">
        <v>1.13767</v>
      </c>
      <c r="E4982">
        <v>1.1376900000000001</v>
      </c>
      <c r="F4982">
        <v>1.1375</v>
      </c>
      <c r="G4982">
        <v>1.1375599999999999</v>
      </c>
      <c r="H4982" t="s">
        <v>7</v>
      </c>
      <c r="I4982" s="2">
        <f t="shared" si="1092"/>
        <v>1.1375833333333334</v>
      </c>
      <c r="J4982" s="2">
        <f t="shared" si="1093"/>
        <v>1.1378328571428571</v>
      </c>
      <c r="K4982">
        <f t="shared" si="1094"/>
        <v>9.4965986394531955E-5</v>
      </c>
      <c r="L4982" s="2">
        <f t="shared" si="1095"/>
        <v>-175.16714422155601</v>
      </c>
      <c r="M4982" t="b">
        <f t="shared" si="1096"/>
        <v>0</v>
      </c>
      <c r="N4982" t="b">
        <f t="shared" si="1097"/>
        <v>1</v>
      </c>
      <c r="O4982" t="b">
        <f t="shared" si="1098"/>
        <v>1</v>
      </c>
      <c r="P4982" t="b">
        <f t="shared" si="1099"/>
        <v>0</v>
      </c>
      <c r="Q4982" t="str">
        <f t="shared" si="1100"/>
        <v>LONG @ 1.13756</v>
      </c>
      <c r="R4982" t="str">
        <f t="shared" si="1101"/>
        <v>TP @ 1.13776</v>
      </c>
      <c r="S4982" t="str">
        <f t="shared" si="1102"/>
        <v>SL @ 1.13856</v>
      </c>
      <c r="T4982" t="str">
        <f t="shared" si="1103"/>
        <v>NO TRADE</v>
      </c>
      <c r="U4982" t="str">
        <f t="shared" si="1104"/>
        <v>N/A</v>
      </c>
      <c r="V4982" t="str">
        <f t="shared" si="1105"/>
        <v>N/A</v>
      </c>
    </row>
    <row r="4983" spans="1:22" x14ac:dyDescent="0.25">
      <c r="A4983">
        <v>20190227</v>
      </c>
      <c r="B4983" s="1">
        <v>0.21180555555555555</v>
      </c>
      <c r="C4983">
        <v>1146.41000187397</v>
      </c>
      <c r="D4983">
        <v>1.13757</v>
      </c>
      <c r="E4983">
        <v>1.1377600000000001</v>
      </c>
      <c r="F4983">
        <v>1.13757</v>
      </c>
      <c r="G4983">
        <v>1.1377299999999999</v>
      </c>
      <c r="H4983" t="s">
        <v>7</v>
      </c>
      <c r="I4983" s="2">
        <f t="shared" si="1092"/>
        <v>1.1376866666666667</v>
      </c>
      <c r="J4983" s="2">
        <f t="shared" si="1093"/>
        <v>1.1378028571428571</v>
      </c>
      <c r="K4983">
        <f t="shared" si="1094"/>
        <v>1.110204081632268E-4</v>
      </c>
      <c r="L4983" s="2">
        <f t="shared" si="1095"/>
        <v>-69.771241830032352</v>
      </c>
      <c r="M4983" t="b">
        <f t="shared" si="1096"/>
        <v>0</v>
      </c>
      <c r="N4983" t="b">
        <f t="shared" si="1097"/>
        <v>0</v>
      </c>
      <c r="O4983" t="b">
        <f t="shared" si="1098"/>
        <v>1</v>
      </c>
      <c r="P4983" t="b">
        <f t="shared" si="1099"/>
        <v>0</v>
      </c>
      <c r="Q4983" t="str">
        <f t="shared" si="1100"/>
        <v>NO TRADE</v>
      </c>
      <c r="R4983" t="str">
        <f t="shared" si="1101"/>
        <v>N/A</v>
      </c>
      <c r="S4983" t="str">
        <f t="shared" si="1102"/>
        <v>N/A</v>
      </c>
      <c r="T4983" t="str">
        <f t="shared" si="1103"/>
        <v>NO TRADE</v>
      </c>
      <c r="U4983" t="str">
        <f t="shared" si="1104"/>
        <v>N/A</v>
      </c>
      <c r="V4983" t="str">
        <f t="shared" si="1105"/>
        <v>N/A</v>
      </c>
    </row>
    <row r="4984" spans="1:22" x14ac:dyDescent="0.25">
      <c r="A4984">
        <v>20190227</v>
      </c>
      <c r="B4984" s="1">
        <v>0.21527777777777779</v>
      </c>
      <c r="C4984">
        <v>920.56000304222096</v>
      </c>
      <c r="D4984">
        <v>1.13774</v>
      </c>
      <c r="E4984">
        <v>1.13778</v>
      </c>
      <c r="F4984">
        <v>1.1376299999999999</v>
      </c>
      <c r="G4984">
        <v>1.1376299999999999</v>
      </c>
      <c r="H4984" t="s">
        <v>7</v>
      </c>
      <c r="I4984" s="2">
        <f t="shared" si="1092"/>
        <v>1.1376799999999998</v>
      </c>
      <c r="J4984" s="2">
        <f t="shared" si="1093"/>
        <v>1.1377704761904763</v>
      </c>
      <c r="K4984">
        <f t="shared" si="1094"/>
        <v>1.0911564625851586E-4</v>
      </c>
      <c r="L4984" s="2">
        <f t="shared" si="1095"/>
        <v>-55.278470490641354</v>
      </c>
      <c r="M4984" t="b">
        <f t="shared" si="1096"/>
        <v>0</v>
      </c>
      <c r="N4984" t="b">
        <f t="shared" si="1097"/>
        <v>0</v>
      </c>
      <c r="O4984" t="b">
        <f t="shared" si="1098"/>
        <v>1</v>
      </c>
      <c r="P4984" t="b">
        <f t="shared" si="1099"/>
        <v>0</v>
      </c>
      <c r="Q4984" t="str">
        <f t="shared" si="1100"/>
        <v>NO TRADE</v>
      </c>
      <c r="R4984" t="str">
        <f t="shared" si="1101"/>
        <v>N/A</v>
      </c>
      <c r="S4984" t="str">
        <f t="shared" si="1102"/>
        <v>N/A</v>
      </c>
      <c r="T4984" t="str">
        <f t="shared" si="1103"/>
        <v>NO TRADE</v>
      </c>
      <c r="U4984" t="str">
        <f t="shared" si="1104"/>
        <v>N/A</v>
      </c>
      <c r="V4984" t="str">
        <f t="shared" si="1105"/>
        <v>N/A</v>
      </c>
    </row>
    <row r="4985" spans="1:22" x14ac:dyDescent="0.25">
      <c r="A4985">
        <v>20190227</v>
      </c>
      <c r="B4985" s="1">
        <v>0.21875</v>
      </c>
      <c r="C4985">
        <v>665.16000282764401</v>
      </c>
      <c r="D4985">
        <v>1.1376500000000001</v>
      </c>
      <c r="E4985">
        <v>1.13775</v>
      </c>
      <c r="F4985">
        <v>1.13764</v>
      </c>
      <c r="G4985">
        <v>1.1377200000000001</v>
      </c>
      <c r="H4985" t="s">
        <v>7</v>
      </c>
      <c r="I4985" s="2">
        <f t="shared" si="1092"/>
        <v>1.1377033333333333</v>
      </c>
      <c r="J4985" s="2">
        <f t="shared" si="1093"/>
        <v>1.1377433333333333</v>
      </c>
      <c r="K4985">
        <f t="shared" si="1094"/>
        <v>9.1428571428599418E-5</v>
      </c>
      <c r="L4985" s="2">
        <f t="shared" si="1095"/>
        <v>-29.166666666686908</v>
      </c>
      <c r="M4985" t="b">
        <f t="shared" si="1096"/>
        <v>0</v>
      </c>
      <c r="N4985" t="b">
        <f t="shared" si="1097"/>
        <v>0</v>
      </c>
      <c r="O4985" t="b">
        <f t="shared" si="1098"/>
        <v>1</v>
      </c>
      <c r="P4985" t="b">
        <f t="shared" si="1099"/>
        <v>0</v>
      </c>
      <c r="Q4985" t="str">
        <f t="shared" si="1100"/>
        <v>NO TRADE</v>
      </c>
      <c r="R4985" t="str">
        <f t="shared" si="1101"/>
        <v>N/A</v>
      </c>
      <c r="S4985" t="str">
        <f t="shared" si="1102"/>
        <v>N/A</v>
      </c>
      <c r="T4985" t="str">
        <f t="shared" si="1103"/>
        <v>NO TRADE</v>
      </c>
      <c r="U4985" t="str">
        <f t="shared" si="1104"/>
        <v>N/A</v>
      </c>
      <c r="V4985" t="str">
        <f t="shared" si="1105"/>
        <v>N/A</v>
      </c>
    </row>
    <row r="4986" spans="1:22" x14ac:dyDescent="0.25">
      <c r="A4986">
        <v>20190227</v>
      </c>
      <c r="B4986" s="1">
        <v>0.22222222222222221</v>
      </c>
      <c r="C4986">
        <v>509.30000138282799</v>
      </c>
      <c r="D4986">
        <v>1.1377299999999999</v>
      </c>
      <c r="E4986">
        <v>1.1377999999999999</v>
      </c>
      <c r="F4986">
        <v>1.13768</v>
      </c>
      <c r="G4986">
        <v>1.1377999999999999</v>
      </c>
      <c r="H4986" t="s">
        <v>7</v>
      </c>
      <c r="I4986" s="2">
        <f t="shared" si="1092"/>
        <v>1.1377599999999999</v>
      </c>
      <c r="J4986" s="2">
        <f t="shared" si="1093"/>
        <v>1.1377257142857142</v>
      </c>
      <c r="K4986">
        <f t="shared" si="1094"/>
        <v>7.1292517006803032E-5</v>
      </c>
      <c r="L4986" s="2">
        <f t="shared" si="1095"/>
        <v>32.061068702233015</v>
      </c>
      <c r="M4986" t="b">
        <f t="shared" si="1096"/>
        <v>0</v>
      </c>
      <c r="N4986" t="b">
        <f t="shared" si="1097"/>
        <v>0</v>
      </c>
      <c r="O4986" t="b">
        <f t="shared" si="1098"/>
        <v>1</v>
      </c>
      <c r="P4986" t="b">
        <f t="shared" si="1099"/>
        <v>0</v>
      </c>
      <c r="Q4986" t="str">
        <f t="shared" si="1100"/>
        <v>NO TRADE</v>
      </c>
      <c r="R4986" t="str">
        <f t="shared" si="1101"/>
        <v>N/A</v>
      </c>
      <c r="S4986" t="str">
        <f t="shared" si="1102"/>
        <v>N/A</v>
      </c>
      <c r="T4986" t="str">
        <f t="shared" si="1103"/>
        <v>NO TRADE</v>
      </c>
      <c r="U4986" t="str">
        <f t="shared" si="1104"/>
        <v>N/A</v>
      </c>
      <c r="V4986" t="str">
        <f t="shared" si="1105"/>
        <v>N/A</v>
      </c>
    </row>
    <row r="4987" spans="1:22" x14ac:dyDescent="0.25">
      <c r="A4987">
        <v>20190227</v>
      </c>
      <c r="B4987" s="1">
        <v>0.22569444444444445</v>
      </c>
      <c r="C4987">
        <v>880.060004472733</v>
      </c>
      <c r="D4987">
        <v>1.1377900000000001</v>
      </c>
      <c r="E4987">
        <v>1.1379699999999999</v>
      </c>
      <c r="F4987">
        <v>1.1377900000000001</v>
      </c>
      <c r="G4987">
        <v>1.1379699999999999</v>
      </c>
      <c r="H4987" t="s">
        <v>7</v>
      </c>
      <c r="I4987" s="2">
        <f t="shared" si="1092"/>
        <v>1.13791</v>
      </c>
      <c r="J4987" s="2">
        <f t="shared" si="1093"/>
        <v>1.1377247619047619</v>
      </c>
      <c r="K4987">
        <f t="shared" si="1094"/>
        <v>7.0204081632655301E-5</v>
      </c>
      <c r="L4987" s="2">
        <f t="shared" si="1095"/>
        <v>175.90439276482988</v>
      </c>
      <c r="M4987" t="b">
        <f t="shared" si="1096"/>
        <v>1</v>
      </c>
      <c r="N4987" t="b">
        <f t="shared" si="1097"/>
        <v>0</v>
      </c>
      <c r="O4987" t="b">
        <f t="shared" si="1098"/>
        <v>1</v>
      </c>
      <c r="P4987" t="b">
        <f t="shared" si="1099"/>
        <v>0</v>
      </c>
      <c r="Q4987" t="str">
        <f t="shared" si="1100"/>
        <v>NO TRADE</v>
      </c>
      <c r="R4987" t="str">
        <f t="shared" si="1101"/>
        <v>N/A</v>
      </c>
      <c r="S4987" t="str">
        <f t="shared" si="1102"/>
        <v>N/A</v>
      </c>
      <c r="T4987" t="str">
        <f t="shared" si="1103"/>
        <v>NO TRADE</v>
      </c>
      <c r="U4987" t="str">
        <f t="shared" si="1104"/>
        <v>N/A</v>
      </c>
      <c r="V4987" t="str">
        <f t="shared" si="1105"/>
        <v>N/A</v>
      </c>
    </row>
    <row r="4988" spans="1:22" x14ac:dyDescent="0.25">
      <c r="A4988">
        <v>20190227</v>
      </c>
      <c r="B4988" s="1">
        <v>0.22916666666666666</v>
      </c>
      <c r="C4988">
        <v>914.47000133991196</v>
      </c>
      <c r="D4988">
        <v>1.13798</v>
      </c>
      <c r="E4988">
        <v>1.1380600000000001</v>
      </c>
      <c r="F4988">
        <v>1.1379300000000001</v>
      </c>
      <c r="G4988">
        <v>1.1380399999999999</v>
      </c>
      <c r="H4988" t="s">
        <v>7</v>
      </c>
      <c r="I4988" s="2">
        <f t="shared" si="1092"/>
        <v>1.1380100000000002</v>
      </c>
      <c r="J4988" s="2">
        <f t="shared" si="1093"/>
        <v>1.1377619047619048</v>
      </c>
      <c r="K4988">
        <f t="shared" si="1094"/>
        <v>1.1319727891161741E-4</v>
      </c>
      <c r="L4988" s="2">
        <f t="shared" si="1095"/>
        <v>146.11378205133045</v>
      </c>
      <c r="M4988" t="b">
        <f t="shared" si="1096"/>
        <v>1</v>
      </c>
      <c r="N4988" t="b">
        <f t="shared" si="1097"/>
        <v>0</v>
      </c>
      <c r="O4988" t="b">
        <f t="shared" si="1098"/>
        <v>0</v>
      </c>
      <c r="P4988" t="b">
        <f t="shared" si="1099"/>
        <v>1</v>
      </c>
      <c r="Q4988" t="str">
        <f t="shared" si="1100"/>
        <v>NO TRADE</v>
      </c>
      <c r="R4988" t="str">
        <f t="shared" si="1101"/>
        <v>N/A</v>
      </c>
      <c r="S4988" t="str">
        <f t="shared" si="1102"/>
        <v>N/A</v>
      </c>
      <c r="T4988" t="str">
        <f t="shared" si="1103"/>
        <v>SHORT @ 1.13804</v>
      </c>
      <c r="U4988" t="str">
        <f t="shared" si="1104"/>
        <v>TP @ 1.13784</v>
      </c>
      <c r="V4988" t="str">
        <f t="shared" si="1105"/>
        <v>SL @ 1.13904</v>
      </c>
    </row>
    <row r="4989" spans="1:22" x14ac:dyDescent="0.25">
      <c r="A4989">
        <v>20190227</v>
      </c>
      <c r="B4989" s="1">
        <v>0.23263888888888887</v>
      </c>
      <c r="C4989">
        <v>546.200000762939</v>
      </c>
      <c r="D4989">
        <v>1.1380399999999999</v>
      </c>
      <c r="E4989">
        <v>1.1380600000000001</v>
      </c>
      <c r="F4989">
        <v>1.13798</v>
      </c>
      <c r="G4989">
        <v>1.1379900000000001</v>
      </c>
      <c r="H4989" t="s">
        <v>7</v>
      </c>
      <c r="I4989" s="2">
        <f t="shared" si="1092"/>
        <v>1.1380100000000002</v>
      </c>
      <c r="J4989" s="2">
        <f t="shared" si="1093"/>
        <v>1.1378228571428572</v>
      </c>
      <c r="K4989">
        <f t="shared" si="1094"/>
        <v>1.3183673469398447E-4</v>
      </c>
      <c r="L4989" s="2">
        <f t="shared" si="1095"/>
        <v>94.633642930822319</v>
      </c>
      <c r="M4989" t="b">
        <f t="shared" si="1096"/>
        <v>0</v>
      </c>
      <c r="N4989" t="b">
        <f t="shared" si="1097"/>
        <v>0</v>
      </c>
      <c r="O4989" t="b">
        <f t="shared" si="1098"/>
        <v>0</v>
      </c>
      <c r="P4989" t="b">
        <f t="shared" si="1099"/>
        <v>1</v>
      </c>
      <c r="Q4989" t="str">
        <f t="shared" si="1100"/>
        <v>NO TRADE</v>
      </c>
      <c r="R4989" t="str">
        <f t="shared" si="1101"/>
        <v>N/A</v>
      </c>
      <c r="S4989" t="str">
        <f t="shared" si="1102"/>
        <v>N/A</v>
      </c>
      <c r="T4989" t="str">
        <f t="shared" si="1103"/>
        <v>NO TRADE</v>
      </c>
      <c r="U4989" t="str">
        <f t="shared" si="1104"/>
        <v>N/A</v>
      </c>
      <c r="V4989" t="str">
        <f t="shared" si="1105"/>
        <v>N/A</v>
      </c>
    </row>
    <row r="4990" spans="1:22" x14ac:dyDescent="0.25">
      <c r="A4990">
        <v>20190227</v>
      </c>
      <c r="B4990" s="1">
        <v>0.23611111111111113</v>
      </c>
      <c r="C4990">
        <v>751.490000844002</v>
      </c>
      <c r="D4990">
        <v>1.1379900000000001</v>
      </c>
      <c r="E4990">
        <v>1.1380399999999999</v>
      </c>
      <c r="F4990">
        <v>1.13788</v>
      </c>
      <c r="G4990">
        <v>1.13788</v>
      </c>
      <c r="H4990" t="s">
        <v>7</v>
      </c>
      <c r="I4990" s="2">
        <f t="shared" si="1092"/>
        <v>1.1379333333333335</v>
      </c>
      <c r="J4990" s="2">
        <f t="shared" si="1093"/>
        <v>1.1378580952380954</v>
      </c>
      <c r="K4990">
        <f t="shared" si="1094"/>
        <v>1.2312925170077094E-4</v>
      </c>
      <c r="L4990" s="2">
        <f t="shared" si="1095"/>
        <v>40.736648250388136</v>
      </c>
      <c r="M4990" t="b">
        <f t="shared" si="1096"/>
        <v>0</v>
      </c>
      <c r="N4990" t="b">
        <f t="shared" si="1097"/>
        <v>0</v>
      </c>
      <c r="O4990" t="b">
        <f t="shared" si="1098"/>
        <v>0</v>
      </c>
      <c r="P4990" t="b">
        <f t="shared" si="1099"/>
        <v>1</v>
      </c>
      <c r="Q4990" t="str">
        <f t="shared" si="1100"/>
        <v>NO TRADE</v>
      </c>
      <c r="R4990" t="str">
        <f t="shared" si="1101"/>
        <v>N/A</v>
      </c>
      <c r="S4990" t="str">
        <f t="shared" si="1102"/>
        <v>N/A</v>
      </c>
      <c r="T4990" t="str">
        <f t="shared" si="1103"/>
        <v>NO TRADE</v>
      </c>
      <c r="U4990" t="str">
        <f t="shared" si="1104"/>
        <v>N/A</v>
      </c>
      <c r="V4990" t="str">
        <f t="shared" si="1105"/>
        <v>N/A</v>
      </c>
    </row>
    <row r="4991" spans="1:22" x14ac:dyDescent="0.25">
      <c r="A4991">
        <v>20190227</v>
      </c>
      <c r="B4991" s="1">
        <v>0.23958333333333334</v>
      </c>
      <c r="C4991">
        <v>761.10999739170097</v>
      </c>
      <c r="D4991">
        <v>1.13788</v>
      </c>
      <c r="E4991">
        <v>1.13792</v>
      </c>
      <c r="F4991">
        <v>1.13771</v>
      </c>
      <c r="G4991">
        <v>1.1377999999999999</v>
      </c>
      <c r="H4991" t="s">
        <v>7</v>
      </c>
      <c r="I4991" s="2">
        <f t="shared" si="1092"/>
        <v>1.13781</v>
      </c>
      <c r="J4991" s="2">
        <f t="shared" si="1093"/>
        <v>1.1378766666666669</v>
      </c>
      <c r="K4991">
        <f t="shared" si="1094"/>
        <v>1.0190476190482681E-4</v>
      </c>
      <c r="L4991" s="2">
        <f t="shared" si="1095"/>
        <v>-43.613707165221719</v>
      </c>
      <c r="M4991" t="b">
        <f t="shared" si="1096"/>
        <v>0</v>
      </c>
      <c r="N4991" t="b">
        <f t="shared" si="1097"/>
        <v>0</v>
      </c>
      <c r="O4991" t="b">
        <f t="shared" si="1098"/>
        <v>0</v>
      </c>
      <c r="P4991" t="b">
        <f t="shared" si="1099"/>
        <v>1</v>
      </c>
      <c r="Q4991" t="str">
        <f t="shared" si="1100"/>
        <v>NO TRADE</v>
      </c>
      <c r="R4991" t="str">
        <f t="shared" si="1101"/>
        <v>N/A</v>
      </c>
      <c r="S4991" t="str">
        <f t="shared" si="1102"/>
        <v>N/A</v>
      </c>
      <c r="T4991" t="str">
        <f t="shared" si="1103"/>
        <v>NO TRADE</v>
      </c>
      <c r="U4991" t="str">
        <f t="shared" si="1104"/>
        <v>N/A</v>
      </c>
      <c r="V4991" t="str">
        <f t="shared" si="1105"/>
        <v>N/A</v>
      </c>
    </row>
    <row r="4992" spans="1:22" x14ac:dyDescent="0.25">
      <c r="A4992">
        <v>20190227</v>
      </c>
      <c r="B4992" s="1">
        <v>0.24305555555555555</v>
      </c>
      <c r="C4992">
        <v>382.82999885082199</v>
      </c>
      <c r="D4992">
        <v>1.1377999999999999</v>
      </c>
      <c r="E4992">
        <v>1.1377999999999999</v>
      </c>
      <c r="F4992">
        <v>1.1377200000000001</v>
      </c>
      <c r="G4992">
        <v>1.13775</v>
      </c>
      <c r="H4992" t="s">
        <v>7</v>
      </c>
      <c r="I4992" s="2">
        <f t="shared" si="1092"/>
        <v>1.1377566666666667</v>
      </c>
      <c r="J4992" s="2">
        <f t="shared" si="1093"/>
        <v>1.1378842857142859</v>
      </c>
      <c r="K4992">
        <f t="shared" si="1094"/>
        <v>9.319727891161327E-5</v>
      </c>
      <c r="L4992" s="2">
        <f t="shared" si="1095"/>
        <v>-91.289537712923902</v>
      </c>
      <c r="M4992" t="b">
        <f t="shared" si="1096"/>
        <v>0</v>
      </c>
      <c r="N4992" t="b">
        <f t="shared" si="1097"/>
        <v>0</v>
      </c>
      <c r="O4992" t="b">
        <f t="shared" si="1098"/>
        <v>0</v>
      </c>
      <c r="P4992" t="b">
        <f t="shared" si="1099"/>
        <v>1</v>
      </c>
      <c r="Q4992" t="str">
        <f t="shared" si="1100"/>
        <v>NO TRADE</v>
      </c>
      <c r="R4992" t="str">
        <f t="shared" si="1101"/>
        <v>N/A</v>
      </c>
      <c r="S4992" t="str">
        <f t="shared" si="1102"/>
        <v>N/A</v>
      </c>
      <c r="T4992" t="str">
        <f t="shared" si="1103"/>
        <v>NO TRADE</v>
      </c>
      <c r="U4992" t="str">
        <f t="shared" si="1104"/>
        <v>N/A</v>
      </c>
      <c r="V4992" t="str">
        <f t="shared" si="1105"/>
        <v>N/A</v>
      </c>
    </row>
    <row r="4993" spans="1:22" x14ac:dyDescent="0.25">
      <c r="A4993">
        <v>20190227</v>
      </c>
      <c r="B4993" s="1">
        <v>0.24652777777777779</v>
      </c>
      <c r="C4993">
        <v>657.93000447750103</v>
      </c>
      <c r="D4993">
        <v>1.1377600000000001</v>
      </c>
      <c r="E4993">
        <v>1.13792</v>
      </c>
      <c r="F4993">
        <v>1.1377299999999999</v>
      </c>
      <c r="G4993">
        <v>1.13778</v>
      </c>
      <c r="H4993" t="s">
        <v>7</v>
      </c>
      <c r="I4993" s="2">
        <f t="shared" si="1092"/>
        <v>1.13781</v>
      </c>
      <c r="J4993" s="2">
        <f t="shared" si="1093"/>
        <v>1.1378914285714288</v>
      </c>
      <c r="K4993">
        <f t="shared" si="1094"/>
        <v>8.5034013605473599E-5</v>
      </c>
      <c r="L4993" s="2">
        <f t="shared" si="1095"/>
        <v>-63.840000000145949</v>
      </c>
      <c r="M4993" t="b">
        <f t="shared" si="1096"/>
        <v>0</v>
      </c>
      <c r="N4993" t="b">
        <f t="shared" si="1097"/>
        <v>0</v>
      </c>
      <c r="O4993" t="b">
        <f t="shared" si="1098"/>
        <v>1</v>
      </c>
      <c r="P4993" t="b">
        <f t="shared" si="1099"/>
        <v>0</v>
      </c>
      <c r="Q4993" t="str">
        <f t="shared" si="1100"/>
        <v>NO TRADE</v>
      </c>
      <c r="R4993" t="str">
        <f t="shared" si="1101"/>
        <v>N/A</v>
      </c>
      <c r="S4993" t="str">
        <f t="shared" si="1102"/>
        <v>N/A</v>
      </c>
      <c r="T4993" t="str">
        <f t="shared" si="1103"/>
        <v>NO TRADE</v>
      </c>
      <c r="U4993" t="str">
        <f t="shared" si="1104"/>
        <v>N/A</v>
      </c>
      <c r="V4993" t="str">
        <f t="shared" si="1105"/>
        <v>N/A</v>
      </c>
    </row>
    <row r="4994" spans="1:22" x14ac:dyDescent="0.25">
      <c r="A4994">
        <v>20190227</v>
      </c>
      <c r="B4994" s="1">
        <v>0.25</v>
      </c>
      <c r="C4994">
        <v>461.860001683235</v>
      </c>
      <c r="D4994">
        <v>1.13778</v>
      </c>
      <c r="E4994">
        <v>1.1378600000000001</v>
      </c>
      <c r="F4994">
        <v>1.13771</v>
      </c>
      <c r="G4994">
        <v>1.13771</v>
      </c>
      <c r="H4994" t="s">
        <v>7</v>
      </c>
      <c r="I4994" s="2">
        <f t="shared" si="1092"/>
        <v>1.1377600000000001</v>
      </c>
      <c r="J4994" s="2">
        <f t="shared" si="1093"/>
        <v>1.1378699999999999</v>
      </c>
      <c r="K4994">
        <f t="shared" si="1094"/>
        <v>9.8095238095278047E-5</v>
      </c>
      <c r="L4994" s="2">
        <f t="shared" si="1095"/>
        <v>-74.757281553253748</v>
      </c>
      <c r="M4994" t="b">
        <f t="shared" si="1096"/>
        <v>0</v>
      </c>
      <c r="N4994" t="b">
        <f t="shared" si="1097"/>
        <v>0</v>
      </c>
      <c r="O4994" t="b">
        <f t="shared" si="1098"/>
        <v>0</v>
      </c>
      <c r="P4994" t="b">
        <f t="shared" si="1099"/>
        <v>1</v>
      </c>
      <c r="Q4994" t="str">
        <f t="shared" si="1100"/>
        <v>NO TRADE</v>
      </c>
      <c r="R4994" t="str">
        <f t="shared" si="1101"/>
        <v>N/A</v>
      </c>
      <c r="S4994" t="str">
        <f t="shared" si="1102"/>
        <v>N/A</v>
      </c>
      <c r="T4994" t="str">
        <f t="shared" si="1103"/>
        <v>NO TRADE</v>
      </c>
      <c r="U4994" t="str">
        <f t="shared" si="1104"/>
        <v>N/A</v>
      </c>
      <c r="V4994" t="str">
        <f t="shared" si="1105"/>
        <v>N/A</v>
      </c>
    </row>
    <row r="4995" spans="1:22" x14ac:dyDescent="0.25">
      <c r="A4995">
        <v>20190227</v>
      </c>
      <c r="B4995" s="1">
        <v>0.25347222222222221</v>
      </c>
      <c r="C4995">
        <v>800.57000231742904</v>
      </c>
      <c r="D4995">
        <v>1.1377200000000001</v>
      </c>
      <c r="E4995">
        <v>1.1378200000000001</v>
      </c>
      <c r="F4995">
        <v>1.13768</v>
      </c>
      <c r="G4995">
        <v>1.1377900000000001</v>
      </c>
      <c r="H4995" t="s">
        <v>7</v>
      </c>
      <c r="I4995" s="2">
        <f t="shared" ref="I4995:I5058" si="1106">(E4995+F4995+G4995)/3</f>
        <v>1.1377633333333332</v>
      </c>
      <c r="J4995" s="2">
        <f t="shared" si="1093"/>
        <v>1.137834761904762</v>
      </c>
      <c r="K4995">
        <f t="shared" si="1094"/>
        <v>7.8231292517066156E-5</v>
      </c>
      <c r="L4995" s="2">
        <f t="shared" si="1095"/>
        <v>-60.869565217473586</v>
      </c>
      <c r="M4995" t="b">
        <f t="shared" si="1096"/>
        <v>0</v>
      </c>
      <c r="N4995" t="b">
        <f t="shared" si="1097"/>
        <v>0</v>
      </c>
      <c r="O4995" t="b">
        <f t="shared" si="1098"/>
        <v>1</v>
      </c>
      <c r="P4995" t="b">
        <f t="shared" si="1099"/>
        <v>0</v>
      </c>
      <c r="Q4995" t="str">
        <f t="shared" si="1100"/>
        <v>NO TRADE</v>
      </c>
      <c r="R4995" t="str">
        <f t="shared" si="1101"/>
        <v>N/A</v>
      </c>
      <c r="S4995" t="str">
        <f t="shared" si="1102"/>
        <v>N/A</v>
      </c>
      <c r="T4995" t="str">
        <f t="shared" si="1103"/>
        <v>NO TRADE</v>
      </c>
      <c r="U4995" t="str">
        <f t="shared" si="1104"/>
        <v>N/A</v>
      </c>
      <c r="V4995" t="str">
        <f t="shared" si="1105"/>
        <v>N/A</v>
      </c>
    </row>
    <row r="4996" spans="1:22" x14ac:dyDescent="0.25">
      <c r="A4996">
        <v>20190227</v>
      </c>
      <c r="B4996" s="1">
        <v>0.25694444444444448</v>
      </c>
      <c r="C4996">
        <v>878.17999744415295</v>
      </c>
      <c r="D4996">
        <v>1.13778</v>
      </c>
      <c r="E4996">
        <v>1.13784</v>
      </c>
      <c r="F4996">
        <v>1.13768</v>
      </c>
      <c r="G4996">
        <v>1.13768</v>
      </c>
      <c r="H4996" t="s">
        <v>7</v>
      </c>
      <c r="I4996" s="2">
        <f t="shared" si="1106"/>
        <v>1.1377333333333335</v>
      </c>
      <c r="J4996" s="2">
        <f t="shared" si="1093"/>
        <v>1.1377952380952381</v>
      </c>
      <c r="K4996">
        <f t="shared" si="1094"/>
        <v>4.7891156462563445E-5</v>
      </c>
      <c r="L4996" s="2">
        <f t="shared" si="1095"/>
        <v>-86.174242424051002</v>
      </c>
      <c r="M4996" t="b">
        <f t="shared" si="1096"/>
        <v>0</v>
      </c>
      <c r="N4996" t="b">
        <f t="shared" si="1097"/>
        <v>0</v>
      </c>
      <c r="O4996" t="b">
        <f t="shared" si="1098"/>
        <v>0</v>
      </c>
      <c r="P4996" t="b">
        <f t="shared" si="1099"/>
        <v>1</v>
      </c>
      <c r="Q4996" t="str">
        <f t="shared" si="1100"/>
        <v>NO TRADE</v>
      </c>
      <c r="R4996" t="str">
        <f t="shared" si="1101"/>
        <v>N/A</v>
      </c>
      <c r="S4996" t="str">
        <f t="shared" si="1102"/>
        <v>N/A</v>
      </c>
      <c r="T4996" t="str">
        <f t="shared" si="1103"/>
        <v>NO TRADE</v>
      </c>
      <c r="U4996" t="str">
        <f t="shared" si="1104"/>
        <v>N/A</v>
      </c>
      <c r="V4996" t="str">
        <f t="shared" si="1105"/>
        <v>N/A</v>
      </c>
    </row>
    <row r="4997" spans="1:22" x14ac:dyDescent="0.25">
      <c r="A4997">
        <v>20190227</v>
      </c>
      <c r="B4997" s="1">
        <v>0.26041666666666669</v>
      </c>
      <c r="C4997">
        <v>731.20999777317002</v>
      </c>
      <c r="D4997">
        <v>1.13767</v>
      </c>
      <c r="E4997">
        <v>1.13771</v>
      </c>
      <c r="F4997">
        <v>1.1375200000000001</v>
      </c>
      <c r="G4997">
        <v>1.1376900000000001</v>
      </c>
      <c r="H4997" t="s">
        <v>7</v>
      </c>
      <c r="I4997" s="2">
        <f t="shared" si="1106"/>
        <v>1.13764</v>
      </c>
      <c r="J4997" s="2">
        <f t="shared" si="1093"/>
        <v>1.1377533333333332</v>
      </c>
      <c r="K4997">
        <f t="shared" si="1094"/>
        <v>3.8095238095297344E-5</v>
      </c>
      <c r="L4997" s="2">
        <f t="shared" si="1095"/>
        <v>-198.33333333276988</v>
      </c>
      <c r="M4997" t="b">
        <f t="shared" si="1096"/>
        <v>0</v>
      </c>
      <c r="N4997" t="b">
        <f t="shared" si="1097"/>
        <v>1</v>
      </c>
      <c r="O4997" t="b">
        <f t="shared" si="1098"/>
        <v>0</v>
      </c>
      <c r="P4997" t="b">
        <f t="shared" si="1099"/>
        <v>1</v>
      </c>
      <c r="Q4997" t="str">
        <f t="shared" si="1100"/>
        <v>NO TRADE</v>
      </c>
      <c r="R4997" t="str">
        <f t="shared" si="1101"/>
        <v>N/A</v>
      </c>
      <c r="S4997" t="str">
        <f t="shared" si="1102"/>
        <v>N/A</v>
      </c>
      <c r="T4997" t="str">
        <f t="shared" si="1103"/>
        <v>NO TRADE</v>
      </c>
      <c r="U4997" t="str">
        <f t="shared" si="1104"/>
        <v>N/A</v>
      </c>
      <c r="V4997" t="str">
        <f t="shared" si="1105"/>
        <v>N/A</v>
      </c>
    </row>
    <row r="4998" spans="1:22" x14ac:dyDescent="0.25">
      <c r="A4998">
        <v>20190227</v>
      </c>
      <c r="B4998" s="1">
        <v>0.2638888888888889</v>
      </c>
      <c r="C4998">
        <v>573.54999947547901</v>
      </c>
      <c r="D4998">
        <v>1.13768</v>
      </c>
      <c r="E4998">
        <v>1.1377699999999999</v>
      </c>
      <c r="F4998">
        <v>1.1375200000000001</v>
      </c>
      <c r="G4998">
        <v>1.1376200000000001</v>
      </c>
      <c r="H4998" t="s">
        <v>7</v>
      </c>
      <c r="I4998" s="2">
        <f t="shared" si="1106"/>
        <v>1.1376366666666666</v>
      </c>
      <c r="J4998" s="2">
        <f t="shared" si="1093"/>
        <v>1.1377285714285714</v>
      </c>
      <c r="K4998">
        <f t="shared" si="1094"/>
        <v>5.1564625850383396E-5</v>
      </c>
      <c r="L4998" s="2">
        <f t="shared" si="1095"/>
        <v>-118.8214599823504</v>
      </c>
      <c r="M4998" t="b">
        <f t="shared" si="1096"/>
        <v>0</v>
      </c>
      <c r="N4998" t="b">
        <f t="shared" si="1097"/>
        <v>1</v>
      </c>
      <c r="O4998" t="b">
        <f t="shared" si="1098"/>
        <v>1</v>
      </c>
      <c r="P4998" t="b">
        <f t="shared" si="1099"/>
        <v>0</v>
      </c>
      <c r="Q4998" t="str">
        <f t="shared" si="1100"/>
        <v>LONG @ 1.13762</v>
      </c>
      <c r="R4998" t="str">
        <f t="shared" si="1101"/>
        <v>TP @ 1.13782</v>
      </c>
      <c r="S4998" t="str">
        <f t="shared" si="1102"/>
        <v>SL @ 1.13862</v>
      </c>
      <c r="T4998" t="str">
        <f t="shared" si="1103"/>
        <v>NO TRADE</v>
      </c>
      <c r="U4998" t="str">
        <f t="shared" si="1104"/>
        <v>N/A</v>
      </c>
      <c r="V4998" t="str">
        <f t="shared" si="1105"/>
        <v>N/A</v>
      </c>
    </row>
    <row r="4999" spans="1:22" x14ac:dyDescent="0.25">
      <c r="A4999">
        <v>20190227</v>
      </c>
      <c r="B4999" s="1">
        <v>0.2673611111111111</v>
      </c>
      <c r="C4999">
        <v>349.53999865055101</v>
      </c>
      <c r="D4999">
        <v>1.1376200000000001</v>
      </c>
      <c r="E4999">
        <v>1.1376900000000001</v>
      </c>
      <c r="F4999">
        <v>1.1375200000000001</v>
      </c>
      <c r="G4999">
        <v>1.13768</v>
      </c>
      <c r="H4999" t="s">
        <v>7</v>
      </c>
      <c r="I4999" s="2">
        <f t="shared" si="1106"/>
        <v>1.1376300000000001</v>
      </c>
      <c r="J4999" s="2">
        <f t="shared" si="1093"/>
        <v>1.1377104761904762</v>
      </c>
      <c r="K4999">
        <f t="shared" si="1094"/>
        <v>6.4217687074842792E-5</v>
      </c>
      <c r="L4999" s="2">
        <f t="shared" si="1095"/>
        <v>-83.545197739919132</v>
      </c>
      <c r="M4999" t="b">
        <f t="shared" si="1096"/>
        <v>0</v>
      </c>
      <c r="N4999" t="b">
        <f t="shared" si="1097"/>
        <v>0</v>
      </c>
      <c r="O4999" t="b">
        <f t="shared" si="1098"/>
        <v>1</v>
      </c>
      <c r="P4999" t="b">
        <f t="shared" si="1099"/>
        <v>0</v>
      </c>
      <c r="Q4999" t="str">
        <f t="shared" si="1100"/>
        <v>NO TRADE</v>
      </c>
      <c r="R4999" t="str">
        <f t="shared" si="1101"/>
        <v>N/A</v>
      </c>
      <c r="S4999" t="str">
        <f t="shared" si="1102"/>
        <v>N/A</v>
      </c>
      <c r="T4999" t="str">
        <f t="shared" si="1103"/>
        <v>NO TRADE</v>
      </c>
      <c r="U4999" t="str">
        <f t="shared" si="1104"/>
        <v>N/A</v>
      </c>
      <c r="V4999" t="str">
        <f t="shared" si="1105"/>
        <v>N/A</v>
      </c>
    </row>
    <row r="5000" spans="1:22" x14ac:dyDescent="0.25">
      <c r="A5000">
        <v>20190227</v>
      </c>
      <c r="B5000" s="1">
        <v>0.27083333333333331</v>
      </c>
      <c r="C5000">
        <v>1287.3300024271</v>
      </c>
      <c r="D5000">
        <v>1.13768</v>
      </c>
      <c r="E5000">
        <v>1.13768</v>
      </c>
      <c r="F5000">
        <v>1.13731</v>
      </c>
      <c r="G5000">
        <v>1.1374200000000001</v>
      </c>
      <c r="H5000" t="s">
        <v>7</v>
      </c>
      <c r="I5000" s="2">
        <f t="shared" si="1106"/>
        <v>1.13747</v>
      </c>
      <c r="J5000" s="2">
        <f t="shared" si="1093"/>
        <v>1.1376619047619048</v>
      </c>
      <c r="K5000">
        <f t="shared" si="1094"/>
        <v>7.7414965986407781E-5</v>
      </c>
      <c r="L5000" s="2">
        <f t="shared" si="1095"/>
        <v>-165.26069127122517</v>
      </c>
      <c r="M5000" t="b">
        <f t="shared" si="1096"/>
        <v>0</v>
      </c>
      <c r="N5000" t="b">
        <f t="shared" si="1097"/>
        <v>1</v>
      </c>
      <c r="O5000" t="b">
        <f t="shared" si="1098"/>
        <v>0</v>
      </c>
      <c r="P5000" t="b">
        <f t="shared" si="1099"/>
        <v>1</v>
      </c>
      <c r="Q5000" t="str">
        <f t="shared" si="1100"/>
        <v>NO TRADE</v>
      </c>
      <c r="R5000" t="str">
        <f t="shared" si="1101"/>
        <v>N/A</v>
      </c>
      <c r="S5000" t="str">
        <f t="shared" si="1102"/>
        <v>N/A</v>
      </c>
      <c r="T5000" t="str">
        <f t="shared" si="1103"/>
        <v>NO TRADE</v>
      </c>
      <c r="U5000" t="str">
        <f t="shared" si="1104"/>
        <v>N/A</v>
      </c>
      <c r="V5000" t="str">
        <f t="shared" si="1105"/>
        <v>N/A</v>
      </c>
    </row>
    <row r="5001" spans="1:22" x14ac:dyDescent="0.25">
      <c r="A5001">
        <v>20190227</v>
      </c>
      <c r="B5001" s="1">
        <v>0.27430555555555552</v>
      </c>
      <c r="C5001">
        <v>1157.2399971485099</v>
      </c>
      <c r="D5001">
        <v>1.13741</v>
      </c>
      <c r="E5001">
        <v>1.13747</v>
      </c>
      <c r="F5001">
        <v>1.13724</v>
      </c>
      <c r="G5001">
        <v>1.13731</v>
      </c>
      <c r="H5001" t="s">
        <v>7</v>
      </c>
      <c r="I5001" s="2">
        <f t="shared" si="1106"/>
        <v>1.13734</v>
      </c>
      <c r="J5001" s="2">
        <f t="shared" ref="J5001:J5064" si="1107">AVERAGE(I4995:I5001)</f>
        <v>1.1376019047619048</v>
      </c>
      <c r="K5001">
        <f t="shared" ref="K5001:K5064" si="1108">(ABS(J5001-I4995)+ABS(J5001-I4996)+ABS(J5001-I4997)+ABS(J5001-I4998)+ABS(J5001-I4999)+ABS(J5001-I5000)+ABS(J5001-I5001))/7</f>
        <v>1.1251700680271957E-4</v>
      </c>
      <c r="L5001" s="2">
        <f t="shared" ref="L5001:L5064" si="1109">(I5001-J5001)/(0.015*K5001)</f>
        <v>-155.17936316003872</v>
      </c>
      <c r="M5001" t="b">
        <f t="shared" ref="M5001:M5064" si="1110">IF(L5001&gt;100,TRUE)</f>
        <v>0</v>
      </c>
      <c r="N5001" t="b">
        <f t="shared" si="1097"/>
        <v>1</v>
      </c>
      <c r="O5001" t="b">
        <f t="shared" si="1098"/>
        <v>1</v>
      </c>
      <c r="P5001" t="b">
        <f t="shared" si="1099"/>
        <v>0</v>
      </c>
      <c r="Q5001" t="str">
        <f t="shared" si="1100"/>
        <v>LONG @ 1.13731</v>
      </c>
      <c r="R5001" t="str">
        <f t="shared" si="1101"/>
        <v>TP @ 1.13751</v>
      </c>
      <c r="S5001" t="str">
        <f t="shared" si="1102"/>
        <v>SL @ 1.13831</v>
      </c>
      <c r="T5001" t="str">
        <f t="shared" si="1103"/>
        <v>NO TRADE</v>
      </c>
      <c r="U5001" t="str">
        <f t="shared" si="1104"/>
        <v>N/A</v>
      </c>
      <c r="V5001" t="str">
        <f t="shared" si="1105"/>
        <v>N/A</v>
      </c>
    </row>
    <row r="5002" spans="1:22" x14ac:dyDescent="0.25">
      <c r="A5002">
        <v>20190227</v>
      </c>
      <c r="B5002" s="1">
        <v>0.27777777777777779</v>
      </c>
      <c r="C5002">
        <v>772.63999831676495</v>
      </c>
      <c r="D5002">
        <v>1.13731</v>
      </c>
      <c r="E5002">
        <v>1.1374599999999999</v>
      </c>
      <c r="F5002">
        <v>1.1372800000000001</v>
      </c>
      <c r="G5002">
        <v>1.1373200000000001</v>
      </c>
      <c r="H5002" t="s">
        <v>7</v>
      </c>
      <c r="I5002" s="2">
        <f t="shared" si="1106"/>
        <v>1.1373533333333334</v>
      </c>
      <c r="J5002" s="2">
        <f t="shared" si="1107"/>
        <v>1.1375433333333334</v>
      </c>
      <c r="K5002">
        <f t="shared" si="1108"/>
        <v>1.3333333333335036E-4</v>
      </c>
      <c r="L5002" s="2">
        <f t="shared" si="1109"/>
        <v>-94.999999999944109</v>
      </c>
      <c r="M5002" t="b">
        <f t="shared" si="1110"/>
        <v>0</v>
      </c>
      <c r="N5002" t="b">
        <f t="shared" si="1097"/>
        <v>0</v>
      </c>
      <c r="O5002" t="b">
        <f t="shared" si="1098"/>
        <v>1</v>
      </c>
      <c r="P5002" t="b">
        <f t="shared" si="1099"/>
        <v>0</v>
      </c>
      <c r="Q5002" t="str">
        <f t="shared" si="1100"/>
        <v>NO TRADE</v>
      </c>
      <c r="R5002" t="str">
        <f t="shared" si="1101"/>
        <v>N/A</v>
      </c>
      <c r="S5002" t="str">
        <f t="shared" si="1102"/>
        <v>N/A</v>
      </c>
      <c r="T5002" t="str">
        <f t="shared" si="1103"/>
        <v>NO TRADE</v>
      </c>
      <c r="U5002" t="str">
        <f t="shared" si="1104"/>
        <v>N/A</v>
      </c>
      <c r="V5002" t="str">
        <f t="shared" si="1105"/>
        <v>N/A</v>
      </c>
    </row>
    <row r="5003" spans="1:22" x14ac:dyDescent="0.25">
      <c r="A5003">
        <v>20190227</v>
      </c>
      <c r="B5003" s="1">
        <v>0.28125</v>
      </c>
      <c r="C5003">
        <v>1124.3100011348699</v>
      </c>
      <c r="D5003">
        <v>1.1373200000000001</v>
      </c>
      <c r="E5003">
        <v>1.13764</v>
      </c>
      <c r="F5003">
        <v>1.1373200000000001</v>
      </c>
      <c r="G5003">
        <v>1.13757</v>
      </c>
      <c r="H5003" t="s">
        <v>7</v>
      </c>
      <c r="I5003" s="2">
        <f t="shared" si="1106"/>
        <v>1.13751</v>
      </c>
      <c r="J5003" s="2">
        <f t="shared" si="1107"/>
        <v>1.1375114285714285</v>
      </c>
      <c r="K5003">
        <f t="shared" si="1108"/>
        <v>1.0639455782311482E-4</v>
      </c>
      <c r="L5003" s="2">
        <f t="shared" si="1109"/>
        <v>-0.89514066490799415</v>
      </c>
      <c r="M5003" t="b">
        <f t="shared" si="1110"/>
        <v>0</v>
      </c>
      <c r="N5003" t="b">
        <f t="shared" si="1097"/>
        <v>0</v>
      </c>
      <c r="O5003" t="b">
        <f t="shared" si="1098"/>
        <v>1</v>
      </c>
      <c r="P5003" t="b">
        <f t="shared" si="1099"/>
        <v>0</v>
      </c>
      <c r="Q5003" t="str">
        <f t="shared" si="1100"/>
        <v>NO TRADE</v>
      </c>
      <c r="R5003" t="str">
        <f t="shared" si="1101"/>
        <v>N/A</v>
      </c>
      <c r="S5003" t="str">
        <f t="shared" si="1102"/>
        <v>N/A</v>
      </c>
      <c r="T5003" t="str">
        <f t="shared" si="1103"/>
        <v>NO TRADE</v>
      </c>
      <c r="U5003" t="str">
        <f t="shared" si="1104"/>
        <v>N/A</v>
      </c>
      <c r="V5003" t="str">
        <f t="shared" si="1105"/>
        <v>N/A</v>
      </c>
    </row>
    <row r="5004" spans="1:22" x14ac:dyDescent="0.25">
      <c r="A5004">
        <v>20190227</v>
      </c>
      <c r="B5004" s="1">
        <v>0.28472222222222221</v>
      </c>
      <c r="C5004">
        <v>463.43999898433702</v>
      </c>
      <c r="D5004">
        <v>1.13757</v>
      </c>
      <c r="E5004">
        <v>1.13771</v>
      </c>
      <c r="F5004">
        <v>1.13748</v>
      </c>
      <c r="G5004">
        <v>1.1376299999999999</v>
      </c>
      <c r="H5004" t="s">
        <v>7</v>
      </c>
      <c r="I5004" s="2">
        <f t="shared" si="1106"/>
        <v>1.1376066666666667</v>
      </c>
      <c r="J5004" s="2">
        <f t="shared" si="1107"/>
        <v>1.1375066666666667</v>
      </c>
      <c r="K5004">
        <f t="shared" si="1108"/>
        <v>1.0190476190476337E-4</v>
      </c>
      <c r="L5004" s="2">
        <f t="shared" si="1109"/>
        <v>65.420560747655415</v>
      </c>
      <c r="M5004" t="b">
        <f t="shared" si="1110"/>
        <v>0</v>
      </c>
      <c r="N5004" t="b">
        <f t="shared" si="1097"/>
        <v>0</v>
      </c>
      <c r="O5004" t="b">
        <f t="shared" si="1098"/>
        <v>1</v>
      </c>
      <c r="P5004" t="b">
        <f t="shared" si="1099"/>
        <v>0</v>
      </c>
      <c r="Q5004" t="str">
        <f t="shared" si="1100"/>
        <v>NO TRADE</v>
      </c>
      <c r="R5004" t="str">
        <f t="shared" si="1101"/>
        <v>N/A</v>
      </c>
      <c r="S5004" t="str">
        <f t="shared" si="1102"/>
        <v>N/A</v>
      </c>
      <c r="T5004" t="str">
        <f t="shared" si="1103"/>
        <v>NO TRADE</v>
      </c>
      <c r="U5004" t="str">
        <f t="shared" si="1104"/>
        <v>N/A</v>
      </c>
      <c r="V5004" t="str">
        <f t="shared" si="1105"/>
        <v>N/A</v>
      </c>
    </row>
    <row r="5005" spans="1:22" x14ac:dyDescent="0.25">
      <c r="A5005">
        <v>20190227</v>
      </c>
      <c r="B5005" s="1">
        <v>0.28819444444444448</v>
      </c>
      <c r="C5005">
        <v>680.42000067234005</v>
      </c>
      <c r="D5005">
        <v>1.13764</v>
      </c>
      <c r="E5005">
        <v>1.1377200000000001</v>
      </c>
      <c r="F5005">
        <v>1.1375</v>
      </c>
      <c r="G5005">
        <v>1.13751</v>
      </c>
      <c r="H5005" t="s">
        <v>7</v>
      </c>
      <c r="I5005" s="2">
        <f t="shared" si="1106"/>
        <v>1.1375766666666667</v>
      </c>
      <c r="J5005" s="2">
        <f t="shared" si="1107"/>
        <v>1.1374980952380953</v>
      </c>
      <c r="K5005">
        <f t="shared" si="1108"/>
        <v>9.4557823129250344E-5</v>
      </c>
      <c r="L5005" s="2">
        <f t="shared" si="1109"/>
        <v>55.395683453198558</v>
      </c>
      <c r="M5005" t="b">
        <f t="shared" si="1110"/>
        <v>0</v>
      </c>
      <c r="N5005" t="b">
        <f t="shared" si="1097"/>
        <v>0</v>
      </c>
      <c r="O5005" t="b">
        <f t="shared" si="1098"/>
        <v>0</v>
      </c>
      <c r="P5005" t="b">
        <f t="shared" si="1099"/>
        <v>1</v>
      </c>
      <c r="Q5005" t="str">
        <f t="shared" si="1100"/>
        <v>NO TRADE</v>
      </c>
      <c r="R5005" t="str">
        <f t="shared" si="1101"/>
        <v>N/A</v>
      </c>
      <c r="S5005" t="str">
        <f t="shared" si="1102"/>
        <v>N/A</v>
      </c>
      <c r="T5005" t="str">
        <f t="shared" si="1103"/>
        <v>NO TRADE</v>
      </c>
      <c r="U5005" t="str">
        <f t="shared" si="1104"/>
        <v>N/A</v>
      </c>
      <c r="V5005" t="str">
        <f t="shared" si="1105"/>
        <v>N/A</v>
      </c>
    </row>
    <row r="5006" spans="1:22" x14ac:dyDescent="0.25">
      <c r="A5006">
        <v>20190227</v>
      </c>
      <c r="B5006" s="1">
        <v>0.29166666666666669</v>
      </c>
      <c r="C5006">
        <v>1373.16000020504</v>
      </c>
      <c r="D5006">
        <v>1.13751</v>
      </c>
      <c r="E5006">
        <v>1.13767</v>
      </c>
      <c r="F5006">
        <v>1.13731</v>
      </c>
      <c r="G5006">
        <v>1.1375</v>
      </c>
      <c r="H5006" t="s">
        <v>7</v>
      </c>
      <c r="I5006" s="2">
        <f t="shared" si="1106"/>
        <v>1.1374933333333335</v>
      </c>
      <c r="J5006" s="2">
        <f t="shared" si="1107"/>
        <v>1.1374785714285716</v>
      </c>
      <c r="K5006">
        <f t="shared" si="1108"/>
        <v>7.7823129251689392E-5</v>
      </c>
      <c r="L5006" s="2">
        <f t="shared" si="1109"/>
        <v>12.645687645690806</v>
      </c>
      <c r="M5006" t="b">
        <f t="shared" si="1110"/>
        <v>0</v>
      </c>
      <c r="N5006" t="b">
        <f t="shared" si="1097"/>
        <v>0</v>
      </c>
      <c r="O5006" t="b">
        <f t="shared" si="1098"/>
        <v>0</v>
      </c>
      <c r="P5006" t="b">
        <f t="shared" si="1099"/>
        <v>1</v>
      </c>
      <c r="Q5006" t="str">
        <f t="shared" si="1100"/>
        <v>NO TRADE</v>
      </c>
      <c r="R5006" t="str">
        <f t="shared" si="1101"/>
        <v>N/A</v>
      </c>
      <c r="S5006" t="str">
        <f t="shared" si="1102"/>
        <v>N/A</v>
      </c>
      <c r="T5006" t="str">
        <f t="shared" si="1103"/>
        <v>NO TRADE</v>
      </c>
      <c r="U5006" t="str">
        <f t="shared" si="1104"/>
        <v>N/A</v>
      </c>
      <c r="V5006" t="str">
        <f t="shared" si="1105"/>
        <v>N/A</v>
      </c>
    </row>
    <row r="5007" spans="1:22" x14ac:dyDescent="0.25">
      <c r="A5007">
        <v>20190227</v>
      </c>
      <c r="B5007" s="1">
        <v>0.2951388888888889</v>
      </c>
      <c r="C5007">
        <v>892.21000051498402</v>
      </c>
      <c r="D5007">
        <v>1.13751</v>
      </c>
      <c r="E5007">
        <v>1.1376900000000001</v>
      </c>
      <c r="F5007">
        <v>1.13751</v>
      </c>
      <c r="G5007">
        <v>1.13757</v>
      </c>
      <c r="H5007" t="s">
        <v>7</v>
      </c>
      <c r="I5007" s="2">
        <f t="shared" si="1106"/>
        <v>1.1375900000000001</v>
      </c>
      <c r="J5007" s="2">
        <f t="shared" si="1107"/>
        <v>1.1374957142857143</v>
      </c>
      <c r="K5007">
        <f t="shared" si="1108"/>
        <v>8.5850340136036808E-5</v>
      </c>
      <c r="L5007" s="2">
        <f t="shared" si="1109"/>
        <v>73.217115689482497</v>
      </c>
      <c r="M5007" t="b">
        <f t="shared" si="1110"/>
        <v>0</v>
      </c>
      <c r="N5007" t="b">
        <f t="shared" si="1097"/>
        <v>0</v>
      </c>
      <c r="O5007" t="b">
        <f t="shared" si="1098"/>
        <v>1</v>
      </c>
      <c r="P5007" t="b">
        <f t="shared" si="1099"/>
        <v>0</v>
      </c>
      <c r="Q5007" t="str">
        <f t="shared" si="1100"/>
        <v>NO TRADE</v>
      </c>
      <c r="R5007" t="str">
        <f t="shared" si="1101"/>
        <v>N/A</v>
      </c>
      <c r="S5007" t="str">
        <f t="shared" si="1102"/>
        <v>N/A</v>
      </c>
      <c r="T5007" t="str">
        <f t="shared" si="1103"/>
        <v>NO TRADE</v>
      </c>
      <c r="U5007" t="str">
        <f t="shared" si="1104"/>
        <v>N/A</v>
      </c>
      <c r="V5007" t="str">
        <f t="shared" si="1105"/>
        <v>N/A</v>
      </c>
    </row>
    <row r="5008" spans="1:22" x14ac:dyDescent="0.25">
      <c r="A5008">
        <v>20190227</v>
      </c>
      <c r="B5008" s="1">
        <v>0.2986111111111111</v>
      </c>
      <c r="C5008">
        <v>1369.35999763012</v>
      </c>
      <c r="D5008">
        <v>1.1375599999999999</v>
      </c>
      <c r="E5008">
        <v>1.13771</v>
      </c>
      <c r="F5008">
        <v>1.13741</v>
      </c>
      <c r="G5008">
        <v>1.13771</v>
      </c>
      <c r="H5008" t="s">
        <v>7</v>
      </c>
      <c r="I5008" s="2">
        <f t="shared" si="1106"/>
        <v>1.1376100000000002</v>
      </c>
      <c r="J5008" s="2">
        <f t="shared" si="1107"/>
        <v>1.1375342857142858</v>
      </c>
      <c r="K5008">
        <f t="shared" si="1108"/>
        <v>7.0340136054415829E-5</v>
      </c>
      <c r="L5008" s="2">
        <f t="shared" si="1109"/>
        <v>71.760154738993549</v>
      </c>
      <c r="M5008" t="b">
        <f t="shared" si="1110"/>
        <v>0</v>
      </c>
      <c r="N5008" t="b">
        <f t="shared" si="1097"/>
        <v>0</v>
      </c>
      <c r="O5008" t="b">
        <f t="shared" si="1098"/>
        <v>0</v>
      </c>
      <c r="P5008" t="b">
        <f t="shared" si="1099"/>
        <v>1</v>
      </c>
      <c r="Q5008" t="str">
        <f t="shared" si="1100"/>
        <v>NO TRADE</v>
      </c>
      <c r="R5008" t="str">
        <f t="shared" si="1101"/>
        <v>N/A</v>
      </c>
      <c r="S5008" t="str">
        <f t="shared" si="1102"/>
        <v>N/A</v>
      </c>
      <c r="T5008" t="str">
        <f t="shared" si="1103"/>
        <v>NO TRADE</v>
      </c>
      <c r="U5008" t="str">
        <f t="shared" si="1104"/>
        <v>N/A</v>
      </c>
      <c r="V5008" t="str">
        <f t="shared" si="1105"/>
        <v>N/A</v>
      </c>
    </row>
    <row r="5009" spans="1:22" x14ac:dyDescent="0.25">
      <c r="A5009">
        <v>20190227</v>
      </c>
      <c r="B5009" s="1">
        <v>0.30208333333333331</v>
      </c>
      <c r="C5009">
        <v>1261.5299968719501</v>
      </c>
      <c r="D5009">
        <v>1.1377200000000001</v>
      </c>
      <c r="E5009">
        <v>1.1377200000000001</v>
      </c>
      <c r="F5009">
        <v>1.13737</v>
      </c>
      <c r="G5009">
        <v>1.13747</v>
      </c>
      <c r="H5009" t="s">
        <v>7</v>
      </c>
      <c r="I5009" s="2">
        <f t="shared" si="1106"/>
        <v>1.1375200000000001</v>
      </c>
      <c r="J5009" s="2">
        <f t="shared" si="1107"/>
        <v>1.1375580952380955</v>
      </c>
      <c r="K5009">
        <f t="shared" si="1108"/>
        <v>4.312925170065921E-5</v>
      </c>
      <c r="L5009" s="2">
        <f t="shared" si="1109"/>
        <v>-58.885383806786884</v>
      </c>
      <c r="M5009" t="b">
        <f t="shared" si="1110"/>
        <v>0</v>
      </c>
      <c r="N5009" t="b">
        <f t="shared" si="1097"/>
        <v>0</v>
      </c>
      <c r="O5009" t="b">
        <f t="shared" si="1098"/>
        <v>0</v>
      </c>
      <c r="P5009" t="b">
        <f t="shared" si="1099"/>
        <v>1</v>
      </c>
      <c r="Q5009" t="str">
        <f t="shared" si="1100"/>
        <v>NO TRADE</v>
      </c>
      <c r="R5009" t="str">
        <f t="shared" si="1101"/>
        <v>N/A</v>
      </c>
      <c r="S5009" t="str">
        <f t="shared" si="1102"/>
        <v>N/A</v>
      </c>
      <c r="T5009" t="str">
        <f t="shared" si="1103"/>
        <v>NO TRADE</v>
      </c>
      <c r="U5009" t="str">
        <f t="shared" si="1104"/>
        <v>N/A</v>
      </c>
      <c r="V5009" t="str">
        <f t="shared" si="1105"/>
        <v>N/A</v>
      </c>
    </row>
    <row r="5010" spans="1:22" x14ac:dyDescent="0.25">
      <c r="A5010">
        <v>20190227</v>
      </c>
      <c r="B5010" s="1">
        <v>0.30555555555555552</v>
      </c>
      <c r="C5010">
        <v>1292.31000542641</v>
      </c>
      <c r="D5010">
        <v>1.13748</v>
      </c>
      <c r="E5010">
        <v>1.13768</v>
      </c>
      <c r="F5010">
        <v>1.13737</v>
      </c>
      <c r="G5010">
        <v>1.13748</v>
      </c>
      <c r="H5010" t="s">
        <v>7</v>
      </c>
      <c r="I5010" s="2">
        <f t="shared" si="1106"/>
        <v>1.13751</v>
      </c>
      <c r="J5010" s="2">
        <f t="shared" si="1107"/>
        <v>1.1375580952380955</v>
      </c>
      <c r="K5010">
        <f t="shared" si="1108"/>
        <v>4.312925170065921E-5</v>
      </c>
      <c r="L5010" s="2">
        <f t="shared" si="1109"/>
        <v>-74.342797056107059</v>
      </c>
      <c r="M5010" t="b">
        <f t="shared" si="1110"/>
        <v>0</v>
      </c>
      <c r="N5010" t="b">
        <f t="shared" si="1097"/>
        <v>0</v>
      </c>
      <c r="O5010" t="b">
        <f t="shared" si="1098"/>
        <v>0</v>
      </c>
      <c r="P5010" t="b">
        <f t="shared" si="1099"/>
        <v>1</v>
      </c>
      <c r="Q5010" t="str">
        <f t="shared" si="1100"/>
        <v>NO TRADE</v>
      </c>
      <c r="R5010" t="str">
        <f t="shared" si="1101"/>
        <v>N/A</v>
      </c>
      <c r="S5010" t="str">
        <f t="shared" si="1102"/>
        <v>N/A</v>
      </c>
      <c r="T5010" t="str">
        <f t="shared" si="1103"/>
        <v>NO TRADE</v>
      </c>
      <c r="U5010" t="str">
        <f t="shared" si="1104"/>
        <v>N/A</v>
      </c>
      <c r="V5010" t="str">
        <f t="shared" si="1105"/>
        <v>N/A</v>
      </c>
    </row>
    <row r="5011" spans="1:22" x14ac:dyDescent="0.25">
      <c r="A5011">
        <v>20190227</v>
      </c>
      <c r="B5011" s="1">
        <v>0.30902777777777779</v>
      </c>
      <c r="C5011">
        <v>1094.4800007343299</v>
      </c>
      <c r="D5011">
        <v>1.13751</v>
      </c>
      <c r="E5011">
        <v>1.13778</v>
      </c>
      <c r="F5011">
        <v>1.13751</v>
      </c>
      <c r="G5011">
        <v>1.1376299999999999</v>
      </c>
      <c r="H5011" t="s">
        <v>7</v>
      </c>
      <c r="I5011" s="2">
        <f t="shared" si="1106"/>
        <v>1.13764</v>
      </c>
      <c r="J5011" s="2">
        <f t="shared" si="1107"/>
        <v>1.1375628571428573</v>
      </c>
      <c r="K5011">
        <f t="shared" si="1108"/>
        <v>4.7210884353729045E-5</v>
      </c>
      <c r="L5011" s="2">
        <f t="shared" si="1109"/>
        <v>108.93371757900765</v>
      </c>
      <c r="M5011" t="b">
        <f t="shared" si="1110"/>
        <v>1</v>
      </c>
      <c r="N5011" t="b">
        <f t="shared" si="1097"/>
        <v>0</v>
      </c>
      <c r="O5011" t="b">
        <f t="shared" si="1098"/>
        <v>1</v>
      </c>
      <c r="P5011" t="b">
        <f t="shared" si="1099"/>
        <v>0</v>
      </c>
      <c r="Q5011" t="str">
        <f t="shared" si="1100"/>
        <v>NO TRADE</v>
      </c>
      <c r="R5011" t="str">
        <f t="shared" si="1101"/>
        <v>N/A</v>
      </c>
      <c r="S5011" t="str">
        <f t="shared" si="1102"/>
        <v>N/A</v>
      </c>
      <c r="T5011" t="str">
        <f t="shared" si="1103"/>
        <v>NO TRADE</v>
      </c>
      <c r="U5011" t="str">
        <f t="shared" si="1104"/>
        <v>N/A</v>
      </c>
      <c r="V5011" t="str">
        <f t="shared" si="1105"/>
        <v>N/A</v>
      </c>
    </row>
    <row r="5012" spans="1:22" x14ac:dyDescent="0.25">
      <c r="A5012">
        <v>20190227</v>
      </c>
      <c r="B5012" s="1">
        <v>0.3125</v>
      </c>
      <c r="C5012">
        <v>1296.3499995469999</v>
      </c>
      <c r="D5012">
        <v>1.1376200000000001</v>
      </c>
      <c r="E5012">
        <v>1.1377900000000001</v>
      </c>
      <c r="F5012">
        <v>1.1374599999999999</v>
      </c>
      <c r="G5012">
        <v>1.13778</v>
      </c>
      <c r="H5012" t="s">
        <v>7</v>
      </c>
      <c r="I5012" s="2">
        <f t="shared" si="1106"/>
        <v>1.1376766666666667</v>
      </c>
      <c r="J5012" s="2">
        <f t="shared" si="1107"/>
        <v>1.1375771428571431</v>
      </c>
      <c r="K5012">
        <f t="shared" si="1108"/>
        <v>5.9455782312906837E-5</v>
      </c>
      <c r="L5012" s="2">
        <f t="shared" si="1109"/>
        <v>111.59420289835589</v>
      </c>
      <c r="M5012" t="b">
        <f t="shared" si="1110"/>
        <v>1</v>
      </c>
      <c r="N5012" t="b">
        <f t="shared" si="1097"/>
        <v>0</v>
      </c>
      <c r="O5012" t="b">
        <f t="shared" si="1098"/>
        <v>1</v>
      </c>
      <c r="P5012" t="b">
        <f t="shared" si="1099"/>
        <v>0</v>
      </c>
      <c r="Q5012" t="str">
        <f t="shared" si="1100"/>
        <v>NO TRADE</v>
      </c>
      <c r="R5012" t="str">
        <f t="shared" si="1101"/>
        <v>N/A</v>
      </c>
      <c r="S5012" t="str">
        <f t="shared" si="1102"/>
        <v>N/A</v>
      </c>
      <c r="T5012" t="str">
        <f t="shared" si="1103"/>
        <v>NO TRADE</v>
      </c>
      <c r="U5012" t="str">
        <f t="shared" si="1104"/>
        <v>N/A</v>
      </c>
      <c r="V5012" t="str">
        <f t="shared" si="1105"/>
        <v>N/A</v>
      </c>
    </row>
    <row r="5013" spans="1:22" x14ac:dyDescent="0.25">
      <c r="A5013">
        <v>20190227</v>
      </c>
      <c r="B5013" s="1">
        <v>0.31597222222222221</v>
      </c>
      <c r="C5013">
        <v>1216.0200021266901</v>
      </c>
      <c r="D5013">
        <v>1.1377900000000001</v>
      </c>
      <c r="E5013">
        <v>1.13825</v>
      </c>
      <c r="F5013">
        <v>1.1377900000000001</v>
      </c>
      <c r="G5013">
        <v>1.1382300000000001</v>
      </c>
      <c r="H5013" t="s">
        <v>7</v>
      </c>
      <c r="I5013" s="2">
        <f t="shared" si="1106"/>
        <v>1.13809</v>
      </c>
      <c r="J5013" s="2">
        <f t="shared" si="1107"/>
        <v>1.1376623809523809</v>
      </c>
      <c r="K5013">
        <f t="shared" si="1108"/>
        <v>1.2625850340129498E-4</v>
      </c>
      <c r="L5013" s="2">
        <f t="shared" si="1109"/>
        <v>225.79022988521351</v>
      </c>
      <c r="M5013" t="b">
        <f t="shared" si="1110"/>
        <v>1</v>
      </c>
      <c r="N5013" t="b">
        <f t="shared" ref="N5013:N5076" si="1111">IF(L5013&lt;-100, TRUE)</f>
        <v>0</v>
      </c>
      <c r="O5013" t="b">
        <f t="shared" ref="O5013:O5076" si="1112">IF(L5013&gt;L5012, TRUE)</f>
        <v>1</v>
      </c>
      <c r="P5013" t="b">
        <f t="shared" ref="P5013:P5076" si="1113">IF(L5013&lt;L5012,TRUE)</f>
        <v>0</v>
      </c>
      <c r="Q5013" t="str">
        <f t="shared" si="1100"/>
        <v>NO TRADE</v>
      </c>
      <c r="R5013" t="str">
        <f t="shared" si="1101"/>
        <v>N/A</v>
      </c>
      <c r="S5013" t="str">
        <f t="shared" si="1102"/>
        <v>N/A</v>
      </c>
      <c r="T5013" t="str">
        <f t="shared" si="1103"/>
        <v>NO TRADE</v>
      </c>
      <c r="U5013" t="str">
        <f t="shared" si="1104"/>
        <v>N/A</v>
      </c>
      <c r="V5013" t="str">
        <f t="shared" si="1105"/>
        <v>N/A</v>
      </c>
    </row>
    <row r="5014" spans="1:22" x14ac:dyDescent="0.25">
      <c r="A5014">
        <v>20190227</v>
      </c>
      <c r="B5014" s="1">
        <v>0.31944444444444448</v>
      </c>
      <c r="C5014">
        <v>1445.1000027656601</v>
      </c>
      <c r="D5014">
        <v>1.13825</v>
      </c>
      <c r="E5014">
        <v>1.13836</v>
      </c>
      <c r="F5014">
        <v>1.13795</v>
      </c>
      <c r="G5014">
        <v>1.1379699999999999</v>
      </c>
      <c r="H5014" t="s">
        <v>7</v>
      </c>
      <c r="I5014" s="2">
        <f t="shared" si="1106"/>
        <v>1.1380933333333332</v>
      </c>
      <c r="J5014" s="2">
        <f t="shared" si="1107"/>
        <v>1.1377342857142858</v>
      </c>
      <c r="K5014">
        <f t="shared" si="1108"/>
        <v>2.0421768707480834E-4</v>
      </c>
      <c r="L5014" s="2">
        <f t="shared" si="1109"/>
        <v>117.2107483898934</v>
      </c>
      <c r="M5014" t="b">
        <f t="shared" si="1110"/>
        <v>1</v>
      </c>
      <c r="N5014" t="b">
        <f t="shared" si="1111"/>
        <v>0</v>
      </c>
      <c r="O5014" t="b">
        <f t="shared" si="1112"/>
        <v>0</v>
      </c>
      <c r="P5014" t="b">
        <f t="shared" si="1113"/>
        <v>1</v>
      </c>
      <c r="Q5014" t="str">
        <f t="shared" si="1100"/>
        <v>NO TRADE</v>
      </c>
      <c r="R5014" t="str">
        <f t="shared" si="1101"/>
        <v>N/A</v>
      </c>
      <c r="S5014" t="str">
        <f t="shared" si="1102"/>
        <v>N/A</v>
      </c>
      <c r="T5014" t="str">
        <f t="shared" si="1103"/>
        <v>SHORT @ 1.13797</v>
      </c>
      <c r="U5014" t="str">
        <f t="shared" si="1104"/>
        <v>TP @ 1.13777</v>
      </c>
      <c r="V5014" t="str">
        <f t="shared" si="1105"/>
        <v>SL @ 1.13897</v>
      </c>
    </row>
    <row r="5015" spans="1:22" x14ac:dyDescent="0.25">
      <c r="A5015">
        <v>20190227</v>
      </c>
      <c r="B5015" s="1">
        <v>0.32291666666666669</v>
      </c>
      <c r="C5015">
        <v>1559.11000061035</v>
      </c>
      <c r="D5015">
        <v>1.13798</v>
      </c>
      <c r="E5015">
        <v>1.13811</v>
      </c>
      <c r="F5015">
        <v>1.1378999999999999</v>
      </c>
      <c r="G5015">
        <v>1.13805</v>
      </c>
      <c r="H5015" t="s">
        <v>7</v>
      </c>
      <c r="I5015" s="2">
        <f t="shared" si="1106"/>
        <v>1.13802</v>
      </c>
      <c r="J5015" s="2">
        <f t="shared" si="1107"/>
        <v>1.1377928571428571</v>
      </c>
      <c r="K5015">
        <f t="shared" si="1108"/>
        <v>2.3564625850336363E-4</v>
      </c>
      <c r="L5015" s="2">
        <f t="shared" si="1109"/>
        <v>64.260969976950705</v>
      </c>
      <c r="M5015" t="b">
        <f t="shared" si="1110"/>
        <v>0</v>
      </c>
      <c r="N5015" t="b">
        <f t="shared" si="1111"/>
        <v>0</v>
      </c>
      <c r="O5015" t="b">
        <f t="shared" si="1112"/>
        <v>0</v>
      </c>
      <c r="P5015" t="b">
        <f t="shared" si="1113"/>
        <v>1</v>
      </c>
      <c r="Q5015" t="str">
        <f t="shared" si="1100"/>
        <v>NO TRADE</v>
      </c>
      <c r="R5015" t="str">
        <f t="shared" si="1101"/>
        <v>N/A</v>
      </c>
      <c r="S5015" t="str">
        <f t="shared" si="1102"/>
        <v>N/A</v>
      </c>
      <c r="T5015" t="str">
        <f t="shared" si="1103"/>
        <v>NO TRADE</v>
      </c>
      <c r="U5015" t="str">
        <f t="shared" si="1104"/>
        <v>N/A</v>
      </c>
      <c r="V5015" t="str">
        <f t="shared" si="1105"/>
        <v>N/A</v>
      </c>
    </row>
    <row r="5016" spans="1:22" x14ac:dyDescent="0.25">
      <c r="A5016">
        <v>20190227</v>
      </c>
      <c r="B5016" s="1">
        <v>0.3263888888888889</v>
      </c>
      <c r="C5016">
        <v>1468.99000155926</v>
      </c>
      <c r="D5016">
        <v>1.1380699999999999</v>
      </c>
      <c r="E5016">
        <v>1.13826</v>
      </c>
      <c r="F5016">
        <v>1.13788</v>
      </c>
      <c r="G5016">
        <v>1.1379999999999999</v>
      </c>
      <c r="H5016" t="s">
        <v>7</v>
      </c>
      <c r="I5016" s="2">
        <f t="shared" si="1106"/>
        <v>1.1380466666666667</v>
      </c>
      <c r="J5016" s="2">
        <f t="shared" si="1107"/>
        <v>1.1378680952380953</v>
      </c>
      <c r="K5016">
        <f t="shared" si="1108"/>
        <v>2.2217687074827758E-4</v>
      </c>
      <c r="L5016" s="2">
        <f t="shared" si="1109"/>
        <v>53.582363747688682</v>
      </c>
      <c r="M5016" t="b">
        <f t="shared" si="1110"/>
        <v>0</v>
      </c>
      <c r="N5016" t="b">
        <f t="shared" si="1111"/>
        <v>0</v>
      </c>
      <c r="O5016" t="b">
        <f t="shared" si="1112"/>
        <v>0</v>
      </c>
      <c r="P5016" t="b">
        <f t="shared" si="1113"/>
        <v>1</v>
      </c>
      <c r="Q5016" t="str">
        <f t="shared" si="1100"/>
        <v>NO TRADE</v>
      </c>
      <c r="R5016" t="str">
        <f t="shared" si="1101"/>
        <v>N/A</v>
      </c>
      <c r="S5016" t="str">
        <f t="shared" si="1102"/>
        <v>N/A</v>
      </c>
      <c r="T5016" t="str">
        <f t="shared" si="1103"/>
        <v>NO TRADE</v>
      </c>
      <c r="U5016" t="str">
        <f t="shared" si="1104"/>
        <v>N/A</v>
      </c>
      <c r="V5016" t="str">
        <f t="shared" si="1105"/>
        <v>N/A</v>
      </c>
    </row>
    <row r="5017" spans="1:22" x14ac:dyDescent="0.25">
      <c r="A5017">
        <v>20190227</v>
      </c>
      <c r="B5017" s="1">
        <v>0.3298611111111111</v>
      </c>
      <c r="C5017">
        <v>1911.12000453472</v>
      </c>
      <c r="D5017">
        <v>1.1379999999999999</v>
      </c>
      <c r="E5017">
        <v>1.13811</v>
      </c>
      <c r="F5017">
        <v>1.1377900000000001</v>
      </c>
      <c r="G5017">
        <v>1.1378299999999999</v>
      </c>
      <c r="H5017" t="s">
        <v>7</v>
      </c>
      <c r="I5017" s="2">
        <f t="shared" si="1106"/>
        <v>1.13791</v>
      </c>
      <c r="J5017" s="2">
        <f t="shared" si="1107"/>
        <v>1.137925238095238</v>
      </c>
      <c r="K5017">
        <f t="shared" si="1108"/>
        <v>1.5687074829931876E-4</v>
      </c>
      <c r="L5017" s="2">
        <f t="shared" si="1109"/>
        <v>-6.4758600751547748</v>
      </c>
      <c r="M5017" t="b">
        <f t="shared" si="1110"/>
        <v>0</v>
      </c>
      <c r="N5017" t="b">
        <f t="shared" si="1111"/>
        <v>0</v>
      </c>
      <c r="O5017" t="b">
        <f t="shared" si="1112"/>
        <v>0</v>
      </c>
      <c r="P5017" t="b">
        <f t="shared" si="1113"/>
        <v>1</v>
      </c>
      <c r="Q5017" t="str">
        <f t="shared" si="1100"/>
        <v>NO TRADE</v>
      </c>
      <c r="R5017" t="str">
        <f t="shared" si="1101"/>
        <v>N/A</v>
      </c>
      <c r="S5017" t="str">
        <f t="shared" si="1102"/>
        <v>N/A</v>
      </c>
      <c r="T5017" t="str">
        <f t="shared" si="1103"/>
        <v>NO TRADE</v>
      </c>
      <c r="U5017" t="str">
        <f t="shared" si="1104"/>
        <v>N/A</v>
      </c>
      <c r="V5017" t="str">
        <f t="shared" si="1105"/>
        <v>N/A</v>
      </c>
    </row>
    <row r="5018" spans="1:22" x14ac:dyDescent="0.25">
      <c r="A5018">
        <v>20190227</v>
      </c>
      <c r="B5018" s="1">
        <v>0.33333333333333331</v>
      </c>
      <c r="C5018">
        <v>1759.8300039768201</v>
      </c>
      <c r="D5018">
        <v>1.1378299999999999</v>
      </c>
      <c r="E5018">
        <v>1.13849</v>
      </c>
      <c r="F5018">
        <v>1.1376900000000001</v>
      </c>
      <c r="G5018">
        <v>1.1384799999999999</v>
      </c>
      <c r="H5018" t="s">
        <v>7</v>
      </c>
      <c r="I5018" s="2">
        <f t="shared" si="1106"/>
        <v>1.13822</v>
      </c>
      <c r="J5018" s="2">
        <f t="shared" si="1107"/>
        <v>1.1380080952380953</v>
      </c>
      <c r="K5018">
        <f t="shared" si="1108"/>
        <v>1.2272108843533073E-4</v>
      </c>
      <c r="L5018" s="2">
        <f t="shared" si="1109"/>
        <v>115.11456023651365</v>
      </c>
      <c r="M5018" t="b">
        <f t="shared" si="1110"/>
        <v>1</v>
      </c>
      <c r="N5018" t="b">
        <f t="shared" si="1111"/>
        <v>0</v>
      </c>
      <c r="O5018" t="b">
        <f t="shared" si="1112"/>
        <v>1</v>
      </c>
      <c r="P5018" t="b">
        <f t="shared" si="1113"/>
        <v>0</v>
      </c>
      <c r="Q5018" t="str">
        <f t="shared" si="1100"/>
        <v>NO TRADE</v>
      </c>
      <c r="R5018" t="str">
        <f t="shared" si="1101"/>
        <v>N/A</v>
      </c>
      <c r="S5018" t="str">
        <f t="shared" si="1102"/>
        <v>N/A</v>
      </c>
      <c r="T5018" t="str">
        <f t="shared" si="1103"/>
        <v>NO TRADE</v>
      </c>
      <c r="U5018" t="str">
        <f t="shared" si="1104"/>
        <v>N/A</v>
      </c>
      <c r="V5018" t="str">
        <f t="shared" si="1105"/>
        <v>N/A</v>
      </c>
    </row>
    <row r="5019" spans="1:22" x14ac:dyDescent="0.25">
      <c r="A5019">
        <v>20190227</v>
      </c>
      <c r="B5019" s="1">
        <v>0.33680555555555558</v>
      </c>
      <c r="C5019">
        <v>1944.56000185013</v>
      </c>
      <c r="D5019">
        <v>1.13849</v>
      </c>
      <c r="E5019">
        <v>1.13869</v>
      </c>
      <c r="F5019">
        <v>1.13829</v>
      </c>
      <c r="G5019">
        <v>1.1386400000000001</v>
      </c>
      <c r="H5019" t="s">
        <v>7</v>
      </c>
      <c r="I5019" s="2">
        <f t="shared" si="1106"/>
        <v>1.1385400000000001</v>
      </c>
      <c r="J5019" s="2">
        <f t="shared" si="1107"/>
        <v>1.1381314285714283</v>
      </c>
      <c r="K5019">
        <f t="shared" si="1108"/>
        <v>1.4204081632646876E-4</v>
      </c>
      <c r="L5019" s="2">
        <f t="shared" si="1109"/>
        <v>191.76245210751779</v>
      </c>
      <c r="M5019" t="b">
        <f t="shared" si="1110"/>
        <v>1</v>
      </c>
      <c r="N5019" t="b">
        <f t="shared" si="1111"/>
        <v>0</v>
      </c>
      <c r="O5019" t="b">
        <f t="shared" si="1112"/>
        <v>1</v>
      </c>
      <c r="P5019" t="b">
        <f t="shared" si="1113"/>
        <v>0</v>
      </c>
      <c r="Q5019" t="str">
        <f t="shared" si="1100"/>
        <v>NO TRADE</v>
      </c>
      <c r="R5019" t="str">
        <f t="shared" si="1101"/>
        <v>N/A</v>
      </c>
      <c r="S5019" t="str">
        <f t="shared" si="1102"/>
        <v>N/A</v>
      </c>
      <c r="T5019" t="str">
        <f t="shared" si="1103"/>
        <v>NO TRADE</v>
      </c>
      <c r="U5019" t="str">
        <f t="shared" si="1104"/>
        <v>N/A</v>
      </c>
      <c r="V5019" t="str">
        <f t="shared" si="1105"/>
        <v>N/A</v>
      </c>
    </row>
    <row r="5020" spans="1:22" x14ac:dyDescent="0.25">
      <c r="A5020">
        <v>20190227</v>
      </c>
      <c r="B5020" s="1">
        <v>0.34027777777777773</v>
      </c>
      <c r="C5020">
        <v>2984.2400040626499</v>
      </c>
      <c r="D5020">
        <v>1.13863</v>
      </c>
      <c r="E5020">
        <v>1.1389400000000001</v>
      </c>
      <c r="F5020">
        <v>1.13853</v>
      </c>
      <c r="G5020">
        <v>1.13886</v>
      </c>
      <c r="H5020" t="s">
        <v>7</v>
      </c>
      <c r="I5020" s="2">
        <f t="shared" si="1106"/>
        <v>1.1387766666666668</v>
      </c>
      <c r="J5020" s="2">
        <f t="shared" si="1107"/>
        <v>1.1382295238095237</v>
      </c>
      <c r="K5020">
        <f t="shared" si="1108"/>
        <v>2.4503401360544331E-4</v>
      </c>
      <c r="L5020" s="2">
        <f t="shared" si="1109"/>
        <v>148.86174347590648</v>
      </c>
      <c r="M5020" t="b">
        <f t="shared" si="1110"/>
        <v>1</v>
      </c>
      <c r="N5020" t="b">
        <f t="shared" si="1111"/>
        <v>0</v>
      </c>
      <c r="O5020" t="b">
        <f t="shared" si="1112"/>
        <v>0</v>
      </c>
      <c r="P5020" t="b">
        <f t="shared" si="1113"/>
        <v>1</v>
      </c>
      <c r="Q5020" t="str">
        <f t="shared" si="1100"/>
        <v>NO TRADE</v>
      </c>
      <c r="R5020" t="str">
        <f t="shared" si="1101"/>
        <v>N/A</v>
      </c>
      <c r="S5020" t="str">
        <f t="shared" si="1102"/>
        <v>N/A</v>
      </c>
      <c r="T5020" t="str">
        <f t="shared" si="1103"/>
        <v>SHORT @ 1.13886</v>
      </c>
      <c r="U5020" t="str">
        <f t="shared" si="1104"/>
        <v>TP @ 1.13866</v>
      </c>
      <c r="V5020" t="str">
        <f t="shared" si="1105"/>
        <v>SL @ 1.13986</v>
      </c>
    </row>
    <row r="5021" spans="1:22" x14ac:dyDescent="0.25">
      <c r="A5021">
        <v>20190227</v>
      </c>
      <c r="B5021" s="1">
        <v>0.34375</v>
      </c>
      <c r="C5021">
        <v>2601.8499979972798</v>
      </c>
      <c r="D5021">
        <v>1.13887</v>
      </c>
      <c r="E5021">
        <v>1.1390400000000001</v>
      </c>
      <c r="F5021">
        <v>1.1386700000000001</v>
      </c>
      <c r="G5021">
        <v>1.13893</v>
      </c>
      <c r="H5021" t="s">
        <v>7</v>
      </c>
      <c r="I5021" s="2">
        <f t="shared" si="1106"/>
        <v>1.1388800000000001</v>
      </c>
      <c r="J5021" s="2">
        <f t="shared" si="1107"/>
        <v>1.1383419047619048</v>
      </c>
      <c r="K5021">
        <f t="shared" si="1108"/>
        <v>3.3455782312930005E-4</v>
      </c>
      <c r="L5021" s="2">
        <f t="shared" si="1109"/>
        <v>107.22515927884395</v>
      </c>
      <c r="M5021" t="b">
        <f t="shared" si="1110"/>
        <v>1</v>
      </c>
      <c r="N5021" t="b">
        <f t="shared" si="1111"/>
        <v>0</v>
      </c>
      <c r="O5021" t="b">
        <f t="shared" si="1112"/>
        <v>0</v>
      </c>
      <c r="P5021" t="b">
        <f t="shared" si="1113"/>
        <v>1</v>
      </c>
      <c r="Q5021" t="str">
        <f t="shared" si="1100"/>
        <v>NO TRADE</v>
      </c>
      <c r="R5021" t="str">
        <f t="shared" si="1101"/>
        <v>N/A</v>
      </c>
      <c r="S5021" t="str">
        <f t="shared" si="1102"/>
        <v>N/A</v>
      </c>
      <c r="T5021" t="str">
        <f t="shared" si="1103"/>
        <v>SHORT @ 1.13893</v>
      </c>
      <c r="U5021" t="str">
        <f t="shared" si="1104"/>
        <v>TP @ 1.13873</v>
      </c>
      <c r="V5021" t="str">
        <f t="shared" si="1105"/>
        <v>SL @ 1.13993</v>
      </c>
    </row>
    <row r="5022" spans="1:22" x14ac:dyDescent="0.25">
      <c r="A5022">
        <v>20190227</v>
      </c>
      <c r="B5022" s="1">
        <v>0.34722222222222227</v>
      </c>
      <c r="C5022">
        <v>2846.5999970436101</v>
      </c>
      <c r="D5022">
        <v>1.13893</v>
      </c>
      <c r="E5022">
        <v>1.13931</v>
      </c>
      <c r="F5022">
        <v>1.1387799999999999</v>
      </c>
      <c r="G5022">
        <v>1.13896</v>
      </c>
      <c r="H5022" t="s">
        <v>7</v>
      </c>
      <c r="I5022" s="2">
        <f t="shared" si="1106"/>
        <v>1.1390166666666666</v>
      </c>
      <c r="J5022" s="2">
        <f t="shared" si="1107"/>
        <v>1.1384842857142858</v>
      </c>
      <c r="K5022">
        <f t="shared" si="1108"/>
        <v>3.6462585034015483E-4</v>
      </c>
      <c r="L5022" s="2">
        <f t="shared" si="1109"/>
        <v>97.338308457665562</v>
      </c>
      <c r="M5022" t="b">
        <f t="shared" si="1110"/>
        <v>0</v>
      </c>
      <c r="N5022" t="b">
        <f t="shared" si="1111"/>
        <v>0</v>
      </c>
      <c r="O5022" t="b">
        <f t="shared" si="1112"/>
        <v>0</v>
      </c>
      <c r="P5022" t="b">
        <f t="shared" si="1113"/>
        <v>1</v>
      </c>
      <c r="Q5022" t="str">
        <f t="shared" si="1100"/>
        <v>NO TRADE</v>
      </c>
      <c r="R5022" t="str">
        <f t="shared" si="1101"/>
        <v>N/A</v>
      </c>
      <c r="S5022" t="str">
        <f t="shared" si="1102"/>
        <v>N/A</v>
      </c>
      <c r="T5022" t="str">
        <f t="shared" si="1103"/>
        <v>NO TRADE</v>
      </c>
      <c r="U5022" t="str">
        <f t="shared" si="1104"/>
        <v>N/A</v>
      </c>
      <c r="V5022" t="str">
        <f t="shared" si="1105"/>
        <v>N/A</v>
      </c>
    </row>
    <row r="5023" spans="1:22" x14ac:dyDescent="0.25">
      <c r="A5023">
        <v>20190227</v>
      </c>
      <c r="B5023" s="1">
        <v>0.35069444444444442</v>
      </c>
      <c r="C5023">
        <v>1954.0500046014799</v>
      </c>
      <c r="D5023">
        <v>1.13896</v>
      </c>
      <c r="E5023">
        <v>1.13914</v>
      </c>
      <c r="F5023">
        <v>1.1387799999999999</v>
      </c>
      <c r="G5023">
        <v>1.13914</v>
      </c>
      <c r="H5023" t="s">
        <v>7</v>
      </c>
      <c r="I5023" s="2">
        <f t="shared" si="1106"/>
        <v>1.1390200000000001</v>
      </c>
      <c r="J5023" s="2">
        <f t="shared" si="1107"/>
        <v>1.1386233333333335</v>
      </c>
      <c r="K5023">
        <f t="shared" si="1108"/>
        <v>3.4285714285713683E-4</v>
      </c>
      <c r="L5023" s="2">
        <f t="shared" si="1109"/>
        <v>77.129629629618165</v>
      </c>
      <c r="M5023" t="b">
        <f t="shared" si="1110"/>
        <v>0</v>
      </c>
      <c r="N5023" t="b">
        <f t="shared" si="1111"/>
        <v>0</v>
      </c>
      <c r="O5023" t="b">
        <f t="shared" si="1112"/>
        <v>0</v>
      </c>
      <c r="P5023" t="b">
        <f t="shared" si="1113"/>
        <v>1</v>
      </c>
      <c r="Q5023" t="str">
        <f t="shared" si="1100"/>
        <v>NO TRADE</v>
      </c>
      <c r="R5023" t="str">
        <f t="shared" si="1101"/>
        <v>N/A</v>
      </c>
      <c r="S5023" t="str">
        <f t="shared" si="1102"/>
        <v>N/A</v>
      </c>
      <c r="T5023" t="str">
        <f t="shared" si="1103"/>
        <v>NO TRADE</v>
      </c>
      <c r="U5023" t="str">
        <f t="shared" si="1104"/>
        <v>N/A</v>
      </c>
      <c r="V5023" t="str">
        <f t="shared" si="1105"/>
        <v>N/A</v>
      </c>
    </row>
    <row r="5024" spans="1:22" x14ac:dyDescent="0.25">
      <c r="A5024">
        <v>20190227</v>
      </c>
      <c r="B5024" s="1">
        <v>0.35416666666666669</v>
      </c>
      <c r="C5024">
        <v>2232.5400062799499</v>
      </c>
      <c r="D5024">
        <v>1.13913</v>
      </c>
      <c r="E5024">
        <v>1.13914</v>
      </c>
      <c r="F5024">
        <v>1.13872</v>
      </c>
      <c r="G5024">
        <v>1.13883</v>
      </c>
      <c r="H5024" t="s">
        <v>7</v>
      </c>
      <c r="I5024" s="2">
        <f t="shared" si="1106"/>
        <v>1.1388966666666667</v>
      </c>
      <c r="J5024" s="2">
        <f t="shared" si="1107"/>
        <v>1.1387642857142859</v>
      </c>
      <c r="K5024">
        <f t="shared" si="1108"/>
        <v>2.1959183673463705E-4</v>
      </c>
      <c r="L5024" s="2">
        <f t="shared" si="1109"/>
        <v>40.190004130480474</v>
      </c>
      <c r="M5024" t="b">
        <f t="shared" si="1110"/>
        <v>0</v>
      </c>
      <c r="N5024" t="b">
        <f t="shared" si="1111"/>
        <v>0</v>
      </c>
      <c r="O5024" t="b">
        <f t="shared" si="1112"/>
        <v>0</v>
      </c>
      <c r="P5024" t="b">
        <f t="shared" si="1113"/>
        <v>1</v>
      </c>
      <c r="Q5024" t="str">
        <f t="shared" si="1100"/>
        <v>NO TRADE</v>
      </c>
      <c r="R5024" t="str">
        <f t="shared" si="1101"/>
        <v>N/A</v>
      </c>
      <c r="S5024" t="str">
        <f t="shared" si="1102"/>
        <v>N/A</v>
      </c>
      <c r="T5024" t="str">
        <f t="shared" si="1103"/>
        <v>NO TRADE</v>
      </c>
      <c r="U5024" t="str">
        <f t="shared" si="1104"/>
        <v>N/A</v>
      </c>
      <c r="V5024" t="str">
        <f t="shared" si="1105"/>
        <v>N/A</v>
      </c>
    </row>
    <row r="5025" spans="1:22" x14ac:dyDescent="0.25">
      <c r="A5025">
        <v>20190227</v>
      </c>
      <c r="B5025" s="1">
        <v>0.3576388888888889</v>
      </c>
      <c r="C5025">
        <v>1913.3800014257399</v>
      </c>
      <c r="D5025">
        <v>1.13883</v>
      </c>
      <c r="E5025">
        <v>1.1390199999999999</v>
      </c>
      <c r="F5025">
        <v>1.1386400000000001</v>
      </c>
      <c r="G5025">
        <v>1.1387799999999999</v>
      </c>
      <c r="H5025" t="s">
        <v>7</v>
      </c>
      <c r="I5025" s="2">
        <f t="shared" si="1106"/>
        <v>1.1388133333333332</v>
      </c>
      <c r="J5025" s="2">
        <f t="shared" si="1107"/>
        <v>1.1388490476190476</v>
      </c>
      <c r="K5025">
        <f t="shared" si="1108"/>
        <v>1.191836734693982E-4</v>
      </c>
      <c r="L5025" s="2">
        <f t="shared" si="1109"/>
        <v>-19.977168949812096</v>
      </c>
      <c r="M5025" t="b">
        <f t="shared" si="1110"/>
        <v>0</v>
      </c>
      <c r="N5025" t="b">
        <f t="shared" si="1111"/>
        <v>0</v>
      </c>
      <c r="O5025" t="b">
        <f t="shared" si="1112"/>
        <v>0</v>
      </c>
      <c r="P5025" t="b">
        <f t="shared" si="1113"/>
        <v>1</v>
      </c>
      <c r="Q5025" t="str">
        <f t="shared" si="1100"/>
        <v>NO TRADE</v>
      </c>
      <c r="R5025" t="str">
        <f t="shared" si="1101"/>
        <v>N/A</v>
      </c>
      <c r="S5025" t="str">
        <f t="shared" si="1102"/>
        <v>N/A</v>
      </c>
      <c r="T5025" t="str">
        <f t="shared" si="1103"/>
        <v>NO TRADE</v>
      </c>
      <c r="U5025" t="str">
        <f t="shared" si="1104"/>
        <v>N/A</v>
      </c>
      <c r="V5025" t="str">
        <f t="shared" si="1105"/>
        <v>N/A</v>
      </c>
    </row>
    <row r="5026" spans="1:22" x14ac:dyDescent="0.25">
      <c r="A5026">
        <v>20190227</v>
      </c>
      <c r="B5026" s="1">
        <v>0.3611111111111111</v>
      </c>
      <c r="C5026">
        <v>1904.68000626564</v>
      </c>
      <c r="D5026">
        <v>1.1387799999999999</v>
      </c>
      <c r="E5026">
        <v>1.1393800000000001</v>
      </c>
      <c r="F5026">
        <v>1.1387400000000001</v>
      </c>
      <c r="G5026">
        <v>1.1393</v>
      </c>
      <c r="H5026" t="s">
        <v>7</v>
      </c>
      <c r="I5026" s="2">
        <f t="shared" si="1106"/>
        <v>1.13914</v>
      </c>
      <c r="J5026" s="2">
        <f t="shared" si="1107"/>
        <v>1.1389347619047621</v>
      </c>
      <c r="K5026">
        <f t="shared" si="1108"/>
        <v>1.0639455782314653E-4</v>
      </c>
      <c r="L5026" s="2">
        <f t="shared" si="1109"/>
        <v>128.60187553272914</v>
      </c>
      <c r="M5026" t="b">
        <f t="shared" si="1110"/>
        <v>1</v>
      </c>
      <c r="N5026" t="b">
        <f t="shared" si="1111"/>
        <v>0</v>
      </c>
      <c r="O5026" t="b">
        <f t="shared" si="1112"/>
        <v>1</v>
      </c>
      <c r="P5026" t="b">
        <f t="shared" si="1113"/>
        <v>0</v>
      </c>
      <c r="Q5026" t="str">
        <f t="shared" si="1100"/>
        <v>NO TRADE</v>
      </c>
      <c r="R5026" t="str">
        <f t="shared" si="1101"/>
        <v>N/A</v>
      </c>
      <c r="S5026" t="str">
        <f t="shared" si="1102"/>
        <v>N/A</v>
      </c>
      <c r="T5026" t="str">
        <f t="shared" si="1103"/>
        <v>NO TRADE</v>
      </c>
      <c r="U5026" t="str">
        <f t="shared" si="1104"/>
        <v>N/A</v>
      </c>
      <c r="V5026" t="str">
        <f t="shared" si="1105"/>
        <v>N/A</v>
      </c>
    </row>
    <row r="5027" spans="1:22" x14ac:dyDescent="0.25">
      <c r="A5027">
        <v>20190227</v>
      </c>
      <c r="B5027" s="1">
        <v>0.36458333333333331</v>
      </c>
      <c r="C5027">
        <v>1830.8699964284899</v>
      </c>
      <c r="D5027">
        <v>1.1393</v>
      </c>
      <c r="E5027">
        <v>1.1395</v>
      </c>
      <c r="F5027">
        <v>1.1391500000000001</v>
      </c>
      <c r="G5027">
        <v>1.1394599999999999</v>
      </c>
      <c r="H5027" t="s">
        <v>7</v>
      </c>
      <c r="I5027" s="2">
        <f t="shared" si="1106"/>
        <v>1.1393699999999998</v>
      </c>
      <c r="J5027" s="2">
        <f t="shared" si="1107"/>
        <v>1.1390195238095238</v>
      </c>
      <c r="K5027">
        <f t="shared" si="1108"/>
        <v>1.3469387755101918E-4</v>
      </c>
      <c r="L5027" s="2">
        <f t="shared" si="1109"/>
        <v>173.46801346792688</v>
      </c>
      <c r="M5027" t="b">
        <f t="shared" si="1110"/>
        <v>1</v>
      </c>
      <c r="N5027" t="b">
        <f t="shared" si="1111"/>
        <v>0</v>
      </c>
      <c r="O5027" t="b">
        <f t="shared" si="1112"/>
        <v>1</v>
      </c>
      <c r="P5027" t="b">
        <f t="shared" si="1113"/>
        <v>0</v>
      </c>
      <c r="Q5027" t="str">
        <f t="shared" si="1100"/>
        <v>NO TRADE</v>
      </c>
      <c r="R5027" t="str">
        <f t="shared" si="1101"/>
        <v>N/A</v>
      </c>
      <c r="S5027" t="str">
        <f t="shared" si="1102"/>
        <v>N/A</v>
      </c>
      <c r="T5027" t="str">
        <f t="shared" si="1103"/>
        <v>NO TRADE</v>
      </c>
      <c r="U5027" t="str">
        <f t="shared" si="1104"/>
        <v>N/A</v>
      </c>
      <c r="V5027" t="str">
        <f t="shared" si="1105"/>
        <v>N/A</v>
      </c>
    </row>
    <row r="5028" spans="1:22" x14ac:dyDescent="0.25">
      <c r="A5028">
        <v>20190227</v>
      </c>
      <c r="B5028" s="1">
        <v>0.36805555555555558</v>
      </c>
      <c r="C5028">
        <v>2037.5699979066801</v>
      </c>
      <c r="D5028">
        <v>1.1394599999999999</v>
      </c>
      <c r="E5028">
        <v>1.13954</v>
      </c>
      <c r="F5028">
        <v>1.1391800000000001</v>
      </c>
      <c r="G5028">
        <v>1.13941</v>
      </c>
      <c r="H5028" t="s">
        <v>7</v>
      </c>
      <c r="I5028" s="2">
        <f t="shared" si="1106"/>
        <v>1.1393766666666665</v>
      </c>
      <c r="J5028" s="2">
        <f t="shared" si="1107"/>
        <v>1.1390904761904761</v>
      </c>
      <c r="K5028">
        <f t="shared" si="1108"/>
        <v>1.7578231292511175E-4</v>
      </c>
      <c r="L5028" s="2">
        <f t="shared" si="1109"/>
        <v>108.53973168214775</v>
      </c>
      <c r="M5028" t="b">
        <f t="shared" si="1110"/>
        <v>1</v>
      </c>
      <c r="N5028" t="b">
        <f t="shared" si="1111"/>
        <v>0</v>
      </c>
      <c r="O5028" t="b">
        <f t="shared" si="1112"/>
        <v>0</v>
      </c>
      <c r="P5028" t="b">
        <f t="shared" si="1113"/>
        <v>1</v>
      </c>
      <c r="Q5028" t="str">
        <f t="shared" si="1100"/>
        <v>NO TRADE</v>
      </c>
      <c r="R5028" t="str">
        <f t="shared" si="1101"/>
        <v>N/A</v>
      </c>
      <c r="S5028" t="str">
        <f t="shared" si="1102"/>
        <v>N/A</v>
      </c>
      <c r="T5028" t="str">
        <f t="shared" si="1103"/>
        <v>SHORT @ 1.13941</v>
      </c>
      <c r="U5028" t="str">
        <f t="shared" si="1104"/>
        <v>TP @ 1.13921</v>
      </c>
      <c r="V5028" t="str">
        <f t="shared" si="1105"/>
        <v>SL @ 1.14041</v>
      </c>
    </row>
    <row r="5029" spans="1:22" x14ac:dyDescent="0.25">
      <c r="A5029">
        <v>20190227</v>
      </c>
      <c r="B5029" s="1">
        <v>0.37152777777777773</v>
      </c>
      <c r="C5029">
        <v>2016.7000063657799</v>
      </c>
      <c r="D5029">
        <v>1.1394299999999999</v>
      </c>
      <c r="E5029">
        <v>1.1396200000000001</v>
      </c>
      <c r="F5029">
        <v>1.13937</v>
      </c>
      <c r="G5029">
        <v>1.1394299999999999</v>
      </c>
      <c r="H5029" t="s">
        <v>7</v>
      </c>
      <c r="I5029" s="2">
        <f t="shared" si="1106"/>
        <v>1.1394733333333333</v>
      </c>
      <c r="J5029" s="2">
        <f t="shared" si="1107"/>
        <v>1.1391557142857143</v>
      </c>
      <c r="K5029">
        <f t="shared" si="1108"/>
        <v>2.1510204081625389E-4</v>
      </c>
      <c r="L5029" s="2">
        <f t="shared" si="1109"/>
        <v>98.439806029977973</v>
      </c>
      <c r="M5029" t="b">
        <f t="shared" si="1110"/>
        <v>0</v>
      </c>
      <c r="N5029" t="b">
        <f t="shared" si="1111"/>
        <v>0</v>
      </c>
      <c r="O5029" t="b">
        <f t="shared" si="1112"/>
        <v>0</v>
      </c>
      <c r="P5029" t="b">
        <f t="shared" si="1113"/>
        <v>1</v>
      </c>
      <c r="Q5029" t="str">
        <f t="shared" si="1100"/>
        <v>NO TRADE</v>
      </c>
      <c r="R5029" t="str">
        <f t="shared" si="1101"/>
        <v>N/A</v>
      </c>
      <c r="S5029" t="str">
        <f t="shared" si="1102"/>
        <v>N/A</v>
      </c>
      <c r="T5029" t="str">
        <f t="shared" si="1103"/>
        <v>NO TRADE</v>
      </c>
      <c r="U5029" t="str">
        <f t="shared" si="1104"/>
        <v>N/A</v>
      </c>
      <c r="V5029" t="str">
        <f t="shared" si="1105"/>
        <v>N/A</v>
      </c>
    </row>
    <row r="5030" spans="1:22" x14ac:dyDescent="0.25">
      <c r="A5030">
        <v>20190227</v>
      </c>
      <c r="B5030" s="1">
        <v>0.375</v>
      </c>
      <c r="C5030">
        <v>2006.5900067091</v>
      </c>
      <c r="D5030">
        <v>1.1394200000000001</v>
      </c>
      <c r="E5030">
        <v>1.1396299999999999</v>
      </c>
      <c r="F5030">
        <v>1.1393200000000001</v>
      </c>
      <c r="G5030">
        <v>1.1396299999999999</v>
      </c>
      <c r="H5030" t="s">
        <v>7</v>
      </c>
      <c r="I5030" s="2">
        <f t="shared" si="1106"/>
        <v>1.1395266666666666</v>
      </c>
      <c r="J5030" s="2">
        <f t="shared" si="1107"/>
        <v>1.1392280952380951</v>
      </c>
      <c r="K5030">
        <f t="shared" si="1108"/>
        <v>2.3836734693873294E-4</v>
      </c>
      <c r="L5030" s="2">
        <f t="shared" si="1109"/>
        <v>83.504566210075339</v>
      </c>
      <c r="M5030" t="b">
        <f t="shared" si="1110"/>
        <v>0</v>
      </c>
      <c r="N5030" t="b">
        <f t="shared" si="1111"/>
        <v>0</v>
      </c>
      <c r="O5030" t="b">
        <f t="shared" si="1112"/>
        <v>0</v>
      </c>
      <c r="P5030" t="b">
        <f t="shared" si="1113"/>
        <v>1</v>
      </c>
      <c r="Q5030" t="str">
        <f t="shared" si="1100"/>
        <v>NO TRADE</v>
      </c>
      <c r="R5030" t="str">
        <f t="shared" si="1101"/>
        <v>N/A</v>
      </c>
      <c r="S5030" t="str">
        <f t="shared" si="1102"/>
        <v>N/A</v>
      </c>
      <c r="T5030" t="str">
        <f t="shared" si="1103"/>
        <v>NO TRADE</v>
      </c>
      <c r="U5030" t="str">
        <f t="shared" si="1104"/>
        <v>N/A</v>
      </c>
      <c r="V5030" t="str">
        <f t="shared" si="1105"/>
        <v>N/A</v>
      </c>
    </row>
    <row r="5031" spans="1:22" x14ac:dyDescent="0.25">
      <c r="A5031">
        <v>20190227</v>
      </c>
      <c r="B5031" s="1">
        <v>0.37847222222222227</v>
      </c>
      <c r="C5031">
        <v>1670.0299985408799</v>
      </c>
      <c r="D5031">
        <v>1.1396200000000001</v>
      </c>
      <c r="E5031">
        <v>1.13975</v>
      </c>
      <c r="F5031">
        <v>1.1393200000000001</v>
      </c>
      <c r="G5031">
        <v>1.13933</v>
      </c>
      <c r="H5031" t="s">
        <v>7</v>
      </c>
      <c r="I5031" s="2">
        <f t="shared" si="1106"/>
        <v>1.1394666666666666</v>
      </c>
      <c r="J5031" s="2">
        <f t="shared" si="1107"/>
        <v>1.1393095238095237</v>
      </c>
      <c r="K5031">
        <f t="shared" si="1108"/>
        <v>1.9020408163264842E-4</v>
      </c>
      <c r="L5031" s="2">
        <f t="shared" si="1109"/>
        <v>55.078683834088395</v>
      </c>
      <c r="M5031" t="b">
        <f t="shared" si="1110"/>
        <v>0</v>
      </c>
      <c r="N5031" t="b">
        <f t="shared" si="1111"/>
        <v>0</v>
      </c>
      <c r="O5031" t="b">
        <f t="shared" si="1112"/>
        <v>0</v>
      </c>
      <c r="P5031" t="b">
        <f t="shared" si="1113"/>
        <v>1</v>
      </c>
      <c r="Q5031" t="str">
        <f t="shared" ref="Q5031:Q5094" si="1114">IF(AND(N5031=TRUE,O5031=TRUE),CONCATENATE("LONG @ ",G5031),"NO TRADE")</f>
        <v>NO TRADE</v>
      </c>
      <c r="R5031" t="str">
        <f t="shared" si="1101"/>
        <v>N/A</v>
      </c>
      <c r="S5031" t="str">
        <f t="shared" si="1102"/>
        <v>N/A</v>
      </c>
      <c r="T5031" t="str">
        <f t="shared" si="1103"/>
        <v>NO TRADE</v>
      </c>
      <c r="U5031" t="str">
        <f t="shared" si="1104"/>
        <v>N/A</v>
      </c>
      <c r="V5031" t="str">
        <f t="shared" si="1105"/>
        <v>N/A</v>
      </c>
    </row>
    <row r="5032" spans="1:22" x14ac:dyDescent="0.25">
      <c r="A5032">
        <v>20190227</v>
      </c>
      <c r="B5032" s="1">
        <v>0.38194444444444442</v>
      </c>
      <c r="C5032">
        <v>1808.1000027656601</v>
      </c>
      <c r="D5032">
        <v>1.1393200000000001</v>
      </c>
      <c r="E5032">
        <v>1.13933</v>
      </c>
      <c r="F5032">
        <v>1.1389899999999999</v>
      </c>
      <c r="G5032">
        <v>1.139</v>
      </c>
      <c r="H5032" t="s">
        <v>7</v>
      </c>
      <c r="I5032" s="2">
        <f t="shared" si="1106"/>
        <v>1.1391066666666667</v>
      </c>
      <c r="J5032" s="2">
        <f t="shared" si="1107"/>
        <v>1.1393514285714283</v>
      </c>
      <c r="K5032">
        <f t="shared" si="1108"/>
        <v>1.3034013605442825E-4</v>
      </c>
      <c r="L5032" s="2">
        <f t="shared" si="1109"/>
        <v>-125.19137091147812</v>
      </c>
      <c r="M5032" t="b">
        <f t="shared" si="1110"/>
        <v>0</v>
      </c>
      <c r="N5032" t="b">
        <f t="shared" si="1111"/>
        <v>1</v>
      </c>
      <c r="O5032" t="b">
        <f t="shared" si="1112"/>
        <v>0</v>
      </c>
      <c r="P5032" t="b">
        <f t="shared" si="1113"/>
        <v>1</v>
      </c>
      <c r="Q5032" t="str">
        <f t="shared" si="1114"/>
        <v>NO TRADE</v>
      </c>
      <c r="R5032" t="str">
        <f t="shared" ref="R5032:R5095" si="1115">IF(Q5032 &lt;&gt; "NO TRADE",CONCATENATE("TP @ ",G5032+0.0002),"N/A")</f>
        <v>N/A</v>
      </c>
      <c r="S5032" t="str">
        <f t="shared" ref="S5032:S5095" si="1116">IF(Q5032 &lt;&gt; "NO TRADE",CONCATENATE("SL @ ",G5032+0.001),"N/A")</f>
        <v>N/A</v>
      </c>
      <c r="T5032" t="str">
        <f t="shared" ref="T5032:T5095" si="1117">IF(AND(M5032=TRUE,P5032=TRUE),CONCATENATE("SHORT @ ",G5032),"NO TRADE")</f>
        <v>NO TRADE</v>
      </c>
      <c r="U5032" t="str">
        <f t="shared" ref="U5032:U5095" si="1118">IF(T5032 &lt;&gt; "NO TRADE",CONCATENATE("TP @ ",G5032-0.0002),"N/A")</f>
        <v>N/A</v>
      </c>
      <c r="V5032" t="str">
        <f t="shared" ref="V5032:V5095" si="1119">IF(T5032 &lt;&gt; "NO TRADE",CONCATENATE("SL @ ",G5032+0.001),"N/A")</f>
        <v>N/A</v>
      </c>
    </row>
    <row r="5033" spans="1:22" x14ac:dyDescent="0.25">
      <c r="A5033">
        <v>20190227</v>
      </c>
      <c r="B5033" s="1">
        <v>0.38541666666666669</v>
      </c>
      <c r="C5033">
        <v>1730.44000184536</v>
      </c>
      <c r="D5033">
        <v>1.139</v>
      </c>
      <c r="E5033">
        <v>1.13927</v>
      </c>
      <c r="F5033">
        <v>1.1389499999999999</v>
      </c>
      <c r="G5033">
        <v>1.1390400000000001</v>
      </c>
      <c r="H5033" t="s">
        <v>7</v>
      </c>
      <c r="I5033" s="2">
        <f t="shared" si="1106"/>
        <v>1.1390866666666668</v>
      </c>
      <c r="J5033" s="2">
        <f t="shared" si="1107"/>
        <v>1.1393438095238095</v>
      </c>
      <c r="K5033">
        <f t="shared" si="1108"/>
        <v>1.4122448979581037E-4</v>
      </c>
      <c r="L5033" s="2">
        <f t="shared" si="1109"/>
        <v>-121.38728323702877</v>
      </c>
      <c r="M5033" t="b">
        <f t="shared" si="1110"/>
        <v>0</v>
      </c>
      <c r="N5033" t="b">
        <f t="shared" si="1111"/>
        <v>1</v>
      </c>
      <c r="O5033" t="b">
        <f t="shared" si="1112"/>
        <v>1</v>
      </c>
      <c r="P5033" t="b">
        <f t="shared" si="1113"/>
        <v>0</v>
      </c>
      <c r="Q5033" t="str">
        <f t="shared" si="1114"/>
        <v>LONG @ 1.13904</v>
      </c>
      <c r="R5033" t="str">
        <f t="shared" si="1115"/>
        <v>TP @ 1.13924</v>
      </c>
      <c r="S5033" t="str">
        <f t="shared" si="1116"/>
        <v>SL @ 1.14004</v>
      </c>
      <c r="T5033" t="str">
        <f t="shared" si="1117"/>
        <v>NO TRADE</v>
      </c>
      <c r="U5033" t="str">
        <f t="shared" si="1118"/>
        <v>N/A</v>
      </c>
      <c r="V5033" t="str">
        <f t="shared" si="1119"/>
        <v>N/A</v>
      </c>
    </row>
    <row r="5034" spans="1:22" x14ac:dyDescent="0.25">
      <c r="A5034">
        <v>20190227</v>
      </c>
      <c r="B5034" s="1">
        <v>0.3888888888888889</v>
      </c>
      <c r="C5034">
        <v>1557.8700040578799</v>
      </c>
      <c r="D5034">
        <v>1.13903</v>
      </c>
      <c r="E5034">
        <v>1.1391800000000001</v>
      </c>
      <c r="F5034">
        <v>1.13893</v>
      </c>
      <c r="G5034">
        <v>1.1389400000000001</v>
      </c>
      <c r="H5034" t="s">
        <v>7</v>
      </c>
      <c r="I5034" s="2">
        <f t="shared" si="1106"/>
        <v>1.1390166666666666</v>
      </c>
      <c r="J5034" s="2">
        <f t="shared" si="1107"/>
        <v>1.1392933333333333</v>
      </c>
      <c r="K5034">
        <f t="shared" si="1108"/>
        <v>1.9142857142852497E-4</v>
      </c>
      <c r="L5034" s="2">
        <f t="shared" si="1109"/>
        <v>-96.351575456089051</v>
      </c>
      <c r="M5034" t="b">
        <f t="shared" si="1110"/>
        <v>0</v>
      </c>
      <c r="N5034" t="b">
        <f t="shared" si="1111"/>
        <v>0</v>
      </c>
      <c r="O5034" t="b">
        <f t="shared" si="1112"/>
        <v>1</v>
      </c>
      <c r="P5034" t="b">
        <f t="shared" si="1113"/>
        <v>0</v>
      </c>
      <c r="Q5034" t="str">
        <f t="shared" si="1114"/>
        <v>NO TRADE</v>
      </c>
      <c r="R5034" t="str">
        <f t="shared" si="1115"/>
        <v>N/A</v>
      </c>
      <c r="S5034" t="str">
        <f t="shared" si="1116"/>
        <v>N/A</v>
      </c>
      <c r="T5034" t="str">
        <f t="shared" si="1117"/>
        <v>NO TRADE</v>
      </c>
      <c r="U5034" t="str">
        <f t="shared" si="1118"/>
        <v>N/A</v>
      </c>
      <c r="V5034" t="str">
        <f t="shared" si="1119"/>
        <v>N/A</v>
      </c>
    </row>
    <row r="5035" spans="1:22" x14ac:dyDescent="0.25">
      <c r="A5035">
        <v>20190227</v>
      </c>
      <c r="B5035" s="1">
        <v>0.3923611111111111</v>
      </c>
      <c r="C5035">
        <v>1915.6100045442599</v>
      </c>
      <c r="D5035">
        <v>1.1389499999999999</v>
      </c>
      <c r="E5035">
        <v>1.13913</v>
      </c>
      <c r="F5035">
        <v>1.1389400000000001</v>
      </c>
      <c r="G5035">
        <v>1.13907</v>
      </c>
      <c r="H5035" t="s">
        <v>7</v>
      </c>
      <c r="I5035" s="2">
        <f t="shared" si="1106"/>
        <v>1.1390466666666665</v>
      </c>
      <c r="J5035" s="2">
        <f t="shared" si="1107"/>
        <v>1.1392461904761904</v>
      </c>
      <c r="K5035">
        <f t="shared" si="1108"/>
        <v>2.0802721088432539E-4</v>
      </c>
      <c r="L5035" s="2">
        <f t="shared" si="1109"/>
        <v>-63.941574013527287</v>
      </c>
      <c r="M5035" t="b">
        <f t="shared" si="1110"/>
        <v>0</v>
      </c>
      <c r="N5035" t="b">
        <f t="shared" si="1111"/>
        <v>0</v>
      </c>
      <c r="O5035" t="b">
        <f t="shared" si="1112"/>
        <v>1</v>
      </c>
      <c r="P5035" t="b">
        <f t="shared" si="1113"/>
        <v>0</v>
      </c>
      <c r="Q5035" t="str">
        <f t="shared" si="1114"/>
        <v>NO TRADE</v>
      </c>
      <c r="R5035" t="str">
        <f t="shared" si="1115"/>
        <v>N/A</v>
      </c>
      <c r="S5035" t="str">
        <f t="shared" si="1116"/>
        <v>N/A</v>
      </c>
      <c r="T5035" t="str">
        <f t="shared" si="1117"/>
        <v>NO TRADE</v>
      </c>
      <c r="U5035" t="str">
        <f t="shared" si="1118"/>
        <v>N/A</v>
      </c>
      <c r="V5035" t="str">
        <f t="shared" si="1119"/>
        <v>N/A</v>
      </c>
    </row>
    <row r="5036" spans="1:22" x14ac:dyDescent="0.25">
      <c r="A5036">
        <v>20190227</v>
      </c>
      <c r="B5036" s="1">
        <v>0.39583333333333331</v>
      </c>
      <c r="C5036">
        <v>1465.98000335693</v>
      </c>
      <c r="D5036">
        <v>1.13907</v>
      </c>
      <c r="E5036">
        <v>1.13927</v>
      </c>
      <c r="F5036">
        <v>1.1390499999999999</v>
      </c>
      <c r="G5036">
        <v>1.1391199999999999</v>
      </c>
      <c r="H5036" t="s">
        <v>7</v>
      </c>
      <c r="I5036" s="2">
        <f t="shared" si="1106"/>
        <v>1.1391466666666668</v>
      </c>
      <c r="J5036" s="2">
        <f t="shared" si="1107"/>
        <v>1.1391995238095238</v>
      </c>
      <c r="K5036">
        <f t="shared" si="1108"/>
        <v>1.6979591836733095E-4</v>
      </c>
      <c r="L5036" s="2">
        <f t="shared" si="1109"/>
        <v>-20.753205128181136</v>
      </c>
      <c r="M5036" t="b">
        <f t="shared" si="1110"/>
        <v>0</v>
      </c>
      <c r="N5036" t="b">
        <f t="shared" si="1111"/>
        <v>0</v>
      </c>
      <c r="O5036" t="b">
        <f t="shared" si="1112"/>
        <v>1</v>
      </c>
      <c r="P5036" t="b">
        <f t="shared" si="1113"/>
        <v>0</v>
      </c>
      <c r="Q5036" t="str">
        <f t="shared" si="1114"/>
        <v>NO TRADE</v>
      </c>
      <c r="R5036" t="str">
        <f t="shared" si="1115"/>
        <v>N/A</v>
      </c>
      <c r="S5036" t="str">
        <f t="shared" si="1116"/>
        <v>N/A</v>
      </c>
      <c r="T5036" t="str">
        <f t="shared" si="1117"/>
        <v>NO TRADE</v>
      </c>
      <c r="U5036" t="str">
        <f t="shared" si="1118"/>
        <v>N/A</v>
      </c>
      <c r="V5036" t="str">
        <f t="shared" si="1119"/>
        <v>N/A</v>
      </c>
    </row>
    <row r="5037" spans="1:22" x14ac:dyDescent="0.25">
      <c r="A5037">
        <v>20190227</v>
      </c>
      <c r="B5037" s="1">
        <v>0.39930555555555558</v>
      </c>
      <c r="C5037">
        <v>1634.11000156403</v>
      </c>
      <c r="D5037">
        <v>1.1391199999999999</v>
      </c>
      <c r="E5037">
        <v>1.13951</v>
      </c>
      <c r="F5037">
        <v>1.1391100000000001</v>
      </c>
      <c r="G5037">
        <v>1.13923</v>
      </c>
      <c r="H5037" t="s">
        <v>7</v>
      </c>
      <c r="I5037" s="2">
        <f t="shared" si="1106"/>
        <v>1.1392833333333334</v>
      </c>
      <c r="J5037" s="2">
        <f t="shared" si="1107"/>
        <v>1.1391647619047618</v>
      </c>
      <c r="K5037">
        <f t="shared" si="1108"/>
        <v>1.2013605442172195E-4</v>
      </c>
      <c r="L5037" s="2">
        <f t="shared" si="1109"/>
        <v>65.798414496176065</v>
      </c>
      <c r="M5037" t="b">
        <f t="shared" si="1110"/>
        <v>0</v>
      </c>
      <c r="N5037" t="b">
        <f t="shared" si="1111"/>
        <v>0</v>
      </c>
      <c r="O5037" t="b">
        <f t="shared" si="1112"/>
        <v>1</v>
      </c>
      <c r="P5037" t="b">
        <f t="shared" si="1113"/>
        <v>0</v>
      </c>
      <c r="Q5037" t="str">
        <f t="shared" si="1114"/>
        <v>NO TRADE</v>
      </c>
      <c r="R5037" t="str">
        <f t="shared" si="1115"/>
        <v>N/A</v>
      </c>
      <c r="S5037" t="str">
        <f t="shared" si="1116"/>
        <v>N/A</v>
      </c>
      <c r="T5037" t="str">
        <f t="shared" si="1117"/>
        <v>NO TRADE</v>
      </c>
      <c r="U5037" t="str">
        <f t="shared" si="1118"/>
        <v>N/A</v>
      </c>
      <c r="V5037" t="str">
        <f t="shared" si="1119"/>
        <v>N/A</v>
      </c>
    </row>
    <row r="5038" spans="1:22" x14ac:dyDescent="0.25">
      <c r="A5038">
        <v>20190227</v>
      </c>
      <c r="B5038" s="1">
        <v>0.40277777777777773</v>
      </c>
      <c r="C5038">
        <v>1364.08999693394</v>
      </c>
      <c r="D5038">
        <v>1.13923</v>
      </c>
      <c r="E5038">
        <v>1.1392800000000001</v>
      </c>
      <c r="F5038">
        <v>1.13887</v>
      </c>
      <c r="G5038">
        <v>1.1389100000000001</v>
      </c>
      <c r="H5038" t="s">
        <v>7</v>
      </c>
      <c r="I5038" s="2">
        <f t="shared" si="1106"/>
        <v>1.1390200000000001</v>
      </c>
      <c r="J5038" s="2">
        <f t="shared" si="1107"/>
        <v>1.1391009523809523</v>
      </c>
      <c r="K5038">
        <f t="shared" si="1108"/>
        <v>6.6802721088451579E-5</v>
      </c>
      <c r="L5038" s="2">
        <f t="shared" si="1109"/>
        <v>-80.787508485864393</v>
      </c>
      <c r="M5038" t="b">
        <f t="shared" si="1110"/>
        <v>0</v>
      </c>
      <c r="N5038" t="b">
        <f t="shared" si="1111"/>
        <v>0</v>
      </c>
      <c r="O5038" t="b">
        <f t="shared" si="1112"/>
        <v>0</v>
      </c>
      <c r="P5038" t="b">
        <f t="shared" si="1113"/>
        <v>1</v>
      </c>
      <c r="Q5038" t="str">
        <f t="shared" si="1114"/>
        <v>NO TRADE</v>
      </c>
      <c r="R5038" t="str">
        <f t="shared" si="1115"/>
        <v>N/A</v>
      </c>
      <c r="S5038" t="str">
        <f t="shared" si="1116"/>
        <v>N/A</v>
      </c>
      <c r="T5038" t="str">
        <f t="shared" si="1117"/>
        <v>NO TRADE</v>
      </c>
      <c r="U5038" t="str">
        <f t="shared" si="1118"/>
        <v>N/A</v>
      </c>
      <c r="V5038" t="str">
        <f t="shared" si="1119"/>
        <v>N/A</v>
      </c>
    </row>
    <row r="5039" spans="1:22" x14ac:dyDescent="0.25">
      <c r="A5039">
        <v>20190227</v>
      </c>
      <c r="B5039" s="1">
        <v>0.40625</v>
      </c>
      <c r="C5039">
        <v>1684.18000054359</v>
      </c>
      <c r="D5039">
        <v>1.1389</v>
      </c>
      <c r="E5039">
        <v>1.1391</v>
      </c>
      <c r="F5039">
        <v>1.13873</v>
      </c>
      <c r="G5039">
        <v>1.1391</v>
      </c>
      <c r="H5039" t="s">
        <v>7</v>
      </c>
      <c r="I5039" s="2">
        <f t="shared" si="1106"/>
        <v>1.1389766666666665</v>
      </c>
      <c r="J5039" s="2">
        <f t="shared" si="1107"/>
        <v>1.1390823809523809</v>
      </c>
      <c r="K5039">
        <f t="shared" si="1108"/>
        <v>7.7006802721157896E-5</v>
      </c>
      <c r="L5039" s="2">
        <f t="shared" si="1109"/>
        <v>-91.519434628970515</v>
      </c>
      <c r="M5039" t="b">
        <f t="shared" si="1110"/>
        <v>0</v>
      </c>
      <c r="N5039" t="b">
        <f t="shared" si="1111"/>
        <v>0</v>
      </c>
      <c r="O5039" t="b">
        <f t="shared" si="1112"/>
        <v>0</v>
      </c>
      <c r="P5039" t="b">
        <f t="shared" si="1113"/>
        <v>1</v>
      </c>
      <c r="Q5039" t="str">
        <f t="shared" si="1114"/>
        <v>NO TRADE</v>
      </c>
      <c r="R5039" t="str">
        <f t="shared" si="1115"/>
        <v>N/A</v>
      </c>
      <c r="S5039" t="str">
        <f t="shared" si="1116"/>
        <v>N/A</v>
      </c>
      <c r="T5039" t="str">
        <f t="shared" si="1117"/>
        <v>NO TRADE</v>
      </c>
      <c r="U5039" t="str">
        <f t="shared" si="1118"/>
        <v>N/A</v>
      </c>
      <c r="V5039" t="str">
        <f t="shared" si="1119"/>
        <v>N/A</v>
      </c>
    </row>
    <row r="5040" spans="1:22" x14ac:dyDescent="0.25">
      <c r="A5040">
        <v>20190227</v>
      </c>
      <c r="B5040" s="1">
        <v>0.40972222222222227</v>
      </c>
      <c r="C5040">
        <v>1379.3399994373301</v>
      </c>
      <c r="D5040">
        <v>1.1391199999999999</v>
      </c>
      <c r="E5040">
        <v>1.1394299999999999</v>
      </c>
      <c r="F5040">
        <v>1.1391199999999999</v>
      </c>
      <c r="G5040">
        <v>1.1393200000000001</v>
      </c>
      <c r="H5040" t="s">
        <v>7</v>
      </c>
      <c r="I5040" s="2">
        <f t="shared" si="1106"/>
        <v>1.1392900000000001</v>
      </c>
      <c r="J5040" s="2">
        <f t="shared" si="1107"/>
        <v>1.1391114285714286</v>
      </c>
      <c r="K5040">
        <f t="shared" si="1108"/>
        <v>1.1020408163272702E-4</v>
      </c>
      <c r="L5040" s="2">
        <f t="shared" si="1109"/>
        <v>108.02469135804584</v>
      </c>
      <c r="M5040" t="b">
        <f t="shared" si="1110"/>
        <v>1</v>
      </c>
      <c r="N5040" t="b">
        <f t="shared" si="1111"/>
        <v>0</v>
      </c>
      <c r="O5040" t="b">
        <f t="shared" si="1112"/>
        <v>1</v>
      </c>
      <c r="P5040" t="b">
        <f t="shared" si="1113"/>
        <v>0</v>
      </c>
      <c r="Q5040" t="str">
        <f t="shared" si="1114"/>
        <v>NO TRADE</v>
      </c>
      <c r="R5040" t="str">
        <f t="shared" si="1115"/>
        <v>N/A</v>
      </c>
      <c r="S5040" t="str">
        <f t="shared" si="1116"/>
        <v>N/A</v>
      </c>
      <c r="T5040" t="str">
        <f t="shared" si="1117"/>
        <v>NO TRADE</v>
      </c>
      <c r="U5040" t="str">
        <f t="shared" si="1118"/>
        <v>N/A</v>
      </c>
      <c r="V5040" t="str">
        <f t="shared" si="1119"/>
        <v>N/A</v>
      </c>
    </row>
    <row r="5041" spans="1:22" x14ac:dyDescent="0.25">
      <c r="A5041">
        <v>20190227</v>
      </c>
      <c r="B5041" s="1">
        <v>0.41319444444444442</v>
      </c>
      <c r="C5041">
        <v>1280.2300038337701</v>
      </c>
      <c r="D5041">
        <v>1.1393200000000001</v>
      </c>
      <c r="E5041">
        <v>1.13964</v>
      </c>
      <c r="F5041">
        <v>1.13931</v>
      </c>
      <c r="G5041">
        <v>1.1394899999999999</v>
      </c>
      <c r="H5041" t="s">
        <v>7</v>
      </c>
      <c r="I5041" s="2">
        <f t="shared" si="1106"/>
        <v>1.13948</v>
      </c>
      <c r="J5041" s="2">
        <f t="shared" si="1107"/>
        <v>1.1391776190476191</v>
      </c>
      <c r="K5041">
        <f t="shared" si="1108"/>
        <v>1.4870748299324253E-4</v>
      </c>
      <c r="L5041" s="2">
        <f t="shared" si="1109"/>
        <v>135.55962183590498</v>
      </c>
      <c r="M5041" t="b">
        <f t="shared" si="1110"/>
        <v>1</v>
      </c>
      <c r="N5041" t="b">
        <f t="shared" si="1111"/>
        <v>0</v>
      </c>
      <c r="O5041" t="b">
        <f t="shared" si="1112"/>
        <v>1</v>
      </c>
      <c r="P5041" t="b">
        <f t="shared" si="1113"/>
        <v>0</v>
      </c>
      <c r="Q5041" t="str">
        <f t="shared" si="1114"/>
        <v>NO TRADE</v>
      </c>
      <c r="R5041" t="str">
        <f t="shared" si="1115"/>
        <v>N/A</v>
      </c>
      <c r="S5041" t="str">
        <f t="shared" si="1116"/>
        <v>N/A</v>
      </c>
      <c r="T5041" t="str">
        <f t="shared" si="1117"/>
        <v>NO TRADE</v>
      </c>
      <c r="U5041" t="str">
        <f t="shared" si="1118"/>
        <v>N/A</v>
      </c>
      <c r="V5041" t="str">
        <f t="shared" si="1119"/>
        <v>N/A</v>
      </c>
    </row>
    <row r="5042" spans="1:22" x14ac:dyDescent="0.25">
      <c r="A5042">
        <v>20190227</v>
      </c>
      <c r="B5042" s="1">
        <v>0.41666666666666669</v>
      </c>
      <c r="C5042">
        <v>2113.30000436306</v>
      </c>
      <c r="D5042">
        <v>1.1394899999999999</v>
      </c>
      <c r="E5042">
        <v>1.13964</v>
      </c>
      <c r="F5042">
        <v>1.1391800000000001</v>
      </c>
      <c r="G5042">
        <v>1.13927</v>
      </c>
      <c r="H5042" t="s">
        <v>7</v>
      </c>
      <c r="I5042" s="2">
        <f t="shared" si="1106"/>
        <v>1.1393633333333335</v>
      </c>
      <c r="J5042" s="2">
        <f t="shared" si="1107"/>
        <v>1.1392228571428571</v>
      </c>
      <c r="K5042">
        <f t="shared" si="1108"/>
        <v>1.5006802721094305E-4</v>
      </c>
      <c r="L5042" s="2">
        <f t="shared" si="1109"/>
        <v>62.405560592398373</v>
      </c>
      <c r="M5042" t="b">
        <f t="shared" si="1110"/>
        <v>0</v>
      </c>
      <c r="N5042" t="b">
        <f t="shared" si="1111"/>
        <v>0</v>
      </c>
      <c r="O5042" t="b">
        <f t="shared" si="1112"/>
        <v>0</v>
      </c>
      <c r="P5042" t="b">
        <f t="shared" si="1113"/>
        <v>1</v>
      </c>
      <c r="Q5042" t="str">
        <f t="shared" si="1114"/>
        <v>NO TRADE</v>
      </c>
      <c r="R5042" t="str">
        <f t="shared" si="1115"/>
        <v>N/A</v>
      </c>
      <c r="S5042" t="str">
        <f t="shared" si="1116"/>
        <v>N/A</v>
      </c>
      <c r="T5042" t="str">
        <f t="shared" si="1117"/>
        <v>NO TRADE</v>
      </c>
      <c r="U5042" t="str">
        <f t="shared" si="1118"/>
        <v>N/A</v>
      </c>
      <c r="V5042" t="str">
        <f t="shared" si="1119"/>
        <v>N/A</v>
      </c>
    </row>
    <row r="5043" spans="1:22" x14ac:dyDescent="0.25">
      <c r="A5043">
        <v>20190227</v>
      </c>
      <c r="B5043" s="1">
        <v>0.4201388888888889</v>
      </c>
      <c r="C5043">
        <v>1502.79000198841</v>
      </c>
      <c r="D5043">
        <v>1.1392800000000001</v>
      </c>
      <c r="E5043">
        <v>1.1395200000000001</v>
      </c>
      <c r="F5043">
        <v>1.1391800000000001</v>
      </c>
      <c r="G5043">
        <v>1.1394</v>
      </c>
      <c r="H5043" t="s">
        <v>7</v>
      </c>
      <c r="I5043" s="2">
        <f t="shared" si="1106"/>
        <v>1.1393666666666666</v>
      </c>
      <c r="J5043" s="2">
        <f t="shared" si="1107"/>
        <v>1.1392542857142858</v>
      </c>
      <c r="K5043">
        <f t="shared" si="1108"/>
        <v>1.4625850340139429E-4</v>
      </c>
      <c r="L5043" s="2">
        <f t="shared" si="1109"/>
        <v>51.224806201498225</v>
      </c>
      <c r="M5043" t="b">
        <f t="shared" si="1110"/>
        <v>0</v>
      </c>
      <c r="N5043" t="b">
        <f t="shared" si="1111"/>
        <v>0</v>
      </c>
      <c r="O5043" t="b">
        <f t="shared" si="1112"/>
        <v>0</v>
      </c>
      <c r="P5043" t="b">
        <f t="shared" si="1113"/>
        <v>1</v>
      </c>
      <c r="Q5043" t="str">
        <f t="shared" si="1114"/>
        <v>NO TRADE</v>
      </c>
      <c r="R5043" t="str">
        <f t="shared" si="1115"/>
        <v>N/A</v>
      </c>
      <c r="S5043" t="str">
        <f t="shared" si="1116"/>
        <v>N/A</v>
      </c>
      <c r="T5043" t="str">
        <f t="shared" si="1117"/>
        <v>NO TRADE</v>
      </c>
      <c r="U5043" t="str">
        <f t="shared" si="1118"/>
        <v>N/A</v>
      </c>
      <c r="V5043" t="str">
        <f t="shared" si="1119"/>
        <v>N/A</v>
      </c>
    </row>
    <row r="5044" spans="1:22" x14ac:dyDescent="0.25">
      <c r="A5044">
        <v>20190227</v>
      </c>
      <c r="B5044" s="1">
        <v>0.4236111111111111</v>
      </c>
      <c r="C5044">
        <v>1401.57999849319</v>
      </c>
      <c r="D5044">
        <v>1.13941</v>
      </c>
      <c r="E5044">
        <v>1.1394200000000001</v>
      </c>
      <c r="F5044">
        <v>1.1392100000000001</v>
      </c>
      <c r="G5044">
        <v>1.13931</v>
      </c>
      <c r="H5044" t="s">
        <v>7</v>
      </c>
      <c r="I5044" s="2">
        <f t="shared" si="1106"/>
        <v>1.1393133333333334</v>
      </c>
      <c r="J5044" s="2">
        <f t="shared" si="1107"/>
        <v>1.1392585714285715</v>
      </c>
      <c r="K5044">
        <f t="shared" si="1108"/>
        <v>1.4870748299324253E-4</v>
      </c>
      <c r="L5044" s="2">
        <f t="shared" si="1109"/>
        <v>24.550167734076421</v>
      </c>
      <c r="M5044" t="b">
        <f t="shared" si="1110"/>
        <v>0</v>
      </c>
      <c r="N5044" t="b">
        <f t="shared" si="1111"/>
        <v>0</v>
      </c>
      <c r="O5044" t="b">
        <f t="shared" si="1112"/>
        <v>0</v>
      </c>
      <c r="P5044" t="b">
        <f t="shared" si="1113"/>
        <v>1</v>
      </c>
      <c r="Q5044" t="str">
        <f t="shared" si="1114"/>
        <v>NO TRADE</v>
      </c>
      <c r="R5044" t="str">
        <f t="shared" si="1115"/>
        <v>N/A</v>
      </c>
      <c r="S5044" t="str">
        <f t="shared" si="1116"/>
        <v>N/A</v>
      </c>
      <c r="T5044" t="str">
        <f t="shared" si="1117"/>
        <v>NO TRADE</v>
      </c>
      <c r="U5044" t="str">
        <f t="shared" si="1118"/>
        <v>N/A</v>
      </c>
      <c r="V5044" t="str">
        <f t="shared" si="1119"/>
        <v>N/A</v>
      </c>
    </row>
    <row r="5045" spans="1:22" x14ac:dyDescent="0.25">
      <c r="A5045">
        <v>20190227</v>
      </c>
      <c r="B5045" s="1">
        <v>0.42708333333333331</v>
      </c>
      <c r="C5045">
        <v>1688.5600014925001</v>
      </c>
      <c r="D5045">
        <v>1.1393500000000001</v>
      </c>
      <c r="E5045">
        <v>1.1394200000000001</v>
      </c>
      <c r="F5045">
        <v>1.1391199999999999</v>
      </c>
      <c r="G5045">
        <v>1.13913</v>
      </c>
      <c r="H5045" t="s">
        <v>7</v>
      </c>
      <c r="I5045" s="2">
        <f t="shared" si="1106"/>
        <v>1.1392233333333335</v>
      </c>
      <c r="J5045" s="2">
        <f t="shared" si="1107"/>
        <v>1.1392876190476193</v>
      </c>
      <c r="K5045">
        <f t="shared" si="1108"/>
        <v>1.0721088435367803E-4</v>
      </c>
      <c r="L5045" s="2">
        <f t="shared" si="1109"/>
        <v>-39.974619289448128</v>
      </c>
      <c r="M5045" t="b">
        <f t="shared" si="1110"/>
        <v>0</v>
      </c>
      <c r="N5045" t="b">
        <f t="shared" si="1111"/>
        <v>0</v>
      </c>
      <c r="O5045" t="b">
        <f t="shared" si="1112"/>
        <v>0</v>
      </c>
      <c r="P5045" t="b">
        <f t="shared" si="1113"/>
        <v>1</v>
      </c>
      <c r="Q5045" t="str">
        <f t="shared" si="1114"/>
        <v>NO TRADE</v>
      </c>
      <c r="R5045" t="str">
        <f t="shared" si="1115"/>
        <v>N/A</v>
      </c>
      <c r="S5045" t="str">
        <f t="shared" si="1116"/>
        <v>N/A</v>
      </c>
      <c r="T5045" t="str">
        <f t="shared" si="1117"/>
        <v>NO TRADE</v>
      </c>
      <c r="U5045" t="str">
        <f t="shared" si="1118"/>
        <v>N/A</v>
      </c>
      <c r="V5045" t="str">
        <f t="shared" si="1119"/>
        <v>N/A</v>
      </c>
    </row>
    <row r="5046" spans="1:22" x14ac:dyDescent="0.25">
      <c r="A5046">
        <v>20190227</v>
      </c>
      <c r="B5046" s="1">
        <v>0.43055555555555558</v>
      </c>
      <c r="C5046">
        <v>1344.26000213623</v>
      </c>
      <c r="D5046">
        <v>1.13913</v>
      </c>
      <c r="E5046">
        <v>1.1393800000000001</v>
      </c>
      <c r="F5046">
        <v>1.1391199999999999</v>
      </c>
      <c r="G5046">
        <v>1.1392800000000001</v>
      </c>
      <c r="H5046" t="s">
        <v>7</v>
      </c>
      <c r="I5046" s="2">
        <f t="shared" si="1106"/>
        <v>1.1392600000000002</v>
      </c>
      <c r="J5046" s="2">
        <f t="shared" si="1107"/>
        <v>1.1393280952380953</v>
      </c>
      <c r="K5046">
        <f t="shared" si="1108"/>
        <v>6.4489795918332149E-5</v>
      </c>
      <c r="L5046" s="2">
        <f t="shared" si="1109"/>
        <v>-70.393811532994164</v>
      </c>
      <c r="M5046" t="b">
        <f t="shared" si="1110"/>
        <v>0</v>
      </c>
      <c r="N5046" t="b">
        <f t="shared" si="1111"/>
        <v>0</v>
      </c>
      <c r="O5046" t="b">
        <f t="shared" si="1112"/>
        <v>0</v>
      </c>
      <c r="P5046" t="b">
        <f t="shared" si="1113"/>
        <v>1</v>
      </c>
      <c r="Q5046" t="str">
        <f t="shared" si="1114"/>
        <v>NO TRADE</v>
      </c>
      <c r="R5046" t="str">
        <f t="shared" si="1115"/>
        <v>N/A</v>
      </c>
      <c r="S5046" t="str">
        <f t="shared" si="1116"/>
        <v>N/A</v>
      </c>
      <c r="T5046" t="str">
        <f t="shared" si="1117"/>
        <v>NO TRADE</v>
      </c>
      <c r="U5046" t="str">
        <f t="shared" si="1118"/>
        <v>N/A</v>
      </c>
      <c r="V5046" t="str">
        <f t="shared" si="1119"/>
        <v>N/A</v>
      </c>
    </row>
    <row r="5047" spans="1:22" x14ac:dyDescent="0.25">
      <c r="A5047">
        <v>20190227</v>
      </c>
      <c r="B5047" s="1">
        <v>0.43402777777777773</v>
      </c>
      <c r="C5047">
        <v>1595.8399996757501</v>
      </c>
      <c r="D5047">
        <v>1.1392899999999999</v>
      </c>
      <c r="E5047">
        <v>1.13948</v>
      </c>
      <c r="F5047">
        <v>1.13927</v>
      </c>
      <c r="G5047">
        <v>1.1394200000000001</v>
      </c>
      <c r="H5047" t="s">
        <v>7</v>
      </c>
      <c r="I5047" s="2">
        <f t="shared" si="1106"/>
        <v>1.1393899999999999</v>
      </c>
      <c r="J5047" s="2">
        <f t="shared" si="1107"/>
        <v>1.1393423809523811</v>
      </c>
      <c r="K5047">
        <f t="shared" si="1108"/>
        <v>6.585034013600095E-5</v>
      </c>
      <c r="L5047" s="2">
        <f t="shared" si="1109"/>
        <v>48.209366391025732</v>
      </c>
      <c r="M5047" t="b">
        <f t="shared" si="1110"/>
        <v>0</v>
      </c>
      <c r="N5047" t="b">
        <f t="shared" si="1111"/>
        <v>0</v>
      </c>
      <c r="O5047" t="b">
        <f t="shared" si="1112"/>
        <v>1</v>
      </c>
      <c r="P5047" t="b">
        <f t="shared" si="1113"/>
        <v>0</v>
      </c>
      <c r="Q5047" t="str">
        <f t="shared" si="1114"/>
        <v>NO TRADE</v>
      </c>
      <c r="R5047" t="str">
        <f t="shared" si="1115"/>
        <v>N/A</v>
      </c>
      <c r="S5047" t="str">
        <f t="shared" si="1116"/>
        <v>N/A</v>
      </c>
      <c r="T5047" t="str">
        <f t="shared" si="1117"/>
        <v>NO TRADE</v>
      </c>
      <c r="U5047" t="str">
        <f t="shared" si="1118"/>
        <v>N/A</v>
      </c>
      <c r="V5047" t="str">
        <f t="shared" si="1119"/>
        <v>N/A</v>
      </c>
    </row>
    <row r="5048" spans="1:22" x14ac:dyDescent="0.25">
      <c r="A5048">
        <v>20190227</v>
      </c>
      <c r="B5048" s="1">
        <v>0.4375</v>
      </c>
      <c r="C5048">
        <v>1355.69999933243</v>
      </c>
      <c r="D5048">
        <v>1.13941</v>
      </c>
      <c r="E5048">
        <v>1.1398900000000001</v>
      </c>
      <c r="F5048">
        <v>1.13941</v>
      </c>
      <c r="G5048">
        <v>1.13985</v>
      </c>
      <c r="H5048" t="s">
        <v>7</v>
      </c>
      <c r="I5048" s="2">
        <f t="shared" si="1106"/>
        <v>1.1397166666666667</v>
      </c>
      <c r="J5048" s="2">
        <f t="shared" si="1107"/>
        <v>1.1393761904761905</v>
      </c>
      <c r="K5048">
        <f t="shared" si="1108"/>
        <v>1.0122448979586553E-4</v>
      </c>
      <c r="L5048" s="2">
        <f t="shared" si="1109"/>
        <v>224.23835125458308</v>
      </c>
      <c r="M5048" t="b">
        <f t="shared" si="1110"/>
        <v>1</v>
      </c>
      <c r="N5048" t="b">
        <f t="shared" si="1111"/>
        <v>0</v>
      </c>
      <c r="O5048" t="b">
        <f t="shared" si="1112"/>
        <v>1</v>
      </c>
      <c r="P5048" t="b">
        <f t="shared" si="1113"/>
        <v>0</v>
      </c>
      <c r="Q5048" t="str">
        <f t="shared" si="1114"/>
        <v>NO TRADE</v>
      </c>
      <c r="R5048" t="str">
        <f t="shared" si="1115"/>
        <v>N/A</v>
      </c>
      <c r="S5048" t="str">
        <f t="shared" si="1116"/>
        <v>N/A</v>
      </c>
      <c r="T5048" t="str">
        <f t="shared" si="1117"/>
        <v>NO TRADE</v>
      </c>
      <c r="U5048" t="str">
        <f t="shared" si="1118"/>
        <v>N/A</v>
      </c>
      <c r="V5048" t="str">
        <f t="shared" si="1119"/>
        <v>N/A</v>
      </c>
    </row>
    <row r="5049" spans="1:22" x14ac:dyDescent="0.25">
      <c r="A5049">
        <v>20190227</v>
      </c>
      <c r="B5049" s="1">
        <v>0.44097222222222227</v>
      </c>
      <c r="C5049">
        <v>2643.58999812603</v>
      </c>
      <c r="D5049">
        <v>1.13984</v>
      </c>
      <c r="E5049">
        <v>1.1398900000000001</v>
      </c>
      <c r="F5049">
        <v>1.1395999999999999</v>
      </c>
      <c r="G5049">
        <v>1.1397299999999999</v>
      </c>
      <c r="H5049" t="s">
        <v>7</v>
      </c>
      <c r="I5049" s="2">
        <f t="shared" si="1106"/>
        <v>1.13974</v>
      </c>
      <c r="J5049" s="2">
        <f t="shared" si="1107"/>
        <v>1.1394299999999999</v>
      </c>
      <c r="K5049">
        <f t="shared" si="1108"/>
        <v>1.7047619047613364E-4</v>
      </c>
      <c r="L5049" s="2">
        <f t="shared" si="1109"/>
        <v>121.22905027938272</v>
      </c>
      <c r="M5049" t="b">
        <f t="shared" si="1110"/>
        <v>1</v>
      </c>
      <c r="N5049" t="b">
        <f t="shared" si="1111"/>
        <v>0</v>
      </c>
      <c r="O5049" t="b">
        <f t="shared" si="1112"/>
        <v>0</v>
      </c>
      <c r="P5049" t="b">
        <f t="shared" si="1113"/>
        <v>1</v>
      </c>
      <c r="Q5049" t="str">
        <f t="shared" si="1114"/>
        <v>NO TRADE</v>
      </c>
      <c r="R5049" t="str">
        <f t="shared" si="1115"/>
        <v>N/A</v>
      </c>
      <c r="S5049" t="str">
        <f t="shared" si="1116"/>
        <v>N/A</v>
      </c>
      <c r="T5049" t="str">
        <f t="shared" si="1117"/>
        <v>SHORT @ 1.13973</v>
      </c>
      <c r="U5049" t="str">
        <f t="shared" si="1118"/>
        <v>TP @ 1.13953</v>
      </c>
      <c r="V5049" t="str">
        <f t="shared" si="1119"/>
        <v>SL @ 1.14073</v>
      </c>
    </row>
    <row r="5050" spans="1:22" x14ac:dyDescent="0.25">
      <c r="A5050">
        <v>20190227</v>
      </c>
      <c r="B5050" s="1">
        <v>0.44444444444444442</v>
      </c>
      <c r="C5050">
        <v>1807.52000534534</v>
      </c>
      <c r="D5050">
        <v>1.1397299999999999</v>
      </c>
      <c r="E5050">
        <v>1.13984</v>
      </c>
      <c r="F5050">
        <v>1.13961</v>
      </c>
      <c r="G5050">
        <v>1.1396200000000001</v>
      </c>
      <c r="H5050" t="s">
        <v>7</v>
      </c>
      <c r="I5050" s="2">
        <f t="shared" si="1106"/>
        <v>1.1396899999999999</v>
      </c>
      <c r="J5050" s="2">
        <f t="shared" si="1107"/>
        <v>1.1394761904761903</v>
      </c>
      <c r="K5050">
        <f t="shared" si="1108"/>
        <v>2.0517006802713209E-4</v>
      </c>
      <c r="L5050" s="2">
        <f t="shared" si="1109"/>
        <v>69.473916887748601</v>
      </c>
      <c r="M5050" t="b">
        <f t="shared" si="1110"/>
        <v>0</v>
      </c>
      <c r="N5050" t="b">
        <f t="shared" si="1111"/>
        <v>0</v>
      </c>
      <c r="O5050" t="b">
        <f t="shared" si="1112"/>
        <v>0</v>
      </c>
      <c r="P5050" t="b">
        <f t="shared" si="1113"/>
        <v>1</v>
      </c>
      <c r="Q5050" t="str">
        <f t="shared" si="1114"/>
        <v>NO TRADE</v>
      </c>
      <c r="R5050" t="str">
        <f t="shared" si="1115"/>
        <v>N/A</v>
      </c>
      <c r="S5050" t="str">
        <f t="shared" si="1116"/>
        <v>N/A</v>
      </c>
      <c r="T5050" t="str">
        <f t="shared" si="1117"/>
        <v>NO TRADE</v>
      </c>
      <c r="U5050" t="str">
        <f t="shared" si="1118"/>
        <v>N/A</v>
      </c>
      <c r="V5050" t="str">
        <f t="shared" si="1119"/>
        <v>N/A</v>
      </c>
    </row>
    <row r="5051" spans="1:22" x14ac:dyDescent="0.25">
      <c r="A5051">
        <v>20190227</v>
      </c>
      <c r="B5051" s="1">
        <v>0.44791666666666669</v>
      </c>
      <c r="C5051">
        <v>1649.0500087738001</v>
      </c>
      <c r="D5051">
        <v>1.1396299999999999</v>
      </c>
      <c r="E5051">
        <v>1.13984</v>
      </c>
      <c r="F5051">
        <v>1.1395</v>
      </c>
      <c r="G5051">
        <v>1.1397999999999999</v>
      </c>
      <c r="H5051" t="s">
        <v>7</v>
      </c>
      <c r="I5051" s="2">
        <f t="shared" si="1106"/>
        <v>1.1397133333333331</v>
      </c>
      <c r="J5051" s="2">
        <f t="shared" si="1107"/>
        <v>1.1395333333333333</v>
      </c>
      <c r="K5051">
        <f t="shared" si="1108"/>
        <v>2.0761904761898035E-4</v>
      </c>
      <c r="L5051" s="2">
        <f t="shared" si="1109"/>
        <v>57.798165137584263</v>
      </c>
      <c r="M5051" t="b">
        <f t="shared" si="1110"/>
        <v>0</v>
      </c>
      <c r="N5051" t="b">
        <f t="shared" si="1111"/>
        <v>0</v>
      </c>
      <c r="O5051" t="b">
        <f t="shared" si="1112"/>
        <v>0</v>
      </c>
      <c r="P5051" t="b">
        <f t="shared" si="1113"/>
        <v>1</v>
      </c>
      <c r="Q5051" t="str">
        <f t="shared" si="1114"/>
        <v>NO TRADE</v>
      </c>
      <c r="R5051" t="str">
        <f t="shared" si="1115"/>
        <v>N/A</v>
      </c>
      <c r="S5051" t="str">
        <f t="shared" si="1116"/>
        <v>N/A</v>
      </c>
      <c r="T5051" t="str">
        <f t="shared" si="1117"/>
        <v>NO TRADE</v>
      </c>
      <c r="U5051" t="str">
        <f t="shared" si="1118"/>
        <v>N/A</v>
      </c>
      <c r="V5051" t="str">
        <f t="shared" si="1119"/>
        <v>N/A</v>
      </c>
    </row>
    <row r="5052" spans="1:22" x14ac:dyDescent="0.25">
      <c r="A5052">
        <v>20190227</v>
      </c>
      <c r="B5052" s="1">
        <v>0.4513888888888889</v>
      </c>
      <c r="C5052">
        <v>2116.6800085306199</v>
      </c>
      <c r="D5052">
        <v>1.1397999999999999</v>
      </c>
      <c r="E5052">
        <v>1.13994</v>
      </c>
      <c r="F5052">
        <v>1.1396599999999999</v>
      </c>
      <c r="G5052">
        <v>1.1398900000000001</v>
      </c>
      <c r="H5052" t="s">
        <v>7</v>
      </c>
      <c r="I5052" s="2">
        <f t="shared" si="1106"/>
        <v>1.1398299999999999</v>
      </c>
      <c r="J5052" s="2">
        <f t="shared" si="1107"/>
        <v>1.1396199999999999</v>
      </c>
      <c r="K5052">
        <f t="shared" si="1108"/>
        <v>1.6857142857142269E-4</v>
      </c>
      <c r="L5052" s="2">
        <f t="shared" si="1109"/>
        <v>83.050847457647222</v>
      </c>
      <c r="M5052" t="b">
        <f t="shared" si="1110"/>
        <v>0</v>
      </c>
      <c r="N5052" t="b">
        <f t="shared" si="1111"/>
        <v>0</v>
      </c>
      <c r="O5052" t="b">
        <f t="shared" si="1112"/>
        <v>1</v>
      </c>
      <c r="P5052" t="b">
        <f t="shared" si="1113"/>
        <v>0</v>
      </c>
      <c r="Q5052" t="str">
        <f t="shared" si="1114"/>
        <v>NO TRADE</v>
      </c>
      <c r="R5052" t="str">
        <f t="shared" si="1115"/>
        <v>N/A</v>
      </c>
      <c r="S5052" t="str">
        <f t="shared" si="1116"/>
        <v>N/A</v>
      </c>
      <c r="T5052" t="str">
        <f t="shared" si="1117"/>
        <v>NO TRADE</v>
      </c>
      <c r="U5052" t="str">
        <f t="shared" si="1118"/>
        <v>N/A</v>
      </c>
      <c r="V5052" t="str">
        <f t="shared" si="1119"/>
        <v>N/A</v>
      </c>
    </row>
    <row r="5053" spans="1:22" x14ac:dyDescent="0.25">
      <c r="A5053">
        <v>20190227</v>
      </c>
      <c r="B5053" s="1">
        <v>0.4548611111111111</v>
      </c>
      <c r="C5053">
        <v>1774.87999999523</v>
      </c>
      <c r="D5053">
        <v>1.1398900000000001</v>
      </c>
      <c r="E5053">
        <v>1.1398999999999999</v>
      </c>
      <c r="F5053">
        <v>1.1393899999999999</v>
      </c>
      <c r="G5053">
        <v>1.1394599999999999</v>
      </c>
      <c r="H5053" t="s">
        <v>7</v>
      </c>
      <c r="I5053" s="2">
        <f t="shared" si="1106"/>
        <v>1.1395833333333332</v>
      </c>
      <c r="J5053" s="2">
        <f t="shared" si="1107"/>
        <v>1.1396661904761902</v>
      </c>
      <c r="K5053">
        <f t="shared" si="1108"/>
        <v>1.0258503401369293E-4</v>
      </c>
      <c r="L5053" s="2">
        <f t="shared" si="1109"/>
        <v>-53.846153846048402</v>
      </c>
      <c r="M5053" t="b">
        <f t="shared" si="1110"/>
        <v>0</v>
      </c>
      <c r="N5053" t="b">
        <f t="shared" si="1111"/>
        <v>0</v>
      </c>
      <c r="O5053" t="b">
        <f t="shared" si="1112"/>
        <v>0</v>
      </c>
      <c r="P5053" t="b">
        <f t="shared" si="1113"/>
        <v>1</v>
      </c>
      <c r="Q5053" t="str">
        <f t="shared" si="1114"/>
        <v>NO TRADE</v>
      </c>
      <c r="R5053" t="str">
        <f t="shared" si="1115"/>
        <v>N/A</v>
      </c>
      <c r="S5053" t="str">
        <f t="shared" si="1116"/>
        <v>N/A</v>
      </c>
      <c r="T5053" t="str">
        <f t="shared" si="1117"/>
        <v>NO TRADE</v>
      </c>
      <c r="U5053" t="str">
        <f t="shared" si="1118"/>
        <v>N/A</v>
      </c>
      <c r="V5053" t="str">
        <f t="shared" si="1119"/>
        <v>N/A</v>
      </c>
    </row>
    <row r="5054" spans="1:22" x14ac:dyDescent="0.25">
      <c r="A5054">
        <v>20190227</v>
      </c>
      <c r="B5054" s="1">
        <v>0.45833333333333331</v>
      </c>
      <c r="C5054">
        <v>1363.81000638008</v>
      </c>
      <c r="D5054">
        <v>1.1394500000000001</v>
      </c>
      <c r="E5054">
        <v>1.1396299999999999</v>
      </c>
      <c r="F5054">
        <v>1.1393599999999999</v>
      </c>
      <c r="G5054">
        <v>1.1395900000000001</v>
      </c>
      <c r="H5054" t="s">
        <v>7</v>
      </c>
      <c r="I5054" s="2">
        <f t="shared" si="1106"/>
        <v>1.1395266666666666</v>
      </c>
      <c r="J5054" s="2">
        <f t="shared" si="1107"/>
        <v>1.1396857142857142</v>
      </c>
      <c r="K5054">
        <f t="shared" si="1108"/>
        <v>7.4693877551038467E-5</v>
      </c>
      <c r="L5054" s="2">
        <f t="shared" si="1109"/>
        <v>-141.95506982388366</v>
      </c>
      <c r="M5054" t="b">
        <f t="shared" si="1110"/>
        <v>0</v>
      </c>
      <c r="N5054" t="b">
        <f t="shared" si="1111"/>
        <v>1</v>
      </c>
      <c r="O5054" t="b">
        <f t="shared" si="1112"/>
        <v>0</v>
      </c>
      <c r="P5054" t="b">
        <f t="shared" si="1113"/>
        <v>1</v>
      </c>
      <c r="Q5054" t="str">
        <f t="shared" si="1114"/>
        <v>NO TRADE</v>
      </c>
      <c r="R5054" t="str">
        <f t="shared" si="1115"/>
        <v>N/A</v>
      </c>
      <c r="S5054" t="str">
        <f t="shared" si="1116"/>
        <v>N/A</v>
      </c>
      <c r="T5054" t="str">
        <f t="shared" si="1117"/>
        <v>NO TRADE</v>
      </c>
      <c r="U5054" t="str">
        <f t="shared" si="1118"/>
        <v>N/A</v>
      </c>
      <c r="V5054" t="str">
        <f t="shared" si="1119"/>
        <v>N/A</v>
      </c>
    </row>
    <row r="5055" spans="1:22" x14ac:dyDescent="0.25">
      <c r="A5055">
        <v>20190227</v>
      </c>
      <c r="B5055" s="1">
        <v>0.46180555555555558</v>
      </c>
      <c r="C5055">
        <v>1724.8200027942701</v>
      </c>
      <c r="D5055">
        <v>1.13961</v>
      </c>
      <c r="E5055">
        <v>1.1397600000000001</v>
      </c>
      <c r="F5055">
        <v>1.13961</v>
      </c>
      <c r="G5055">
        <v>1.13964</v>
      </c>
      <c r="H5055" t="s">
        <v>7</v>
      </c>
      <c r="I5055" s="2">
        <f t="shared" si="1106"/>
        <v>1.13967</v>
      </c>
      <c r="J5055" s="2">
        <f t="shared" si="1107"/>
        <v>1.1396790476190475</v>
      </c>
      <c r="K5055">
        <f t="shared" si="1108"/>
        <v>7.3469387755098481E-5</v>
      </c>
      <c r="L5055" s="2">
        <f t="shared" si="1109"/>
        <v>-8.2098765431201404</v>
      </c>
      <c r="M5055" t="b">
        <f t="shared" si="1110"/>
        <v>0</v>
      </c>
      <c r="N5055" t="b">
        <f t="shared" si="1111"/>
        <v>0</v>
      </c>
      <c r="O5055" t="b">
        <f t="shared" si="1112"/>
        <v>1</v>
      </c>
      <c r="P5055" t="b">
        <f t="shared" si="1113"/>
        <v>0</v>
      </c>
      <c r="Q5055" t="str">
        <f t="shared" si="1114"/>
        <v>NO TRADE</v>
      </c>
      <c r="R5055" t="str">
        <f t="shared" si="1115"/>
        <v>N/A</v>
      </c>
      <c r="S5055" t="str">
        <f t="shared" si="1116"/>
        <v>N/A</v>
      </c>
      <c r="T5055" t="str">
        <f t="shared" si="1117"/>
        <v>NO TRADE</v>
      </c>
      <c r="U5055" t="str">
        <f t="shared" si="1118"/>
        <v>N/A</v>
      </c>
      <c r="V5055" t="str">
        <f t="shared" si="1119"/>
        <v>N/A</v>
      </c>
    </row>
    <row r="5056" spans="1:22" x14ac:dyDescent="0.25">
      <c r="A5056">
        <v>20190227</v>
      </c>
      <c r="B5056" s="1">
        <v>0.46527777777777773</v>
      </c>
      <c r="C5056">
        <v>2397.8200060129202</v>
      </c>
      <c r="D5056">
        <v>1.13964</v>
      </c>
      <c r="E5056">
        <v>1.14019</v>
      </c>
      <c r="F5056">
        <v>1.1396200000000001</v>
      </c>
      <c r="G5056">
        <v>1.14018</v>
      </c>
      <c r="H5056" t="s">
        <v>7</v>
      </c>
      <c r="I5056" s="2">
        <f t="shared" si="1106"/>
        <v>1.1399966666666668</v>
      </c>
      <c r="J5056" s="2">
        <f t="shared" si="1107"/>
        <v>1.1397157142857142</v>
      </c>
      <c r="K5056">
        <f t="shared" si="1108"/>
        <v>1.1292517006806462E-4</v>
      </c>
      <c r="L5056" s="2">
        <f t="shared" si="1109"/>
        <v>165.86345381533766</v>
      </c>
      <c r="M5056" t="b">
        <f t="shared" si="1110"/>
        <v>1</v>
      </c>
      <c r="N5056" t="b">
        <f t="shared" si="1111"/>
        <v>0</v>
      </c>
      <c r="O5056" t="b">
        <f t="shared" si="1112"/>
        <v>1</v>
      </c>
      <c r="P5056" t="b">
        <f t="shared" si="1113"/>
        <v>0</v>
      </c>
      <c r="Q5056" t="str">
        <f t="shared" si="1114"/>
        <v>NO TRADE</v>
      </c>
      <c r="R5056" t="str">
        <f t="shared" si="1115"/>
        <v>N/A</v>
      </c>
      <c r="S5056" t="str">
        <f t="shared" si="1116"/>
        <v>N/A</v>
      </c>
      <c r="T5056" t="str">
        <f t="shared" si="1117"/>
        <v>NO TRADE</v>
      </c>
      <c r="U5056" t="str">
        <f t="shared" si="1118"/>
        <v>N/A</v>
      </c>
      <c r="V5056" t="str">
        <f t="shared" si="1119"/>
        <v>N/A</v>
      </c>
    </row>
    <row r="5057" spans="1:22" x14ac:dyDescent="0.25">
      <c r="A5057">
        <v>20190227</v>
      </c>
      <c r="B5057" s="1">
        <v>0.46875</v>
      </c>
      <c r="C5057">
        <v>2291.1800013780598</v>
      </c>
      <c r="D5057">
        <v>1.1401699999999999</v>
      </c>
      <c r="E5057">
        <v>1.1402000000000001</v>
      </c>
      <c r="F5057">
        <v>1.1400399999999999</v>
      </c>
      <c r="G5057">
        <v>1.14012</v>
      </c>
      <c r="H5057" t="s">
        <v>7</v>
      </c>
      <c r="I5057" s="2">
        <f t="shared" si="1106"/>
        <v>1.14012</v>
      </c>
      <c r="J5057" s="2">
        <f t="shared" si="1107"/>
        <v>1.1397771428571428</v>
      </c>
      <c r="K5057">
        <f t="shared" si="1108"/>
        <v>1.7578231292523862E-4</v>
      </c>
      <c r="L5057" s="2">
        <f t="shared" si="1109"/>
        <v>130.03095975229306</v>
      </c>
      <c r="M5057" t="b">
        <f t="shared" si="1110"/>
        <v>1</v>
      </c>
      <c r="N5057" t="b">
        <f t="shared" si="1111"/>
        <v>0</v>
      </c>
      <c r="O5057" t="b">
        <f t="shared" si="1112"/>
        <v>0</v>
      </c>
      <c r="P5057" t="b">
        <f t="shared" si="1113"/>
        <v>1</v>
      </c>
      <c r="Q5057" t="str">
        <f t="shared" si="1114"/>
        <v>NO TRADE</v>
      </c>
      <c r="R5057" t="str">
        <f t="shared" si="1115"/>
        <v>N/A</v>
      </c>
      <c r="S5057" t="str">
        <f t="shared" si="1116"/>
        <v>N/A</v>
      </c>
      <c r="T5057" t="str">
        <f t="shared" si="1117"/>
        <v>SHORT @ 1.14012</v>
      </c>
      <c r="U5057" t="str">
        <f t="shared" si="1118"/>
        <v>TP @ 1.13992</v>
      </c>
      <c r="V5057" t="str">
        <f t="shared" si="1119"/>
        <v>SL @ 1.14112</v>
      </c>
    </row>
    <row r="5058" spans="1:22" x14ac:dyDescent="0.25">
      <c r="A5058">
        <v>20190227</v>
      </c>
      <c r="B5058" s="1">
        <v>0.47222222222222227</v>
      </c>
      <c r="C5058">
        <v>2329.4800006151199</v>
      </c>
      <c r="D5058">
        <v>1.14012</v>
      </c>
      <c r="E5058">
        <v>1.14036</v>
      </c>
      <c r="F5058">
        <v>1.13992</v>
      </c>
      <c r="G5058">
        <v>1.1399300000000001</v>
      </c>
      <c r="H5058" t="s">
        <v>7</v>
      </c>
      <c r="I5058" s="2">
        <f t="shared" si="1106"/>
        <v>1.1400700000000001</v>
      </c>
      <c r="J5058" s="2">
        <f t="shared" si="1107"/>
        <v>1.139828095238095</v>
      </c>
      <c r="K5058">
        <f t="shared" si="1108"/>
        <v>2.0122448979601311E-4</v>
      </c>
      <c r="L5058" s="2">
        <f t="shared" si="1109"/>
        <v>80.144241604765298</v>
      </c>
      <c r="M5058" t="b">
        <f t="shared" si="1110"/>
        <v>0</v>
      </c>
      <c r="N5058" t="b">
        <f t="shared" si="1111"/>
        <v>0</v>
      </c>
      <c r="O5058" t="b">
        <f t="shared" si="1112"/>
        <v>0</v>
      </c>
      <c r="P5058" t="b">
        <f t="shared" si="1113"/>
        <v>1</v>
      </c>
      <c r="Q5058" t="str">
        <f t="shared" si="1114"/>
        <v>NO TRADE</v>
      </c>
      <c r="R5058" t="str">
        <f t="shared" si="1115"/>
        <v>N/A</v>
      </c>
      <c r="S5058" t="str">
        <f t="shared" si="1116"/>
        <v>N/A</v>
      </c>
      <c r="T5058" t="str">
        <f t="shared" si="1117"/>
        <v>NO TRADE</v>
      </c>
      <c r="U5058" t="str">
        <f t="shared" si="1118"/>
        <v>N/A</v>
      </c>
      <c r="V5058" t="str">
        <f t="shared" si="1119"/>
        <v>N/A</v>
      </c>
    </row>
    <row r="5059" spans="1:22" x14ac:dyDescent="0.25">
      <c r="A5059">
        <v>20190227</v>
      </c>
      <c r="B5059" s="1">
        <v>0.47569444444444442</v>
      </c>
      <c r="C5059">
        <v>2415.29999697208</v>
      </c>
      <c r="D5059">
        <v>1.13992</v>
      </c>
      <c r="E5059">
        <v>1.1401399999999999</v>
      </c>
      <c r="F5059">
        <v>1.1397699999999999</v>
      </c>
      <c r="G5059">
        <v>1.1398600000000001</v>
      </c>
      <c r="H5059" t="s">
        <v>7</v>
      </c>
      <c r="I5059" s="2">
        <f t="shared" ref="I5059:I5122" si="1120">(E5059+F5059+G5059)/3</f>
        <v>1.1399233333333334</v>
      </c>
      <c r="J5059" s="2">
        <f t="shared" si="1107"/>
        <v>1.1398414285714284</v>
      </c>
      <c r="K5059">
        <f t="shared" si="1108"/>
        <v>2.1265306122459599E-4</v>
      </c>
      <c r="L5059" s="2">
        <f t="shared" si="1109"/>
        <v>25.677116656049417</v>
      </c>
      <c r="M5059" t="b">
        <f t="shared" si="1110"/>
        <v>0</v>
      </c>
      <c r="N5059" t="b">
        <f t="shared" si="1111"/>
        <v>0</v>
      </c>
      <c r="O5059" t="b">
        <f t="shared" si="1112"/>
        <v>0</v>
      </c>
      <c r="P5059" t="b">
        <f t="shared" si="1113"/>
        <v>1</v>
      </c>
      <c r="Q5059" t="str">
        <f t="shared" si="1114"/>
        <v>NO TRADE</v>
      </c>
      <c r="R5059" t="str">
        <f t="shared" si="1115"/>
        <v>N/A</v>
      </c>
      <c r="S5059" t="str">
        <f t="shared" si="1116"/>
        <v>N/A</v>
      </c>
      <c r="T5059" t="str">
        <f t="shared" si="1117"/>
        <v>NO TRADE</v>
      </c>
      <c r="U5059" t="str">
        <f t="shared" si="1118"/>
        <v>N/A</v>
      </c>
      <c r="V5059" t="str">
        <f t="shared" si="1119"/>
        <v>N/A</v>
      </c>
    </row>
    <row r="5060" spans="1:22" x14ac:dyDescent="0.25">
      <c r="A5060">
        <v>20190227</v>
      </c>
      <c r="B5060" s="1">
        <v>0.47916666666666669</v>
      </c>
      <c r="C5060">
        <v>2390.0199984312098</v>
      </c>
      <c r="D5060">
        <v>1.1398699999999999</v>
      </c>
      <c r="E5060">
        <v>1.1402399999999999</v>
      </c>
      <c r="F5060">
        <v>1.13985</v>
      </c>
      <c r="G5060">
        <v>1.1399699999999999</v>
      </c>
      <c r="H5060" t="s">
        <v>7</v>
      </c>
      <c r="I5060" s="2">
        <f t="shared" si="1120"/>
        <v>1.14002</v>
      </c>
      <c r="J5060" s="2">
        <f t="shared" si="1107"/>
        <v>1.1399038095238097</v>
      </c>
      <c r="K5060">
        <f t="shared" si="1108"/>
        <v>1.7455782312926691E-4</v>
      </c>
      <c r="L5060" s="2">
        <f t="shared" si="1109"/>
        <v>44.375162379798667</v>
      </c>
      <c r="M5060" t="b">
        <f t="shared" si="1110"/>
        <v>0</v>
      </c>
      <c r="N5060" t="b">
        <f t="shared" si="1111"/>
        <v>0</v>
      </c>
      <c r="O5060" t="b">
        <f t="shared" si="1112"/>
        <v>1</v>
      </c>
      <c r="P5060" t="b">
        <f t="shared" si="1113"/>
        <v>0</v>
      </c>
      <c r="Q5060" t="str">
        <f t="shared" si="1114"/>
        <v>NO TRADE</v>
      </c>
      <c r="R5060" t="str">
        <f t="shared" si="1115"/>
        <v>N/A</v>
      </c>
      <c r="S5060" t="str">
        <f t="shared" si="1116"/>
        <v>N/A</v>
      </c>
      <c r="T5060" t="str">
        <f t="shared" si="1117"/>
        <v>NO TRADE</v>
      </c>
      <c r="U5060" t="str">
        <f t="shared" si="1118"/>
        <v>N/A</v>
      </c>
      <c r="V5060" t="str">
        <f t="shared" si="1119"/>
        <v>N/A</v>
      </c>
    </row>
    <row r="5061" spans="1:22" x14ac:dyDescent="0.25">
      <c r="A5061">
        <v>20190227</v>
      </c>
      <c r="B5061" s="1">
        <v>0.4826388888888889</v>
      </c>
      <c r="C5061">
        <v>2202.5699986219402</v>
      </c>
      <c r="D5061">
        <v>1.1399699999999999</v>
      </c>
      <c r="E5061">
        <v>1.14001</v>
      </c>
      <c r="F5061">
        <v>1.13941</v>
      </c>
      <c r="G5061">
        <v>1.13941</v>
      </c>
      <c r="H5061" t="s">
        <v>7</v>
      </c>
      <c r="I5061" s="2">
        <f t="shared" si="1120"/>
        <v>1.13961</v>
      </c>
      <c r="J5061" s="2">
        <f t="shared" si="1107"/>
        <v>1.1399157142857144</v>
      </c>
      <c r="K5061">
        <f t="shared" si="1108"/>
        <v>1.5755102040818488E-4</v>
      </c>
      <c r="L5061" s="2">
        <f t="shared" si="1109"/>
        <v>-129.36096718481232</v>
      </c>
      <c r="M5061" t="b">
        <f t="shared" si="1110"/>
        <v>0</v>
      </c>
      <c r="N5061" t="b">
        <f t="shared" si="1111"/>
        <v>1</v>
      </c>
      <c r="O5061" t="b">
        <f t="shared" si="1112"/>
        <v>0</v>
      </c>
      <c r="P5061" t="b">
        <f t="shared" si="1113"/>
        <v>1</v>
      </c>
      <c r="Q5061" t="str">
        <f t="shared" si="1114"/>
        <v>NO TRADE</v>
      </c>
      <c r="R5061" t="str">
        <f t="shared" si="1115"/>
        <v>N/A</v>
      </c>
      <c r="S5061" t="str">
        <f t="shared" si="1116"/>
        <v>N/A</v>
      </c>
      <c r="T5061" t="str">
        <f t="shared" si="1117"/>
        <v>NO TRADE</v>
      </c>
      <c r="U5061" t="str">
        <f t="shared" si="1118"/>
        <v>N/A</v>
      </c>
      <c r="V5061" t="str">
        <f t="shared" si="1119"/>
        <v>N/A</v>
      </c>
    </row>
    <row r="5062" spans="1:22" x14ac:dyDescent="0.25">
      <c r="A5062">
        <v>20190227</v>
      </c>
      <c r="B5062" s="1">
        <v>0.4861111111111111</v>
      </c>
      <c r="C5062">
        <v>2778.3100033998498</v>
      </c>
      <c r="D5062">
        <v>1.1394200000000001</v>
      </c>
      <c r="E5062">
        <v>1.1398999999999999</v>
      </c>
      <c r="F5062">
        <v>1.1393200000000001</v>
      </c>
      <c r="G5062">
        <v>1.1398900000000001</v>
      </c>
      <c r="H5062" t="s">
        <v>7</v>
      </c>
      <c r="I5062" s="2">
        <f t="shared" si="1120"/>
        <v>1.1397033333333333</v>
      </c>
      <c r="J5062" s="2">
        <f t="shared" si="1107"/>
        <v>1.1399204761904762</v>
      </c>
      <c r="K5062">
        <f t="shared" si="1108"/>
        <v>1.5074829931977746E-4</v>
      </c>
      <c r="L5062" s="2">
        <f t="shared" si="1109"/>
        <v>-96.028880866420309</v>
      </c>
      <c r="M5062" t="b">
        <f t="shared" si="1110"/>
        <v>0</v>
      </c>
      <c r="N5062" t="b">
        <f t="shared" si="1111"/>
        <v>0</v>
      </c>
      <c r="O5062" t="b">
        <f t="shared" si="1112"/>
        <v>1</v>
      </c>
      <c r="P5062" t="b">
        <f t="shared" si="1113"/>
        <v>0</v>
      </c>
      <c r="Q5062" t="str">
        <f t="shared" si="1114"/>
        <v>NO TRADE</v>
      </c>
      <c r="R5062" t="str">
        <f t="shared" si="1115"/>
        <v>N/A</v>
      </c>
      <c r="S5062" t="str">
        <f t="shared" si="1116"/>
        <v>N/A</v>
      </c>
      <c r="T5062" t="str">
        <f t="shared" si="1117"/>
        <v>NO TRADE</v>
      </c>
      <c r="U5062" t="str">
        <f t="shared" si="1118"/>
        <v>N/A</v>
      </c>
      <c r="V5062" t="str">
        <f t="shared" si="1119"/>
        <v>N/A</v>
      </c>
    </row>
    <row r="5063" spans="1:22" x14ac:dyDescent="0.25">
      <c r="A5063">
        <v>20190227</v>
      </c>
      <c r="B5063" s="1">
        <v>0.48958333333333331</v>
      </c>
      <c r="C5063">
        <v>2354.5399963855698</v>
      </c>
      <c r="D5063">
        <v>1.1398900000000001</v>
      </c>
      <c r="E5063">
        <v>1.13992</v>
      </c>
      <c r="F5063">
        <v>1.13948</v>
      </c>
      <c r="G5063">
        <v>1.13968</v>
      </c>
      <c r="H5063" t="s">
        <v>7</v>
      </c>
      <c r="I5063" s="2">
        <f t="shared" si="1120"/>
        <v>1.1396933333333334</v>
      </c>
      <c r="J5063" s="2">
        <f t="shared" si="1107"/>
        <v>1.139877142857143</v>
      </c>
      <c r="K5063">
        <f t="shared" si="1108"/>
        <v>1.7850340136054449E-4</v>
      </c>
      <c r="L5063" s="2">
        <f t="shared" si="1109"/>
        <v>-68.64837398376298</v>
      </c>
      <c r="M5063" t="b">
        <f t="shared" si="1110"/>
        <v>0</v>
      </c>
      <c r="N5063" t="b">
        <f t="shared" si="1111"/>
        <v>0</v>
      </c>
      <c r="O5063" t="b">
        <f t="shared" si="1112"/>
        <v>1</v>
      </c>
      <c r="P5063" t="b">
        <f t="shared" si="1113"/>
        <v>0</v>
      </c>
      <c r="Q5063" t="str">
        <f t="shared" si="1114"/>
        <v>NO TRADE</v>
      </c>
      <c r="R5063" t="str">
        <f t="shared" si="1115"/>
        <v>N/A</v>
      </c>
      <c r="S5063" t="str">
        <f t="shared" si="1116"/>
        <v>N/A</v>
      </c>
      <c r="T5063" t="str">
        <f t="shared" si="1117"/>
        <v>NO TRADE</v>
      </c>
      <c r="U5063" t="str">
        <f t="shared" si="1118"/>
        <v>N/A</v>
      </c>
      <c r="V5063" t="str">
        <f t="shared" si="1119"/>
        <v>N/A</v>
      </c>
    </row>
    <row r="5064" spans="1:22" x14ac:dyDescent="0.25">
      <c r="A5064">
        <v>20190227</v>
      </c>
      <c r="B5064" s="1">
        <v>0.49305555555555558</v>
      </c>
      <c r="C5064">
        <v>2186.0600039958999</v>
      </c>
      <c r="D5064">
        <v>1.13967</v>
      </c>
      <c r="E5064">
        <v>1.13974</v>
      </c>
      <c r="F5064">
        <v>1.13947</v>
      </c>
      <c r="G5064">
        <v>1.1396500000000001</v>
      </c>
      <c r="H5064" t="s">
        <v>7</v>
      </c>
      <c r="I5064" s="2">
        <f t="shared" si="1120"/>
        <v>1.1396200000000001</v>
      </c>
      <c r="J5064" s="2">
        <f t="shared" si="1107"/>
        <v>1.1398057142857143</v>
      </c>
      <c r="K5064">
        <f t="shared" si="1108"/>
        <v>1.7034013605443654E-4</v>
      </c>
      <c r="L5064" s="2">
        <f t="shared" si="1109"/>
        <v>-72.683706070260826</v>
      </c>
      <c r="M5064" t="b">
        <f t="shared" si="1110"/>
        <v>0</v>
      </c>
      <c r="N5064" t="b">
        <f t="shared" si="1111"/>
        <v>0</v>
      </c>
      <c r="O5064" t="b">
        <f t="shared" si="1112"/>
        <v>0</v>
      </c>
      <c r="P5064" t="b">
        <f t="shared" si="1113"/>
        <v>1</v>
      </c>
      <c r="Q5064" t="str">
        <f t="shared" si="1114"/>
        <v>NO TRADE</v>
      </c>
      <c r="R5064" t="str">
        <f t="shared" si="1115"/>
        <v>N/A</v>
      </c>
      <c r="S5064" t="str">
        <f t="shared" si="1116"/>
        <v>N/A</v>
      </c>
      <c r="T5064" t="str">
        <f t="shared" si="1117"/>
        <v>NO TRADE</v>
      </c>
      <c r="U5064" t="str">
        <f t="shared" si="1118"/>
        <v>N/A</v>
      </c>
      <c r="V5064" t="str">
        <f t="shared" si="1119"/>
        <v>N/A</v>
      </c>
    </row>
    <row r="5065" spans="1:22" x14ac:dyDescent="0.25">
      <c r="A5065">
        <v>20190227</v>
      </c>
      <c r="B5065" s="1">
        <v>0.49652777777777773</v>
      </c>
      <c r="C5065">
        <v>1612.2099974155401</v>
      </c>
      <c r="D5065">
        <v>1.1396599999999999</v>
      </c>
      <c r="E5065">
        <v>1.13978</v>
      </c>
      <c r="F5065">
        <v>1.1395500000000001</v>
      </c>
      <c r="G5065">
        <v>1.13967</v>
      </c>
      <c r="H5065" t="s">
        <v>7</v>
      </c>
      <c r="I5065" s="2">
        <f t="shared" si="1120"/>
        <v>1.1396666666666666</v>
      </c>
      <c r="J5065" s="2">
        <f t="shared" ref="J5065:J5128" si="1121">AVERAGE(I5059:I5065)</f>
        <v>1.1397480952380954</v>
      </c>
      <c r="K5065">
        <f t="shared" ref="K5065:K5128" si="1122">(ABS(J5065-I5059)+ABS(J5065-I5060)+ABS(J5065-I5061)+ABS(J5065-I5062)+ABS(J5065-I5063)+ABS(J5065-I5064)+ABS(J5065-I5065))/7</f>
        <v>1.2775510204088292E-4</v>
      </c>
      <c r="L5065" s="2">
        <f t="shared" ref="L5065:L5128" si="1123">(I5065-J5065)/(0.015*K5065)</f>
        <v>-42.49201277964341</v>
      </c>
      <c r="M5065" t="b">
        <f t="shared" ref="M5065:M5128" si="1124">IF(L5065&gt;100,TRUE)</f>
        <v>0</v>
      </c>
      <c r="N5065" t="b">
        <f t="shared" si="1111"/>
        <v>0</v>
      </c>
      <c r="O5065" t="b">
        <f t="shared" si="1112"/>
        <v>1</v>
      </c>
      <c r="P5065" t="b">
        <f t="shared" si="1113"/>
        <v>0</v>
      </c>
      <c r="Q5065" t="str">
        <f t="shared" si="1114"/>
        <v>NO TRADE</v>
      </c>
      <c r="R5065" t="str">
        <f t="shared" si="1115"/>
        <v>N/A</v>
      </c>
      <c r="S5065" t="str">
        <f t="shared" si="1116"/>
        <v>N/A</v>
      </c>
      <c r="T5065" t="str">
        <f t="shared" si="1117"/>
        <v>NO TRADE</v>
      </c>
      <c r="U5065" t="str">
        <f t="shared" si="1118"/>
        <v>N/A</v>
      </c>
      <c r="V5065" t="str">
        <f t="shared" si="1119"/>
        <v>N/A</v>
      </c>
    </row>
    <row r="5066" spans="1:22" x14ac:dyDescent="0.25">
      <c r="A5066">
        <v>20190227</v>
      </c>
      <c r="B5066" s="1">
        <v>0.5</v>
      </c>
      <c r="C5066">
        <v>2609.5999999046298</v>
      </c>
      <c r="D5066">
        <v>1.1396599999999999</v>
      </c>
      <c r="E5066">
        <v>1.13971</v>
      </c>
      <c r="F5066">
        <v>1.1392199999999999</v>
      </c>
      <c r="G5066">
        <v>1.13923</v>
      </c>
      <c r="H5066" t="s">
        <v>7</v>
      </c>
      <c r="I5066" s="2">
        <f t="shared" si="1120"/>
        <v>1.1393866666666665</v>
      </c>
      <c r="J5066" s="2">
        <f t="shared" si="1121"/>
        <v>1.1396714285714287</v>
      </c>
      <c r="K5066">
        <f t="shared" si="1122"/>
        <v>1.1496598639459954E-4</v>
      </c>
      <c r="L5066" s="2">
        <f t="shared" si="1123"/>
        <v>-165.12820512827051</v>
      </c>
      <c r="M5066" t="b">
        <f t="shared" si="1124"/>
        <v>0</v>
      </c>
      <c r="N5066" t="b">
        <f t="shared" si="1111"/>
        <v>1</v>
      </c>
      <c r="O5066" t="b">
        <f t="shared" si="1112"/>
        <v>0</v>
      </c>
      <c r="P5066" t="b">
        <f t="shared" si="1113"/>
        <v>1</v>
      </c>
      <c r="Q5066" t="str">
        <f t="shared" si="1114"/>
        <v>NO TRADE</v>
      </c>
      <c r="R5066" t="str">
        <f t="shared" si="1115"/>
        <v>N/A</v>
      </c>
      <c r="S5066" t="str">
        <f t="shared" si="1116"/>
        <v>N/A</v>
      </c>
      <c r="T5066" t="str">
        <f t="shared" si="1117"/>
        <v>NO TRADE</v>
      </c>
      <c r="U5066" t="str">
        <f t="shared" si="1118"/>
        <v>N/A</v>
      </c>
      <c r="V5066" t="str">
        <f t="shared" si="1119"/>
        <v>N/A</v>
      </c>
    </row>
    <row r="5067" spans="1:22" x14ac:dyDescent="0.25">
      <c r="A5067">
        <v>20190227</v>
      </c>
      <c r="B5067" s="1">
        <v>0.50347222222222221</v>
      </c>
      <c r="C5067">
        <v>2245.0600042343099</v>
      </c>
      <c r="D5067">
        <v>1.1392500000000001</v>
      </c>
      <c r="E5067">
        <v>1.13934</v>
      </c>
      <c r="F5067">
        <v>1.13907</v>
      </c>
      <c r="G5067">
        <v>1.1393200000000001</v>
      </c>
      <c r="H5067" t="s">
        <v>7</v>
      </c>
      <c r="I5067" s="2">
        <f t="shared" si="1120"/>
        <v>1.1392433333333334</v>
      </c>
      <c r="J5067" s="2">
        <f t="shared" si="1121"/>
        <v>1.1395604761904763</v>
      </c>
      <c r="K5067">
        <f t="shared" si="1122"/>
        <v>1.4027210884351833E-4</v>
      </c>
      <c r="L5067" s="2">
        <f t="shared" si="1123"/>
        <v>-150.72744907860761</v>
      </c>
      <c r="M5067" t="b">
        <f t="shared" si="1124"/>
        <v>0</v>
      </c>
      <c r="N5067" t="b">
        <f t="shared" si="1111"/>
        <v>1</v>
      </c>
      <c r="O5067" t="b">
        <f t="shared" si="1112"/>
        <v>1</v>
      </c>
      <c r="P5067" t="b">
        <f t="shared" si="1113"/>
        <v>0</v>
      </c>
      <c r="Q5067" t="str">
        <f t="shared" si="1114"/>
        <v>LONG @ 1.13932</v>
      </c>
      <c r="R5067" t="str">
        <f t="shared" si="1115"/>
        <v>TP @ 1.13952</v>
      </c>
      <c r="S5067" t="str">
        <f t="shared" si="1116"/>
        <v>SL @ 1.14032</v>
      </c>
      <c r="T5067" t="str">
        <f t="shared" si="1117"/>
        <v>NO TRADE</v>
      </c>
      <c r="U5067" t="str">
        <f t="shared" si="1118"/>
        <v>N/A</v>
      </c>
      <c r="V5067" t="str">
        <f t="shared" si="1119"/>
        <v>N/A</v>
      </c>
    </row>
    <row r="5068" spans="1:22" x14ac:dyDescent="0.25">
      <c r="A5068">
        <v>20190227</v>
      </c>
      <c r="B5068" s="1">
        <v>0.50694444444444442</v>
      </c>
      <c r="C5068">
        <v>1687.2000029087101</v>
      </c>
      <c r="D5068">
        <v>1.13933</v>
      </c>
      <c r="E5068">
        <v>1.1393800000000001</v>
      </c>
      <c r="F5068">
        <v>1.1391500000000001</v>
      </c>
      <c r="G5068">
        <v>1.1392100000000001</v>
      </c>
      <c r="H5068" t="s">
        <v>7</v>
      </c>
      <c r="I5068" s="2">
        <f t="shared" si="1120"/>
        <v>1.1392466666666667</v>
      </c>
      <c r="J5068" s="2">
        <f t="shared" si="1121"/>
        <v>1.1395085714285715</v>
      </c>
      <c r="K5068">
        <f t="shared" si="1122"/>
        <v>1.854421768707442E-4</v>
      </c>
      <c r="L5068" s="2">
        <f t="shared" si="1123"/>
        <v>-94.15505013452173</v>
      </c>
      <c r="M5068" t="b">
        <f t="shared" si="1124"/>
        <v>0</v>
      </c>
      <c r="N5068" t="b">
        <f t="shared" si="1111"/>
        <v>0</v>
      </c>
      <c r="O5068" t="b">
        <f t="shared" si="1112"/>
        <v>1</v>
      </c>
      <c r="P5068" t="b">
        <f t="shared" si="1113"/>
        <v>0</v>
      </c>
      <c r="Q5068" t="str">
        <f t="shared" si="1114"/>
        <v>NO TRADE</v>
      </c>
      <c r="R5068" t="str">
        <f t="shared" si="1115"/>
        <v>N/A</v>
      </c>
      <c r="S5068" t="str">
        <f t="shared" si="1116"/>
        <v>N/A</v>
      </c>
      <c r="T5068" t="str">
        <f t="shared" si="1117"/>
        <v>NO TRADE</v>
      </c>
      <c r="U5068" t="str">
        <f t="shared" si="1118"/>
        <v>N/A</v>
      </c>
      <c r="V5068" t="str">
        <f t="shared" si="1119"/>
        <v>N/A</v>
      </c>
    </row>
    <row r="5069" spans="1:22" x14ac:dyDescent="0.25">
      <c r="A5069">
        <v>20190227</v>
      </c>
      <c r="B5069" s="1">
        <v>0.51041666666666663</v>
      </c>
      <c r="C5069">
        <v>2119.97000205517</v>
      </c>
      <c r="D5069">
        <v>1.1392</v>
      </c>
      <c r="E5069">
        <v>1.1392</v>
      </c>
      <c r="F5069">
        <v>1.139</v>
      </c>
      <c r="G5069">
        <v>1.13903</v>
      </c>
      <c r="H5069" t="s">
        <v>7</v>
      </c>
      <c r="I5069" s="2">
        <f t="shared" si="1120"/>
        <v>1.1390766666666667</v>
      </c>
      <c r="J5069" s="2">
        <f t="shared" si="1121"/>
        <v>1.1394190476190478</v>
      </c>
      <c r="K5069">
        <f t="shared" si="1122"/>
        <v>2.0653061224492779E-4</v>
      </c>
      <c r="L5069" s="2">
        <f t="shared" si="1123"/>
        <v>-110.51822573562883</v>
      </c>
      <c r="M5069" t="b">
        <f t="shared" si="1124"/>
        <v>0</v>
      </c>
      <c r="N5069" t="b">
        <f t="shared" si="1111"/>
        <v>1</v>
      </c>
      <c r="O5069" t="b">
        <f t="shared" si="1112"/>
        <v>0</v>
      </c>
      <c r="P5069" t="b">
        <f t="shared" si="1113"/>
        <v>1</v>
      </c>
      <c r="Q5069" t="str">
        <f t="shared" si="1114"/>
        <v>NO TRADE</v>
      </c>
      <c r="R5069" t="str">
        <f t="shared" si="1115"/>
        <v>N/A</v>
      </c>
      <c r="S5069" t="str">
        <f t="shared" si="1116"/>
        <v>N/A</v>
      </c>
      <c r="T5069" t="str">
        <f t="shared" si="1117"/>
        <v>NO TRADE</v>
      </c>
      <c r="U5069" t="str">
        <f t="shared" si="1118"/>
        <v>N/A</v>
      </c>
      <c r="V5069" t="str">
        <f t="shared" si="1119"/>
        <v>N/A</v>
      </c>
    </row>
    <row r="5070" spans="1:22" x14ac:dyDescent="0.25">
      <c r="A5070">
        <v>20190227</v>
      </c>
      <c r="B5070" s="1">
        <v>0.51388888888888895</v>
      </c>
      <c r="C5070">
        <v>1795.2299979925201</v>
      </c>
      <c r="D5070">
        <v>1.1390100000000001</v>
      </c>
      <c r="E5070">
        <v>1.1391199999999999</v>
      </c>
      <c r="F5070">
        <v>1.1387100000000001</v>
      </c>
      <c r="G5070">
        <v>1.1387100000000001</v>
      </c>
      <c r="H5070" t="s">
        <v>7</v>
      </c>
      <c r="I5070" s="2">
        <f t="shared" si="1120"/>
        <v>1.1388466666666666</v>
      </c>
      <c r="J5070" s="2">
        <f t="shared" si="1121"/>
        <v>1.1392980952380953</v>
      </c>
      <c r="K5070">
        <f t="shared" si="1122"/>
        <v>2.2258503401359091E-4</v>
      </c>
      <c r="L5070" s="2">
        <f t="shared" si="1123"/>
        <v>-135.20782396094825</v>
      </c>
      <c r="M5070" t="b">
        <f t="shared" si="1124"/>
        <v>0</v>
      </c>
      <c r="N5070" t="b">
        <f t="shared" si="1111"/>
        <v>1</v>
      </c>
      <c r="O5070" t="b">
        <f t="shared" si="1112"/>
        <v>0</v>
      </c>
      <c r="P5070" t="b">
        <f t="shared" si="1113"/>
        <v>1</v>
      </c>
      <c r="Q5070" t="str">
        <f t="shared" si="1114"/>
        <v>NO TRADE</v>
      </c>
      <c r="R5070" t="str">
        <f t="shared" si="1115"/>
        <v>N/A</v>
      </c>
      <c r="S5070" t="str">
        <f t="shared" si="1116"/>
        <v>N/A</v>
      </c>
      <c r="T5070" t="str">
        <f t="shared" si="1117"/>
        <v>NO TRADE</v>
      </c>
      <c r="U5070" t="str">
        <f t="shared" si="1118"/>
        <v>N/A</v>
      </c>
      <c r="V5070" t="str">
        <f t="shared" si="1119"/>
        <v>N/A</v>
      </c>
    </row>
    <row r="5071" spans="1:22" x14ac:dyDescent="0.25">
      <c r="A5071">
        <v>20190227</v>
      </c>
      <c r="B5071" s="1">
        <v>0.51736111111111105</v>
      </c>
      <c r="C5071">
        <v>2281.2600018978101</v>
      </c>
      <c r="D5071">
        <v>1.13872</v>
      </c>
      <c r="E5071">
        <v>1.1389400000000001</v>
      </c>
      <c r="F5071">
        <v>1.13862</v>
      </c>
      <c r="G5071">
        <v>1.1387499999999999</v>
      </c>
      <c r="H5071" t="s">
        <v>7</v>
      </c>
      <c r="I5071" s="2">
        <f t="shared" si="1120"/>
        <v>1.1387700000000001</v>
      </c>
      <c r="J5071" s="2">
        <f t="shared" si="1121"/>
        <v>1.1391766666666667</v>
      </c>
      <c r="K5071">
        <f t="shared" si="1122"/>
        <v>2.3904761904759906E-4</v>
      </c>
      <c r="L5071" s="2">
        <f t="shared" si="1123"/>
        <v>-113.4130146082431</v>
      </c>
      <c r="M5071" t="b">
        <f t="shared" si="1124"/>
        <v>0</v>
      </c>
      <c r="N5071" t="b">
        <f t="shared" si="1111"/>
        <v>1</v>
      </c>
      <c r="O5071" t="b">
        <f t="shared" si="1112"/>
        <v>1</v>
      </c>
      <c r="P5071" t="b">
        <f t="shared" si="1113"/>
        <v>0</v>
      </c>
      <c r="Q5071" t="str">
        <f t="shared" si="1114"/>
        <v>LONG @ 1.13875</v>
      </c>
      <c r="R5071" t="str">
        <f t="shared" si="1115"/>
        <v>TP @ 1.13895</v>
      </c>
      <c r="S5071" t="str">
        <f t="shared" si="1116"/>
        <v>SL @ 1.13975</v>
      </c>
      <c r="T5071" t="str">
        <f t="shared" si="1117"/>
        <v>NO TRADE</v>
      </c>
      <c r="U5071" t="str">
        <f t="shared" si="1118"/>
        <v>N/A</v>
      </c>
      <c r="V5071" t="str">
        <f t="shared" si="1119"/>
        <v>N/A</v>
      </c>
    </row>
    <row r="5072" spans="1:22" x14ac:dyDescent="0.25">
      <c r="A5072">
        <v>20190227</v>
      </c>
      <c r="B5072" s="1">
        <v>0.52083333333333337</v>
      </c>
      <c r="C5072">
        <v>1654.2200012206999</v>
      </c>
      <c r="D5072">
        <v>1.1387499999999999</v>
      </c>
      <c r="E5072">
        <v>1.1388799999999999</v>
      </c>
      <c r="F5072">
        <v>1.1385700000000001</v>
      </c>
      <c r="G5072">
        <v>1.1385799999999999</v>
      </c>
      <c r="H5072" t="s">
        <v>7</v>
      </c>
      <c r="I5072" s="2">
        <f t="shared" si="1120"/>
        <v>1.1386766666666668</v>
      </c>
      <c r="J5072" s="2">
        <f t="shared" si="1121"/>
        <v>1.1390352380952382</v>
      </c>
      <c r="K5072">
        <f t="shared" si="1122"/>
        <v>2.3210884353739938E-4</v>
      </c>
      <c r="L5072" s="2">
        <f t="shared" si="1123"/>
        <v>-102.98944900352441</v>
      </c>
      <c r="M5072" t="b">
        <f t="shared" si="1124"/>
        <v>0</v>
      </c>
      <c r="N5072" t="b">
        <f t="shared" si="1111"/>
        <v>1</v>
      </c>
      <c r="O5072" t="b">
        <f t="shared" si="1112"/>
        <v>1</v>
      </c>
      <c r="P5072" t="b">
        <f t="shared" si="1113"/>
        <v>0</v>
      </c>
      <c r="Q5072" t="str">
        <f t="shared" si="1114"/>
        <v>LONG @ 1.13858</v>
      </c>
      <c r="R5072" t="str">
        <f t="shared" si="1115"/>
        <v>TP @ 1.13878</v>
      </c>
      <c r="S5072" t="str">
        <f t="shared" si="1116"/>
        <v>SL @ 1.13958</v>
      </c>
      <c r="T5072" t="str">
        <f t="shared" si="1117"/>
        <v>NO TRADE</v>
      </c>
      <c r="U5072" t="str">
        <f t="shared" si="1118"/>
        <v>N/A</v>
      </c>
      <c r="V5072" t="str">
        <f t="shared" si="1119"/>
        <v>N/A</v>
      </c>
    </row>
    <row r="5073" spans="1:22" x14ac:dyDescent="0.25">
      <c r="A5073">
        <v>20190227</v>
      </c>
      <c r="B5073" s="1">
        <v>0.52430555555555558</v>
      </c>
      <c r="C5073">
        <v>2204.6599988937401</v>
      </c>
      <c r="D5073">
        <v>1.1385799999999999</v>
      </c>
      <c r="E5073">
        <v>1.1387</v>
      </c>
      <c r="F5073">
        <v>1.1383700000000001</v>
      </c>
      <c r="G5073">
        <v>1.1385000000000001</v>
      </c>
      <c r="H5073" t="s">
        <v>7</v>
      </c>
      <c r="I5073" s="2">
        <f t="shared" si="1120"/>
        <v>1.1385233333333333</v>
      </c>
      <c r="J5073" s="2">
        <f t="shared" si="1121"/>
        <v>1.138911904761905</v>
      </c>
      <c r="K5073">
        <f t="shared" si="1122"/>
        <v>2.374149659864409E-4</v>
      </c>
      <c r="L5073" s="2">
        <f t="shared" si="1123"/>
        <v>-109.11174785103725</v>
      </c>
      <c r="M5073" t="b">
        <f t="shared" si="1124"/>
        <v>0</v>
      </c>
      <c r="N5073" t="b">
        <f t="shared" si="1111"/>
        <v>1</v>
      </c>
      <c r="O5073" t="b">
        <f t="shared" si="1112"/>
        <v>0</v>
      </c>
      <c r="P5073" t="b">
        <f t="shared" si="1113"/>
        <v>1</v>
      </c>
      <c r="Q5073" t="str">
        <f t="shared" si="1114"/>
        <v>NO TRADE</v>
      </c>
      <c r="R5073" t="str">
        <f t="shared" si="1115"/>
        <v>N/A</v>
      </c>
      <c r="S5073" t="str">
        <f t="shared" si="1116"/>
        <v>N/A</v>
      </c>
      <c r="T5073" t="str">
        <f t="shared" si="1117"/>
        <v>NO TRADE</v>
      </c>
      <c r="U5073" t="str">
        <f t="shared" si="1118"/>
        <v>N/A</v>
      </c>
      <c r="V5073" t="str">
        <f t="shared" si="1119"/>
        <v>N/A</v>
      </c>
    </row>
    <row r="5074" spans="1:22" x14ac:dyDescent="0.25">
      <c r="A5074">
        <v>20190227</v>
      </c>
      <c r="B5074" s="1">
        <v>0.52777777777777779</v>
      </c>
      <c r="C5074">
        <v>1885.43000054359</v>
      </c>
      <c r="D5074">
        <v>1.1385000000000001</v>
      </c>
      <c r="E5074">
        <v>1.13853</v>
      </c>
      <c r="F5074">
        <v>1.1383300000000001</v>
      </c>
      <c r="G5074">
        <v>1.1384099999999999</v>
      </c>
      <c r="H5074" t="s">
        <v>7</v>
      </c>
      <c r="I5074" s="2">
        <f t="shared" si="1120"/>
        <v>1.1384233333333333</v>
      </c>
      <c r="J5074" s="2">
        <f t="shared" si="1121"/>
        <v>1.138794761904762</v>
      </c>
      <c r="K5074">
        <f t="shared" si="1122"/>
        <v>2.2448979591836528E-4</v>
      </c>
      <c r="L5074" s="2">
        <f t="shared" si="1123"/>
        <v>-110.30303030306628</v>
      </c>
      <c r="M5074" t="b">
        <f t="shared" si="1124"/>
        <v>0</v>
      </c>
      <c r="N5074" t="b">
        <f t="shared" si="1111"/>
        <v>1</v>
      </c>
      <c r="O5074" t="b">
        <f t="shared" si="1112"/>
        <v>0</v>
      </c>
      <c r="P5074" t="b">
        <f t="shared" si="1113"/>
        <v>1</v>
      </c>
      <c r="Q5074" t="str">
        <f t="shared" si="1114"/>
        <v>NO TRADE</v>
      </c>
      <c r="R5074" t="str">
        <f t="shared" si="1115"/>
        <v>N/A</v>
      </c>
      <c r="S5074" t="str">
        <f t="shared" si="1116"/>
        <v>N/A</v>
      </c>
      <c r="T5074" t="str">
        <f t="shared" si="1117"/>
        <v>NO TRADE</v>
      </c>
      <c r="U5074" t="str">
        <f t="shared" si="1118"/>
        <v>N/A</v>
      </c>
      <c r="V5074" t="str">
        <f t="shared" si="1119"/>
        <v>N/A</v>
      </c>
    </row>
    <row r="5075" spans="1:22" x14ac:dyDescent="0.25">
      <c r="A5075">
        <v>20190227</v>
      </c>
      <c r="B5075" s="1">
        <v>0.53125</v>
      </c>
      <c r="C5075">
        <v>2353.8499996662099</v>
      </c>
      <c r="D5075">
        <v>1.13842</v>
      </c>
      <c r="E5075">
        <v>1.1388199999999999</v>
      </c>
      <c r="F5075">
        <v>1.1384000000000001</v>
      </c>
      <c r="G5075">
        <v>1.13872</v>
      </c>
      <c r="H5075" t="s">
        <v>7</v>
      </c>
      <c r="I5075" s="2">
        <f t="shared" si="1120"/>
        <v>1.1386466666666666</v>
      </c>
      <c r="J5075" s="2">
        <f t="shared" si="1121"/>
        <v>1.1387090476190476</v>
      </c>
      <c r="K5075">
        <f t="shared" si="1122"/>
        <v>1.6176870748298353E-4</v>
      </c>
      <c r="L5075" s="2">
        <f t="shared" si="1123"/>
        <v>-25.707877768445943</v>
      </c>
      <c r="M5075" t="b">
        <f t="shared" si="1124"/>
        <v>0</v>
      </c>
      <c r="N5075" t="b">
        <f t="shared" si="1111"/>
        <v>0</v>
      </c>
      <c r="O5075" t="b">
        <f t="shared" si="1112"/>
        <v>1</v>
      </c>
      <c r="P5075" t="b">
        <f t="shared" si="1113"/>
        <v>0</v>
      </c>
      <c r="Q5075" t="str">
        <f t="shared" si="1114"/>
        <v>NO TRADE</v>
      </c>
      <c r="R5075" t="str">
        <f t="shared" si="1115"/>
        <v>N/A</v>
      </c>
      <c r="S5075" t="str">
        <f t="shared" si="1116"/>
        <v>N/A</v>
      </c>
      <c r="T5075" t="str">
        <f t="shared" si="1117"/>
        <v>NO TRADE</v>
      </c>
      <c r="U5075" t="str">
        <f t="shared" si="1118"/>
        <v>N/A</v>
      </c>
      <c r="V5075" t="str">
        <f t="shared" si="1119"/>
        <v>N/A</v>
      </c>
    </row>
    <row r="5076" spans="1:22" x14ac:dyDescent="0.25">
      <c r="A5076">
        <v>20190227</v>
      </c>
      <c r="B5076" s="1">
        <v>0.53472222222222221</v>
      </c>
      <c r="C5076">
        <v>2175.4300042390801</v>
      </c>
      <c r="D5076">
        <v>1.13873</v>
      </c>
      <c r="E5076">
        <v>1.13883</v>
      </c>
      <c r="F5076">
        <v>1.1385000000000001</v>
      </c>
      <c r="G5076">
        <v>1.1385000000000001</v>
      </c>
      <c r="H5076" t="s">
        <v>7</v>
      </c>
      <c r="I5076" s="2">
        <f t="shared" si="1120"/>
        <v>1.1386100000000001</v>
      </c>
      <c r="J5076" s="2">
        <f t="shared" si="1121"/>
        <v>1.1386423809523811</v>
      </c>
      <c r="K5076">
        <f t="shared" si="1122"/>
        <v>1.0585034013600923E-4</v>
      </c>
      <c r="L5076" s="2">
        <f t="shared" si="1123"/>
        <v>-20.394173093444309</v>
      </c>
      <c r="M5076" t="b">
        <f t="shared" si="1124"/>
        <v>0</v>
      </c>
      <c r="N5076" t="b">
        <f t="shared" si="1111"/>
        <v>0</v>
      </c>
      <c r="O5076" t="b">
        <f t="shared" si="1112"/>
        <v>1</v>
      </c>
      <c r="P5076" t="b">
        <f t="shared" si="1113"/>
        <v>0</v>
      </c>
      <c r="Q5076" t="str">
        <f t="shared" si="1114"/>
        <v>NO TRADE</v>
      </c>
      <c r="R5076" t="str">
        <f t="shared" si="1115"/>
        <v>N/A</v>
      </c>
      <c r="S5076" t="str">
        <f t="shared" si="1116"/>
        <v>N/A</v>
      </c>
      <c r="T5076" t="str">
        <f t="shared" si="1117"/>
        <v>NO TRADE</v>
      </c>
      <c r="U5076" t="str">
        <f t="shared" si="1118"/>
        <v>N/A</v>
      </c>
      <c r="V5076" t="str">
        <f t="shared" si="1119"/>
        <v>N/A</v>
      </c>
    </row>
    <row r="5077" spans="1:22" x14ac:dyDescent="0.25">
      <c r="A5077">
        <v>20190227</v>
      </c>
      <c r="B5077" s="1">
        <v>0.53819444444444442</v>
      </c>
      <c r="C5077">
        <v>3370.6100027561201</v>
      </c>
      <c r="D5077">
        <v>1.1384799999999999</v>
      </c>
      <c r="E5077">
        <v>1.13853</v>
      </c>
      <c r="F5077">
        <v>1.13818</v>
      </c>
      <c r="G5077">
        <v>1.13832</v>
      </c>
      <c r="H5077" t="s">
        <v>7</v>
      </c>
      <c r="I5077" s="2">
        <f t="shared" si="1120"/>
        <v>1.1383433333333333</v>
      </c>
      <c r="J5077" s="2">
        <f t="shared" si="1121"/>
        <v>1.1385704761904762</v>
      </c>
      <c r="K5077">
        <f t="shared" si="1122"/>
        <v>1.2040816326533818E-4</v>
      </c>
      <c r="L5077" s="2">
        <f t="shared" si="1123"/>
        <v>-125.762711864442</v>
      </c>
      <c r="M5077" t="b">
        <f t="shared" si="1124"/>
        <v>0</v>
      </c>
      <c r="N5077" t="b">
        <f t="shared" ref="N5077:N5140" si="1125">IF(L5077&lt;-100, TRUE)</f>
        <v>1</v>
      </c>
      <c r="O5077" t="b">
        <f t="shared" ref="O5077:O5140" si="1126">IF(L5077&gt;L5076, TRUE)</f>
        <v>0</v>
      </c>
      <c r="P5077" t="b">
        <f t="shared" ref="P5077:P5140" si="1127">IF(L5077&lt;L5076,TRUE)</f>
        <v>1</v>
      </c>
      <c r="Q5077" t="str">
        <f t="shared" si="1114"/>
        <v>NO TRADE</v>
      </c>
      <c r="R5077" t="str">
        <f t="shared" si="1115"/>
        <v>N/A</v>
      </c>
      <c r="S5077" t="str">
        <f t="shared" si="1116"/>
        <v>N/A</v>
      </c>
      <c r="T5077" t="str">
        <f t="shared" si="1117"/>
        <v>NO TRADE</v>
      </c>
      <c r="U5077" t="str">
        <f t="shared" si="1118"/>
        <v>N/A</v>
      </c>
      <c r="V5077" t="str">
        <f t="shared" si="1119"/>
        <v>N/A</v>
      </c>
    </row>
    <row r="5078" spans="1:22" x14ac:dyDescent="0.25">
      <c r="A5078">
        <v>20190227</v>
      </c>
      <c r="B5078" s="1">
        <v>0.54166666666666663</v>
      </c>
      <c r="C5078">
        <v>3074.98999893665</v>
      </c>
      <c r="D5078">
        <v>1.13832</v>
      </c>
      <c r="E5078">
        <v>1.13866</v>
      </c>
      <c r="F5078">
        <v>1.1383000000000001</v>
      </c>
      <c r="G5078">
        <v>1.13859</v>
      </c>
      <c r="H5078" t="s">
        <v>7</v>
      </c>
      <c r="I5078" s="2">
        <f t="shared" si="1120"/>
        <v>1.1385166666666666</v>
      </c>
      <c r="J5078" s="2">
        <f t="shared" si="1121"/>
        <v>1.1385342857142857</v>
      </c>
      <c r="K5078">
        <f t="shared" si="1122"/>
        <v>9.4421768707521529E-5</v>
      </c>
      <c r="L5078" s="2">
        <f t="shared" si="1123"/>
        <v>-12.43996157543989</v>
      </c>
      <c r="M5078" t="b">
        <f t="shared" si="1124"/>
        <v>0</v>
      </c>
      <c r="N5078" t="b">
        <f t="shared" si="1125"/>
        <v>0</v>
      </c>
      <c r="O5078" t="b">
        <f t="shared" si="1126"/>
        <v>1</v>
      </c>
      <c r="P5078" t="b">
        <f t="shared" si="1127"/>
        <v>0</v>
      </c>
      <c r="Q5078" t="str">
        <f t="shared" si="1114"/>
        <v>NO TRADE</v>
      </c>
      <c r="R5078" t="str">
        <f t="shared" si="1115"/>
        <v>N/A</v>
      </c>
      <c r="S5078" t="str">
        <f t="shared" si="1116"/>
        <v>N/A</v>
      </c>
      <c r="T5078" t="str">
        <f t="shared" si="1117"/>
        <v>NO TRADE</v>
      </c>
      <c r="U5078" t="str">
        <f t="shared" si="1118"/>
        <v>N/A</v>
      </c>
      <c r="V5078" t="str">
        <f t="shared" si="1119"/>
        <v>N/A</v>
      </c>
    </row>
    <row r="5079" spans="1:22" x14ac:dyDescent="0.25">
      <c r="A5079">
        <v>20190227</v>
      </c>
      <c r="B5079" s="1">
        <v>0.54513888888888895</v>
      </c>
      <c r="C5079">
        <v>2219.6200094223</v>
      </c>
      <c r="D5079">
        <v>1.13859</v>
      </c>
      <c r="E5079">
        <v>1.1386799999999999</v>
      </c>
      <c r="F5079">
        <v>1.1384399999999999</v>
      </c>
      <c r="G5079">
        <v>1.13863</v>
      </c>
      <c r="H5079" t="s">
        <v>7</v>
      </c>
      <c r="I5079" s="2">
        <f t="shared" si="1120"/>
        <v>1.1385833333333333</v>
      </c>
      <c r="J5079" s="2">
        <f t="shared" si="1121"/>
        <v>1.1385209523809523</v>
      </c>
      <c r="K5079">
        <f t="shared" si="1122"/>
        <v>7.9863945578256026E-5</v>
      </c>
      <c r="L5079" s="2">
        <f t="shared" si="1123"/>
        <v>52.07268597388574</v>
      </c>
      <c r="M5079" t="b">
        <f t="shared" si="1124"/>
        <v>0</v>
      </c>
      <c r="N5079" t="b">
        <f t="shared" si="1125"/>
        <v>0</v>
      </c>
      <c r="O5079" t="b">
        <f t="shared" si="1126"/>
        <v>1</v>
      </c>
      <c r="P5079" t="b">
        <f t="shared" si="1127"/>
        <v>0</v>
      </c>
      <c r="Q5079" t="str">
        <f t="shared" si="1114"/>
        <v>NO TRADE</v>
      </c>
      <c r="R5079" t="str">
        <f t="shared" si="1115"/>
        <v>N/A</v>
      </c>
      <c r="S5079" t="str">
        <f t="shared" si="1116"/>
        <v>N/A</v>
      </c>
      <c r="T5079" t="str">
        <f t="shared" si="1117"/>
        <v>NO TRADE</v>
      </c>
      <c r="U5079" t="str">
        <f t="shared" si="1118"/>
        <v>N/A</v>
      </c>
      <c r="V5079" t="str">
        <f t="shared" si="1119"/>
        <v>N/A</v>
      </c>
    </row>
    <row r="5080" spans="1:22" x14ac:dyDescent="0.25">
      <c r="A5080">
        <v>20190227</v>
      </c>
      <c r="B5080" s="1">
        <v>0.54861111111111105</v>
      </c>
      <c r="C5080">
        <v>1939.5700100660299</v>
      </c>
      <c r="D5080">
        <v>1.1386400000000001</v>
      </c>
      <c r="E5080">
        <v>1.1389400000000001</v>
      </c>
      <c r="F5080">
        <v>1.1386099999999999</v>
      </c>
      <c r="G5080">
        <v>1.1386099999999999</v>
      </c>
      <c r="H5080" t="s">
        <v>7</v>
      </c>
      <c r="I5080" s="2">
        <f t="shared" si="1120"/>
        <v>1.13872</v>
      </c>
      <c r="J5080" s="2">
        <f t="shared" si="1121"/>
        <v>1.1385490476190476</v>
      </c>
      <c r="K5080">
        <f t="shared" si="1122"/>
        <v>1.0394557823129829E-4</v>
      </c>
      <c r="L5080" s="2">
        <f t="shared" si="1123"/>
        <v>109.64223385685301</v>
      </c>
      <c r="M5080" t="b">
        <f t="shared" si="1124"/>
        <v>1</v>
      </c>
      <c r="N5080" t="b">
        <f t="shared" si="1125"/>
        <v>0</v>
      </c>
      <c r="O5080" t="b">
        <f t="shared" si="1126"/>
        <v>1</v>
      </c>
      <c r="P5080" t="b">
        <f t="shared" si="1127"/>
        <v>0</v>
      </c>
      <c r="Q5080" t="str">
        <f t="shared" si="1114"/>
        <v>NO TRADE</v>
      </c>
      <c r="R5080" t="str">
        <f t="shared" si="1115"/>
        <v>N/A</v>
      </c>
      <c r="S5080" t="str">
        <f t="shared" si="1116"/>
        <v>N/A</v>
      </c>
      <c r="T5080" t="str">
        <f t="shared" si="1117"/>
        <v>NO TRADE</v>
      </c>
      <c r="U5080" t="str">
        <f t="shared" si="1118"/>
        <v>N/A</v>
      </c>
      <c r="V5080" t="str">
        <f t="shared" si="1119"/>
        <v>N/A</v>
      </c>
    </row>
    <row r="5081" spans="1:22" x14ac:dyDescent="0.25">
      <c r="A5081">
        <v>20190227</v>
      </c>
      <c r="B5081" s="1">
        <v>0.55208333333333337</v>
      </c>
      <c r="C5081">
        <v>3101.7300093173999</v>
      </c>
      <c r="D5081">
        <v>1.1385799999999999</v>
      </c>
      <c r="E5081">
        <v>1.13862</v>
      </c>
      <c r="F5081">
        <v>1.13802</v>
      </c>
      <c r="G5081">
        <v>1.13802</v>
      </c>
      <c r="H5081" t="s">
        <v>7</v>
      </c>
      <c r="I5081" s="2">
        <f t="shared" si="1120"/>
        <v>1.13822</v>
      </c>
      <c r="J5081" s="2">
        <f t="shared" si="1121"/>
        <v>1.13852</v>
      </c>
      <c r="K5081">
        <f t="shared" si="1122"/>
        <v>1.3714285714286741E-4</v>
      </c>
      <c r="L5081" s="2">
        <f t="shared" si="1123"/>
        <v>-145.83333333330637</v>
      </c>
      <c r="M5081" t="b">
        <f t="shared" si="1124"/>
        <v>0</v>
      </c>
      <c r="N5081" t="b">
        <f t="shared" si="1125"/>
        <v>1</v>
      </c>
      <c r="O5081" t="b">
        <f t="shared" si="1126"/>
        <v>0</v>
      </c>
      <c r="P5081" t="b">
        <f t="shared" si="1127"/>
        <v>1</v>
      </c>
      <c r="Q5081" t="str">
        <f t="shared" si="1114"/>
        <v>NO TRADE</v>
      </c>
      <c r="R5081" t="str">
        <f t="shared" si="1115"/>
        <v>N/A</v>
      </c>
      <c r="S5081" t="str">
        <f t="shared" si="1116"/>
        <v>N/A</v>
      </c>
      <c r="T5081" t="str">
        <f t="shared" si="1117"/>
        <v>NO TRADE</v>
      </c>
      <c r="U5081" t="str">
        <f t="shared" si="1118"/>
        <v>N/A</v>
      </c>
      <c r="V5081" t="str">
        <f t="shared" si="1119"/>
        <v>N/A</v>
      </c>
    </row>
    <row r="5082" spans="1:22" x14ac:dyDescent="0.25">
      <c r="A5082">
        <v>20190227</v>
      </c>
      <c r="B5082" s="1">
        <v>0.55555555555555558</v>
      </c>
      <c r="C5082">
        <v>2433.8999991416899</v>
      </c>
      <c r="D5082">
        <v>1.1380300000000001</v>
      </c>
      <c r="E5082">
        <v>1.13846</v>
      </c>
      <c r="F5082">
        <v>1.1380300000000001</v>
      </c>
      <c r="G5082">
        <v>1.1383099999999999</v>
      </c>
      <c r="H5082" t="s">
        <v>7</v>
      </c>
      <c r="I5082" s="2">
        <f t="shared" si="1120"/>
        <v>1.1382666666666665</v>
      </c>
      <c r="J5082" s="2">
        <f t="shared" si="1121"/>
        <v>1.1384657142857144</v>
      </c>
      <c r="K5082">
        <f t="shared" si="1122"/>
        <v>1.6204081632653633E-4</v>
      </c>
      <c r="L5082" s="2">
        <f t="shared" si="1123"/>
        <v>-81.891967534387859</v>
      </c>
      <c r="M5082" t="b">
        <f t="shared" si="1124"/>
        <v>0</v>
      </c>
      <c r="N5082" t="b">
        <f t="shared" si="1125"/>
        <v>0</v>
      </c>
      <c r="O5082" t="b">
        <f t="shared" si="1126"/>
        <v>1</v>
      </c>
      <c r="P5082" t="b">
        <f t="shared" si="1127"/>
        <v>0</v>
      </c>
      <c r="Q5082" t="str">
        <f t="shared" si="1114"/>
        <v>NO TRADE</v>
      </c>
      <c r="R5082" t="str">
        <f t="shared" si="1115"/>
        <v>N/A</v>
      </c>
      <c r="S5082" t="str">
        <f t="shared" si="1116"/>
        <v>N/A</v>
      </c>
      <c r="T5082" t="str">
        <f t="shared" si="1117"/>
        <v>NO TRADE</v>
      </c>
      <c r="U5082" t="str">
        <f t="shared" si="1118"/>
        <v>N/A</v>
      </c>
      <c r="V5082" t="str">
        <f t="shared" si="1119"/>
        <v>N/A</v>
      </c>
    </row>
    <row r="5083" spans="1:22" x14ac:dyDescent="0.25">
      <c r="A5083">
        <v>20190227</v>
      </c>
      <c r="B5083" s="1">
        <v>0.55902777777777779</v>
      </c>
      <c r="C5083">
        <v>1686.4399968385701</v>
      </c>
      <c r="D5083">
        <v>1.1383000000000001</v>
      </c>
      <c r="E5083">
        <v>1.1385099999999999</v>
      </c>
      <c r="F5083">
        <v>1.13829</v>
      </c>
      <c r="G5083">
        <v>1.1383799999999999</v>
      </c>
      <c r="H5083" t="s">
        <v>7</v>
      </c>
      <c r="I5083" s="2">
        <f t="shared" si="1120"/>
        <v>1.1383933333333331</v>
      </c>
      <c r="J5083" s="2">
        <f t="shared" si="1121"/>
        <v>1.1384347619047619</v>
      </c>
      <c r="K5083">
        <f t="shared" si="1122"/>
        <v>1.47346938775542E-4</v>
      </c>
      <c r="L5083" s="2">
        <f t="shared" si="1123"/>
        <v>-18.744228993612172</v>
      </c>
      <c r="M5083" t="b">
        <f t="shared" si="1124"/>
        <v>0</v>
      </c>
      <c r="N5083" t="b">
        <f t="shared" si="1125"/>
        <v>0</v>
      </c>
      <c r="O5083" t="b">
        <f t="shared" si="1126"/>
        <v>1</v>
      </c>
      <c r="P5083" t="b">
        <f t="shared" si="1127"/>
        <v>0</v>
      </c>
      <c r="Q5083" t="str">
        <f t="shared" si="1114"/>
        <v>NO TRADE</v>
      </c>
      <c r="R5083" t="str">
        <f t="shared" si="1115"/>
        <v>N/A</v>
      </c>
      <c r="S5083" t="str">
        <f t="shared" si="1116"/>
        <v>N/A</v>
      </c>
      <c r="T5083" t="str">
        <f t="shared" si="1117"/>
        <v>NO TRADE</v>
      </c>
      <c r="U5083" t="str">
        <f t="shared" si="1118"/>
        <v>N/A</v>
      </c>
      <c r="V5083" t="str">
        <f t="shared" si="1119"/>
        <v>N/A</v>
      </c>
    </row>
    <row r="5084" spans="1:22" x14ac:dyDescent="0.25">
      <c r="A5084">
        <v>20190227</v>
      </c>
      <c r="B5084" s="1">
        <v>0.5625</v>
      </c>
      <c r="C5084">
        <v>2473.51000678539</v>
      </c>
      <c r="D5084">
        <v>1.1383799999999999</v>
      </c>
      <c r="E5084">
        <v>1.1390800000000001</v>
      </c>
      <c r="F5084">
        <v>1.1383300000000001</v>
      </c>
      <c r="G5084">
        <v>1.1390499999999999</v>
      </c>
      <c r="H5084" t="s">
        <v>7</v>
      </c>
      <c r="I5084" s="2">
        <f t="shared" si="1120"/>
        <v>1.1388199999999999</v>
      </c>
      <c r="J5084" s="2">
        <f t="shared" si="1121"/>
        <v>1.1385028571428573</v>
      </c>
      <c r="K5084">
        <f t="shared" si="1122"/>
        <v>1.7959183673469222E-4</v>
      </c>
      <c r="L5084" s="2">
        <f t="shared" si="1123"/>
        <v>117.72727272720904</v>
      </c>
      <c r="M5084" t="b">
        <f t="shared" si="1124"/>
        <v>1</v>
      </c>
      <c r="N5084" t="b">
        <f t="shared" si="1125"/>
        <v>0</v>
      </c>
      <c r="O5084" t="b">
        <f t="shared" si="1126"/>
        <v>1</v>
      </c>
      <c r="P5084" t="b">
        <f t="shared" si="1127"/>
        <v>0</v>
      </c>
      <c r="Q5084" t="str">
        <f t="shared" si="1114"/>
        <v>NO TRADE</v>
      </c>
      <c r="R5084" t="str">
        <f t="shared" si="1115"/>
        <v>N/A</v>
      </c>
      <c r="S5084" t="str">
        <f t="shared" si="1116"/>
        <v>N/A</v>
      </c>
      <c r="T5084" t="str">
        <f t="shared" si="1117"/>
        <v>NO TRADE</v>
      </c>
      <c r="U5084" t="str">
        <f t="shared" si="1118"/>
        <v>N/A</v>
      </c>
      <c r="V5084" t="str">
        <f t="shared" si="1119"/>
        <v>N/A</v>
      </c>
    </row>
    <row r="5085" spans="1:22" x14ac:dyDescent="0.25">
      <c r="A5085">
        <v>20190227</v>
      </c>
      <c r="B5085" s="1">
        <v>0.56597222222222221</v>
      </c>
      <c r="C5085">
        <v>3258.49000740051</v>
      </c>
      <c r="D5085">
        <v>1.13906</v>
      </c>
      <c r="E5085">
        <v>1.1390800000000001</v>
      </c>
      <c r="F5085">
        <v>1.1385799999999999</v>
      </c>
      <c r="G5085">
        <v>1.1389</v>
      </c>
      <c r="H5085" t="s">
        <v>7</v>
      </c>
      <c r="I5085" s="2">
        <f t="shared" si="1120"/>
        <v>1.1388533333333333</v>
      </c>
      <c r="J5085" s="2">
        <f t="shared" si="1121"/>
        <v>1.1385509523809523</v>
      </c>
      <c r="K5085">
        <f t="shared" si="1122"/>
        <v>2.2081632653064048E-4</v>
      </c>
      <c r="L5085" s="2">
        <f t="shared" si="1123"/>
        <v>91.291846375027887</v>
      </c>
      <c r="M5085" t="b">
        <f t="shared" si="1124"/>
        <v>0</v>
      </c>
      <c r="N5085" t="b">
        <f t="shared" si="1125"/>
        <v>0</v>
      </c>
      <c r="O5085" t="b">
        <f t="shared" si="1126"/>
        <v>0</v>
      </c>
      <c r="P5085" t="b">
        <f t="shared" si="1127"/>
        <v>1</v>
      </c>
      <c r="Q5085" t="str">
        <f t="shared" si="1114"/>
        <v>NO TRADE</v>
      </c>
      <c r="R5085" t="str">
        <f t="shared" si="1115"/>
        <v>N/A</v>
      </c>
      <c r="S5085" t="str">
        <f t="shared" si="1116"/>
        <v>N/A</v>
      </c>
      <c r="T5085" t="str">
        <f t="shared" si="1117"/>
        <v>NO TRADE</v>
      </c>
      <c r="U5085" t="str">
        <f t="shared" si="1118"/>
        <v>N/A</v>
      </c>
      <c r="V5085" t="str">
        <f t="shared" si="1119"/>
        <v>N/A</v>
      </c>
    </row>
    <row r="5086" spans="1:22" x14ac:dyDescent="0.25">
      <c r="A5086">
        <v>20190227</v>
      </c>
      <c r="B5086" s="1">
        <v>0.56944444444444442</v>
      </c>
      <c r="C5086">
        <v>2807.2600026130699</v>
      </c>
      <c r="D5086">
        <v>1.1389</v>
      </c>
      <c r="E5086">
        <v>1.13897</v>
      </c>
      <c r="F5086">
        <v>1.13873</v>
      </c>
      <c r="G5086">
        <v>1.1388799999999999</v>
      </c>
      <c r="H5086" t="s">
        <v>7</v>
      </c>
      <c r="I5086" s="2">
        <f t="shared" si="1120"/>
        <v>1.13886</v>
      </c>
      <c r="J5086" s="2">
        <f t="shared" si="1121"/>
        <v>1.1385904761904762</v>
      </c>
      <c r="K5086">
        <f t="shared" si="1122"/>
        <v>2.5469387755104399E-4</v>
      </c>
      <c r="L5086" s="2">
        <f t="shared" si="1123"/>
        <v>70.548433048432031</v>
      </c>
      <c r="M5086" t="b">
        <f t="shared" si="1124"/>
        <v>0</v>
      </c>
      <c r="N5086" t="b">
        <f t="shared" si="1125"/>
        <v>0</v>
      </c>
      <c r="O5086" t="b">
        <f t="shared" si="1126"/>
        <v>0</v>
      </c>
      <c r="P5086" t="b">
        <f t="shared" si="1127"/>
        <v>1</v>
      </c>
      <c r="Q5086" t="str">
        <f t="shared" si="1114"/>
        <v>NO TRADE</v>
      </c>
      <c r="R5086" t="str">
        <f t="shared" si="1115"/>
        <v>N/A</v>
      </c>
      <c r="S5086" t="str">
        <f t="shared" si="1116"/>
        <v>N/A</v>
      </c>
      <c r="T5086" t="str">
        <f t="shared" si="1117"/>
        <v>NO TRADE</v>
      </c>
      <c r="U5086" t="str">
        <f t="shared" si="1118"/>
        <v>N/A</v>
      </c>
      <c r="V5086" t="str">
        <f t="shared" si="1119"/>
        <v>N/A</v>
      </c>
    </row>
    <row r="5087" spans="1:22" x14ac:dyDescent="0.25">
      <c r="A5087">
        <v>20190227</v>
      </c>
      <c r="B5087" s="1">
        <v>0.57291666666666663</v>
      </c>
      <c r="C5087">
        <v>2153.0000007152598</v>
      </c>
      <c r="D5087">
        <v>1.1388799999999999</v>
      </c>
      <c r="E5087">
        <v>1.1389800000000001</v>
      </c>
      <c r="F5087">
        <v>1.13862</v>
      </c>
      <c r="G5087">
        <v>1.13876</v>
      </c>
      <c r="H5087" t="s">
        <v>7</v>
      </c>
      <c r="I5087" s="2">
        <f t="shared" si="1120"/>
        <v>1.1387866666666666</v>
      </c>
      <c r="J5087" s="2">
        <f t="shared" si="1121"/>
        <v>1.1385999999999998</v>
      </c>
      <c r="K5087">
        <f t="shared" si="1122"/>
        <v>2.6285714285718368E-4</v>
      </c>
      <c r="L5087" s="2">
        <f t="shared" si="1123"/>
        <v>47.342995169103347</v>
      </c>
      <c r="M5087" t="b">
        <f t="shared" si="1124"/>
        <v>0</v>
      </c>
      <c r="N5087" t="b">
        <f t="shared" si="1125"/>
        <v>0</v>
      </c>
      <c r="O5087" t="b">
        <f t="shared" si="1126"/>
        <v>0</v>
      </c>
      <c r="P5087" t="b">
        <f t="shared" si="1127"/>
        <v>1</v>
      </c>
      <c r="Q5087" t="str">
        <f t="shared" si="1114"/>
        <v>NO TRADE</v>
      </c>
      <c r="R5087" t="str">
        <f t="shared" si="1115"/>
        <v>N/A</v>
      </c>
      <c r="S5087" t="str">
        <f t="shared" si="1116"/>
        <v>N/A</v>
      </c>
      <c r="T5087" t="str">
        <f t="shared" si="1117"/>
        <v>NO TRADE</v>
      </c>
      <c r="U5087" t="str">
        <f t="shared" si="1118"/>
        <v>N/A</v>
      </c>
      <c r="V5087" t="str">
        <f t="shared" si="1119"/>
        <v>N/A</v>
      </c>
    </row>
    <row r="5088" spans="1:22" x14ac:dyDescent="0.25">
      <c r="A5088">
        <v>20190227</v>
      </c>
      <c r="B5088" s="1">
        <v>0.57638888888888895</v>
      </c>
      <c r="C5088">
        <v>2730.9599989652602</v>
      </c>
      <c r="D5088">
        <v>1.1387499999999999</v>
      </c>
      <c r="E5088">
        <v>1.13933</v>
      </c>
      <c r="F5088">
        <v>1.13866</v>
      </c>
      <c r="G5088">
        <v>1.13923</v>
      </c>
      <c r="H5088" t="s">
        <v>7</v>
      </c>
      <c r="I5088" s="2">
        <f t="shared" si="1120"/>
        <v>1.1390733333333334</v>
      </c>
      <c r="J5088" s="2">
        <f t="shared" si="1121"/>
        <v>1.1387219047619046</v>
      </c>
      <c r="K5088">
        <f t="shared" si="1122"/>
        <v>2.2394557823138657E-4</v>
      </c>
      <c r="L5088" s="2">
        <f t="shared" si="1123"/>
        <v>104.61725394898539</v>
      </c>
      <c r="M5088" t="b">
        <f t="shared" si="1124"/>
        <v>1</v>
      </c>
      <c r="N5088" t="b">
        <f t="shared" si="1125"/>
        <v>0</v>
      </c>
      <c r="O5088" t="b">
        <f t="shared" si="1126"/>
        <v>1</v>
      </c>
      <c r="P5088" t="b">
        <f t="shared" si="1127"/>
        <v>0</v>
      </c>
      <c r="Q5088" t="str">
        <f t="shared" si="1114"/>
        <v>NO TRADE</v>
      </c>
      <c r="R5088" t="str">
        <f t="shared" si="1115"/>
        <v>N/A</v>
      </c>
      <c r="S5088" t="str">
        <f t="shared" si="1116"/>
        <v>N/A</v>
      </c>
      <c r="T5088" t="str">
        <f t="shared" si="1117"/>
        <v>NO TRADE</v>
      </c>
      <c r="U5088" t="str">
        <f t="shared" si="1118"/>
        <v>N/A</v>
      </c>
      <c r="V5088" t="str">
        <f t="shared" si="1119"/>
        <v>N/A</v>
      </c>
    </row>
    <row r="5089" spans="1:22" x14ac:dyDescent="0.25">
      <c r="A5089">
        <v>20190227</v>
      </c>
      <c r="B5089" s="1">
        <v>0.57986111111111105</v>
      </c>
      <c r="C5089">
        <v>2740.4400018453598</v>
      </c>
      <c r="D5089">
        <v>1.13923</v>
      </c>
      <c r="E5089">
        <v>1.13924</v>
      </c>
      <c r="F5089">
        <v>1.13842</v>
      </c>
      <c r="G5089">
        <v>1.1384700000000001</v>
      </c>
      <c r="H5089" t="s">
        <v>7</v>
      </c>
      <c r="I5089" s="2">
        <f t="shared" si="1120"/>
        <v>1.1387099999999999</v>
      </c>
      <c r="J5089" s="2">
        <f t="shared" si="1121"/>
        <v>1.1387852380952379</v>
      </c>
      <c r="K5089">
        <f t="shared" si="1122"/>
        <v>1.3346938775520606E-4</v>
      </c>
      <c r="L5089" s="2">
        <f t="shared" si="1123"/>
        <v>-37.580699965952782</v>
      </c>
      <c r="M5089" t="b">
        <f t="shared" si="1124"/>
        <v>0</v>
      </c>
      <c r="N5089" t="b">
        <f t="shared" si="1125"/>
        <v>0</v>
      </c>
      <c r="O5089" t="b">
        <f t="shared" si="1126"/>
        <v>0</v>
      </c>
      <c r="P5089" t="b">
        <f t="shared" si="1127"/>
        <v>1</v>
      </c>
      <c r="Q5089" t="str">
        <f t="shared" si="1114"/>
        <v>NO TRADE</v>
      </c>
      <c r="R5089" t="str">
        <f t="shared" si="1115"/>
        <v>N/A</v>
      </c>
      <c r="S5089" t="str">
        <f t="shared" si="1116"/>
        <v>N/A</v>
      </c>
      <c r="T5089" t="str">
        <f t="shared" si="1117"/>
        <v>NO TRADE</v>
      </c>
      <c r="U5089" t="str">
        <f t="shared" si="1118"/>
        <v>N/A</v>
      </c>
      <c r="V5089" t="str">
        <f t="shared" si="1119"/>
        <v>N/A</v>
      </c>
    </row>
    <row r="5090" spans="1:22" x14ac:dyDescent="0.25">
      <c r="A5090">
        <v>20190227</v>
      </c>
      <c r="B5090" s="1">
        <v>0.58333333333333337</v>
      </c>
      <c r="C5090">
        <v>2922.13999402523</v>
      </c>
      <c r="D5090">
        <v>1.1384700000000001</v>
      </c>
      <c r="E5090">
        <v>1.1384799999999999</v>
      </c>
      <c r="F5090">
        <v>1.1381300000000001</v>
      </c>
      <c r="G5090">
        <v>1.13826</v>
      </c>
      <c r="H5090" t="s">
        <v>7</v>
      </c>
      <c r="I5090" s="2">
        <f t="shared" si="1120"/>
        <v>1.1382899999999998</v>
      </c>
      <c r="J5090" s="2">
        <f t="shared" si="1121"/>
        <v>1.138770476190476</v>
      </c>
      <c r="K5090">
        <f t="shared" si="1122"/>
        <v>1.5455782312935793E-4</v>
      </c>
      <c r="L5090" s="2">
        <f t="shared" si="1123"/>
        <v>-207.24765258202035</v>
      </c>
      <c r="M5090" t="b">
        <f t="shared" si="1124"/>
        <v>0</v>
      </c>
      <c r="N5090" t="b">
        <f t="shared" si="1125"/>
        <v>1</v>
      </c>
      <c r="O5090" t="b">
        <f t="shared" si="1126"/>
        <v>0</v>
      </c>
      <c r="P5090" t="b">
        <f t="shared" si="1127"/>
        <v>1</v>
      </c>
      <c r="Q5090" t="str">
        <f t="shared" si="1114"/>
        <v>NO TRADE</v>
      </c>
      <c r="R5090" t="str">
        <f t="shared" si="1115"/>
        <v>N/A</v>
      </c>
      <c r="S5090" t="str">
        <f t="shared" si="1116"/>
        <v>N/A</v>
      </c>
      <c r="T5090" t="str">
        <f t="shared" si="1117"/>
        <v>NO TRADE</v>
      </c>
      <c r="U5090" t="str">
        <f t="shared" si="1118"/>
        <v>N/A</v>
      </c>
      <c r="V5090" t="str">
        <f t="shared" si="1119"/>
        <v>N/A</v>
      </c>
    </row>
    <row r="5091" spans="1:22" x14ac:dyDescent="0.25">
      <c r="A5091">
        <v>20190227</v>
      </c>
      <c r="B5091" s="1">
        <v>0.58680555555555558</v>
      </c>
      <c r="C5091">
        <v>2045.17000305653</v>
      </c>
      <c r="D5091">
        <v>1.13826</v>
      </c>
      <c r="E5091">
        <v>1.13852</v>
      </c>
      <c r="F5091">
        <v>1.1381399999999999</v>
      </c>
      <c r="G5091">
        <v>1.13829</v>
      </c>
      <c r="H5091" t="s">
        <v>7</v>
      </c>
      <c r="I5091" s="2">
        <f t="shared" si="1120"/>
        <v>1.1383166666666666</v>
      </c>
      <c r="J5091" s="2">
        <f t="shared" si="1121"/>
        <v>1.1386985714285713</v>
      </c>
      <c r="K5091">
        <f t="shared" si="1122"/>
        <v>2.2585034013609752E-4</v>
      </c>
      <c r="L5091" s="2">
        <f t="shared" si="1123"/>
        <v>-112.7309236947377</v>
      </c>
      <c r="M5091" t="b">
        <f t="shared" si="1124"/>
        <v>0</v>
      </c>
      <c r="N5091" t="b">
        <f t="shared" si="1125"/>
        <v>1</v>
      </c>
      <c r="O5091" t="b">
        <f t="shared" si="1126"/>
        <v>1</v>
      </c>
      <c r="P5091" t="b">
        <f t="shared" si="1127"/>
        <v>0</v>
      </c>
      <c r="Q5091" t="str">
        <f t="shared" si="1114"/>
        <v>LONG @ 1.13829</v>
      </c>
      <c r="R5091" t="str">
        <f t="shared" si="1115"/>
        <v>TP @ 1.13849</v>
      </c>
      <c r="S5091" t="str">
        <f t="shared" si="1116"/>
        <v>SL @ 1.13929</v>
      </c>
      <c r="T5091" t="str">
        <f t="shared" si="1117"/>
        <v>NO TRADE</v>
      </c>
      <c r="U5091" t="str">
        <f t="shared" si="1118"/>
        <v>N/A</v>
      </c>
      <c r="V5091" t="str">
        <f t="shared" si="1119"/>
        <v>N/A</v>
      </c>
    </row>
    <row r="5092" spans="1:22" x14ac:dyDescent="0.25">
      <c r="A5092">
        <v>20190227</v>
      </c>
      <c r="B5092" s="1">
        <v>0.59027777777777779</v>
      </c>
      <c r="C5092">
        <v>2931.0700043439901</v>
      </c>
      <c r="D5092">
        <v>1.13829</v>
      </c>
      <c r="E5092">
        <v>1.13845</v>
      </c>
      <c r="F5092">
        <v>1.1381300000000001</v>
      </c>
      <c r="G5092">
        <v>1.13845</v>
      </c>
      <c r="H5092" t="s">
        <v>7</v>
      </c>
      <c r="I5092" s="2">
        <f t="shared" si="1120"/>
        <v>1.1383433333333333</v>
      </c>
      <c r="J5092" s="2">
        <f t="shared" si="1121"/>
        <v>1.1386257142857141</v>
      </c>
      <c r="K5092">
        <f t="shared" si="1122"/>
        <v>2.6489795918371861E-4</v>
      </c>
      <c r="L5092" s="2">
        <f t="shared" si="1123"/>
        <v>-71.066598185208747</v>
      </c>
      <c r="M5092" t="b">
        <f t="shared" si="1124"/>
        <v>0</v>
      </c>
      <c r="N5092" t="b">
        <f t="shared" si="1125"/>
        <v>0</v>
      </c>
      <c r="O5092" t="b">
        <f t="shared" si="1126"/>
        <v>1</v>
      </c>
      <c r="P5092" t="b">
        <f t="shared" si="1127"/>
        <v>0</v>
      </c>
      <c r="Q5092" t="str">
        <f t="shared" si="1114"/>
        <v>NO TRADE</v>
      </c>
      <c r="R5092" t="str">
        <f t="shared" si="1115"/>
        <v>N/A</v>
      </c>
      <c r="S5092" t="str">
        <f t="shared" si="1116"/>
        <v>N/A</v>
      </c>
      <c r="T5092" t="str">
        <f t="shared" si="1117"/>
        <v>NO TRADE</v>
      </c>
      <c r="U5092" t="str">
        <f t="shared" si="1118"/>
        <v>N/A</v>
      </c>
      <c r="V5092" t="str">
        <f t="shared" si="1119"/>
        <v>N/A</v>
      </c>
    </row>
    <row r="5093" spans="1:22" x14ac:dyDescent="0.25">
      <c r="A5093">
        <v>20190227</v>
      </c>
      <c r="B5093" s="1">
        <v>0.59375</v>
      </c>
      <c r="C5093">
        <v>2072.4199987649899</v>
      </c>
      <c r="D5093">
        <v>1.13845</v>
      </c>
      <c r="E5093">
        <v>1.1387499999999999</v>
      </c>
      <c r="F5093">
        <v>1.13829</v>
      </c>
      <c r="G5093">
        <v>1.13856</v>
      </c>
      <c r="H5093" t="s">
        <v>7</v>
      </c>
      <c r="I5093" s="2">
        <f t="shared" si="1120"/>
        <v>1.1385333333333334</v>
      </c>
      <c r="J5093" s="2">
        <f t="shared" si="1121"/>
        <v>1.1385790476190476</v>
      </c>
      <c r="K5093">
        <f t="shared" si="1122"/>
        <v>2.3795918367348307E-4</v>
      </c>
      <c r="L5093" s="2">
        <f t="shared" si="1123"/>
        <v>-12.807318467672351</v>
      </c>
      <c r="M5093" t="b">
        <f t="shared" si="1124"/>
        <v>0</v>
      </c>
      <c r="N5093" t="b">
        <f t="shared" si="1125"/>
        <v>0</v>
      </c>
      <c r="O5093" t="b">
        <f t="shared" si="1126"/>
        <v>1</v>
      </c>
      <c r="P5093" t="b">
        <f t="shared" si="1127"/>
        <v>0</v>
      </c>
      <c r="Q5093" t="str">
        <f t="shared" si="1114"/>
        <v>NO TRADE</v>
      </c>
      <c r="R5093" t="str">
        <f t="shared" si="1115"/>
        <v>N/A</v>
      </c>
      <c r="S5093" t="str">
        <f t="shared" si="1116"/>
        <v>N/A</v>
      </c>
      <c r="T5093" t="str">
        <f t="shared" si="1117"/>
        <v>NO TRADE</v>
      </c>
      <c r="U5093" t="str">
        <f t="shared" si="1118"/>
        <v>N/A</v>
      </c>
      <c r="V5093" t="str">
        <f t="shared" si="1119"/>
        <v>N/A</v>
      </c>
    </row>
    <row r="5094" spans="1:22" x14ac:dyDescent="0.25">
      <c r="A5094">
        <v>20190227</v>
      </c>
      <c r="B5094" s="1">
        <v>0.59722222222222221</v>
      </c>
      <c r="C5094">
        <v>2632.69999945164</v>
      </c>
      <c r="D5094">
        <v>1.1385700000000001</v>
      </c>
      <c r="E5094">
        <v>1.13917</v>
      </c>
      <c r="F5094">
        <v>1.1384700000000001</v>
      </c>
      <c r="G5094">
        <v>1.1389800000000001</v>
      </c>
      <c r="H5094" t="s">
        <v>7</v>
      </c>
      <c r="I5094" s="2">
        <f t="shared" si="1120"/>
        <v>1.1388733333333334</v>
      </c>
      <c r="J5094" s="2">
        <f t="shared" si="1121"/>
        <v>1.1385914285714285</v>
      </c>
      <c r="K5094">
        <f t="shared" si="1122"/>
        <v>2.5210884353743523E-4</v>
      </c>
      <c r="L5094" s="2">
        <f t="shared" si="1123"/>
        <v>74.545781615436255</v>
      </c>
      <c r="M5094" t="b">
        <f t="shared" si="1124"/>
        <v>0</v>
      </c>
      <c r="N5094" t="b">
        <f t="shared" si="1125"/>
        <v>0</v>
      </c>
      <c r="O5094" t="b">
        <f t="shared" si="1126"/>
        <v>1</v>
      </c>
      <c r="P5094" t="b">
        <f t="shared" si="1127"/>
        <v>0</v>
      </c>
      <c r="Q5094" t="str">
        <f t="shared" si="1114"/>
        <v>NO TRADE</v>
      </c>
      <c r="R5094" t="str">
        <f t="shared" si="1115"/>
        <v>N/A</v>
      </c>
      <c r="S5094" t="str">
        <f t="shared" si="1116"/>
        <v>N/A</v>
      </c>
      <c r="T5094" t="str">
        <f t="shared" si="1117"/>
        <v>NO TRADE</v>
      </c>
      <c r="U5094" t="str">
        <f t="shared" si="1118"/>
        <v>N/A</v>
      </c>
      <c r="V5094" t="str">
        <f t="shared" si="1119"/>
        <v>N/A</v>
      </c>
    </row>
    <row r="5095" spans="1:22" x14ac:dyDescent="0.25">
      <c r="A5095">
        <v>20190227</v>
      </c>
      <c r="B5095" s="1">
        <v>0.60069444444444442</v>
      </c>
      <c r="C5095">
        <v>2204.2599954605098</v>
      </c>
      <c r="D5095">
        <v>1.1389800000000001</v>
      </c>
      <c r="E5095">
        <v>1.1390899999999999</v>
      </c>
      <c r="F5095">
        <v>1.1387100000000001</v>
      </c>
      <c r="G5095">
        <v>1.1388799999999999</v>
      </c>
      <c r="H5095" t="s">
        <v>7</v>
      </c>
      <c r="I5095" s="2">
        <f t="shared" si="1120"/>
        <v>1.1388933333333333</v>
      </c>
      <c r="J5095" s="2">
        <f t="shared" si="1121"/>
        <v>1.1385657142857144</v>
      </c>
      <c r="K5095">
        <f t="shared" si="1122"/>
        <v>2.2272108843541489E-4</v>
      </c>
      <c r="L5095" s="2">
        <f t="shared" si="1123"/>
        <v>98.065567094219034</v>
      </c>
      <c r="M5095" t="b">
        <f t="shared" si="1124"/>
        <v>0</v>
      </c>
      <c r="N5095" t="b">
        <f t="shared" si="1125"/>
        <v>0</v>
      </c>
      <c r="O5095" t="b">
        <f t="shared" si="1126"/>
        <v>1</v>
      </c>
      <c r="P5095" t="b">
        <f t="shared" si="1127"/>
        <v>0</v>
      </c>
      <c r="Q5095" t="str">
        <f t="shared" ref="Q5095:Q5158" si="1128">IF(AND(N5095=TRUE,O5095=TRUE),CONCATENATE("LONG @ ",G5095),"NO TRADE")</f>
        <v>NO TRADE</v>
      </c>
      <c r="R5095" t="str">
        <f t="shared" si="1115"/>
        <v>N/A</v>
      </c>
      <c r="S5095" t="str">
        <f t="shared" si="1116"/>
        <v>N/A</v>
      </c>
      <c r="T5095" t="str">
        <f t="shared" si="1117"/>
        <v>NO TRADE</v>
      </c>
      <c r="U5095" t="str">
        <f t="shared" si="1118"/>
        <v>N/A</v>
      </c>
      <c r="V5095" t="str">
        <f t="shared" si="1119"/>
        <v>N/A</v>
      </c>
    </row>
    <row r="5096" spans="1:22" x14ac:dyDescent="0.25">
      <c r="A5096">
        <v>20190227</v>
      </c>
      <c r="B5096" s="1">
        <v>0.60416666666666663</v>
      </c>
      <c r="C5096">
        <v>2874.1899995803801</v>
      </c>
      <c r="D5096">
        <v>1.1388799999999999</v>
      </c>
      <c r="E5096">
        <v>1.13907</v>
      </c>
      <c r="F5096">
        <v>1.13836</v>
      </c>
      <c r="G5096">
        <v>1.1384000000000001</v>
      </c>
      <c r="H5096" t="s">
        <v>7</v>
      </c>
      <c r="I5096" s="2">
        <f t="shared" si="1120"/>
        <v>1.1386099999999999</v>
      </c>
      <c r="J5096" s="2">
        <f t="shared" si="1121"/>
        <v>1.1385514285714287</v>
      </c>
      <c r="K5096">
        <f t="shared" si="1122"/>
        <v>2.0639455782316723E-4</v>
      </c>
      <c r="L5096" s="2">
        <f t="shared" si="1123"/>
        <v>18.918918918854953</v>
      </c>
      <c r="M5096" t="b">
        <f t="shared" si="1124"/>
        <v>0</v>
      </c>
      <c r="N5096" t="b">
        <f t="shared" si="1125"/>
        <v>0</v>
      </c>
      <c r="O5096" t="b">
        <f t="shared" si="1126"/>
        <v>0</v>
      </c>
      <c r="P5096" t="b">
        <f t="shared" si="1127"/>
        <v>1</v>
      </c>
      <c r="Q5096" t="str">
        <f t="shared" si="1128"/>
        <v>NO TRADE</v>
      </c>
      <c r="R5096" t="str">
        <f t="shared" ref="R5096:R5159" si="1129">IF(Q5096 &lt;&gt; "NO TRADE",CONCATENATE("TP @ ",G5096+0.0002),"N/A")</f>
        <v>N/A</v>
      </c>
      <c r="S5096" t="str">
        <f t="shared" ref="S5096:S5159" si="1130">IF(Q5096 &lt;&gt; "NO TRADE",CONCATENATE("SL @ ",G5096+0.001),"N/A")</f>
        <v>N/A</v>
      </c>
      <c r="T5096" t="str">
        <f t="shared" ref="T5096:T5159" si="1131">IF(AND(M5096=TRUE,P5096=TRUE),CONCATENATE("SHORT @ ",G5096),"NO TRADE")</f>
        <v>NO TRADE</v>
      </c>
      <c r="U5096" t="str">
        <f t="shared" ref="U5096:U5159" si="1132">IF(T5096 &lt;&gt; "NO TRADE",CONCATENATE("TP @ ",G5096-0.0002),"N/A")</f>
        <v>N/A</v>
      </c>
      <c r="V5096" t="str">
        <f t="shared" ref="V5096:V5159" si="1133">IF(T5096 &lt;&gt; "NO TRADE",CONCATENATE("SL @ ",G5096+0.001),"N/A")</f>
        <v>N/A</v>
      </c>
    </row>
    <row r="5097" spans="1:22" x14ac:dyDescent="0.25">
      <c r="A5097">
        <v>20190227</v>
      </c>
      <c r="B5097" s="1">
        <v>0.60763888888888895</v>
      </c>
      <c r="C5097">
        <v>2837.8199987411499</v>
      </c>
      <c r="D5097">
        <v>1.13839</v>
      </c>
      <c r="E5097">
        <v>1.1384799999999999</v>
      </c>
      <c r="F5097">
        <v>1.13825</v>
      </c>
      <c r="G5097">
        <v>1.13832</v>
      </c>
      <c r="H5097" t="s">
        <v>7</v>
      </c>
      <c r="I5097" s="2">
        <f t="shared" si="1120"/>
        <v>1.13835</v>
      </c>
      <c r="J5097" s="2">
        <f t="shared" si="1121"/>
        <v>1.1385599999999998</v>
      </c>
      <c r="K5097">
        <f t="shared" si="1122"/>
        <v>1.9904761904759077E-4</v>
      </c>
      <c r="L5097" s="2">
        <f t="shared" si="1123"/>
        <v>-70.334928229615272</v>
      </c>
      <c r="M5097" t="b">
        <f t="shared" si="1124"/>
        <v>0</v>
      </c>
      <c r="N5097" t="b">
        <f t="shared" si="1125"/>
        <v>0</v>
      </c>
      <c r="O5097" t="b">
        <f t="shared" si="1126"/>
        <v>0</v>
      </c>
      <c r="P5097" t="b">
        <f t="shared" si="1127"/>
        <v>1</v>
      </c>
      <c r="Q5097" t="str">
        <f t="shared" si="1128"/>
        <v>NO TRADE</v>
      </c>
      <c r="R5097" t="str">
        <f t="shared" si="1129"/>
        <v>N/A</v>
      </c>
      <c r="S5097" t="str">
        <f t="shared" si="1130"/>
        <v>N/A</v>
      </c>
      <c r="T5097" t="str">
        <f t="shared" si="1131"/>
        <v>NO TRADE</v>
      </c>
      <c r="U5097" t="str">
        <f t="shared" si="1132"/>
        <v>N/A</v>
      </c>
      <c r="V5097" t="str">
        <f t="shared" si="1133"/>
        <v>N/A</v>
      </c>
    </row>
    <row r="5098" spans="1:22" x14ac:dyDescent="0.25">
      <c r="A5098">
        <v>20190227</v>
      </c>
      <c r="B5098" s="1">
        <v>0.61111111111111105</v>
      </c>
      <c r="C5098">
        <v>2737.3000060319901</v>
      </c>
      <c r="D5098">
        <v>1.13832</v>
      </c>
      <c r="E5098">
        <v>1.1388100000000001</v>
      </c>
      <c r="F5098">
        <v>1.13826</v>
      </c>
      <c r="G5098">
        <v>1.1386799999999999</v>
      </c>
      <c r="H5098" t="s">
        <v>7</v>
      </c>
      <c r="I5098" s="2">
        <f t="shared" si="1120"/>
        <v>1.1385833333333333</v>
      </c>
      <c r="J5098" s="2">
        <f t="shared" si="1121"/>
        <v>1.1385980952380952</v>
      </c>
      <c r="K5098">
        <f t="shared" si="1122"/>
        <v>1.6639455782312723E-4</v>
      </c>
      <c r="L5098" s="2">
        <f t="shared" si="1123"/>
        <v>-5.9144180975749627</v>
      </c>
      <c r="M5098" t="b">
        <f t="shared" si="1124"/>
        <v>0</v>
      </c>
      <c r="N5098" t="b">
        <f t="shared" si="1125"/>
        <v>0</v>
      </c>
      <c r="O5098" t="b">
        <f t="shared" si="1126"/>
        <v>1</v>
      </c>
      <c r="P5098" t="b">
        <f t="shared" si="1127"/>
        <v>0</v>
      </c>
      <c r="Q5098" t="str">
        <f t="shared" si="1128"/>
        <v>NO TRADE</v>
      </c>
      <c r="R5098" t="str">
        <f t="shared" si="1129"/>
        <v>N/A</v>
      </c>
      <c r="S5098" t="str">
        <f t="shared" si="1130"/>
        <v>N/A</v>
      </c>
      <c r="T5098" t="str">
        <f t="shared" si="1131"/>
        <v>NO TRADE</v>
      </c>
      <c r="U5098" t="str">
        <f t="shared" si="1132"/>
        <v>N/A</v>
      </c>
      <c r="V5098" t="str">
        <f t="shared" si="1133"/>
        <v>N/A</v>
      </c>
    </row>
    <row r="5099" spans="1:22" x14ac:dyDescent="0.25">
      <c r="A5099">
        <v>20190227</v>
      </c>
      <c r="B5099" s="1">
        <v>0.61458333333333337</v>
      </c>
      <c r="C5099">
        <v>2653.40999531746</v>
      </c>
      <c r="D5099">
        <v>1.1386799999999999</v>
      </c>
      <c r="E5099">
        <v>1.1388400000000001</v>
      </c>
      <c r="F5099">
        <v>1.1383300000000001</v>
      </c>
      <c r="G5099">
        <v>1.1383399999999999</v>
      </c>
      <c r="H5099" t="s">
        <v>7</v>
      </c>
      <c r="I5099" s="2">
        <f t="shared" si="1120"/>
        <v>1.1385033333333332</v>
      </c>
      <c r="J5099" s="2">
        <f t="shared" si="1121"/>
        <v>1.1386209523809523</v>
      </c>
      <c r="K5099">
        <f t="shared" si="1122"/>
        <v>1.4993197278911907E-4</v>
      </c>
      <c r="L5099" s="2">
        <f t="shared" si="1123"/>
        <v>-52.298850574729663</v>
      </c>
      <c r="M5099" t="b">
        <f t="shared" si="1124"/>
        <v>0</v>
      </c>
      <c r="N5099" t="b">
        <f t="shared" si="1125"/>
        <v>0</v>
      </c>
      <c r="O5099" t="b">
        <f t="shared" si="1126"/>
        <v>0</v>
      </c>
      <c r="P5099" t="b">
        <f t="shared" si="1127"/>
        <v>1</v>
      </c>
      <c r="Q5099" t="str">
        <f t="shared" si="1128"/>
        <v>NO TRADE</v>
      </c>
      <c r="R5099" t="str">
        <f t="shared" si="1129"/>
        <v>N/A</v>
      </c>
      <c r="S5099" t="str">
        <f t="shared" si="1130"/>
        <v>N/A</v>
      </c>
      <c r="T5099" t="str">
        <f t="shared" si="1131"/>
        <v>NO TRADE</v>
      </c>
      <c r="U5099" t="str">
        <f t="shared" si="1132"/>
        <v>N/A</v>
      </c>
      <c r="V5099" t="str">
        <f t="shared" si="1133"/>
        <v>N/A</v>
      </c>
    </row>
    <row r="5100" spans="1:22" x14ac:dyDescent="0.25">
      <c r="A5100">
        <v>20190227</v>
      </c>
      <c r="B5100" s="1">
        <v>0.61805555555555558</v>
      </c>
      <c r="C5100">
        <v>3035.8300039768201</v>
      </c>
      <c r="D5100">
        <v>1.1383300000000001</v>
      </c>
      <c r="E5100">
        <v>1.1386400000000001</v>
      </c>
      <c r="F5100">
        <v>1.1380300000000001</v>
      </c>
      <c r="G5100">
        <v>1.1380300000000001</v>
      </c>
      <c r="H5100" t="s">
        <v>7</v>
      </c>
      <c r="I5100" s="2">
        <f t="shared" si="1120"/>
        <v>1.1382333333333334</v>
      </c>
      <c r="J5100" s="2">
        <f t="shared" si="1121"/>
        <v>1.1385780952380953</v>
      </c>
      <c r="K5100">
        <f t="shared" si="1122"/>
        <v>1.8503401360543087E-4</v>
      </c>
      <c r="L5100" s="2">
        <f t="shared" si="1123"/>
        <v>-124.21568627449686</v>
      </c>
      <c r="M5100" t="b">
        <f t="shared" si="1124"/>
        <v>0</v>
      </c>
      <c r="N5100" t="b">
        <f t="shared" si="1125"/>
        <v>1</v>
      </c>
      <c r="O5100" t="b">
        <f t="shared" si="1126"/>
        <v>0</v>
      </c>
      <c r="P5100" t="b">
        <f t="shared" si="1127"/>
        <v>1</v>
      </c>
      <c r="Q5100" t="str">
        <f t="shared" si="1128"/>
        <v>NO TRADE</v>
      </c>
      <c r="R5100" t="str">
        <f t="shared" si="1129"/>
        <v>N/A</v>
      </c>
      <c r="S5100" t="str">
        <f t="shared" si="1130"/>
        <v>N/A</v>
      </c>
      <c r="T5100" t="str">
        <f t="shared" si="1131"/>
        <v>NO TRADE</v>
      </c>
      <c r="U5100" t="str">
        <f t="shared" si="1132"/>
        <v>N/A</v>
      </c>
      <c r="V5100" t="str">
        <f t="shared" si="1133"/>
        <v>N/A</v>
      </c>
    </row>
    <row r="5101" spans="1:22" x14ac:dyDescent="0.25">
      <c r="A5101">
        <v>20190227</v>
      </c>
      <c r="B5101" s="1">
        <v>0.62152777777777779</v>
      </c>
      <c r="C5101">
        <v>2646.1900020837802</v>
      </c>
      <c r="D5101">
        <v>1.1380399999999999</v>
      </c>
      <c r="E5101">
        <v>1.1382099999999999</v>
      </c>
      <c r="F5101">
        <v>1.13785</v>
      </c>
      <c r="G5101">
        <v>1.13819</v>
      </c>
      <c r="H5101" t="s">
        <v>7</v>
      </c>
      <c r="I5101" s="2">
        <f t="shared" si="1120"/>
        <v>1.1380833333333333</v>
      </c>
      <c r="J5101" s="2">
        <f t="shared" si="1121"/>
        <v>1.1384652380952383</v>
      </c>
      <c r="K5101">
        <f t="shared" si="1122"/>
        <v>2.0829931972781473E-4</v>
      </c>
      <c r="L5101" s="2">
        <f t="shared" si="1123"/>
        <v>-122.22947964302924</v>
      </c>
      <c r="M5101" t="b">
        <f t="shared" si="1124"/>
        <v>0</v>
      </c>
      <c r="N5101" t="b">
        <f t="shared" si="1125"/>
        <v>1</v>
      </c>
      <c r="O5101" t="b">
        <f t="shared" si="1126"/>
        <v>1</v>
      </c>
      <c r="P5101" t="b">
        <f t="shared" si="1127"/>
        <v>0</v>
      </c>
      <c r="Q5101" t="str">
        <f t="shared" si="1128"/>
        <v>LONG @ 1.13819</v>
      </c>
      <c r="R5101" t="str">
        <f t="shared" si="1129"/>
        <v>TP @ 1.13839</v>
      </c>
      <c r="S5101" t="str">
        <f t="shared" si="1130"/>
        <v>SL @ 1.13919</v>
      </c>
      <c r="T5101" t="str">
        <f t="shared" si="1131"/>
        <v>NO TRADE</v>
      </c>
      <c r="U5101" t="str">
        <f t="shared" si="1132"/>
        <v>N/A</v>
      </c>
      <c r="V5101" t="str">
        <f t="shared" si="1133"/>
        <v>N/A</v>
      </c>
    </row>
    <row r="5102" spans="1:22" x14ac:dyDescent="0.25">
      <c r="A5102">
        <v>20190227</v>
      </c>
      <c r="B5102" s="1">
        <v>0.625</v>
      </c>
      <c r="C5102">
        <v>3412.92000317574</v>
      </c>
      <c r="D5102">
        <v>1.13818</v>
      </c>
      <c r="E5102">
        <v>1.13859</v>
      </c>
      <c r="F5102">
        <v>1.1374899999999999</v>
      </c>
      <c r="G5102">
        <v>1.13805</v>
      </c>
      <c r="H5102" t="s">
        <v>7</v>
      </c>
      <c r="I5102" s="2">
        <f t="shared" si="1120"/>
        <v>1.1380433333333333</v>
      </c>
      <c r="J5102" s="2">
        <f t="shared" si="1121"/>
        <v>1.1383438095238094</v>
      </c>
      <c r="K5102">
        <f t="shared" si="1122"/>
        <v>1.9183673469383829E-4</v>
      </c>
      <c r="L5102" s="2">
        <f t="shared" si="1123"/>
        <v>-104.42080378250586</v>
      </c>
      <c r="M5102" t="b">
        <f t="shared" si="1124"/>
        <v>0</v>
      </c>
      <c r="N5102" t="b">
        <f t="shared" si="1125"/>
        <v>1</v>
      </c>
      <c r="O5102" t="b">
        <f t="shared" si="1126"/>
        <v>1</v>
      </c>
      <c r="P5102" t="b">
        <f t="shared" si="1127"/>
        <v>0</v>
      </c>
      <c r="Q5102" t="str">
        <f t="shared" si="1128"/>
        <v>LONG @ 1.13805</v>
      </c>
      <c r="R5102" t="str">
        <f t="shared" si="1129"/>
        <v>TP @ 1.13825</v>
      </c>
      <c r="S5102" t="str">
        <f t="shared" si="1130"/>
        <v>SL @ 1.13905</v>
      </c>
      <c r="T5102" t="str">
        <f t="shared" si="1131"/>
        <v>NO TRADE</v>
      </c>
      <c r="U5102" t="str">
        <f t="shared" si="1132"/>
        <v>N/A</v>
      </c>
      <c r="V5102" t="str">
        <f t="shared" si="1133"/>
        <v>N/A</v>
      </c>
    </row>
    <row r="5103" spans="1:22" x14ac:dyDescent="0.25">
      <c r="A5103">
        <v>20190227</v>
      </c>
      <c r="B5103" s="1">
        <v>0.62847222222222221</v>
      </c>
      <c r="C5103">
        <v>3085.5299986600899</v>
      </c>
      <c r="D5103">
        <v>1.1380699999999999</v>
      </c>
      <c r="E5103">
        <v>1.13855</v>
      </c>
      <c r="F5103">
        <v>1.1380699999999999</v>
      </c>
      <c r="G5103">
        <v>1.13825</v>
      </c>
      <c r="H5103" t="s">
        <v>7</v>
      </c>
      <c r="I5103" s="2">
        <f t="shared" si="1120"/>
        <v>1.1382899999999998</v>
      </c>
      <c r="J5103" s="2">
        <f t="shared" si="1121"/>
        <v>1.1382980952380952</v>
      </c>
      <c r="K5103">
        <f t="shared" si="1122"/>
        <v>1.5496598639454438E-4</v>
      </c>
      <c r="L5103" s="2">
        <f t="shared" si="1123"/>
        <v>-3.4825870647543198</v>
      </c>
      <c r="M5103" t="b">
        <f t="shared" si="1124"/>
        <v>0</v>
      </c>
      <c r="N5103" t="b">
        <f t="shared" si="1125"/>
        <v>0</v>
      </c>
      <c r="O5103" t="b">
        <f t="shared" si="1126"/>
        <v>1</v>
      </c>
      <c r="P5103" t="b">
        <f t="shared" si="1127"/>
        <v>0</v>
      </c>
      <c r="Q5103" t="str">
        <f t="shared" si="1128"/>
        <v>NO TRADE</v>
      </c>
      <c r="R5103" t="str">
        <f t="shared" si="1129"/>
        <v>N/A</v>
      </c>
      <c r="S5103" t="str">
        <f t="shared" si="1130"/>
        <v>N/A</v>
      </c>
      <c r="T5103" t="str">
        <f t="shared" si="1131"/>
        <v>NO TRADE</v>
      </c>
      <c r="U5103" t="str">
        <f t="shared" si="1132"/>
        <v>N/A</v>
      </c>
      <c r="V5103" t="str">
        <f t="shared" si="1133"/>
        <v>N/A</v>
      </c>
    </row>
    <row r="5104" spans="1:22" x14ac:dyDescent="0.25">
      <c r="A5104">
        <v>20190227</v>
      </c>
      <c r="B5104" s="1">
        <v>0.63194444444444442</v>
      </c>
      <c r="C5104">
        <v>6588.0899902582196</v>
      </c>
      <c r="D5104">
        <v>1.1382699999999999</v>
      </c>
      <c r="E5104">
        <v>1.13849</v>
      </c>
      <c r="F5104">
        <v>1.1369</v>
      </c>
      <c r="G5104">
        <v>1.1372800000000001</v>
      </c>
      <c r="H5104" t="s">
        <v>7</v>
      </c>
      <c r="I5104" s="2">
        <f t="shared" si="1120"/>
        <v>1.1375566666666665</v>
      </c>
      <c r="J5104" s="2">
        <f t="shared" si="1121"/>
        <v>1.1381847619047618</v>
      </c>
      <c r="K5104">
        <f t="shared" si="1122"/>
        <v>2.4884353741496035E-4</v>
      </c>
      <c r="L5104" s="2">
        <f t="shared" si="1123"/>
        <v>-168.27045744487964</v>
      </c>
      <c r="M5104" t="b">
        <f t="shared" si="1124"/>
        <v>0</v>
      </c>
      <c r="N5104" t="b">
        <f t="shared" si="1125"/>
        <v>1</v>
      </c>
      <c r="O5104" t="b">
        <f t="shared" si="1126"/>
        <v>0</v>
      </c>
      <c r="P5104" t="b">
        <f t="shared" si="1127"/>
        <v>1</v>
      </c>
      <c r="Q5104" t="str">
        <f t="shared" si="1128"/>
        <v>NO TRADE</v>
      </c>
      <c r="R5104" t="str">
        <f t="shared" si="1129"/>
        <v>N/A</v>
      </c>
      <c r="S5104" t="str">
        <f t="shared" si="1130"/>
        <v>N/A</v>
      </c>
      <c r="T5104" t="str">
        <f t="shared" si="1131"/>
        <v>NO TRADE</v>
      </c>
      <c r="U5104" t="str">
        <f t="shared" si="1132"/>
        <v>N/A</v>
      </c>
      <c r="V5104" t="str">
        <f t="shared" si="1133"/>
        <v>N/A</v>
      </c>
    </row>
    <row r="5105" spans="1:22" x14ac:dyDescent="0.25">
      <c r="A5105">
        <v>20190227</v>
      </c>
      <c r="B5105" s="1">
        <v>0.63541666666666663</v>
      </c>
      <c r="C5105">
        <v>2929.7999981641801</v>
      </c>
      <c r="D5105">
        <v>1.1372899999999999</v>
      </c>
      <c r="E5105">
        <v>1.13811</v>
      </c>
      <c r="F5105">
        <v>1.1372800000000001</v>
      </c>
      <c r="G5105">
        <v>1.1380600000000001</v>
      </c>
      <c r="H5105" t="s">
        <v>7</v>
      </c>
      <c r="I5105" s="2">
        <f t="shared" si="1120"/>
        <v>1.1378166666666667</v>
      </c>
      <c r="J5105" s="2">
        <f t="shared" si="1121"/>
        <v>1.1380752380952379</v>
      </c>
      <c r="K5105">
        <f t="shared" si="1122"/>
        <v>2.3115646258504391E-4</v>
      </c>
      <c r="L5105" s="2">
        <f t="shared" si="1123"/>
        <v>-74.573278398994717</v>
      </c>
      <c r="M5105" t="b">
        <f t="shared" si="1124"/>
        <v>0</v>
      </c>
      <c r="N5105" t="b">
        <f t="shared" si="1125"/>
        <v>0</v>
      </c>
      <c r="O5105" t="b">
        <f t="shared" si="1126"/>
        <v>1</v>
      </c>
      <c r="P5105" t="b">
        <f t="shared" si="1127"/>
        <v>0</v>
      </c>
      <c r="Q5105" t="str">
        <f t="shared" si="1128"/>
        <v>NO TRADE</v>
      </c>
      <c r="R5105" t="str">
        <f t="shared" si="1129"/>
        <v>N/A</v>
      </c>
      <c r="S5105" t="str">
        <f t="shared" si="1130"/>
        <v>N/A</v>
      </c>
      <c r="T5105" t="str">
        <f t="shared" si="1131"/>
        <v>NO TRADE</v>
      </c>
      <c r="U5105" t="str">
        <f t="shared" si="1132"/>
        <v>N/A</v>
      </c>
      <c r="V5105" t="str">
        <f t="shared" si="1133"/>
        <v>N/A</v>
      </c>
    </row>
    <row r="5106" spans="1:22" x14ac:dyDescent="0.25">
      <c r="A5106">
        <v>20190227</v>
      </c>
      <c r="B5106" s="1">
        <v>0.63888888888888895</v>
      </c>
      <c r="C5106">
        <v>2736.6699988842001</v>
      </c>
      <c r="D5106">
        <v>1.13808</v>
      </c>
      <c r="E5106">
        <v>1.1384399999999999</v>
      </c>
      <c r="F5106">
        <v>1.13801</v>
      </c>
      <c r="G5106">
        <v>1.13808</v>
      </c>
      <c r="H5106" t="s">
        <v>7</v>
      </c>
      <c r="I5106" s="2">
        <f t="shared" si="1120"/>
        <v>1.1381766666666666</v>
      </c>
      <c r="J5106" s="2">
        <f t="shared" si="1121"/>
        <v>1.1380285714285714</v>
      </c>
      <c r="K5106">
        <f t="shared" si="1122"/>
        <v>1.9537414965986599E-4</v>
      </c>
      <c r="L5106" s="2">
        <f t="shared" si="1123"/>
        <v>50.53389043639239</v>
      </c>
      <c r="M5106" t="b">
        <f t="shared" si="1124"/>
        <v>0</v>
      </c>
      <c r="N5106" t="b">
        <f t="shared" si="1125"/>
        <v>0</v>
      </c>
      <c r="O5106" t="b">
        <f t="shared" si="1126"/>
        <v>1</v>
      </c>
      <c r="P5106" t="b">
        <f t="shared" si="1127"/>
        <v>0</v>
      </c>
      <c r="Q5106" t="str">
        <f t="shared" si="1128"/>
        <v>NO TRADE</v>
      </c>
      <c r="R5106" t="str">
        <f t="shared" si="1129"/>
        <v>N/A</v>
      </c>
      <c r="S5106" t="str">
        <f t="shared" si="1130"/>
        <v>N/A</v>
      </c>
      <c r="T5106" t="str">
        <f t="shared" si="1131"/>
        <v>NO TRADE</v>
      </c>
      <c r="U5106" t="str">
        <f t="shared" si="1132"/>
        <v>N/A</v>
      </c>
      <c r="V5106" t="str">
        <f t="shared" si="1133"/>
        <v>N/A</v>
      </c>
    </row>
    <row r="5107" spans="1:22" x14ac:dyDescent="0.25">
      <c r="A5107">
        <v>20190227</v>
      </c>
      <c r="B5107" s="1">
        <v>0.64236111111111105</v>
      </c>
      <c r="C5107">
        <v>2824.9600007534</v>
      </c>
      <c r="D5107">
        <v>1.1380699999999999</v>
      </c>
      <c r="E5107">
        <v>1.1382399999999999</v>
      </c>
      <c r="F5107">
        <v>1.13795</v>
      </c>
      <c r="G5107">
        <v>1.13808</v>
      </c>
      <c r="H5107" t="s">
        <v>7</v>
      </c>
      <c r="I5107" s="2">
        <f t="shared" si="1120"/>
        <v>1.1380899999999998</v>
      </c>
      <c r="J5107" s="2">
        <f t="shared" si="1121"/>
        <v>1.1380080952380951</v>
      </c>
      <c r="K5107">
        <f t="shared" si="1122"/>
        <v>1.8367346938776206E-4</v>
      </c>
      <c r="L5107" s="2">
        <f t="shared" si="1123"/>
        <v>29.728395061714785</v>
      </c>
      <c r="M5107" t="b">
        <f t="shared" si="1124"/>
        <v>0</v>
      </c>
      <c r="N5107" t="b">
        <f t="shared" si="1125"/>
        <v>0</v>
      </c>
      <c r="O5107" t="b">
        <f t="shared" si="1126"/>
        <v>0</v>
      </c>
      <c r="P5107" t="b">
        <f t="shared" si="1127"/>
        <v>1</v>
      </c>
      <c r="Q5107" t="str">
        <f t="shared" si="1128"/>
        <v>NO TRADE</v>
      </c>
      <c r="R5107" t="str">
        <f t="shared" si="1129"/>
        <v>N/A</v>
      </c>
      <c r="S5107" t="str">
        <f t="shared" si="1130"/>
        <v>N/A</v>
      </c>
      <c r="T5107" t="str">
        <f t="shared" si="1131"/>
        <v>NO TRADE</v>
      </c>
      <c r="U5107" t="str">
        <f t="shared" si="1132"/>
        <v>N/A</v>
      </c>
      <c r="V5107" t="str">
        <f t="shared" si="1133"/>
        <v>N/A</v>
      </c>
    </row>
    <row r="5108" spans="1:22" x14ac:dyDescent="0.25">
      <c r="A5108">
        <v>20190227</v>
      </c>
      <c r="B5108" s="1">
        <v>0.64583333333333337</v>
      </c>
      <c r="C5108">
        <v>2641.11999881268</v>
      </c>
      <c r="D5108">
        <v>1.13809</v>
      </c>
      <c r="E5108">
        <v>1.1383399999999999</v>
      </c>
      <c r="F5108">
        <v>1.13771</v>
      </c>
      <c r="G5108">
        <v>1.1377699999999999</v>
      </c>
      <c r="H5108" t="s">
        <v>7</v>
      </c>
      <c r="I5108" s="2">
        <f t="shared" si="1120"/>
        <v>1.1379399999999997</v>
      </c>
      <c r="J5108" s="2">
        <f t="shared" si="1121"/>
        <v>1.1379876190476188</v>
      </c>
      <c r="K5108">
        <f t="shared" si="1122"/>
        <v>1.8557823129253644E-4</v>
      </c>
      <c r="L5108" s="2">
        <f t="shared" si="1123"/>
        <v>-17.1065493646216</v>
      </c>
      <c r="M5108" t="b">
        <f t="shared" si="1124"/>
        <v>0</v>
      </c>
      <c r="N5108" t="b">
        <f t="shared" si="1125"/>
        <v>0</v>
      </c>
      <c r="O5108" t="b">
        <f t="shared" si="1126"/>
        <v>0</v>
      </c>
      <c r="P5108" t="b">
        <f t="shared" si="1127"/>
        <v>1</v>
      </c>
      <c r="Q5108" t="str">
        <f t="shared" si="1128"/>
        <v>NO TRADE</v>
      </c>
      <c r="R5108" t="str">
        <f t="shared" si="1129"/>
        <v>N/A</v>
      </c>
      <c r="S5108" t="str">
        <f t="shared" si="1130"/>
        <v>N/A</v>
      </c>
      <c r="T5108" t="str">
        <f t="shared" si="1131"/>
        <v>NO TRADE</v>
      </c>
      <c r="U5108" t="str">
        <f t="shared" si="1132"/>
        <v>N/A</v>
      </c>
      <c r="V5108" t="str">
        <f t="shared" si="1133"/>
        <v>N/A</v>
      </c>
    </row>
    <row r="5109" spans="1:22" x14ac:dyDescent="0.25">
      <c r="A5109">
        <v>20190227</v>
      </c>
      <c r="B5109" s="1">
        <v>0.64930555555555558</v>
      </c>
      <c r="C5109">
        <v>3178.20999670029</v>
      </c>
      <c r="D5109">
        <v>1.13775</v>
      </c>
      <c r="E5109">
        <v>1.13863</v>
      </c>
      <c r="F5109">
        <v>1.1377299999999999</v>
      </c>
      <c r="G5109">
        <v>1.1386000000000001</v>
      </c>
      <c r="H5109" t="s">
        <v>7</v>
      </c>
      <c r="I5109" s="2">
        <f t="shared" si="1120"/>
        <v>1.13832</v>
      </c>
      <c r="J5109" s="2">
        <f t="shared" si="1121"/>
        <v>1.1380271428571427</v>
      </c>
      <c r="K5109">
        <f t="shared" si="1122"/>
        <v>2.1945578231293998E-4</v>
      </c>
      <c r="L5109" s="2">
        <f t="shared" si="1123"/>
        <v>88.964662120319616</v>
      </c>
      <c r="M5109" t="b">
        <f t="shared" si="1124"/>
        <v>0</v>
      </c>
      <c r="N5109" t="b">
        <f t="shared" si="1125"/>
        <v>0</v>
      </c>
      <c r="O5109" t="b">
        <f t="shared" si="1126"/>
        <v>1</v>
      </c>
      <c r="P5109" t="b">
        <f t="shared" si="1127"/>
        <v>0</v>
      </c>
      <c r="Q5109" t="str">
        <f t="shared" si="1128"/>
        <v>NO TRADE</v>
      </c>
      <c r="R5109" t="str">
        <f t="shared" si="1129"/>
        <v>N/A</v>
      </c>
      <c r="S5109" t="str">
        <f t="shared" si="1130"/>
        <v>N/A</v>
      </c>
      <c r="T5109" t="str">
        <f t="shared" si="1131"/>
        <v>NO TRADE</v>
      </c>
      <c r="U5109" t="str">
        <f t="shared" si="1132"/>
        <v>N/A</v>
      </c>
      <c r="V5109" t="str">
        <f t="shared" si="1133"/>
        <v>N/A</v>
      </c>
    </row>
    <row r="5110" spans="1:22" x14ac:dyDescent="0.25">
      <c r="A5110">
        <v>20190227</v>
      </c>
      <c r="B5110" s="1">
        <v>0.65277777777777779</v>
      </c>
      <c r="C5110">
        <v>3410.05999612808</v>
      </c>
      <c r="D5110">
        <v>1.13862</v>
      </c>
      <c r="E5110">
        <v>1.1392500000000001</v>
      </c>
      <c r="F5110">
        <v>1.1386000000000001</v>
      </c>
      <c r="G5110">
        <v>1.1391500000000001</v>
      </c>
      <c r="H5110" t="s">
        <v>7</v>
      </c>
      <c r="I5110" s="2">
        <f t="shared" si="1120"/>
        <v>1.139</v>
      </c>
      <c r="J5110" s="2">
        <f t="shared" si="1121"/>
        <v>1.1381285714285714</v>
      </c>
      <c r="K5110">
        <f t="shared" si="1122"/>
        <v>3.1741496598645746E-4</v>
      </c>
      <c r="L5110" s="2">
        <f t="shared" si="1123"/>
        <v>183.02614659234723</v>
      </c>
      <c r="M5110" t="b">
        <f t="shared" si="1124"/>
        <v>1</v>
      </c>
      <c r="N5110" t="b">
        <f t="shared" si="1125"/>
        <v>0</v>
      </c>
      <c r="O5110" t="b">
        <f t="shared" si="1126"/>
        <v>1</v>
      </c>
      <c r="P5110" t="b">
        <f t="shared" si="1127"/>
        <v>0</v>
      </c>
      <c r="Q5110" t="str">
        <f t="shared" si="1128"/>
        <v>NO TRADE</v>
      </c>
      <c r="R5110" t="str">
        <f t="shared" si="1129"/>
        <v>N/A</v>
      </c>
      <c r="S5110" t="str">
        <f t="shared" si="1130"/>
        <v>N/A</v>
      </c>
      <c r="T5110" t="str">
        <f t="shared" si="1131"/>
        <v>NO TRADE</v>
      </c>
      <c r="U5110" t="str">
        <f t="shared" si="1132"/>
        <v>N/A</v>
      </c>
      <c r="V5110" t="str">
        <f t="shared" si="1133"/>
        <v>N/A</v>
      </c>
    </row>
    <row r="5111" spans="1:22" x14ac:dyDescent="0.25">
      <c r="A5111">
        <v>20190227</v>
      </c>
      <c r="B5111" s="1">
        <v>0.65625</v>
      </c>
      <c r="C5111">
        <v>3411.5700036287299</v>
      </c>
      <c r="D5111">
        <v>1.13916</v>
      </c>
      <c r="E5111">
        <v>1.13951</v>
      </c>
      <c r="F5111">
        <v>1.13883</v>
      </c>
      <c r="G5111">
        <v>1.13886</v>
      </c>
      <c r="H5111" t="s">
        <v>7</v>
      </c>
      <c r="I5111" s="2">
        <f t="shared" si="1120"/>
        <v>1.1390666666666667</v>
      </c>
      <c r="J5111" s="2">
        <f t="shared" si="1121"/>
        <v>1.1383442857142856</v>
      </c>
      <c r="K5111">
        <f t="shared" si="1122"/>
        <v>3.9374149659865409E-4</v>
      </c>
      <c r="L5111" s="2">
        <f t="shared" si="1123"/>
        <v>122.31052752823727</v>
      </c>
      <c r="M5111" t="b">
        <f t="shared" si="1124"/>
        <v>1</v>
      </c>
      <c r="N5111" t="b">
        <f t="shared" si="1125"/>
        <v>0</v>
      </c>
      <c r="O5111" t="b">
        <f t="shared" si="1126"/>
        <v>0</v>
      </c>
      <c r="P5111" t="b">
        <f t="shared" si="1127"/>
        <v>1</v>
      </c>
      <c r="Q5111" t="str">
        <f t="shared" si="1128"/>
        <v>NO TRADE</v>
      </c>
      <c r="R5111" t="str">
        <f t="shared" si="1129"/>
        <v>N/A</v>
      </c>
      <c r="S5111" t="str">
        <f t="shared" si="1130"/>
        <v>N/A</v>
      </c>
      <c r="T5111" t="str">
        <f t="shared" si="1131"/>
        <v>SHORT @ 1.13886</v>
      </c>
      <c r="U5111" t="str">
        <f t="shared" si="1132"/>
        <v>TP @ 1.13866</v>
      </c>
      <c r="V5111" t="str">
        <f t="shared" si="1133"/>
        <v>SL @ 1.13986</v>
      </c>
    </row>
    <row r="5112" spans="1:22" x14ac:dyDescent="0.25">
      <c r="A5112">
        <v>20190227</v>
      </c>
      <c r="B5112" s="1">
        <v>0.65972222222222221</v>
      </c>
      <c r="C5112">
        <v>3790.9499925374998</v>
      </c>
      <c r="D5112">
        <v>1.1389</v>
      </c>
      <c r="E5112">
        <v>1.1389800000000001</v>
      </c>
      <c r="F5112">
        <v>1.1386099999999999</v>
      </c>
      <c r="G5112">
        <v>1.1387400000000001</v>
      </c>
      <c r="H5112" t="s">
        <v>7</v>
      </c>
      <c r="I5112" s="2">
        <f t="shared" si="1120"/>
        <v>1.1387766666666668</v>
      </c>
      <c r="J5112" s="2">
        <f t="shared" si="1121"/>
        <v>1.1384814285714284</v>
      </c>
      <c r="K5112">
        <f t="shared" si="1122"/>
        <v>3.9972789115653003E-4</v>
      </c>
      <c r="L5112" s="2">
        <f t="shared" si="1123"/>
        <v>49.239845700056577</v>
      </c>
      <c r="M5112" t="b">
        <f t="shared" si="1124"/>
        <v>0</v>
      </c>
      <c r="N5112" t="b">
        <f t="shared" si="1125"/>
        <v>0</v>
      </c>
      <c r="O5112" t="b">
        <f t="shared" si="1126"/>
        <v>0</v>
      </c>
      <c r="P5112" t="b">
        <f t="shared" si="1127"/>
        <v>1</v>
      </c>
      <c r="Q5112" t="str">
        <f t="shared" si="1128"/>
        <v>NO TRADE</v>
      </c>
      <c r="R5112" t="str">
        <f t="shared" si="1129"/>
        <v>N/A</v>
      </c>
      <c r="S5112" t="str">
        <f t="shared" si="1130"/>
        <v>N/A</v>
      </c>
      <c r="T5112" t="str">
        <f t="shared" si="1131"/>
        <v>NO TRADE</v>
      </c>
      <c r="U5112" t="str">
        <f t="shared" si="1132"/>
        <v>N/A</v>
      </c>
      <c r="V5112" t="str">
        <f t="shared" si="1133"/>
        <v>N/A</v>
      </c>
    </row>
    <row r="5113" spans="1:22" x14ac:dyDescent="0.25">
      <c r="A5113">
        <v>20190227</v>
      </c>
      <c r="B5113" s="1">
        <v>0.66319444444444442</v>
      </c>
      <c r="C5113">
        <v>3817.1099952459299</v>
      </c>
      <c r="D5113">
        <v>1.13876</v>
      </c>
      <c r="E5113">
        <v>1.1388100000000001</v>
      </c>
      <c r="F5113">
        <v>1.1380999999999999</v>
      </c>
      <c r="G5113">
        <v>1.1381300000000001</v>
      </c>
      <c r="H5113" t="s">
        <v>7</v>
      </c>
      <c r="I5113" s="2">
        <f t="shared" si="1120"/>
        <v>1.1383466666666668</v>
      </c>
      <c r="J5113" s="2">
        <f t="shared" si="1121"/>
        <v>1.1385057142857142</v>
      </c>
      <c r="K5113">
        <f t="shared" si="1122"/>
        <v>3.7891156462589926E-4</v>
      </c>
      <c r="L5113" s="2">
        <f t="shared" si="1123"/>
        <v>-27.983243566682983</v>
      </c>
      <c r="M5113" t="b">
        <f t="shared" si="1124"/>
        <v>0</v>
      </c>
      <c r="N5113" t="b">
        <f t="shared" si="1125"/>
        <v>0</v>
      </c>
      <c r="O5113" t="b">
        <f t="shared" si="1126"/>
        <v>0</v>
      </c>
      <c r="P5113" t="b">
        <f t="shared" si="1127"/>
        <v>1</v>
      </c>
      <c r="Q5113" t="str">
        <f t="shared" si="1128"/>
        <v>NO TRADE</v>
      </c>
      <c r="R5113" t="str">
        <f t="shared" si="1129"/>
        <v>N/A</v>
      </c>
      <c r="S5113" t="str">
        <f t="shared" si="1130"/>
        <v>N/A</v>
      </c>
      <c r="T5113" t="str">
        <f t="shared" si="1131"/>
        <v>NO TRADE</v>
      </c>
      <c r="U5113" t="str">
        <f t="shared" si="1132"/>
        <v>N/A</v>
      </c>
      <c r="V5113" t="str">
        <f t="shared" si="1133"/>
        <v>N/A</v>
      </c>
    </row>
    <row r="5114" spans="1:22" x14ac:dyDescent="0.25">
      <c r="A5114">
        <v>20190227</v>
      </c>
      <c r="B5114" s="1">
        <v>0.66666666666666663</v>
      </c>
      <c r="C5114">
        <v>4272.2099946737299</v>
      </c>
      <c r="D5114">
        <v>1.13812</v>
      </c>
      <c r="E5114">
        <v>1.1387</v>
      </c>
      <c r="F5114">
        <v>1.1379999999999999</v>
      </c>
      <c r="G5114">
        <v>1.13842</v>
      </c>
      <c r="H5114" t="s">
        <v>7</v>
      </c>
      <c r="I5114" s="2">
        <f t="shared" si="1120"/>
        <v>1.1383733333333332</v>
      </c>
      <c r="J5114" s="2">
        <f t="shared" si="1121"/>
        <v>1.1385461904761904</v>
      </c>
      <c r="K5114">
        <f t="shared" si="1122"/>
        <v>3.4421768707486907E-4</v>
      </c>
      <c r="L5114" s="2">
        <f t="shared" si="1123"/>
        <v>-33.478260869571855</v>
      </c>
      <c r="M5114" t="b">
        <f t="shared" si="1124"/>
        <v>0</v>
      </c>
      <c r="N5114" t="b">
        <f t="shared" si="1125"/>
        <v>0</v>
      </c>
      <c r="O5114" t="b">
        <f t="shared" si="1126"/>
        <v>0</v>
      </c>
      <c r="P5114" t="b">
        <f t="shared" si="1127"/>
        <v>1</v>
      </c>
      <c r="Q5114" t="str">
        <f t="shared" si="1128"/>
        <v>NO TRADE</v>
      </c>
      <c r="R5114" t="str">
        <f t="shared" si="1129"/>
        <v>N/A</v>
      </c>
      <c r="S5114" t="str">
        <f t="shared" si="1130"/>
        <v>N/A</v>
      </c>
      <c r="T5114" t="str">
        <f t="shared" si="1131"/>
        <v>NO TRADE</v>
      </c>
      <c r="U5114" t="str">
        <f t="shared" si="1132"/>
        <v>N/A</v>
      </c>
      <c r="V5114" t="str">
        <f t="shared" si="1133"/>
        <v>N/A</v>
      </c>
    </row>
    <row r="5115" spans="1:22" x14ac:dyDescent="0.25">
      <c r="A5115">
        <v>20190227</v>
      </c>
      <c r="B5115" s="1">
        <v>0.67013888888888884</v>
      </c>
      <c r="C5115">
        <v>3562.6099988222099</v>
      </c>
      <c r="D5115">
        <v>1.1384300000000001</v>
      </c>
      <c r="E5115">
        <v>1.1385400000000001</v>
      </c>
      <c r="F5115">
        <v>1.1380999999999999</v>
      </c>
      <c r="G5115">
        <v>1.13842</v>
      </c>
      <c r="H5115" t="s">
        <v>7</v>
      </c>
      <c r="I5115" s="2">
        <f t="shared" si="1120"/>
        <v>1.1383533333333333</v>
      </c>
      <c r="J5115" s="2">
        <f t="shared" si="1121"/>
        <v>1.1386052380952381</v>
      </c>
      <c r="K5115">
        <f t="shared" si="1122"/>
        <v>2.9360544217687287E-4</v>
      </c>
      <c r="L5115" s="2">
        <f t="shared" si="1123"/>
        <v>-57.198022860666029</v>
      </c>
      <c r="M5115" t="b">
        <f t="shared" si="1124"/>
        <v>0</v>
      </c>
      <c r="N5115" t="b">
        <f t="shared" si="1125"/>
        <v>0</v>
      </c>
      <c r="O5115" t="b">
        <f t="shared" si="1126"/>
        <v>0</v>
      </c>
      <c r="P5115" t="b">
        <f t="shared" si="1127"/>
        <v>1</v>
      </c>
      <c r="Q5115" t="str">
        <f t="shared" si="1128"/>
        <v>NO TRADE</v>
      </c>
      <c r="R5115" t="str">
        <f t="shared" si="1129"/>
        <v>N/A</v>
      </c>
      <c r="S5115" t="str">
        <f t="shared" si="1130"/>
        <v>N/A</v>
      </c>
      <c r="T5115" t="str">
        <f t="shared" si="1131"/>
        <v>NO TRADE</v>
      </c>
      <c r="U5115" t="str">
        <f t="shared" si="1132"/>
        <v>N/A</v>
      </c>
      <c r="V5115" t="str">
        <f t="shared" si="1133"/>
        <v>N/A</v>
      </c>
    </row>
    <row r="5116" spans="1:22" x14ac:dyDescent="0.25">
      <c r="A5116">
        <v>20190227</v>
      </c>
      <c r="B5116" s="1">
        <v>0.67361111111111116</v>
      </c>
      <c r="C5116">
        <v>2925.9699938297299</v>
      </c>
      <c r="D5116">
        <v>1.13842</v>
      </c>
      <c r="E5116">
        <v>1.1386700000000001</v>
      </c>
      <c r="F5116">
        <v>1.1381300000000001</v>
      </c>
      <c r="G5116">
        <v>1.1381399999999999</v>
      </c>
      <c r="H5116" t="s">
        <v>7</v>
      </c>
      <c r="I5116" s="2">
        <f t="shared" si="1120"/>
        <v>1.1383133333333333</v>
      </c>
      <c r="J5116" s="2">
        <f t="shared" si="1121"/>
        <v>1.1386042857142857</v>
      </c>
      <c r="K5116">
        <f t="shared" si="1122"/>
        <v>2.9442176870749952E-4</v>
      </c>
      <c r="L5116" s="2">
        <f t="shared" si="1123"/>
        <v>-65.881084411594799</v>
      </c>
      <c r="M5116" t="b">
        <f t="shared" si="1124"/>
        <v>0</v>
      </c>
      <c r="N5116" t="b">
        <f t="shared" si="1125"/>
        <v>0</v>
      </c>
      <c r="O5116" t="b">
        <f t="shared" si="1126"/>
        <v>0</v>
      </c>
      <c r="P5116" t="b">
        <f t="shared" si="1127"/>
        <v>1</v>
      </c>
      <c r="Q5116" t="str">
        <f t="shared" si="1128"/>
        <v>NO TRADE</v>
      </c>
      <c r="R5116" t="str">
        <f t="shared" si="1129"/>
        <v>N/A</v>
      </c>
      <c r="S5116" t="str">
        <f t="shared" si="1130"/>
        <v>N/A</v>
      </c>
      <c r="T5116" t="str">
        <f t="shared" si="1131"/>
        <v>NO TRADE</v>
      </c>
      <c r="U5116" t="str">
        <f t="shared" si="1132"/>
        <v>N/A</v>
      </c>
      <c r="V5116" t="str">
        <f t="shared" si="1133"/>
        <v>N/A</v>
      </c>
    </row>
    <row r="5117" spans="1:22" x14ac:dyDescent="0.25">
      <c r="A5117">
        <v>20190227</v>
      </c>
      <c r="B5117" s="1">
        <v>0.67708333333333337</v>
      </c>
      <c r="C5117">
        <v>3344.7700054645502</v>
      </c>
      <c r="D5117">
        <v>1.1381399999999999</v>
      </c>
      <c r="E5117">
        <v>1.1382399999999999</v>
      </c>
      <c r="F5117">
        <v>1.1379600000000001</v>
      </c>
      <c r="G5117">
        <v>1.1380300000000001</v>
      </c>
      <c r="H5117" t="s">
        <v>7</v>
      </c>
      <c r="I5117" s="2">
        <f t="shared" si="1120"/>
        <v>1.1380766666666668</v>
      </c>
      <c r="J5117" s="2">
        <f t="shared" si="1121"/>
        <v>1.1384723809523811</v>
      </c>
      <c r="K5117">
        <f t="shared" si="1122"/>
        <v>2.5673469387761064E-4</v>
      </c>
      <c r="L5117" s="2">
        <f t="shared" si="1123"/>
        <v>-102.75569687331782</v>
      </c>
      <c r="M5117" t="b">
        <f t="shared" si="1124"/>
        <v>0</v>
      </c>
      <c r="N5117" t="b">
        <f t="shared" si="1125"/>
        <v>1</v>
      </c>
      <c r="O5117" t="b">
        <f t="shared" si="1126"/>
        <v>0</v>
      </c>
      <c r="P5117" t="b">
        <f t="shared" si="1127"/>
        <v>1</v>
      </c>
      <c r="Q5117" t="str">
        <f t="shared" si="1128"/>
        <v>NO TRADE</v>
      </c>
      <c r="R5117" t="str">
        <f t="shared" si="1129"/>
        <v>N/A</v>
      </c>
      <c r="S5117" t="str">
        <f t="shared" si="1130"/>
        <v>N/A</v>
      </c>
      <c r="T5117" t="str">
        <f t="shared" si="1131"/>
        <v>NO TRADE</v>
      </c>
      <c r="U5117" t="str">
        <f t="shared" si="1132"/>
        <v>N/A</v>
      </c>
      <c r="V5117" t="str">
        <f t="shared" si="1133"/>
        <v>N/A</v>
      </c>
    </row>
    <row r="5118" spans="1:22" x14ac:dyDescent="0.25">
      <c r="A5118">
        <v>20190227</v>
      </c>
      <c r="B5118" s="1">
        <v>0.68055555555555547</v>
      </c>
      <c r="C5118">
        <v>2870.7400012016301</v>
      </c>
      <c r="D5118">
        <v>1.1380300000000001</v>
      </c>
      <c r="E5118">
        <v>1.1381300000000001</v>
      </c>
      <c r="F5118">
        <v>1.13771</v>
      </c>
      <c r="G5118">
        <v>1.1377999999999999</v>
      </c>
      <c r="H5118" t="s">
        <v>7</v>
      </c>
      <c r="I5118" s="2">
        <f t="shared" si="1120"/>
        <v>1.13788</v>
      </c>
      <c r="J5118" s="2">
        <f t="shared" si="1121"/>
        <v>1.1383028571428573</v>
      </c>
      <c r="K5118">
        <f t="shared" si="1122"/>
        <v>1.8544217687068074E-4</v>
      </c>
      <c r="L5118" s="2">
        <f t="shared" si="1123"/>
        <v>-152.01760821727279</v>
      </c>
      <c r="M5118" t="b">
        <f t="shared" si="1124"/>
        <v>0</v>
      </c>
      <c r="N5118" t="b">
        <f t="shared" si="1125"/>
        <v>1</v>
      </c>
      <c r="O5118" t="b">
        <f t="shared" si="1126"/>
        <v>0</v>
      </c>
      <c r="P5118" t="b">
        <f t="shared" si="1127"/>
        <v>1</v>
      </c>
      <c r="Q5118" t="str">
        <f t="shared" si="1128"/>
        <v>NO TRADE</v>
      </c>
      <c r="R5118" t="str">
        <f t="shared" si="1129"/>
        <v>N/A</v>
      </c>
      <c r="S5118" t="str">
        <f t="shared" si="1130"/>
        <v>N/A</v>
      </c>
      <c r="T5118" t="str">
        <f t="shared" si="1131"/>
        <v>NO TRADE</v>
      </c>
      <c r="U5118" t="str">
        <f t="shared" si="1132"/>
        <v>N/A</v>
      </c>
      <c r="V5118" t="str">
        <f t="shared" si="1133"/>
        <v>N/A</v>
      </c>
    </row>
    <row r="5119" spans="1:22" x14ac:dyDescent="0.25">
      <c r="A5119">
        <v>20190227</v>
      </c>
      <c r="B5119" s="1">
        <v>0.68402777777777779</v>
      </c>
      <c r="C5119">
        <v>3085.9200038909898</v>
      </c>
      <c r="D5119">
        <v>1.13781</v>
      </c>
      <c r="E5119">
        <v>1.1378299999999999</v>
      </c>
      <c r="F5119">
        <v>1.13713</v>
      </c>
      <c r="G5119">
        <v>1.13717</v>
      </c>
      <c r="H5119" t="s">
        <v>7</v>
      </c>
      <c r="I5119" s="2">
        <f t="shared" si="1120"/>
        <v>1.1373766666666667</v>
      </c>
      <c r="J5119" s="2">
        <f t="shared" si="1121"/>
        <v>1.1381028571428571</v>
      </c>
      <c r="K5119">
        <f t="shared" si="1122"/>
        <v>2.7863945578229403E-4</v>
      </c>
      <c r="L5119" s="2">
        <f t="shared" si="1123"/>
        <v>-173.74674479165554</v>
      </c>
      <c r="M5119" t="b">
        <f t="shared" si="1124"/>
        <v>0</v>
      </c>
      <c r="N5119" t="b">
        <f t="shared" si="1125"/>
        <v>1</v>
      </c>
      <c r="O5119" t="b">
        <f t="shared" si="1126"/>
        <v>0</v>
      </c>
      <c r="P5119" t="b">
        <f t="shared" si="1127"/>
        <v>1</v>
      </c>
      <c r="Q5119" t="str">
        <f t="shared" si="1128"/>
        <v>NO TRADE</v>
      </c>
      <c r="R5119" t="str">
        <f t="shared" si="1129"/>
        <v>N/A</v>
      </c>
      <c r="S5119" t="str">
        <f t="shared" si="1130"/>
        <v>N/A</v>
      </c>
      <c r="T5119" t="str">
        <f t="shared" si="1131"/>
        <v>NO TRADE</v>
      </c>
      <c r="U5119" t="str">
        <f t="shared" si="1132"/>
        <v>N/A</v>
      </c>
      <c r="V5119" t="str">
        <f t="shared" si="1133"/>
        <v>N/A</v>
      </c>
    </row>
    <row r="5120" spans="1:22" x14ac:dyDescent="0.25">
      <c r="A5120">
        <v>20190227</v>
      </c>
      <c r="B5120" s="1">
        <v>0.6875</v>
      </c>
      <c r="C5120">
        <v>3226.4700042009399</v>
      </c>
      <c r="D5120">
        <v>1.13717</v>
      </c>
      <c r="E5120">
        <v>1.1373200000000001</v>
      </c>
      <c r="F5120">
        <v>1.13622</v>
      </c>
      <c r="G5120">
        <v>1.1364099999999999</v>
      </c>
      <c r="H5120" t="s">
        <v>7</v>
      </c>
      <c r="I5120" s="2">
        <f t="shared" si="1120"/>
        <v>1.1366500000000002</v>
      </c>
      <c r="J5120" s="2">
        <f t="shared" si="1121"/>
        <v>1.1378604761904763</v>
      </c>
      <c r="K5120">
        <f t="shared" si="1122"/>
        <v>4.8408163265301063E-4</v>
      </c>
      <c r="L5120" s="2">
        <f t="shared" si="1123"/>
        <v>-166.70414090313341</v>
      </c>
      <c r="M5120" t="b">
        <f t="shared" si="1124"/>
        <v>0</v>
      </c>
      <c r="N5120" t="b">
        <f t="shared" si="1125"/>
        <v>1</v>
      </c>
      <c r="O5120" t="b">
        <f t="shared" si="1126"/>
        <v>1</v>
      </c>
      <c r="P5120" t="b">
        <f t="shared" si="1127"/>
        <v>0</v>
      </c>
      <c r="Q5120" t="str">
        <f t="shared" si="1128"/>
        <v>LONG @ 1.13641</v>
      </c>
      <c r="R5120" t="str">
        <f t="shared" si="1129"/>
        <v>TP @ 1.13661</v>
      </c>
      <c r="S5120" t="str">
        <f t="shared" si="1130"/>
        <v>SL @ 1.13741</v>
      </c>
      <c r="T5120" t="str">
        <f t="shared" si="1131"/>
        <v>NO TRADE</v>
      </c>
      <c r="U5120" t="str">
        <f t="shared" si="1132"/>
        <v>N/A</v>
      </c>
      <c r="V5120" t="str">
        <f t="shared" si="1133"/>
        <v>N/A</v>
      </c>
    </row>
    <row r="5121" spans="1:22" x14ac:dyDescent="0.25">
      <c r="A5121">
        <v>20190227</v>
      </c>
      <c r="B5121" s="1">
        <v>0.69097222222222221</v>
      </c>
      <c r="C5121">
        <v>2186.0800002813298</v>
      </c>
      <c r="D5121">
        <v>1.13642</v>
      </c>
      <c r="E5121">
        <v>1.13679</v>
      </c>
      <c r="F5121">
        <v>1.1363799999999999</v>
      </c>
      <c r="G5121">
        <v>1.1366499999999999</v>
      </c>
      <c r="H5121" t="s">
        <v>7</v>
      </c>
      <c r="I5121" s="2">
        <f t="shared" si="1120"/>
        <v>1.1366066666666665</v>
      </c>
      <c r="J5121" s="2">
        <f t="shared" si="1121"/>
        <v>1.1376080952380951</v>
      </c>
      <c r="K5121">
        <f t="shared" si="1122"/>
        <v>6.2598639455784574E-4</v>
      </c>
      <c r="L5121" s="2">
        <f t="shared" si="1123"/>
        <v>-106.65072810258532</v>
      </c>
      <c r="M5121" t="b">
        <f t="shared" si="1124"/>
        <v>0</v>
      </c>
      <c r="N5121" t="b">
        <f t="shared" si="1125"/>
        <v>1</v>
      </c>
      <c r="O5121" t="b">
        <f t="shared" si="1126"/>
        <v>1</v>
      </c>
      <c r="P5121" t="b">
        <f t="shared" si="1127"/>
        <v>0</v>
      </c>
      <c r="Q5121" t="str">
        <f t="shared" si="1128"/>
        <v>LONG @ 1.13665</v>
      </c>
      <c r="R5121" t="str">
        <f t="shared" si="1129"/>
        <v>TP @ 1.13685</v>
      </c>
      <c r="S5121" t="str">
        <f t="shared" si="1130"/>
        <v>SL @ 1.13765</v>
      </c>
      <c r="T5121" t="str">
        <f t="shared" si="1131"/>
        <v>NO TRADE</v>
      </c>
      <c r="U5121" t="str">
        <f t="shared" si="1132"/>
        <v>N/A</v>
      </c>
      <c r="V5121" t="str">
        <f t="shared" si="1133"/>
        <v>N/A</v>
      </c>
    </row>
    <row r="5122" spans="1:22" x14ac:dyDescent="0.25">
      <c r="A5122">
        <v>20190227</v>
      </c>
      <c r="B5122" s="1">
        <v>0.69444444444444453</v>
      </c>
      <c r="C5122">
        <v>2256.1599997282001</v>
      </c>
      <c r="D5122">
        <v>1.13666</v>
      </c>
      <c r="E5122">
        <v>1.1367499999999999</v>
      </c>
      <c r="F5122">
        <v>1.1364300000000001</v>
      </c>
      <c r="G5122">
        <v>1.1365799999999999</v>
      </c>
      <c r="H5122" t="s">
        <v>7</v>
      </c>
      <c r="I5122" s="2">
        <f t="shared" si="1120"/>
        <v>1.1365866666666666</v>
      </c>
      <c r="J5122" s="2">
        <f t="shared" si="1121"/>
        <v>1.1373557142857142</v>
      </c>
      <c r="K5122">
        <f t="shared" si="1122"/>
        <v>6.3537414965989371E-4</v>
      </c>
      <c r="L5122" s="2">
        <f t="shared" si="1123"/>
        <v>-80.692362598139837</v>
      </c>
      <c r="M5122" t="b">
        <f t="shared" si="1124"/>
        <v>0</v>
      </c>
      <c r="N5122" t="b">
        <f t="shared" si="1125"/>
        <v>0</v>
      </c>
      <c r="O5122" t="b">
        <f t="shared" si="1126"/>
        <v>1</v>
      </c>
      <c r="P5122" t="b">
        <f t="shared" si="1127"/>
        <v>0</v>
      </c>
      <c r="Q5122" t="str">
        <f t="shared" si="1128"/>
        <v>NO TRADE</v>
      </c>
      <c r="R5122" t="str">
        <f t="shared" si="1129"/>
        <v>N/A</v>
      </c>
      <c r="S5122" t="str">
        <f t="shared" si="1130"/>
        <v>N/A</v>
      </c>
      <c r="T5122" t="str">
        <f t="shared" si="1131"/>
        <v>NO TRADE</v>
      </c>
      <c r="U5122" t="str">
        <f t="shared" si="1132"/>
        <v>N/A</v>
      </c>
      <c r="V5122" t="str">
        <f t="shared" si="1133"/>
        <v>N/A</v>
      </c>
    </row>
    <row r="5123" spans="1:22" x14ac:dyDescent="0.25">
      <c r="A5123">
        <v>20190227</v>
      </c>
      <c r="B5123" s="1">
        <v>0.69791666666666663</v>
      </c>
      <c r="C5123">
        <v>2440.13000202179</v>
      </c>
      <c r="D5123">
        <v>1.1365799999999999</v>
      </c>
      <c r="E5123">
        <v>1.13686</v>
      </c>
      <c r="F5123">
        <v>1.1365099999999999</v>
      </c>
      <c r="G5123">
        <v>1.1367799999999999</v>
      </c>
      <c r="H5123" t="s">
        <v>7</v>
      </c>
      <c r="I5123" s="2">
        <f t="shared" ref="I5123:I5186" si="1134">(E5123+F5123+G5123)/3</f>
        <v>1.1367166666666666</v>
      </c>
      <c r="J5123" s="2">
        <f t="shared" si="1121"/>
        <v>1.1371276190476192</v>
      </c>
      <c r="K5123">
        <f t="shared" si="1122"/>
        <v>5.5727891156468325E-4</v>
      </c>
      <c r="L5123" s="2">
        <f t="shared" si="1123"/>
        <v>-49.161783854183895</v>
      </c>
      <c r="M5123" t="b">
        <f t="shared" si="1124"/>
        <v>0</v>
      </c>
      <c r="N5123" t="b">
        <f t="shared" si="1125"/>
        <v>0</v>
      </c>
      <c r="O5123" t="b">
        <f t="shared" si="1126"/>
        <v>1</v>
      </c>
      <c r="P5123" t="b">
        <f t="shared" si="1127"/>
        <v>0</v>
      </c>
      <c r="Q5123" t="str">
        <f t="shared" si="1128"/>
        <v>NO TRADE</v>
      </c>
      <c r="R5123" t="str">
        <f t="shared" si="1129"/>
        <v>N/A</v>
      </c>
      <c r="S5123" t="str">
        <f t="shared" si="1130"/>
        <v>N/A</v>
      </c>
      <c r="T5123" t="str">
        <f t="shared" si="1131"/>
        <v>NO TRADE</v>
      </c>
      <c r="U5123" t="str">
        <f t="shared" si="1132"/>
        <v>N/A</v>
      </c>
      <c r="V5123" t="str">
        <f t="shared" si="1133"/>
        <v>N/A</v>
      </c>
    </row>
    <row r="5124" spans="1:22" x14ac:dyDescent="0.25">
      <c r="A5124">
        <v>20190227</v>
      </c>
      <c r="B5124" s="1">
        <v>0.70138888888888884</v>
      </c>
      <c r="C5124">
        <v>2368.740000844</v>
      </c>
      <c r="D5124">
        <v>1.13679</v>
      </c>
      <c r="E5124">
        <v>1.1369400000000001</v>
      </c>
      <c r="F5124">
        <v>1.1367400000000001</v>
      </c>
      <c r="G5124">
        <v>1.1368400000000001</v>
      </c>
      <c r="H5124" t="s">
        <v>7</v>
      </c>
      <c r="I5124" s="2">
        <f t="shared" si="1134"/>
        <v>1.1368400000000001</v>
      </c>
      <c r="J5124" s="2">
        <f t="shared" si="1121"/>
        <v>1.1369509523809525</v>
      </c>
      <c r="K5124">
        <f t="shared" si="1122"/>
        <v>3.8707482993200718E-4</v>
      </c>
      <c r="L5124" s="2">
        <f t="shared" si="1123"/>
        <v>-19.109548916225137</v>
      </c>
      <c r="M5124" t="b">
        <f t="shared" si="1124"/>
        <v>0</v>
      </c>
      <c r="N5124" t="b">
        <f t="shared" si="1125"/>
        <v>0</v>
      </c>
      <c r="O5124" t="b">
        <f t="shared" si="1126"/>
        <v>1</v>
      </c>
      <c r="P5124" t="b">
        <f t="shared" si="1127"/>
        <v>0</v>
      </c>
      <c r="Q5124" t="str">
        <f t="shared" si="1128"/>
        <v>NO TRADE</v>
      </c>
      <c r="R5124" t="str">
        <f t="shared" si="1129"/>
        <v>N/A</v>
      </c>
      <c r="S5124" t="str">
        <f t="shared" si="1130"/>
        <v>N/A</v>
      </c>
      <c r="T5124" t="str">
        <f t="shared" si="1131"/>
        <v>NO TRADE</v>
      </c>
      <c r="U5124" t="str">
        <f t="shared" si="1132"/>
        <v>N/A</v>
      </c>
      <c r="V5124" t="str">
        <f t="shared" si="1133"/>
        <v>N/A</v>
      </c>
    </row>
    <row r="5125" spans="1:22" x14ac:dyDescent="0.25">
      <c r="A5125">
        <v>20190227</v>
      </c>
      <c r="B5125" s="1">
        <v>0.70486111111111116</v>
      </c>
      <c r="C5125">
        <v>1889.0399987697599</v>
      </c>
      <c r="D5125">
        <v>1.13683</v>
      </c>
      <c r="E5125">
        <v>1.1370800000000001</v>
      </c>
      <c r="F5125">
        <v>1.1368199999999999</v>
      </c>
      <c r="G5125">
        <v>1.1368799999999999</v>
      </c>
      <c r="H5125" t="s">
        <v>7</v>
      </c>
      <c r="I5125" s="2">
        <f t="shared" si="1134"/>
        <v>1.1369266666666666</v>
      </c>
      <c r="J5125" s="2">
        <f t="shared" si="1121"/>
        <v>1.1368147619047619</v>
      </c>
      <c r="K5125">
        <f t="shared" si="1122"/>
        <v>1.9972789115648863E-4</v>
      </c>
      <c r="L5125" s="2">
        <f t="shared" si="1123"/>
        <v>37.352406902790754</v>
      </c>
      <c r="M5125" t="b">
        <f t="shared" si="1124"/>
        <v>0</v>
      </c>
      <c r="N5125" t="b">
        <f t="shared" si="1125"/>
        <v>0</v>
      </c>
      <c r="O5125" t="b">
        <f t="shared" si="1126"/>
        <v>1</v>
      </c>
      <c r="P5125" t="b">
        <f t="shared" si="1127"/>
        <v>0</v>
      </c>
      <c r="Q5125" t="str">
        <f t="shared" si="1128"/>
        <v>NO TRADE</v>
      </c>
      <c r="R5125" t="str">
        <f t="shared" si="1129"/>
        <v>N/A</v>
      </c>
      <c r="S5125" t="str">
        <f t="shared" si="1130"/>
        <v>N/A</v>
      </c>
      <c r="T5125" t="str">
        <f t="shared" si="1131"/>
        <v>NO TRADE</v>
      </c>
      <c r="U5125" t="str">
        <f t="shared" si="1132"/>
        <v>N/A</v>
      </c>
      <c r="V5125" t="str">
        <f t="shared" si="1133"/>
        <v>N/A</v>
      </c>
    </row>
    <row r="5126" spans="1:22" x14ac:dyDescent="0.25">
      <c r="A5126">
        <v>20190227</v>
      </c>
      <c r="B5126" s="1">
        <v>0.70833333333333337</v>
      </c>
      <c r="C5126">
        <v>1533.4000022411301</v>
      </c>
      <c r="D5126">
        <v>1.1369100000000001</v>
      </c>
      <c r="E5126">
        <v>1.1370100000000001</v>
      </c>
      <c r="F5126">
        <v>1.13669</v>
      </c>
      <c r="G5126">
        <v>1.13672</v>
      </c>
      <c r="H5126" t="s">
        <v>7</v>
      </c>
      <c r="I5126" s="2">
        <f t="shared" si="1134"/>
        <v>1.1368066666666665</v>
      </c>
      <c r="J5126" s="2">
        <f t="shared" si="1121"/>
        <v>1.1367333333333334</v>
      </c>
      <c r="K5126">
        <f t="shared" si="1122"/>
        <v>1.066666666666676E-4</v>
      </c>
      <c r="L5126" s="2">
        <f t="shared" si="1123"/>
        <v>45.833333333216864</v>
      </c>
      <c r="M5126" t="b">
        <f t="shared" si="1124"/>
        <v>0</v>
      </c>
      <c r="N5126" t="b">
        <f t="shared" si="1125"/>
        <v>0</v>
      </c>
      <c r="O5126" t="b">
        <f t="shared" si="1126"/>
        <v>1</v>
      </c>
      <c r="P5126" t="b">
        <f t="shared" si="1127"/>
        <v>0</v>
      </c>
      <c r="Q5126" t="str">
        <f t="shared" si="1128"/>
        <v>NO TRADE</v>
      </c>
      <c r="R5126" t="str">
        <f t="shared" si="1129"/>
        <v>N/A</v>
      </c>
      <c r="S5126" t="str">
        <f t="shared" si="1130"/>
        <v>N/A</v>
      </c>
      <c r="T5126" t="str">
        <f t="shared" si="1131"/>
        <v>NO TRADE</v>
      </c>
      <c r="U5126" t="str">
        <f t="shared" si="1132"/>
        <v>N/A</v>
      </c>
      <c r="V5126" t="str">
        <f t="shared" si="1133"/>
        <v>N/A</v>
      </c>
    </row>
    <row r="5127" spans="1:22" x14ac:dyDescent="0.25">
      <c r="A5127">
        <v>20190227</v>
      </c>
      <c r="B5127" s="1">
        <v>0.71180555555555547</v>
      </c>
      <c r="C5127">
        <v>1537.67000436783</v>
      </c>
      <c r="D5127">
        <v>1.1367100000000001</v>
      </c>
      <c r="E5127">
        <v>1.137</v>
      </c>
      <c r="F5127">
        <v>1.1366400000000001</v>
      </c>
      <c r="G5127">
        <v>1.1369899999999999</v>
      </c>
      <c r="H5127" t="s">
        <v>7</v>
      </c>
      <c r="I5127" s="2">
        <f t="shared" si="1134"/>
        <v>1.1368766666666668</v>
      </c>
      <c r="J5127" s="2">
        <f t="shared" si="1121"/>
        <v>1.1367657142857144</v>
      </c>
      <c r="K5127">
        <f t="shared" si="1122"/>
        <v>1.1061224489797692E-4</v>
      </c>
      <c r="L5127" s="2">
        <f t="shared" si="1123"/>
        <v>66.871668716674819</v>
      </c>
      <c r="M5127" t="b">
        <f t="shared" si="1124"/>
        <v>0</v>
      </c>
      <c r="N5127" t="b">
        <f t="shared" si="1125"/>
        <v>0</v>
      </c>
      <c r="O5127" t="b">
        <f t="shared" si="1126"/>
        <v>1</v>
      </c>
      <c r="P5127" t="b">
        <f t="shared" si="1127"/>
        <v>0</v>
      </c>
      <c r="Q5127" t="str">
        <f t="shared" si="1128"/>
        <v>NO TRADE</v>
      </c>
      <c r="R5127" t="str">
        <f t="shared" si="1129"/>
        <v>N/A</v>
      </c>
      <c r="S5127" t="str">
        <f t="shared" si="1130"/>
        <v>N/A</v>
      </c>
      <c r="T5127" t="str">
        <f t="shared" si="1131"/>
        <v>NO TRADE</v>
      </c>
      <c r="U5127" t="str">
        <f t="shared" si="1132"/>
        <v>N/A</v>
      </c>
      <c r="V5127" t="str">
        <f t="shared" si="1133"/>
        <v>N/A</v>
      </c>
    </row>
    <row r="5128" spans="1:22" x14ac:dyDescent="0.25">
      <c r="A5128">
        <v>20190227</v>
      </c>
      <c r="B5128" s="1">
        <v>0.71527777777777779</v>
      </c>
      <c r="C5128">
        <v>1804.7599914073901</v>
      </c>
      <c r="D5128">
        <v>1.1369899999999999</v>
      </c>
      <c r="E5128">
        <v>1.1370100000000001</v>
      </c>
      <c r="F5128">
        <v>1.1367700000000001</v>
      </c>
      <c r="G5128">
        <v>1.13689</v>
      </c>
      <c r="H5128" t="s">
        <v>7</v>
      </c>
      <c r="I5128" s="2">
        <f t="shared" si="1134"/>
        <v>1.1368900000000002</v>
      </c>
      <c r="J5128" s="2">
        <f t="shared" si="1121"/>
        <v>1.1368061904761906</v>
      </c>
      <c r="K5128">
        <f t="shared" si="1122"/>
        <v>8.8299319727885053E-5</v>
      </c>
      <c r="L5128" s="2">
        <f t="shared" si="1123"/>
        <v>63.276836158251768</v>
      </c>
      <c r="M5128" t="b">
        <f t="shared" si="1124"/>
        <v>0</v>
      </c>
      <c r="N5128" t="b">
        <f t="shared" si="1125"/>
        <v>0</v>
      </c>
      <c r="O5128" t="b">
        <f t="shared" si="1126"/>
        <v>0</v>
      </c>
      <c r="P5128" t="b">
        <f t="shared" si="1127"/>
        <v>1</v>
      </c>
      <c r="Q5128" t="str">
        <f t="shared" si="1128"/>
        <v>NO TRADE</v>
      </c>
      <c r="R5128" t="str">
        <f t="shared" si="1129"/>
        <v>N/A</v>
      </c>
      <c r="S5128" t="str">
        <f t="shared" si="1130"/>
        <v>N/A</v>
      </c>
      <c r="T5128" t="str">
        <f t="shared" si="1131"/>
        <v>NO TRADE</v>
      </c>
      <c r="U5128" t="str">
        <f t="shared" si="1132"/>
        <v>N/A</v>
      </c>
      <c r="V5128" t="str">
        <f t="shared" si="1133"/>
        <v>N/A</v>
      </c>
    </row>
    <row r="5129" spans="1:22" x14ac:dyDescent="0.25">
      <c r="A5129">
        <v>20190227</v>
      </c>
      <c r="B5129" s="1">
        <v>0.71875</v>
      </c>
      <c r="C5129">
        <v>1604.7100023031201</v>
      </c>
      <c r="D5129">
        <v>1.13689</v>
      </c>
      <c r="E5129">
        <v>1.1369400000000001</v>
      </c>
      <c r="F5129">
        <v>1.13662</v>
      </c>
      <c r="G5129">
        <v>1.1366799999999999</v>
      </c>
      <c r="H5129" t="s">
        <v>7</v>
      </c>
      <c r="I5129" s="2">
        <f t="shared" si="1134"/>
        <v>1.1367466666666666</v>
      </c>
      <c r="J5129" s="2">
        <f t="shared" ref="J5129:J5192" si="1135">AVERAGE(I5123:I5129)</f>
        <v>1.1368290476190477</v>
      </c>
      <c r="K5129">
        <f t="shared" ref="K5129:K5192" si="1136">(ABS(J5129-I5123)+ABS(J5129-I5124)+ABS(J5129-I5125)+ABS(J5129-I5126)+ABS(J5129-I5127)+ABS(J5129-I5128)+ABS(J5129-I5129))/7</f>
        <v>6.2040816326610783E-5</v>
      </c>
      <c r="L5129" s="2">
        <f t="shared" ref="L5129:L5192" si="1137">(I5129-J5129)/(0.015*K5129)</f>
        <v>-88.523391812922014</v>
      </c>
      <c r="M5129" t="b">
        <f t="shared" ref="M5129:M5192" si="1138">IF(L5129&gt;100,TRUE)</f>
        <v>0</v>
      </c>
      <c r="N5129" t="b">
        <f t="shared" si="1125"/>
        <v>0</v>
      </c>
      <c r="O5129" t="b">
        <f t="shared" si="1126"/>
        <v>0</v>
      </c>
      <c r="P5129" t="b">
        <f t="shared" si="1127"/>
        <v>1</v>
      </c>
      <c r="Q5129" t="str">
        <f t="shared" si="1128"/>
        <v>NO TRADE</v>
      </c>
      <c r="R5129" t="str">
        <f t="shared" si="1129"/>
        <v>N/A</v>
      </c>
      <c r="S5129" t="str">
        <f t="shared" si="1130"/>
        <v>N/A</v>
      </c>
      <c r="T5129" t="str">
        <f t="shared" si="1131"/>
        <v>NO TRADE</v>
      </c>
      <c r="U5129" t="str">
        <f t="shared" si="1132"/>
        <v>N/A</v>
      </c>
      <c r="V5129" t="str">
        <f t="shared" si="1133"/>
        <v>N/A</v>
      </c>
    </row>
    <row r="5130" spans="1:22" x14ac:dyDescent="0.25">
      <c r="A5130">
        <v>20190227</v>
      </c>
      <c r="B5130" s="1">
        <v>0.72222222222222221</v>
      </c>
      <c r="C5130">
        <v>1247.3600021600701</v>
      </c>
      <c r="D5130">
        <v>1.1366799999999999</v>
      </c>
      <c r="E5130">
        <v>1.13687</v>
      </c>
      <c r="F5130">
        <v>1.13663</v>
      </c>
      <c r="G5130">
        <v>1.1368499999999999</v>
      </c>
      <c r="H5130" t="s">
        <v>7</v>
      </c>
      <c r="I5130" s="2">
        <f t="shared" si="1134"/>
        <v>1.1367833333333335</v>
      </c>
      <c r="J5130" s="2">
        <f t="shared" si="1135"/>
        <v>1.1368385714285716</v>
      </c>
      <c r="K5130">
        <f t="shared" si="1136"/>
        <v>5.1156462585070071E-5</v>
      </c>
      <c r="L5130" s="2">
        <f t="shared" si="1137"/>
        <v>-71.985815602803015</v>
      </c>
      <c r="M5130" t="b">
        <f t="shared" si="1138"/>
        <v>0</v>
      </c>
      <c r="N5130" t="b">
        <f t="shared" si="1125"/>
        <v>0</v>
      </c>
      <c r="O5130" t="b">
        <f t="shared" si="1126"/>
        <v>1</v>
      </c>
      <c r="P5130" t="b">
        <f t="shared" si="1127"/>
        <v>0</v>
      </c>
      <c r="Q5130" t="str">
        <f t="shared" si="1128"/>
        <v>NO TRADE</v>
      </c>
      <c r="R5130" t="str">
        <f t="shared" si="1129"/>
        <v>N/A</v>
      </c>
      <c r="S5130" t="str">
        <f t="shared" si="1130"/>
        <v>N/A</v>
      </c>
      <c r="T5130" t="str">
        <f t="shared" si="1131"/>
        <v>NO TRADE</v>
      </c>
      <c r="U5130" t="str">
        <f t="shared" si="1132"/>
        <v>N/A</v>
      </c>
      <c r="V5130" t="str">
        <f t="shared" si="1133"/>
        <v>N/A</v>
      </c>
    </row>
    <row r="5131" spans="1:22" x14ac:dyDescent="0.25">
      <c r="A5131">
        <v>20190227</v>
      </c>
      <c r="B5131" s="1">
        <v>0.72569444444444453</v>
      </c>
      <c r="C5131">
        <v>1526.3000018596599</v>
      </c>
      <c r="D5131">
        <v>1.1368400000000001</v>
      </c>
      <c r="E5131">
        <v>1.13686</v>
      </c>
      <c r="F5131">
        <v>1.1366499999999999</v>
      </c>
      <c r="G5131">
        <v>1.13669</v>
      </c>
      <c r="H5131" t="s">
        <v>7</v>
      </c>
      <c r="I5131" s="2">
        <f t="shared" si="1134"/>
        <v>1.1367333333333332</v>
      </c>
      <c r="J5131" s="2">
        <f t="shared" si="1135"/>
        <v>1.1368233333333333</v>
      </c>
      <c r="K5131">
        <f t="shared" si="1136"/>
        <v>6.3809523809592908E-5</v>
      </c>
      <c r="L5131" s="2">
        <f t="shared" si="1137"/>
        <v>-94.029850746318871</v>
      </c>
      <c r="M5131" t="b">
        <f t="shared" si="1138"/>
        <v>0</v>
      </c>
      <c r="N5131" t="b">
        <f t="shared" si="1125"/>
        <v>0</v>
      </c>
      <c r="O5131" t="b">
        <f t="shared" si="1126"/>
        <v>0</v>
      </c>
      <c r="P5131" t="b">
        <f t="shared" si="1127"/>
        <v>1</v>
      </c>
      <c r="Q5131" t="str">
        <f t="shared" si="1128"/>
        <v>NO TRADE</v>
      </c>
      <c r="R5131" t="str">
        <f t="shared" si="1129"/>
        <v>N/A</v>
      </c>
      <c r="S5131" t="str">
        <f t="shared" si="1130"/>
        <v>N/A</v>
      </c>
      <c r="T5131" t="str">
        <f t="shared" si="1131"/>
        <v>NO TRADE</v>
      </c>
      <c r="U5131" t="str">
        <f t="shared" si="1132"/>
        <v>N/A</v>
      </c>
      <c r="V5131" t="str">
        <f t="shared" si="1133"/>
        <v>N/A</v>
      </c>
    </row>
    <row r="5132" spans="1:22" x14ac:dyDescent="0.25">
      <c r="A5132">
        <v>20190227</v>
      </c>
      <c r="B5132" s="1">
        <v>0.72916666666666663</v>
      </c>
      <c r="C5132">
        <v>2374.6399971246701</v>
      </c>
      <c r="D5132">
        <v>1.1366799999999999</v>
      </c>
      <c r="E5132">
        <v>1.13683</v>
      </c>
      <c r="F5132">
        <v>1.13649</v>
      </c>
      <c r="G5132">
        <v>1.1366000000000001</v>
      </c>
      <c r="H5132" t="s">
        <v>7</v>
      </c>
      <c r="I5132" s="2">
        <f t="shared" si="1134"/>
        <v>1.1366400000000001</v>
      </c>
      <c r="J5132" s="2">
        <f t="shared" si="1135"/>
        <v>1.1367823809523809</v>
      </c>
      <c r="K5132">
        <f t="shared" si="1136"/>
        <v>6.4897959183740639E-5</v>
      </c>
      <c r="L5132" s="2">
        <f t="shared" si="1137"/>
        <v>-146.26135569504945</v>
      </c>
      <c r="M5132" t="b">
        <f t="shared" si="1138"/>
        <v>0</v>
      </c>
      <c r="N5132" t="b">
        <f t="shared" si="1125"/>
        <v>1</v>
      </c>
      <c r="O5132" t="b">
        <f t="shared" si="1126"/>
        <v>0</v>
      </c>
      <c r="P5132" t="b">
        <f t="shared" si="1127"/>
        <v>1</v>
      </c>
      <c r="Q5132" t="str">
        <f t="shared" si="1128"/>
        <v>NO TRADE</v>
      </c>
      <c r="R5132" t="str">
        <f t="shared" si="1129"/>
        <v>N/A</v>
      </c>
      <c r="S5132" t="str">
        <f t="shared" si="1130"/>
        <v>N/A</v>
      </c>
      <c r="T5132" t="str">
        <f t="shared" si="1131"/>
        <v>NO TRADE</v>
      </c>
      <c r="U5132" t="str">
        <f t="shared" si="1132"/>
        <v>N/A</v>
      </c>
      <c r="V5132" t="str">
        <f t="shared" si="1133"/>
        <v>N/A</v>
      </c>
    </row>
    <row r="5133" spans="1:22" x14ac:dyDescent="0.25">
      <c r="A5133">
        <v>20190227</v>
      </c>
      <c r="B5133" s="1">
        <v>0.73263888888888884</v>
      </c>
      <c r="C5133">
        <v>2061.0300021171602</v>
      </c>
      <c r="D5133">
        <v>1.1366000000000001</v>
      </c>
      <c r="E5133">
        <v>1.1367100000000001</v>
      </c>
      <c r="F5133">
        <v>1.1363000000000001</v>
      </c>
      <c r="G5133">
        <v>1.13666</v>
      </c>
      <c r="H5133" t="s">
        <v>7</v>
      </c>
      <c r="I5133" s="2">
        <f t="shared" si="1134"/>
        <v>1.1365566666666667</v>
      </c>
      <c r="J5133" s="2">
        <f t="shared" si="1135"/>
        <v>1.1367466666666666</v>
      </c>
      <c r="K5133">
        <f t="shared" si="1136"/>
        <v>8.8571428571501288E-5</v>
      </c>
      <c r="L5133" s="2">
        <f t="shared" si="1137"/>
        <v>-143.01075268798874</v>
      </c>
      <c r="M5133" t="b">
        <f t="shared" si="1138"/>
        <v>0</v>
      </c>
      <c r="N5133" t="b">
        <f t="shared" si="1125"/>
        <v>1</v>
      </c>
      <c r="O5133" t="b">
        <f t="shared" si="1126"/>
        <v>1</v>
      </c>
      <c r="P5133" t="b">
        <f t="shared" si="1127"/>
        <v>0</v>
      </c>
      <c r="Q5133" t="str">
        <f t="shared" si="1128"/>
        <v>LONG @ 1.13666</v>
      </c>
      <c r="R5133" t="str">
        <f t="shared" si="1129"/>
        <v>TP @ 1.13686</v>
      </c>
      <c r="S5133" t="str">
        <f t="shared" si="1130"/>
        <v>SL @ 1.13766</v>
      </c>
      <c r="T5133" t="str">
        <f t="shared" si="1131"/>
        <v>NO TRADE</v>
      </c>
      <c r="U5133" t="str">
        <f t="shared" si="1132"/>
        <v>N/A</v>
      </c>
      <c r="V5133" t="str">
        <f t="shared" si="1133"/>
        <v>N/A</v>
      </c>
    </row>
    <row r="5134" spans="1:22" x14ac:dyDescent="0.25">
      <c r="A5134">
        <v>20190227</v>
      </c>
      <c r="B5134" s="1">
        <v>0.73611111111111116</v>
      </c>
      <c r="C5134">
        <v>2117.1300063133199</v>
      </c>
      <c r="D5134">
        <v>1.1366700000000001</v>
      </c>
      <c r="E5134">
        <v>1.13683</v>
      </c>
      <c r="F5134">
        <v>1.1363300000000001</v>
      </c>
      <c r="G5134">
        <v>1.1364399999999999</v>
      </c>
      <c r="H5134" t="s">
        <v>7</v>
      </c>
      <c r="I5134" s="2">
        <f t="shared" si="1134"/>
        <v>1.1365333333333332</v>
      </c>
      <c r="J5134" s="2">
        <f t="shared" si="1135"/>
        <v>1.136697619047619</v>
      </c>
      <c r="K5134">
        <f t="shared" si="1136"/>
        <v>1.0367346938777722E-4</v>
      </c>
      <c r="L5134" s="2">
        <f t="shared" si="1137"/>
        <v>-105.64304461948019</v>
      </c>
      <c r="M5134" t="b">
        <f t="shared" si="1138"/>
        <v>0</v>
      </c>
      <c r="N5134" t="b">
        <f t="shared" si="1125"/>
        <v>1</v>
      </c>
      <c r="O5134" t="b">
        <f t="shared" si="1126"/>
        <v>1</v>
      </c>
      <c r="P5134" t="b">
        <f t="shared" si="1127"/>
        <v>0</v>
      </c>
      <c r="Q5134" t="str">
        <f t="shared" si="1128"/>
        <v>LONG @ 1.13644</v>
      </c>
      <c r="R5134" t="str">
        <f t="shared" si="1129"/>
        <v>TP @ 1.13664</v>
      </c>
      <c r="S5134" t="str">
        <f t="shared" si="1130"/>
        <v>SL @ 1.13744</v>
      </c>
      <c r="T5134" t="str">
        <f t="shared" si="1131"/>
        <v>NO TRADE</v>
      </c>
      <c r="U5134" t="str">
        <f t="shared" si="1132"/>
        <v>N/A</v>
      </c>
      <c r="V5134" t="str">
        <f t="shared" si="1133"/>
        <v>N/A</v>
      </c>
    </row>
    <row r="5135" spans="1:22" x14ac:dyDescent="0.25">
      <c r="A5135">
        <v>20190227</v>
      </c>
      <c r="B5135" s="1">
        <v>0.73958333333333337</v>
      </c>
      <c r="C5135">
        <v>1271.1200023889501</v>
      </c>
      <c r="D5135">
        <v>1.13645</v>
      </c>
      <c r="E5135">
        <v>1.13676</v>
      </c>
      <c r="F5135">
        <v>1.1364399999999999</v>
      </c>
      <c r="G5135">
        <v>1.1367400000000001</v>
      </c>
      <c r="H5135" t="s">
        <v>7</v>
      </c>
      <c r="I5135" s="2">
        <f t="shared" si="1134"/>
        <v>1.1366466666666668</v>
      </c>
      <c r="J5135" s="2">
        <f t="shared" si="1135"/>
        <v>1.136662857142857</v>
      </c>
      <c r="K5135">
        <f t="shared" si="1136"/>
        <v>7.8503401360492073E-5</v>
      </c>
      <c r="L5135" s="2">
        <f t="shared" si="1137"/>
        <v>-13.749277873810252</v>
      </c>
      <c r="M5135" t="b">
        <f t="shared" si="1138"/>
        <v>0</v>
      </c>
      <c r="N5135" t="b">
        <f t="shared" si="1125"/>
        <v>0</v>
      </c>
      <c r="O5135" t="b">
        <f t="shared" si="1126"/>
        <v>1</v>
      </c>
      <c r="P5135" t="b">
        <f t="shared" si="1127"/>
        <v>0</v>
      </c>
      <c r="Q5135" t="str">
        <f t="shared" si="1128"/>
        <v>NO TRADE</v>
      </c>
      <c r="R5135" t="str">
        <f t="shared" si="1129"/>
        <v>N/A</v>
      </c>
      <c r="S5135" t="str">
        <f t="shared" si="1130"/>
        <v>N/A</v>
      </c>
      <c r="T5135" t="str">
        <f t="shared" si="1131"/>
        <v>NO TRADE</v>
      </c>
      <c r="U5135" t="str">
        <f t="shared" si="1132"/>
        <v>N/A</v>
      </c>
      <c r="V5135" t="str">
        <f t="shared" si="1133"/>
        <v>N/A</v>
      </c>
    </row>
    <row r="5136" spans="1:22" x14ac:dyDescent="0.25">
      <c r="A5136">
        <v>20190227</v>
      </c>
      <c r="B5136" s="1">
        <v>0.74305555555555547</v>
      </c>
      <c r="C5136">
        <v>1678.4500015973999</v>
      </c>
      <c r="D5136">
        <v>1.1367499999999999</v>
      </c>
      <c r="E5136">
        <v>1.1369100000000001</v>
      </c>
      <c r="F5136">
        <v>1.1367</v>
      </c>
      <c r="G5136">
        <v>1.1368</v>
      </c>
      <c r="H5136" t="s">
        <v>7</v>
      </c>
      <c r="I5136" s="2">
        <f t="shared" si="1134"/>
        <v>1.1368033333333334</v>
      </c>
      <c r="J5136" s="2">
        <f t="shared" si="1135"/>
        <v>1.1366709523809522</v>
      </c>
      <c r="K5136">
        <f t="shared" si="1136"/>
        <v>8.7755102040779475E-5</v>
      </c>
      <c r="L5136" s="2">
        <f t="shared" si="1137"/>
        <v>100.5684754524396</v>
      </c>
      <c r="M5136" t="b">
        <f t="shared" si="1138"/>
        <v>1</v>
      </c>
      <c r="N5136" t="b">
        <f t="shared" si="1125"/>
        <v>0</v>
      </c>
      <c r="O5136" t="b">
        <f t="shared" si="1126"/>
        <v>1</v>
      </c>
      <c r="P5136" t="b">
        <f t="shared" si="1127"/>
        <v>0</v>
      </c>
      <c r="Q5136" t="str">
        <f t="shared" si="1128"/>
        <v>NO TRADE</v>
      </c>
      <c r="R5136" t="str">
        <f t="shared" si="1129"/>
        <v>N/A</v>
      </c>
      <c r="S5136" t="str">
        <f t="shared" si="1130"/>
        <v>N/A</v>
      </c>
      <c r="T5136" t="str">
        <f t="shared" si="1131"/>
        <v>NO TRADE</v>
      </c>
      <c r="U5136" t="str">
        <f t="shared" si="1132"/>
        <v>N/A</v>
      </c>
      <c r="V5136" t="str">
        <f t="shared" si="1133"/>
        <v>N/A</v>
      </c>
    </row>
    <row r="5137" spans="1:22" x14ac:dyDescent="0.25">
      <c r="A5137">
        <v>20190227</v>
      </c>
      <c r="B5137" s="1">
        <v>0.74652777777777779</v>
      </c>
      <c r="C5137">
        <v>2065.4100022316002</v>
      </c>
      <c r="D5137">
        <v>1.13679</v>
      </c>
      <c r="E5137">
        <v>1.13706</v>
      </c>
      <c r="F5137">
        <v>1.13676</v>
      </c>
      <c r="G5137">
        <v>1.13689</v>
      </c>
      <c r="H5137" t="s">
        <v>7</v>
      </c>
      <c r="I5137" s="2">
        <f t="shared" si="1134"/>
        <v>1.1369033333333334</v>
      </c>
      <c r="J5137" s="2">
        <f t="shared" si="1135"/>
        <v>1.1366880952380953</v>
      </c>
      <c r="K5137">
        <f t="shared" si="1136"/>
        <v>1.0734693877550201E-4</v>
      </c>
      <c r="L5137" s="2">
        <f t="shared" si="1137"/>
        <v>133.67131389943052</v>
      </c>
      <c r="M5137" t="b">
        <f t="shared" si="1138"/>
        <v>1</v>
      </c>
      <c r="N5137" t="b">
        <f t="shared" si="1125"/>
        <v>0</v>
      </c>
      <c r="O5137" t="b">
        <f t="shared" si="1126"/>
        <v>1</v>
      </c>
      <c r="P5137" t="b">
        <f t="shared" si="1127"/>
        <v>0</v>
      </c>
      <c r="Q5137" t="str">
        <f t="shared" si="1128"/>
        <v>NO TRADE</v>
      </c>
      <c r="R5137" t="str">
        <f t="shared" si="1129"/>
        <v>N/A</v>
      </c>
      <c r="S5137" t="str">
        <f t="shared" si="1130"/>
        <v>N/A</v>
      </c>
      <c r="T5137" t="str">
        <f t="shared" si="1131"/>
        <v>NO TRADE</v>
      </c>
      <c r="U5137" t="str">
        <f t="shared" si="1132"/>
        <v>N/A</v>
      </c>
      <c r="V5137" t="str">
        <f t="shared" si="1133"/>
        <v>N/A</v>
      </c>
    </row>
    <row r="5138" spans="1:22" x14ac:dyDescent="0.25">
      <c r="A5138">
        <v>20190227</v>
      </c>
      <c r="B5138" s="1">
        <v>0.75</v>
      </c>
      <c r="C5138">
        <v>1980.2800024747801</v>
      </c>
      <c r="D5138">
        <v>1.13689</v>
      </c>
      <c r="E5138">
        <v>1.13724</v>
      </c>
      <c r="F5138">
        <v>1.13687</v>
      </c>
      <c r="G5138">
        <v>1.1371800000000001</v>
      </c>
      <c r="H5138" t="s">
        <v>7</v>
      </c>
      <c r="I5138" s="2">
        <f t="shared" si="1134"/>
        <v>1.1370966666666666</v>
      </c>
      <c r="J5138" s="2">
        <f t="shared" si="1135"/>
        <v>1.1367400000000001</v>
      </c>
      <c r="K5138">
        <f t="shared" si="1136"/>
        <v>1.6666666666668002E-4</v>
      </c>
      <c r="L5138" s="2">
        <f t="shared" si="1137"/>
        <v>142.66666666661288</v>
      </c>
      <c r="M5138" t="b">
        <f t="shared" si="1138"/>
        <v>1</v>
      </c>
      <c r="N5138" t="b">
        <f t="shared" si="1125"/>
        <v>0</v>
      </c>
      <c r="O5138" t="b">
        <f t="shared" si="1126"/>
        <v>1</v>
      </c>
      <c r="P5138" t="b">
        <f t="shared" si="1127"/>
        <v>0</v>
      </c>
      <c r="Q5138" t="str">
        <f t="shared" si="1128"/>
        <v>NO TRADE</v>
      </c>
      <c r="R5138" t="str">
        <f t="shared" si="1129"/>
        <v>N/A</v>
      </c>
      <c r="S5138" t="str">
        <f t="shared" si="1130"/>
        <v>N/A</v>
      </c>
      <c r="T5138" t="str">
        <f t="shared" si="1131"/>
        <v>NO TRADE</v>
      </c>
      <c r="U5138" t="str">
        <f t="shared" si="1132"/>
        <v>N/A</v>
      </c>
      <c r="V5138" t="str">
        <f t="shared" si="1133"/>
        <v>N/A</v>
      </c>
    </row>
    <row r="5139" spans="1:22" x14ac:dyDescent="0.25">
      <c r="A5139">
        <v>20190227</v>
      </c>
      <c r="B5139" s="1">
        <v>0.75347222222222221</v>
      </c>
      <c r="C5139">
        <v>1112.23000013828</v>
      </c>
      <c r="D5139">
        <v>1.1372</v>
      </c>
      <c r="E5139">
        <v>1.13737</v>
      </c>
      <c r="F5139">
        <v>1.1371100000000001</v>
      </c>
      <c r="G5139">
        <v>1.13737</v>
      </c>
      <c r="H5139" t="s">
        <v>7</v>
      </c>
      <c r="I5139" s="2">
        <f t="shared" si="1134"/>
        <v>1.1372833333333334</v>
      </c>
      <c r="J5139" s="2">
        <f t="shared" si="1135"/>
        <v>1.1368319047619049</v>
      </c>
      <c r="K5139">
        <f t="shared" si="1136"/>
        <v>2.2503401360547088E-4</v>
      </c>
      <c r="L5139" s="2">
        <f t="shared" si="1137"/>
        <v>133.73639661424417</v>
      </c>
      <c r="M5139" t="b">
        <f t="shared" si="1138"/>
        <v>1</v>
      </c>
      <c r="N5139" t="b">
        <f t="shared" si="1125"/>
        <v>0</v>
      </c>
      <c r="O5139" t="b">
        <f t="shared" si="1126"/>
        <v>0</v>
      </c>
      <c r="P5139" t="b">
        <f t="shared" si="1127"/>
        <v>1</v>
      </c>
      <c r="Q5139" t="str">
        <f t="shared" si="1128"/>
        <v>NO TRADE</v>
      </c>
      <c r="R5139" t="str">
        <f t="shared" si="1129"/>
        <v>N/A</v>
      </c>
      <c r="S5139" t="str">
        <f t="shared" si="1130"/>
        <v>N/A</v>
      </c>
      <c r="T5139" t="str">
        <f t="shared" si="1131"/>
        <v>SHORT @ 1.13737</v>
      </c>
      <c r="U5139" t="str">
        <f t="shared" si="1132"/>
        <v>TP @ 1.13717</v>
      </c>
      <c r="V5139" t="str">
        <f t="shared" si="1133"/>
        <v>SL @ 1.13837</v>
      </c>
    </row>
    <row r="5140" spans="1:22" x14ac:dyDescent="0.25">
      <c r="A5140">
        <v>20190227</v>
      </c>
      <c r="B5140" s="1">
        <v>0.75694444444444453</v>
      </c>
      <c r="C5140">
        <v>1252.24000549316</v>
      </c>
      <c r="D5140">
        <v>1.1373599999999999</v>
      </c>
      <c r="E5140">
        <v>1.1373599999999999</v>
      </c>
      <c r="F5140">
        <v>1.1370199999999999</v>
      </c>
      <c r="G5140">
        <v>1.1370400000000001</v>
      </c>
      <c r="H5140" t="s">
        <v>7</v>
      </c>
      <c r="I5140" s="2">
        <f t="shared" si="1134"/>
        <v>1.1371399999999998</v>
      </c>
      <c r="J5140" s="2">
        <f t="shared" si="1135"/>
        <v>1.1369152380952381</v>
      </c>
      <c r="K5140">
        <f t="shared" si="1136"/>
        <v>2.2122448979589038E-4</v>
      </c>
      <c r="L5140" s="2">
        <f t="shared" si="1137"/>
        <v>67.732677326728492</v>
      </c>
      <c r="M5140" t="b">
        <f t="shared" si="1138"/>
        <v>0</v>
      </c>
      <c r="N5140" t="b">
        <f t="shared" si="1125"/>
        <v>0</v>
      </c>
      <c r="O5140" t="b">
        <f t="shared" si="1126"/>
        <v>0</v>
      </c>
      <c r="P5140" t="b">
        <f t="shared" si="1127"/>
        <v>1</v>
      </c>
      <c r="Q5140" t="str">
        <f t="shared" si="1128"/>
        <v>NO TRADE</v>
      </c>
      <c r="R5140" t="str">
        <f t="shared" si="1129"/>
        <v>N/A</v>
      </c>
      <c r="S5140" t="str">
        <f t="shared" si="1130"/>
        <v>N/A</v>
      </c>
      <c r="T5140" t="str">
        <f t="shared" si="1131"/>
        <v>NO TRADE</v>
      </c>
      <c r="U5140" t="str">
        <f t="shared" si="1132"/>
        <v>N/A</v>
      </c>
      <c r="V5140" t="str">
        <f t="shared" si="1133"/>
        <v>N/A</v>
      </c>
    </row>
    <row r="5141" spans="1:22" x14ac:dyDescent="0.25">
      <c r="A5141">
        <v>20190227</v>
      </c>
      <c r="B5141" s="1">
        <v>0.76041666666666663</v>
      </c>
      <c r="C5141">
        <v>967.76000130176499</v>
      </c>
      <c r="D5141">
        <v>1.13703</v>
      </c>
      <c r="E5141">
        <v>1.1372</v>
      </c>
      <c r="F5141">
        <v>1.13687</v>
      </c>
      <c r="G5141">
        <v>1.1372</v>
      </c>
      <c r="H5141" t="s">
        <v>7</v>
      </c>
      <c r="I5141" s="2">
        <f t="shared" si="1134"/>
        <v>1.1370899999999999</v>
      </c>
      <c r="J5141" s="2">
        <f t="shared" si="1135"/>
        <v>1.1369947619047618</v>
      </c>
      <c r="K5141">
        <f t="shared" si="1136"/>
        <v>1.8027210884349491E-4</v>
      </c>
      <c r="L5141" s="2">
        <f t="shared" si="1137"/>
        <v>35.22012578619141</v>
      </c>
      <c r="M5141" t="b">
        <f t="shared" si="1138"/>
        <v>0</v>
      </c>
      <c r="N5141" t="b">
        <f t="shared" ref="N5141:N5204" si="1139">IF(L5141&lt;-100, TRUE)</f>
        <v>0</v>
      </c>
      <c r="O5141" t="b">
        <f t="shared" ref="O5141:O5204" si="1140">IF(L5141&gt;L5140, TRUE)</f>
        <v>0</v>
      </c>
      <c r="P5141" t="b">
        <f t="shared" ref="P5141:P5204" si="1141">IF(L5141&lt;L5140,TRUE)</f>
        <v>1</v>
      </c>
      <c r="Q5141" t="str">
        <f t="shared" si="1128"/>
        <v>NO TRADE</v>
      </c>
      <c r="R5141" t="str">
        <f t="shared" si="1129"/>
        <v>N/A</v>
      </c>
      <c r="S5141" t="str">
        <f t="shared" si="1130"/>
        <v>N/A</v>
      </c>
      <c r="T5141" t="str">
        <f t="shared" si="1131"/>
        <v>NO TRADE</v>
      </c>
      <c r="U5141" t="str">
        <f t="shared" si="1132"/>
        <v>N/A</v>
      </c>
      <c r="V5141" t="str">
        <f t="shared" si="1133"/>
        <v>N/A</v>
      </c>
    </row>
    <row r="5142" spans="1:22" x14ac:dyDescent="0.25">
      <c r="A5142">
        <v>20190227</v>
      </c>
      <c r="B5142" s="1">
        <v>0.76388888888888884</v>
      </c>
      <c r="C5142">
        <v>1214.26000225544</v>
      </c>
      <c r="D5142">
        <v>1.1371899999999999</v>
      </c>
      <c r="E5142">
        <v>1.1373500000000001</v>
      </c>
      <c r="F5142">
        <v>1.1371899999999999</v>
      </c>
      <c r="G5142">
        <v>1.1372500000000001</v>
      </c>
      <c r="H5142" t="s">
        <v>7</v>
      </c>
      <c r="I5142" s="2">
        <f t="shared" si="1134"/>
        <v>1.1372633333333333</v>
      </c>
      <c r="J5142" s="2">
        <f t="shared" si="1135"/>
        <v>1.1370828571428571</v>
      </c>
      <c r="K5142">
        <f t="shared" si="1136"/>
        <v>1.3115646258502319E-4</v>
      </c>
      <c r="L5142" s="2">
        <f t="shared" si="1137"/>
        <v>91.735822959917456</v>
      </c>
      <c r="M5142" t="b">
        <f t="shared" si="1138"/>
        <v>0</v>
      </c>
      <c r="N5142" t="b">
        <f t="shared" si="1139"/>
        <v>0</v>
      </c>
      <c r="O5142" t="b">
        <f t="shared" si="1140"/>
        <v>1</v>
      </c>
      <c r="P5142" t="b">
        <f t="shared" si="1141"/>
        <v>0</v>
      </c>
      <c r="Q5142" t="str">
        <f t="shared" si="1128"/>
        <v>NO TRADE</v>
      </c>
      <c r="R5142" t="str">
        <f t="shared" si="1129"/>
        <v>N/A</v>
      </c>
      <c r="S5142" t="str">
        <f t="shared" si="1130"/>
        <v>N/A</v>
      </c>
      <c r="T5142" t="str">
        <f t="shared" si="1131"/>
        <v>NO TRADE</v>
      </c>
      <c r="U5142" t="str">
        <f t="shared" si="1132"/>
        <v>N/A</v>
      </c>
      <c r="V5142" t="str">
        <f t="shared" si="1133"/>
        <v>N/A</v>
      </c>
    </row>
    <row r="5143" spans="1:22" x14ac:dyDescent="0.25">
      <c r="A5143">
        <v>20190227</v>
      </c>
      <c r="B5143" s="1">
        <v>0.76736111111111116</v>
      </c>
      <c r="C5143">
        <v>1342.5200029611599</v>
      </c>
      <c r="D5143">
        <v>1.13724</v>
      </c>
      <c r="E5143">
        <v>1.1372500000000001</v>
      </c>
      <c r="F5143">
        <v>1.13703</v>
      </c>
      <c r="G5143">
        <v>1.1371199999999999</v>
      </c>
      <c r="H5143" t="s">
        <v>7</v>
      </c>
      <c r="I5143" s="2">
        <f t="shared" si="1134"/>
        <v>1.1371333333333333</v>
      </c>
      <c r="J5143" s="2">
        <f t="shared" si="1135"/>
        <v>1.1371299999999998</v>
      </c>
      <c r="K5143">
        <f t="shared" si="1136"/>
        <v>8.5714285714307993E-5</v>
      </c>
      <c r="L5143" s="2">
        <f t="shared" si="1137"/>
        <v>2.5925925927816049</v>
      </c>
      <c r="M5143" t="b">
        <f t="shared" si="1138"/>
        <v>0</v>
      </c>
      <c r="N5143" t="b">
        <f t="shared" si="1139"/>
        <v>0</v>
      </c>
      <c r="O5143" t="b">
        <f t="shared" si="1140"/>
        <v>0</v>
      </c>
      <c r="P5143" t="b">
        <f t="shared" si="1141"/>
        <v>1</v>
      </c>
      <c r="Q5143" t="str">
        <f t="shared" si="1128"/>
        <v>NO TRADE</v>
      </c>
      <c r="R5143" t="str">
        <f t="shared" si="1129"/>
        <v>N/A</v>
      </c>
      <c r="S5143" t="str">
        <f t="shared" si="1130"/>
        <v>N/A</v>
      </c>
      <c r="T5143" t="str">
        <f t="shared" si="1131"/>
        <v>NO TRADE</v>
      </c>
      <c r="U5143" t="str">
        <f t="shared" si="1132"/>
        <v>N/A</v>
      </c>
      <c r="V5143" t="str">
        <f t="shared" si="1133"/>
        <v>N/A</v>
      </c>
    </row>
    <row r="5144" spans="1:22" x14ac:dyDescent="0.25">
      <c r="A5144">
        <v>20190227</v>
      </c>
      <c r="B5144" s="1">
        <v>0.77083333333333337</v>
      </c>
      <c r="C5144">
        <v>998.78999769687698</v>
      </c>
      <c r="D5144">
        <v>1.13714</v>
      </c>
      <c r="E5144">
        <v>1.1373899999999999</v>
      </c>
      <c r="F5144">
        <v>1.1370899999999999</v>
      </c>
      <c r="G5144">
        <v>1.1373599999999999</v>
      </c>
      <c r="H5144" t="s">
        <v>7</v>
      </c>
      <c r="I5144" s="2">
        <f t="shared" si="1134"/>
        <v>1.1372799999999998</v>
      </c>
      <c r="J5144" s="2">
        <f t="shared" si="1135"/>
        <v>1.1371838095238094</v>
      </c>
      <c r="K5144">
        <f t="shared" si="1136"/>
        <v>7.863945578231604E-5</v>
      </c>
      <c r="L5144" s="2">
        <f t="shared" si="1137"/>
        <v>81.545559400223837</v>
      </c>
      <c r="M5144" t="b">
        <f t="shared" si="1138"/>
        <v>0</v>
      </c>
      <c r="N5144" t="b">
        <f t="shared" si="1139"/>
        <v>0</v>
      </c>
      <c r="O5144" t="b">
        <f t="shared" si="1140"/>
        <v>1</v>
      </c>
      <c r="P5144" t="b">
        <f t="shared" si="1141"/>
        <v>0</v>
      </c>
      <c r="Q5144" t="str">
        <f t="shared" si="1128"/>
        <v>NO TRADE</v>
      </c>
      <c r="R5144" t="str">
        <f t="shared" si="1129"/>
        <v>N/A</v>
      </c>
      <c r="S5144" t="str">
        <f t="shared" si="1130"/>
        <v>N/A</v>
      </c>
      <c r="T5144" t="str">
        <f t="shared" si="1131"/>
        <v>NO TRADE</v>
      </c>
      <c r="U5144" t="str">
        <f t="shared" si="1132"/>
        <v>N/A</v>
      </c>
      <c r="V5144" t="str">
        <f t="shared" si="1133"/>
        <v>N/A</v>
      </c>
    </row>
    <row r="5145" spans="1:22" x14ac:dyDescent="0.25">
      <c r="A5145">
        <v>20190227</v>
      </c>
      <c r="B5145" s="1">
        <v>0.77430555555555547</v>
      </c>
      <c r="C5145">
        <v>1012.57999944687</v>
      </c>
      <c r="D5145">
        <v>1.1373599999999999</v>
      </c>
      <c r="E5145">
        <v>1.13767</v>
      </c>
      <c r="F5145">
        <v>1.13734</v>
      </c>
      <c r="G5145">
        <v>1.1376599999999999</v>
      </c>
      <c r="H5145" t="s">
        <v>7</v>
      </c>
      <c r="I5145" s="2">
        <f t="shared" si="1134"/>
        <v>1.1375566666666665</v>
      </c>
      <c r="J5145" s="2">
        <f t="shared" si="1135"/>
        <v>1.1372495238095237</v>
      </c>
      <c r="K5145">
        <f t="shared" si="1136"/>
        <v>1.1006802721090305E-4</v>
      </c>
      <c r="L5145" s="2">
        <f t="shared" si="1137"/>
        <v>186.03213844247915</v>
      </c>
      <c r="M5145" t="b">
        <f t="shared" si="1138"/>
        <v>1</v>
      </c>
      <c r="N5145" t="b">
        <f t="shared" si="1139"/>
        <v>0</v>
      </c>
      <c r="O5145" t="b">
        <f t="shared" si="1140"/>
        <v>1</v>
      </c>
      <c r="P5145" t="b">
        <f t="shared" si="1141"/>
        <v>0</v>
      </c>
      <c r="Q5145" t="str">
        <f t="shared" si="1128"/>
        <v>NO TRADE</v>
      </c>
      <c r="R5145" t="str">
        <f t="shared" si="1129"/>
        <v>N/A</v>
      </c>
      <c r="S5145" t="str">
        <f t="shared" si="1130"/>
        <v>N/A</v>
      </c>
      <c r="T5145" t="str">
        <f t="shared" si="1131"/>
        <v>NO TRADE</v>
      </c>
      <c r="U5145" t="str">
        <f t="shared" si="1132"/>
        <v>N/A</v>
      </c>
      <c r="V5145" t="str">
        <f t="shared" si="1133"/>
        <v>N/A</v>
      </c>
    </row>
    <row r="5146" spans="1:22" x14ac:dyDescent="0.25">
      <c r="A5146">
        <v>20190227</v>
      </c>
      <c r="B5146" s="1">
        <v>0.77777777777777779</v>
      </c>
      <c r="C5146">
        <v>1010.65000104904</v>
      </c>
      <c r="D5146">
        <v>1.1376599999999999</v>
      </c>
      <c r="E5146">
        <v>1.1376900000000001</v>
      </c>
      <c r="F5146">
        <v>1.1373500000000001</v>
      </c>
      <c r="G5146">
        <v>1.13761</v>
      </c>
      <c r="H5146" t="s">
        <v>7</v>
      </c>
      <c r="I5146" s="2">
        <f t="shared" si="1134"/>
        <v>1.1375500000000001</v>
      </c>
      <c r="J5146" s="2">
        <f t="shared" si="1135"/>
        <v>1.1372876190476189</v>
      </c>
      <c r="K5146">
        <f t="shared" si="1136"/>
        <v>1.5183673469386174E-4</v>
      </c>
      <c r="L5146" s="2">
        <f t="shared" si="1137"/>
        <v>115.20310633225071</v>
      </c>
      <c r="M5146" t="b">
        <f t="shared" si="1138"/>
        <v>1</v>
      </c>
      <c r="N5146" t="b">
        <f t="shared" si="1139"/>
        <v>0</v>
      </c>
      <c r="O5146" t="b">
        <f t="shared" si="1140"/>
        <v>0</v>
      </c>
      <c r="P5146" t="b">
        <f t="shared" si="1141"/>
        <v>1</v>
      </c>
      <c r="Q5146" t="str">
        <f t="shared" si="1128"/>
        <v>NO TRADE</v>
      </c>
      <c r="R5146" t="str">
        <f t="shared" si="1129"/>
        <v>N/A</v>
      </c>
      <c r="S5146" t="str">
        <f t="shared" si="1130"/>
        <v>N/A</v>
      </c>
      <c r="T5146" t="str">
        <f t="shared" si="1131"/>
        <v>SHORT @ 1.13761</v>
      </c>
      <c r="U5146" t="str">
        <f t="shared" si="1132"/>
        <v>TP @ 1.13741</v>
      </c>
      <c r="V5146" t="str">
        <f t="shared" si="1133"/>
        <v>SL @ 1.13861</v>
      </c>
    </row>
    <row r="5147" spans="1:22" x14ac:dyDescent="0.25">
      <c r="A5147">
        <v>20190227</v>
      </c>
      <c r="B5147" s="1">
        <v>0.78125</v>
      </c>
      <c r="C5147">
        <v>862.26000118255604</v>
      </c>
      <c r="D5147">
        <v>1.1376200000000001</v>
      </c>
      <c r="E5147">
        <v>1.1376200000000001</v>
      </c>
      <c r="F5147">
        <v>1.1373500000000001</v>
      </c>
      <c r="G5147">
        <v>1.1373800000000001</v>
      </c>
      <c r="H5147" t="s">
        <v>7</v>
      </c>
      <c r="I5147" s="2">
        <f t="shared" si="1134"/>
        <v>1.1374500000000001</v>
      </c>
      <c r="J5147" s="2">
        <f t="shared" si="1135"/>
        <v>1.1373319047619048</v>
      </c>
      <c r="K5147">
        <f t="shared" si="1136"/>
        <v>1.6027210884358593E-4</v>
      </c>
      <c r="L5147" s="2">
        <f t="shared" si="1137"/>
        <v>49.122807017534136</v>
      </c>
      <c r="M5147" t="b">
        <f t="shared" si="1138"/>
        <v>0</v>
      </c>
      <c r="N5147" t="b">
        <f t="shared" si="1139"/>
        <v>0</v>
      </c>
      <c r="O5147" t="b">
        <f t="shared" si="1140"/>
        <v>0</v>
      </c>
      <c r="P5147" t="b">
        <f t="shared" si="1141"/>
        <v>1</v>
      </c>
      <c r="Q5147" t="str">
        <f t="shared" si="1128"/>
        <v>NO TRADE</v>
      </c>
      <c r="R5147" t="str">
        <f t="shared" si="1129"/>
        <v>N/A</v>
      </c>
      <c r="S5147" t="str">
        <f t="shared" si="1130"/>
        <v>N/A</v>
      </c>
      <c r="T5147" t="str">
        <f t="shared" si="1131"/>
        <v>NO TRADE</v>
      </c>
      <c r="U5147" t="str">
        <f t="shared" si="1132"/>
        <v>N/A</v>
      </c>
      <c r="V5147" t="str">
        <f t="shared" si="1133"/>
        <v>N/A</v>
      </c>
    </row>
    <row r="5148" spans="1:22" x14ac:dyDescent="0.25">
      <c r="A5148">
        <v>20190227</v>
      </c>
      <c r="B5148" s="1">
        <v>0.78472222222222221</v>
      </c>
      <c r="C5148">
        <v>709.85000407695804</v>
      </c>
      <c r="D5148">
        <v>1.13737</v>
      </c>
      <c r="E5148">
        <v>1.13748</v>
      </c>
      <c r="F5148">
        <v>1.1372800000000001</v>
      </c>
      <c r="G5148">
        <v>1.1373200000000001</v>
      </c>
      <c r="H5148" t="s">
        <v>7</v>
      </c>
      <c r="I5148" s="2">
        <f t="shared" si="1134"/>
        <v>1.1373600000000001</v>
      </c>
      <c r="J5148" s="2">
        <f t="shared" si="1135"/>
        <v>1.1373704761904764</v>
      </c>
      <c r="K5148">
        <f t="shared" si="1136"/>
        <v>1.2721088435377733E-4</v>
      </c>
      <c r="L5148" s="2">
        <f t="shared" si="1137"/>
        <v>-5.4901960784491708</v>
      </c>
      <c r="M5148" t="b">
        <f t="shared" si="1138"/>
        <v>0</v>
      </c>
      <c r="N5148" t="b">
        <f t="shared" si="1139"/>
        <v>0</v>
      </c>
      <c r="O5148" t="b">
        <f t="shared" si="1140"/>
        <v>0</v>
      </c>
      <c r="P5148" t="b">
        <f t="shared" si="1141"/>
        <v>1</v>
      </c>
      <c r="Q5148" t="str">
        <f t="shared" si="1128"/>
        <v>NO TRADE</v>
      </c>
      <c r="R5148" t="str">
        <f t="shared" si="1129"/>
        <v>N/A</v>
      </c>
      <c r="S5148" t="str">
        <f t="shared" si="1130"/>
        <v>N/A</v>
      </c>
      <c r="T5148" t="str">
        <f t="shared" si="1131"/>
        <v>NO TRADE</v>
      </c>
      <c r="U5148" t="str">
        <f t="shared" si="1132"/>
        <v>N/A</v>
      </c>
      <c r="V5148" t="str">
        <f t="shared" si="1133"/>
        <v>N/A</v>
      </c>
    </row>
    <row r="5149" spans="1:22" x14ac:dyDescent="0.25">
      <c r="A5149">
        <v>20190227</v>
      </c>
      <c r="B5149" s="1">
        <v>0.78819444444444453</v>
      </c>
      <c r="C5149">
        <v>1234.7299996614499</v>
      </c>
      <c r="D5149">
        <v>1.1373200000000001</v>
      </c>
      <c r="E5149">
        <v>1.1375500000000001</v>
      </c>
      <c r="F5149">
        <v>1.1371800000000001</v>
      </c>
      <c r="G5149">
        <v>1.1375500000000001</v>
      </c>
      <c r="H5149" t="s">
        <v>7</v>
      </c>
      <c r="I5149" s="2">
        <f t="shared" si="1134"/>
        <v>1.1374266666666666</v>
      </c>
      <c r="J5149" s="2">
        <f t="shared" si="1135"/>
        <v>1.1373938095238096</v>
      </c>
      <c r="K5149">
        <f t="shared" si="1136"/>
        <v>1.1659863945575768E-4</v>
      </c>
      <c r="L5149" s="2">
        <f t="shared" si="1137"/>
        <v>18.786464410626387</v>
      </c>
      <c r="M5149" t="b">
        <f t="shared" si="1138"/>
        <v>0</v>
      </c>
      <c r="N5149" t="b">
        <f t="shared" si="1139"/>
        <v>0</v>
      </c>
      <c r="O5149" t="b">
        <f t="shared" si="1140"/>
        <v>1</v>
      </c>
      <c r="P5149" t="b">
        <f t="shared" si="1141"/>
        <v>0</v>
      </c>
      <c r="Q5149" t="str">
        <f t="shared" si="1128"/>
        <v>NO TRADE</v>
      </c>
      <c r="R5149" t="str">
        <f t="shared" si="1129"/>
        <v>N/A</v>
      </c>
      <c r="S5149" t="str">
        <f t="shared" si="1130"/>
        <v>N/A</v>
      </c>
      <c r="T5149" t="str">
        <f t="shared" si="1131"/>
        <v>NO TRADE</v>
      </c>
      <c r="U5149" t="str">
        <f t="shared" si="1132"/>
        <v>N/A</v>
      </c>
      <c r="V5149" t="str">
        <f t="shared" si="1133"/>
        <v>N/A</v>
      </c>
    </row>
    <row r="5150" spans="1:22" x14ac:dyDescent="0.25">
      <c r="A5150">
        <v>20190227</v>
      </c>
      <c r="B5150" s="1">
        <v>0.79166666666666663</v>
      </c>
      <c r="C5150">
        <v>1212.9999949932101</v>
      </c>
      <c r="D5150">
        <v>1.1375500000000001</v>
      </c>
      <c r="E5150">
        <v>1.13757</v>
      </c>
      <c r="F5150">
        <v>1.13723</v>
      </c>
      <c r="G5150">
        <v>1.1372500000000001</v>
      </c>
      <c r="H5150" t="s">
        <v>7</v>
      </c>
      <c r="I5150" s="2">
        <f t="shared" si="1134"/>
        <v>1.1373499999999999</v>
      </c>
      <c r="J5150" s="2">
        <f t="shared" si="1135"/>
        <v>1.1374247619047619</v>
      </c>
      <c r="K5150">
        <f t="shared" si="1136"/>
        <v>8.1224489795924827E-5</v>
      </c>
      <c r="L5150" s="2">
        <f t="shared" si="1137"/>
        <v>-61.362367392654917</v>
      </c>
      <c r="M5150" t="b">
        <f t="shared" si="1138"/>
        <v>0</v>
      </c>
      <c r="N5150" t="b">
        <f t="shared" si="1139"/>
        <v>0</v>
      </c>
      <c r="O5150" t="b">
        <f t="shared" si="1140"/>
        <v>0</v>
      </c>
      <c r="P5150" t="b">
        <f t="shared" si="1141"/>
        <v>1</v>
      </c>
      <c r="Q5150" t="str">
        <f t="shared" si="1128"/>
        <v>NO TRADE</v>
      </c>
      <c r="R5150" t="str">
        <f t="shared" si="1129"/>
        <v>N/A</v>
      </c>
      <c r="S5150" t="str">
        <f t="shared" si="1130"/>
        <v>N/A</v>
      </c>
      <c r="T5150" t="str">
        <f t="shared" si="1131"/>
        <v>NO TRADE</v>
      </c>
      <c r="U5150" t="str">
        <f t="shared" si="1132"/>
        <v>N/A</v>
      </c>
      <c r="V5150" t="str">
        <f t="shared" si="1133"/>
        <v>N/A</v>
      </c>
    </row>
    <row r="5151" spans="1:22" x14ac:dyDescent="0.25">
      <c r="A5151">
        <v>20190227</v>
      </c>
      <c r="B5151" s="1">
        <v>0.79513888888888884</v>
      </c>
      <c r="C5151">
        <v>1379.54000210762</v>
      </c>
      <c r="D5151">
        <v>1.13724</v>
      </c>
      <c r="E5151">
        <v>1.1372500000000001</v>
      </c>
      <c r="F5151">
        <v>1.1367400000000001</v>
      </c>
      <c r="G5151">
        <v>1.1367499999999999</v>
      </c>
      <c r="H5151" t="s">
        <v>7</v>
      </c>
      <c r="I5151" s="2">
        <f t="shared" si="1134"/>
        <v>1.1369133333333334</v>
      </c>
      <c r="J5151" s="2">
        <f t="shared" si="1135"/>
        <v>1.137372380952381</v>
      </c>
      <c r="K5151">
        <f t="shared" si="1136"/>
        <v>1.4108843537411327E-4</v>
      </c>
      <c r="L5151" s="2">
        <f t="shared" si="1137"/>
        <v>-216.90774670527753</v>
      </c>
      <c r="M5151" t="b">
        <f t="shared" si="1138"/>
        <v>0</v>
      </c>
      <c r="N5151" t="b">
        <f t="shared" si="1139"/>
        <v>1</v>
      </c>
      <c r="O5151" t="b">
        <f t="shared" si="1140"/>
        <v>0</v>
      </c>
      <c r="P5151" t="b">
        <f t="shared" si="1141"/>
        <v>1</v>
      </c>
      <c r="Q5151" t="str">
        <f t="shared" si="1128"/>
        <v>NO TRADE</v>
      </c>
      <c r="R5151" t="str">
        <f t="shared" si="1129"/>
        <v>N/A</v>
      </c>
      <c r="S5151" t="str">
        <f t="shared" si="1130"/>
        <v>N/A</v>
      </c>
      <c r="T5151" t="str">
        <f t="shared" si="1131"/>
        <v>NO TRADE</v>
      </c>
      <c r="U5151" t="str">
        <f t="shared" si="1132"/>
        <v>N/A</v>
      </c>
      <c r="V5151" t="str">
        <f t="shared" si="1133"/>
        <v>N/A</v>
      </c>
    </row>
    <row r="5152" spans="1:22" x14ac:dyDescent="0.25">
      <c r="A5152">
        <v>20190227</v>
      </c>
      <c r="B5152" s="1">
        <v>0.79861111111111116</v>
      </c>
      <c r="C5152">
        <v>1354.8500006198899</v>
      </c>
      <c r="D5152">
        <v>1.13676</v>
      </c>
      <c r="E5152">
        <v>1.1369400000000001</v>
      </c>
      <c r="F5152">
        <v>1.1367400000000001</v>
      </c>
      <c r="G5152">
        <v>1.13687</v>
      </c>
      <c r="H5152" t="s">
        <v>7</v>
      </c>
      <c r="I5152" s="2">
        <f t="shared" si="1134"/>
        <v>1.1368500000000001</v>
      </c>
      <c r="J5152" s="2">
        <f t="shared" si="1135"/>
        <v>1.1372714285714285</v>
      </c>
      <c r="K5152">
        <f t="shared" si="1136"/>
        <v>2.2272108843538315E-4</v>
      </c>
      <c r="L5152" s="2">
        <f t="shared" si="1137"/>
        <v>-126.14538790463253</v>
      </c>
      <c r="M5152" t="b">
        <f t="shared" si="1138"/>
        <v>0</v>
      </c>
      <c r="N5152" t="b">
        <f t="shared" si="1139"/>
        <v>1</v>
      </c>
      <c r="O5152" t="b">
        <f t="shared" si="1140"/>
        <v>1</v>
      </c>
      <c r="P5152" t="b">
        <f t="shared" si="1141"/>
        <v>0</v>
      </c>
      <c r="Q5152" t="str">
        <f t="shared" si="1128"/>
        <v>LONG @ 1.13687</v>
      </c>
      <c r="R5152" t="str">
        <f t="shared" si="1129"/>
        <v>TP @ 1.13707</v>
      </c>
      <c r="S5152" t="str">
        <f t="shared" si="1130"/>
        <v>SL @ 1.13787</v>
      </c>
      <c r="T5152" t="str">
        <f t="shared" si="1131"/>
        <v>NO TRADE</v>
      </c>
      <c r="U5152" t="str">
        <f t="shared" si="1132"/>
        <v>N/A</v>
      </c>
      <c r="V5152" t="str">
        <f t="shared" si="1133"/>
        <v>N/A</v>
      </c>
    </row>
    <row r="5153" spans="1:22" x14ac:dyDescent="0.25">
      <c r="A5153">
        <v>20190227</v>
      </c>
      <c r="B5153" s="1">
        <v>0.80208333333333337</v>
      </c>
      <c r="C5153">
        <v>1094.4799990654001</v>
      </c>
      <c r="D5153">
        <v>1.13687</v>
      </c>
      <c r="E5153">
        <v>1.137</v>
      </c>
      <c r="F5153">
        <v>1.1366799999999999</v>
      </c>
      <c r="G5153">
        <v>1.1368199999999999</v>
      </c>
      <c r="H5153" t="s">
        <v>7</v>
      </c>
      <c r="I5153" s="2">
        <f t="shared" si="1134"/>
        <v>1.1368333333333334</v>
      </c>
      <c r="J5153" s="2">
        <f t="shared" si="1135"/>
        <v>1.1371690476190477</v>
      </c>
      <c r="K5153">
        <f t="shared" si="1136"/>
        <v>2.601360544217192E-4</v>
      </c>
      <c r="L5153" s="2">
        <f t="shared" si="1137"/>
        <v>-86.035564853583722</v>
      </c>
      <c r="M5153" t="b">
        <f t="shared" si="1138"/>
        <v>0</v>
      </c>
      <c r="N5153" t="b">
        <f t="shared" si="1139"/>
        <v>0</v>
      </c>
      <c r="O5153" t="b">
        <f t="shared" si="1140"/>
        <v>1</v>
      </c>
      <c r="P5153" t="b">
        <f t="shared" si="1141"/>
        <v>0</v>
      </c>
      <c r="Q5153" t="str">
        <f t="shared" si="1128"/>
        <v>NO TRADE</v>
      </c>
      <c r="R5153" t="str">
        <f t="shared" si="1129"/>
        <v>N/A</v>
      </c>
      <c r="S5153" t="str">
        <f t="shared" si="1130"/>
        <v>N/A</v>
      </c>
      <c r="T5153" t="str">
        <f t="shared" si="1131"/>
        <v>NO TRADE</v>
      </c>
      <c r="U5153" t="str">
        <f t="shared" si="1132"/>
        <v>N/A</v>
      </c>
      <c r="V5153" t="str">
        <f t="shared" si="1133"/>
        <v>N/A</v>
      </c>
    </row>
    <row r="5154" spans="1:22" x14ac:dyDescent="0.25">
      <c r="A5154">
        <v>20190227</v>
      </c>
      <c r="B5154" s="1">
        <v>0.80555555555555547</v>
      </c>
      <c r="C5154">
        <v>1155.9400002956399</v>
      </c>
      <c r="D5154">
        <v>1.13683</v>
      </c>
      <c r="E5154">
        <v>1.13693</v>
      </c>
      <c r="F5154">
        <v>1.13679</v>
      </c>
      <c r="G5154">
        <v>1.1368400000000001</v>
      </c>
      <c r="H5154" t="s">
        <v>7</v>
      </c>
      <c r="I5154" s="2">
        <f t="shared" si="1134"/>
        <v>1.1368533333333335</v>
      </c>
      <c r="J5154" s="2">
        <f t="shared" si="1135"/>
        <v>1.1370838095238096</v>
      </c>
      <c r="K5154">
        <f t="shared" si="1136"/>
        <v>2.5292517006796674E-4</v>
      </c>
      <c r="L5154" s="2">
        <f t="shared" si="1137"/>
        <v>-60.749506903347516</v>
      </c>
      <c r="M5154" t="b">
        <f t="shared" si="1138"/>
        <v>0</v>
      </c>
      <c r="N5154" t="b">
        <f t="shared" si="1139"/>
        <v>0</v>
      </c>
      <c r="O5154" t="b">
        <f t="shared" si="1140"/>
        <v>1</v>
      </c>
      <c r="P5154" t="b">
        <f t="shared" si="1141"/>
        <v>0</v>
      </c>
      <c r="Q5154" t="str">
        <f t="shared" si="1128"/>
        <v>NO TRADE</v>
      </c>
      <c r="R5154" t="str">
        <f t="shared" si="1129"/>
        <v>N/A</v>
      </c>
      <c r="S5154" t="str">
        <f t="shared" si="1130"/>
        <v>N/A</v>
      </c>
      <c r="T5154" t="str">
        <f t="shared" si="1131"/>
        <v>NO TRADE</v>
      </c>
      <c r="U5154" t="str">
        <f t="shared" si="1132"/>
        <v>N/A</v>
      </c>
      <c r="V5154" t="str">
        <f t="shared" si="1133"/>
        <v>N/A</v>
      </c>
    </row>
    <row r="5155" spans="1:22" x14ac:dyDescent="0.25">
      <c r="A5155">
        <v>20190227</v>
      </c>
      <c r="B5155" s="1">
        <v>0.80902777777777779</v>
      </c>
      <c r="C5155">
        <v>955.40999913215603</v>
      </c>
      <c r="D5155">
        <v>1.1368400000000001</v>
      </c>
      <c r="E5155">
        <v>1.1370100000000001</v>
      </c>
      <c r="F5155">
        <v>1.13683</v>
      </c>
      <c r="G5155">
        <v>1.13697</v>
      </c>
      <c r="H5155" t="s">
        <v>7</v>
      </c>
      <c r="I5155" s="2">
        <f t="shared" si="1134"/>
        <v>1.1369366666666665</v>
      </c>
      <c r="J5155" s="2">
        <f t="shared" si="1135"/>
        <v>1.1370233333333333</v>
      </c>
      <c r="K5155">
        <f t="shared" si="1136"/>
        <v>2.0857142857133582E-4</v>
      </c>
      <c r="L5155" s="2">
        <f t="shared" si="1137"/>
        <v>-27.701674277068594</v>
      </c>
      <c r="M5155" t="b">
        <f t="shared" si="1138"/>
        <v>0</v>
      </c>
      <c r="N5155" t="b">
        <f t="shared" si="1139"/>
        <v>0</v>
      </c>
      <c r="O5155" t="b">
        <f t="shared" si="1140"/>
        <v>1</v>
      </c>
      <c r="P5155" t="b">
        <f t="shared" si="1141"/>
        <v>0</v>
      </c>
      <c r="Q5155" t="str">
        <f t="shared" si="1128"/>
        <v>NO TRADE</v>
      </c>
      <c r="R5155" t="str">
        <f t="shared" si="1129"/>
        <v>N/A</v>
      </c>
      <c r="S5155" t="str">
        <f t="shared" si="1130"/>
        <v>N/A</v>
      </c>
      <c r="T5155" t="str">
        <f t="shared" si="1131"/>
        <v>NO TRADE</v>
      </c>
      <c r="U5155" t="str">
        <f t="shared" si="1132"/>
        <v>N/A</v>
      </c>
      <c r="V5155" t="str">
        <f t="shared" si="1133"/>
        <v>N/A</v>
      </c>
    </row>
    <row r="5156" spans="1:22" x14ac:dyDescent="0.25">
      <c r="A5156">
        <v>20190227</v>
      </c>
      <c r="B5156" s="1">
        <v>0.8125</v>
      </c>
      <c r="C5156">
        <v>1192.96000063419</v>
      </c>
      <c r="D5156">
        <v>1.13697</v>
      </c>
      <c r="E5156">
        <v>1.13703</v>
      </c>
      <c r="F5156">
        <v>1.13683</v>
      </c>
      <c r="G5156">
        <v>1.1368799999999999</v>
      </c>
      <c r="H5156" t="s">
        <v>7</v>
      </c>
      <c r="I5156" s="2">
        <f t="shared" si="1134"/>
        <v>1.1369133333333332</v>
      </c>
      <c r="J5156" s="2">
        <f t="shared" si="1135"/>
        <v>1.1369500000000001</v>
      </c>
      <c r="K5156">
        <f t="shared" si="1136"/>
        <v>1.1428571428576515E-4</v>
      </c>
      <c r="L5156" s="2">
        <f t="shared" si="1137"/>
        <v>-21.388888889019494</v>
      </c>
      <c r="M5156" t="b">
        <f t="shared" si="1138"/>
        <v>0</v>
      </c>
      <c r="N5156" t="b">
        <f t="shared" si="1139"/>
        <v>0</v>
      </c>
      <c r="O5156" t="b">
        <f t="shared" si="1140"/>
        <v>1</v>
      </c>
      <c r="P5156" t="b">
        <f t="shared" si="1141"/>
        <v>0</v>
      </c>
      <c r="Q5156" t="str">
        <f t="shared" si="1128"/>
        <v>NO TRADE</v>
      </c>
      <c r="R5156" t="str">
        <f t="shared" si="1129"/>
        <v>N/A</v>
      </c>
      <c r="S5156" t="str">
        <f t="shared" si="1130"/>
        <v>N/A</v>
      </c>
      <c r="T5156" t="str">
        <f t="shared" si="1131"/>
        <v>NO TRADE</v>
      </c>
      <c r="U5156" t="str">
        <f t="shared" si="1132"/>
        <v>N/A</v>
      </c>
      <c r="V5156" t="str">
        <f t="shared" si="1133"/>
        <v>N/A</v>
      </c>
    </row>
    <row r="5157" spans="1:22" x14ac:dyDescent="0.25">
      <c r="A5157">
        <v>20190227</v>
      </c>
      <c r="B5157" s="1">
        <v>0.81597222222222221</v>
      </c>
      <c r="C5157">
        <v>1075.9399993419599</v>
      </c>
      <c r="D5157">
        <v>1.1369</v>
      </c>
      <c r="E5157">
        <v>1.1369400000000001</v>
      </c>
      <c r="F5157">
        <v>1.13679</v>
      </c>
      <c r="G5157">
        <v>1.13679</v>
      </c>
      <c r="H5157" t="s">
        <v>7</v>
      </c>
      <c r="I5157" s="2">
        <f t="shared" si="1134"/>
        <v>1.1368400000000001</v>
      </c>
      <c r="J5157" s="2">
        <f t="shared" si="1135"/>
        <v>1.1368771428571429</v>
      </c>
      <c r="K5157">
        <f t="shared" si="1136"/>
        <v>3.7687074829857128E-5</v>
      </c>
      <c r="L5157" s="2">
        <f t="shared" si="1137"/>
        <v>-65.703971119245608</v>
      </c>
      <c r="M5157" t="b">
        <f t="shared" si="1138"/>
        <v>0</v>
      </c>
      <c r="N5157" t="b">
        <f t="shared" si="1139"/>
        <v>0</v>
      </c>
      <c r="O5157" t="b">
        <f t="shared" si="1140"/>
        <v>0</v>
      </c>
      <c r="P5157" t="b">
        <f t="shared" si="1141"/>
        <v>1</v>
      </c>
      <c r="Q5157" t="str">
        <f t="shared" si="1128"/>
        <v>NO TRADE</v>
      </c>
      <c r="R5157" t="str">
        <f t="shared" si="1129"/>
        <v>N/A</v>
      </c>
      <c r="S5157" t="str">
        <f t="shared" si="1130"/>
        <v>N/A</v>
      </c>
      <c r="T5157" t="str">
        <f t="shared" si="1131"/>
        <v>NO TRADE</v>
      </c>
      <c r="U5157" t="str">
        <f t="shared" si="1132"/>
        <v>N/A</v>
      </c>
      <c r="V5157" t="str">
        <f t="shared" si="1133"/>
        <v>N/A</v>
      </c>
    </row>
    <row r="5158" spans="1:22" x14ac:dyDescent="0.25">
      <c r="A5158">
        <v>20190227</v>
      </c>
      <c r="B5158" s="1">
        <v>0.81944444444444453</v>
      </c>
      <c r="C5158">
        <v>1459.61999988556</v>
      </c>
      <c r="D5158">
        <v>1.1367799999999999</v>
      </c>
      <c r="E5158">
        <v>1.13703</v>
      </c>
      <c r="F5158">
        <v>1.13673</v>
      </c>
      <c r="G5158">
        <v>1.13696</v>
      </c>
      <c r="H5158" t="s">
        <v>7</v>
      </c>
      <c r="I5158" s="2">
        <f t="shared" si="1134"/>
        <v>1.1369066666666667</v>
      </c>
      <c r="J5158" s="2">
        <f t="shared" si="1135"/>
        <v>1.1368761904761906</v>
      </c>
      <c r="K5158">
        <f t="shared" si="1136"/>
        <v>3.6598639455709403E-5</v>
      </c>
      <c r="L5158" s="2">
        <f t="shared" si="1137"/>
        <v>55.514250309801376</v>
      </c>
      <c r="M5158" t="b">
        <f t="shared" si="1138"/>
        <v>0</v>
      </c>
      <c r="N5158" t="b">
        <f t="shared" si="1139"/>
        <v>0</v>
      </c>
      <c r="O5158" t="b">
        <f t="shared" si="1140"/>
        <v>1</v>
      </c>
      <c r="P5158" t="b">
        <f t="shared" si="1141"/>
        <v>0</v>
      </c>
      <c r="Q5158" t="str">
        <f t="shared" si="1128"/>
        <v>NO TRADE</v>
      </c>
      <c r="R5158" t="str">
        <f t="shared" si="1129"/>
        <v>N/A</v>
      </c>
      <c r="S5158" t="str">
        <f t="shared" si="1130"/>
        <v>N/A</v>
      </c>
      <c r="T5158" t="str">
        <f t="shared" si="1131"/>
        <v>NO TRADE</v>
      </c>
      <c r="U5158" t="str">
        <f t="shared" si="1132"/>
        <v>N/A</v>
      </c>
      <c r="V5158" t="str">
        <f t="shared" si="1133"/>
        <v>N/A</v>
      </c>
    </row>
    <row r="5159" spans="1:22" x14ac:dyDescent="0.25">
      <c r="A5159">
        <v>20190227</v>
      </c>
      <c r="B5159" s="1">
        <v>0.82291666666666663</v>
      </c>
      <c r="C5159">
        <v>1246.7200014591201</v>
      </c>
      <c r="D5159">
        <v>1.13696</v>
      </c>
      <c r="E5159">
        <v>1.1369899999999999</v>
      </c>
      <c r="F5159">
        <v>1.1367400000000001</v>
      </c>
      <c r="G5159">
        <v>1.13696</v>
      </c>
      <c r="H5159" t="s">
        <v>7</v>
      </c>
      <c r="I5159" s="2">
        <f t="shared" si="1134"/>
        <v>1.1368966666666667</v>
      </c>
      <c r="J5159" s="2">
        <f t="shared" si="1135"/>
        <v>1.1368828571428573</v>
      </c>
      <c r="K5159">
        <f t="shared" si="1136"/>
        <v>3.4829931972695558E-5</v>
      </c>
      <c r="L5159" s="2">
        <f t="shared" si="1137"/>
        <v>26.432291666425108</v>
      </c>
      <c r="M5159" t="b">
        <f t="shared" si="1138"/>
        <v>0</v>
      </c>
      <c r="N5159" t="b">
        <f t="shared" si="1139"/>
        <v>0</v>
      </c>
      <c r="O5159" t="b">
        <f t="shared" si="1140"/>
        <v>0</v>
      </c>
      <c r="P5159" t="b">
        <f t="shared" si="1141"/>
        <v>1</v>
      </c>
      <c r="Q5159" t="str">
        <f t="shared" ref="Q5159:Q5222" si="1142">IF(AND(N5159=TRUE,O5159=TRUE),CONCATENATE("LONG @ ",G5159),"NO TRADE")</f>
        <v>NO TRADE</v>
      </c>
      <c r="R5159" t="str">
        <f t="shared" si="1129"/>
        <v>N/A</v>
      </c>
      <c r="S5159" t="str">
        <f t="shared" si="1130"/>
        <v>N/A</v>
      </c>
      <c r="T5159" t="str">
        <f t="shared" si="1131"/>
        <v>NO TRADE</v>
      </c>
      <c r="U5159" t="str">
        <f t="shared" si="1132"/>
        <v>N/A</v>
      </c>
      <c r="V5159" t="str">
        <f t="shared" si="1133"/>
        <v>N/A</v>
      </c>
    </row>
    <row r="5160" spans="1:22" x14ac:dyDescent="0.25">
      <c r="A5160">
        <v>20190227</v>
      </c>
      <c r="B5160" s="1">
        <v>0.82638888888888884</v>
      </c>
      <c r="C5160">
        <v>1702.4900009632099</v>
      </c>
      <c r="D5160">
        <v>1.13697</v>
      </c>
      <c r="E5160">
        <v>1.1370100000000001</v>
      </c>
      <c r="F5160">
        <v>1.1367700000000001</v>
      </c>
      <c r="G5160">
        <v>1.13686</v>
      </c>
      <c r="H5160" t="s">
        <v>7</v>
      </c>
      <c r="I5160" s="2">
        <f t="shared" si="1134"/>
        <v>1.1368800000000001</v>
      </c>
      <c r="J5160" s="2">
        <f t="shared" si="1135"/>
        <v>1.1368895238095238</v>
      </c>
      <c r="K5160">
        <f t="shared" si="1136"/>
        <v>2.7210884353661463E-5</v>
      </c>
      <c r="L5160" s="2">
        <f t="shared" si="1137"/>
        <v>-23.333333333088532</v>
      </c>
      <c r="M5160" t="b">
        <f t="shared" si="1138"/>
        <v>0</v>
      </c>
      <c r="N5160" t="b">
        <f t="shared" si="1139"/>
        <v>0</v>
      </c>
      <c r="O5160" t="b">
        <f t="shared" si="1140"/>
        <v>0</v>
      </c>
      <c r="P5160" t="b">
        <f t="shared" si="1141"/>
        <v>1</v>
      </c>
      <c r="Q5160" t="str">
        <f t="shared" si="1142"/>
        <v>NO TRADE</v>
      </c>
      <c r="R5160" t="str">
        <f t="shared" ref="R5160:R5223" si="1143">IF(Q5160 &lt;&gt; "NO TRADE",CONCATENATE("TP @ ",G5160+0.0002),"N/A")</f>
        <v>N/A</v>
      </c>
      <c r="S5160" t="str">
        <f t="shared" ref="S5160:S5223" si="1144">IF(Q5160 &lt;&gt; "NO TRADE",CONCATENATE("SL @ ",G5160+0.001),"N/A")</f>
        <v>N/A</v>
      </c>
      <c r="T5160" t="str">
        <f t="shared" ref="T5160:T5223" si="1145">IF(AND(M5160=TRUE,P5160=TRUE),CONCATENATE("SHORT @ ",G5160),"NO TRADE")</f>
        <v>NO TRADE</v>
      </c>
      <c r="U5160" t="str">
        <f t="shared" ref="U5160:U5223" si="1146">IF(T5160 &lt;&gt; "NO TRADE",CONCATENATE("TP @ ",G5160-0.0002),"N/A")</f>
        <v>N/A</v>
      </c>
      <c r="V5160" t="str">
        <f t="shared" ref="V5160:V5223" si="1147">IF(T5160 &lt;&gt; "NO TRADE",CONCATENATE("SL @ ",G5160+0.001),"N/A")</f>
        <v>N/A</v>
      </c>
    </row>
    <row r="5161" spans="1:22" x14ac:dyDescent="0.25">
      <c r="A5161">
        <v>20190227</v>
      </c>
      <c r="B5161" s="1">
        <v>0.82986111111111116</v>
      </c>
      <c r="C5161">
        <v>1269.6700010299701</v>
      </c>
      <c r="D5161">
        <v>1.13686</v>
      </c>
      <c r="E5161">
        <v>1.13707</v>
      </c>
      <c r="F5161">
        <v>1.1368400000000001</v>
      </c>
      <c r="G5161">
        <v>1.1369400000000001</v>
      </c>
      <c r="H5161" t="s">
        <v>7</v>
      </c>
      <c r="I5161" s="2">
        <f t="shared" si="1134"/>
        <v>1.1369499999999999</v>
      </c>
      <c r="J5161" s="2">
        <f t="shared" si="1135"/>
        <v>1.1369033333333334</v>
      </c>
      <c r="K5161">
        <f t="shared" si="1136"/>
        <v>2.6666666666587601E-5</v>
      </c>
      <c r="L5161" s="2">
        <f t="shared" si="1137"/>
        <v>116.66666666666667</v>
      </c>
      <c r="M5161" t="b">
        <f t="shared" si="1138"/>
        <v>1</v>
      </c>
      <c r="N5161" t="b">
        <f t="shared" si="1139"/>
        <v>0</v>
      </c>
      <c r="O5161" t="b">
        <f t="shared" si="1140"/>
        <v>1</v>
      </c>
      <c r="P5161" t="b">
        <f t="shared" si="1141"/>
        <v>0</v>
      </c>
      <c r="Q5161" t="str">
        <f t="shared" si="1142"/>
        <v>NO TRADE</v>
      </c>
      <c r="R5161" t="str">
        <f t="shared" si="1143"/>
        <v>N/A</v>
      </c>
      <c r="S5161" t="str">
        <f t="shared" si="1144"/>
        <v>N/A</v>
      </c>
      <c r="T5161" t="str">
        <f t="shared" si="1145"/>
        <v>NO TRADE</v>
      </c>
      <c r="U5161" t="str">
        <f t="shared" si="1146"/>
        <v>N/A</v>
      </c>
      <c r="V5161" t="str">
        <f t="shared" si="1147"/>
        <v>N/A</v>
      </c>
    </row>
    <row r="5162" spans="1:22" x14ac:dyDescent="0.25">
      <c r="A5162">
        <v>20190227</v>
      </c>
      <c r="B5162" s="1">
        <v>0.83333333333333337</v>
      </c>
      <c r="C5162">
        <v>929.12999856472004</v>
      </c>
      <c r="D5162">
        <v>1.13693</v>
      </c>
      <c r="E5162">
        <v>1.1370400000000001</v>
      </c>
      <c r="F5162">
        <v>1.1369199999999999</v>
      </c>
      <c r="G5162">
        <v>1.1369499999999999</v>
      </c>
      <c r="H5162" t="s">
        <v>7</v>
      </c>
      <c r="I5162" s="2">
        <f t="shared" si="1134"/>
        <v>1.1369699999999998</v>
      </c>
      <c r="J5162" s="2">
        <f t="shared" si="1135"/>
        <v>1.1369080952380952</v>
      </c>
      <c r="K5162">
        <f t="shared" si="1136"/>
        <v>3.1156462584939047E-5</v>
      </c>
      <c r="L5162" s="2">
        <f t="shared" si="1137"/>
        <v>132.45997088796827</v>
      </c>
      <c r="M5162" t="b">
        <f t="shared" si="1138"/>
        <v>1</v>
      </c>
      <c r="N5162" t="b">
        <f t="shared" si="1139"/>
        <v>0</v>
      </c>
      <c r="O5162" t="b">
        <f t="shared" si="1140"/>
        <v>1</v>
      </c>
      <c r="P5162" t="b">
        <f t="shared" si="1141"/>
        <v>0</v>
      </c>
      <c r="Q5162" t="str">
        <f t="shared" si="1142"/>
        <v>NO TRADE</v>
      </c>
      <c r="R5162" t="str">
        <f t="shared" si="1143"/>
        <v>N/A</v>
      </c>
      <c r="S5162" t="str">
        <f t="shared" si="1144"/>
        <v>N/A</v>
      </c>
      <c r="T5162" t="str">
        <f t="shared" si="1145"/>
        <v>NO TRADE</v>
      </c>
      <c r="U5162" t="str">
        <f t="shared" si="1146"/>
        <v>N/A</v>
      </c>
      <c r="V5162" t="str">
        <f t="shared" si="1147"/>
        <v>N/A</v>
      </c>
    </row>
    <row r="5163" spans="1:22" x14ac:dyDescent="0.25">
      <c r="A5163">
        <v>20190227</v>
      </c>
      <c r="B5163" s="1">
        <v>0.83680555555555547</v>
      </c>
      <c r="C5163">
        <v>1201.07999956608</v>
      </c>
      <c r="D5163">
        <v>1.1369400000000001</v>
      </c>
      <c r="E5163">
        <v>1.13696</v>
      </c>
      <c r="F5163">
        <v>1.13687</v>
      </c>
      <c r="G5163">
        <v>1.13693</v>
      </c>
      <c r="H5163" t="s">
        <v>7</v>
      </c>
      <c r="I5163" s="2">
        <f t="shared" si="1134"/>
        <v>1.1369200000000002</v>
      </c>
      <c r="J5163" s="2">
        <f t="shared" si="1135"/>
        <v>1.1369090476190478</v>
      </c>
      <c r="K5163">
        <f t="shared" si="1136"/>
        <v>3.2244897959150211E-5</v>
      </c>
      <c r="L5163" s="2">
        <f t="shared" si="1137"/>
        <v>22.644163150532947</v>
      </c>
      <c r="M5163" t="b">
        <f t="shared" si="1138"/>
        <v>0</v>
      </c>
      <c r="N5163" t="b">
        <f t="shared" si="1139"/>
        <v>0</v>
      </c>
      <c r="O5163" t="b">
        <f t="shared" si="1140"/>
        <v>0</v>
      </c>
      <c r="P5163" t="b">
        <f t="shared" si="1141"/>
        <v>1</v>
      </c>
      <c r="Q5163" t="str">
        <f t="shared" si="1142"/>
        <v>NO TRADE</v>
      </c>
      <c r="R5163" t="str">
        <f t="shared" si="1143"/>
        <v>N/A</v>
      </c>
      <c r="S5163" t="str">
        <f t="shared" si="1144"/>
        <v>N/A</v>
      </c>
      <c r="T5163" t="str">
        <f t="shared" si="1145"/>
        <v>NO TRADE</v>
      </c>
      <c r="U5163" t="str">
        <f t="shared" si="1146"/>
        <v>N/A</v>
      </c>
      <c r="V5163" t="str">
        <f t="shared" si="1147"/>
        <v>N/A</v>
      </c>
    </row>
    <row r="5164" spans="1:22" x14ac:dyDescent="0.25">
      <c r="A5164">
        <v>20190227</v>
      </c>
      <c r="B5164" s="1">
        <v>0.84027777777777779</v>
      </c>
      <c r="C5164">
        <v>1330.12999737263</v>
      </c>
      <c r="D5164">
        <v>1.13693</v>
      </c>
      <c r="E5164">
        <v>1.1369400000000001</v>
      </c>
      <c r="F5164">
        <v>1.1367799999999999</v>
      </c>
      <c r="G5164">
        <v>1.1368499999999999</v>
      </c>
      <c r="H5164" t="s">
        <v>7</v>
      </c>
      <c r="I5164" s="2">
        <f t="shared" si="1134"/>
        <v>1.1368566666666666</v>
      </c>
      <c r="J5164" s="2">
        <f t="shared" si="1135"/>
        <v>1.1369114285714286</v>
      </c>
      <c r="K5164">
        <f t="shared" si="1136"/>
        <v>3.0204081632615294E-5</v>
      </c>
      <c r="L5164" s="2">
        <f t="shared" si="1137"/>
        <v>-120.87087087111372</v>
      </c>
      <c r="M5164" t="b">
        <f t="shared" si="1138"/>
        <v>0</v>
      </c>
      <c r="N5164" t="b">
        <f t="shared" si="1139"/>
        <v>1</v>
      </c>
      <c r="O5164" t="b">
        <f t="shared" si="1140"/>
        <v>0</v>
      </c>
      <c r="P5164" t="b">
        <f t="shared" si="1141"/>
        <v>1</v>
      </c>
      <c r="Q5164" t="str">
        <f t="shared" si="1142"/>
        <v>NO TRADE</v>
      </c>
      <c r="R5164" t="str">
        <f t="shared" si="1143"/>
        <v>N/A</v>
      </c>
      <c r="S5164" t="str">
        <f t="shared" si="1144"/>
        <v>N/A</v>
      </c>
      <c r="T5164" t="str">
        <f t="shared" si="1145"/>
        <v>NO TRADE</v>
      </c>
      <c r="U5164" t="str">
        <f t="shared" si="1146"/>
        <v>N/A</v>
      </c>
      <c r="V5164" t="str">
        <f t="shared" si="1147"/>
        <v>N/A</v>
      </c>
    </row>
    <row r="5165" spans="1:22" x14ac:dyDescent="0.25">
      <c r="A5165">
        <v>20190227</v>
      </c>
      <c r="B5165" s="1">
        <v>0.84375</v>
      </c>
      <c r="C5165">
        <v>1101.85999298096</v>
      </c>
      <c r="D5165">
        <v>1.1368499999999999</v>
      </c>
      <c r="E5165">
        <v>1.137</v>
      </c>
      <c r="F5165">
        <v>1.13683</v>
      </c>
      <c r="G5165">
        <v>1.1369499999999999</v>
      </c>
      <c r="H5165" t="s">
        <v>7</v>
      </c>
      <c r="I5165" s="2">
        <f t="shared" si="1134"/>
        <v>1.1369266666666666</v>
      </c>
      <c r="J5165" s="2">
        <f t="shared" si="1135"/>
        <v>1.1369142857142855</v>
      </c>
      <c r="K5165">
        <f t="shared" si="1136"/>
        <v>3.1292517006794741E-5</v>
      </c>
      <c r="L5165" s="2">
        <f t="shared" si="1137"/>
        <v>26.376811594517584</v>
      </c>
      <c r="M5165" t="b">
        <f t="shared" si="1138"/>
        <v>0</v>
      </c>
      <c r="N5165" t="b">
        <f t="shared" si="1139"/>
        <v>0</v>
      </c>
      <c r="O5165" t="b">
        <f t="shared" si="1140"/>
        <v>1</v>
      </c>
      <c r="P5165" t="b">
        <f t="shared" si="1141"/>
        <v>0</v>
      </c>
      <c r="Q5165" t="str">
        <f t="shared" si="1142"/>
        <v>NO TRADE</v>
      </c>
      <c r="R5165" t="str">
        <f t="shared" si="1143"/>
        <v>N/A</v>
      </c>
      <c r="S5165" t="str">
        <f t="shared" si="1144"/>
        <v>N/A</v>
      </c>
      <c r="T5165" t="str">
        <f t="shared" si="1145"/>
        <v>NO TRADE</v>
      </c>
      <c r="U5165" t="str">
        <f t="shared" si="1146"/>
        <v>N/A</v>
      </c>
      <c r="V5165" t="str">
        <f t="shared" si="1147"/>
        <v>N/A</v>
      </c>
    </row>
    <row r="5166" spans="1:22" x14ac:dyDescent="0.25">
      <c r="A5166">
        <v>20190227</v>
      </c>
      <c r="B5166" s="1">
        <v>0.84722222222222221</v>
      </c>
      <c r="C5166">
        <v>1068.4499992132201</v>
      </c>
      <c r="D5166">
        <v>1.1369499999999999</v>
      </c>
      <c r="E5166">
        <v>1.1369499999999999</v>
      </c>
      <c r="F5166">
        <v>1.13686</v>
      </c>
      <c r="G5166">
        <v>1.1369</v>
      </c>
      <c r="H5166" t="s">
        <v>7</v>
      </c>
      <c r="I5166" s="2">
        <f t="shared" si="1134"/>
        <v>1.1369033333333334</v>
      </c>
      <c r="J5166" s="2">
        <f t="shared" si="1135"/>
        <v>1.1369152380952381</v>
      </c>
      <c r="K5166">
        <f t="shared" si="1136"/>
        <v>3.0204081632615294E-5</v>
      </c>
      <c r="L5166" s="2">
        <f t="shared" si="1137"/>
        <v>-26.276276276201219</v>
      </c>
      <c r="M5166" t="b">
        <f t="shared" si="1138"/>
        <v>0</v>
      </c>
      <c r="N5166" t="b">
        <f t="shared" si="1139"/>
        <v>0</v>
      </c>
      <c r="O5166" t="b">
        <f t="shared" si="1140"/>
        <v>0</v>
      </c>
      <c r="P5166" t="b">
        <f t="shared" si="1141"/>
        <v>1</v>
      </c>
      <c r="Q5166" t="str">
        <f t="shared" si="1142"/>
        <v>NO TRADE</v>
      </c>
      <c r="R5166" t="str">
        <f t="shared" si="1143"/>
        <v>N/A</v>
      </c>
      <c r="S5166" t="str">
        <f t="shared" si="1144"/>
        <v>N/A</v>
      </c>
      <c r="T5166" t="str">
        <f t="shared" si="1145"/>
        <v>NO TRADE</v>
      </c>
      <c r="U5166" t="str">
        <f t="shared" si="1146"/>
        <v>N/A</v>
      </c>
      <c r="V5166" t="str">
        <f t="shared" si="1147"/>
        <v>N/A</v>
      </c>
    </row>
    <row r="5167" spans="1:22" x14ac:dyDescent="0.25">
      <c r="A5167">
        <v>20190227</v>
      </c>
      <c r="B5167" s="1">
        <v>0.85069444444444453</v>
      </c>
      <c r="C5167">
        <v>1028.2699944973001</v>
      </c>
      <c r="D5167">
        <v>1.1369100000000001</v>
      </c>
      <c r="E5167">
        <v>1.1369899999999999</v>
      </c>
      <c r="F5167">
        <v>1.1368799999999999</v>
      </c>
      <c r="G5167">
        <v>1.1369499999999999</v>
      </c>
      <c r="H5167" t="s">
        <v>7</v>
      </c>
      <c r="I5167" s="2">
        <f t="shared" si="1134"/>
        <v>1.1369399999999998</v>
      </c>
      <c r="J5167" s="2">
        <f t="shared" si="1135"/>
        <v>1.1369238095238094</v>
      </c>
      <c r="K5167">
        <f t="shared" si="1136"/>
        <v>2.6122448979513736E-5</v>
      </c>
      <c r="L5167" s="2">
        <f t="shared" si="1137"/>
        <v>41.319444444352953</v>
      </c>
      <c r="M5167" t="b">
        <f t="shared" si="1138"/>
        <v>0</v>
      </c>
      <c r="N5167" t="b">
        <f t="shared" si="1139"/>
        <v>0</v>
      </c>
      <c r="O5167" t="b">
        <f t="shared" si="1140"/>
        <v>1</v>
      </c>
      <c r="P5167" t="b">
        <f t="shared" si="1141"/>
        <v>0</v>
      </c>
      <c r="Q5167" t="str">
        <f t="shared" si="1142"/>
        <v>NO TRADE</v>
      </c>
      <c r="R5167" t="str">
        <f t="shared" si="1143"/>
        <v>N/A</v>
      </c>
      <c r="S5167" t="str">
        <f t="shared" si="1144"/>
        <v>N/A</v>
      </c>
      <c r="T5167" t="str">
        <f t="shared" si="1145"/>
        <v>NO TRADE</v>
      </c>
      <c r="U5167" t="str">
        <f t="shared" si="1146"/>
        <v>N/A</v>
      </c>
      <c r="V5167" t="str">
        <f t="shared" si="1147"/>
        <v>N/A</v>
      </c>
    </row>
    <row r="5168" spans="1:22" x14ac:dyDescent="0.25">
      <c r="A5168">
        <v>20190227</v>
      </c>
      <c r="B5168" s="1">
        <v>0.85416666666666663</v>
      </c>
      <c r="C5168">
        <v>822.15999710559799</v>
      </c>
      <c r="D5168">
        <v>1.1369400000000001</v>
      </c>
      <c r="E5168">
        <v>1.13703</v>
      </c>
      <c r="F5168">
        <v>1.1369400000000001</v>
      </c>
      <c r="G5168">
        <v>1.1369800000000001</v>
      </c>
      <c r="H5168" t="s">
        <v>7</v>
      </c>
      <c r="I5168" s="2">
        <f t="shared" si="1134"/>
        <v>1.1369833333333335</v>
      </c>
      <c r="J5168" s="2">
        <f t="shared" si="1135"/>
        <v>1.1369285714285715</v>
      </c>
      <c r="K5168">
        <f t="shared" si="1136"/>
        <v>3.0748299319689156E-5</v>
      </c>
      <c r="L5168" s="2">
        <f t="shared" si="1137"/>
        <v>118.73156342206856</v>
      </c>
      <c r="M5168" t="b">
        <f t="shared" si="1138"/>
        <v>1</v>
      </c>
      <c r="N5168" t="b">
        <f t="shared" si="1139"/>
        <v>0</v>
      </c>
      <c r="O5168" t="b">
        <f t="shared" si="1140"/>
        <v>1</v>
      </c>
      <c r="P5168" t="b">
        <f t="shared" si="1141"/>
        <v>0</v>
      </c>
      <c r="Q5168" t="str">
        <f t="shared" si="1142"/>
        <v>NO TRADE</v>
      </c>
      <c r="R5168" t="str">
        <f t="shared" si="1143"/>
        <v>N/A</v>
      </c>
      <c r="S5168" t="str">
        <f t="shared" si="1144"/>
        <v>N/A</v>
      </c>
      <c r="T5168" t="str">
        <f t="shared" si="1145"/>
        <v>NO TRADE</v>
      </c>
      <c r="U5168" t="str">
        <f t="shared" si="1146"/>
        <v>N/A</v>
      </c>
      <c r="V5168" t="str">
        <f t="shared" si="1147"/>
        <v>N/A</v>
      </c>
    </row>
    <row r="5169" spans="1:22" x14ac:dyDescent="0.25">
      <c r="A5169">
        <v>20190227</v>
      </c>
      <c r="B5169" s="1">
        <v>0.85763888888888884</v>
      </c>
      <c r="C5169">
        <v>815.09999430179596</v>
      </c>
      <c r="D5169">
        <v>1.1369899999999999</v>
      </c>
      <c r="E5169">
        <v>1.1370400000000001</v>
      </c>
      <c r="F5169">
        <v>1.1369199999999999</v>
      </c>
      <c r="G5169">
        <v>1.1369800000000001</v>
      </c>
      <c r="H5169" t="s">
        <v>7</v>
      </c>
      <c r="I5169" s="2">
        <f t="shared" si="1134"/>
        <v>1.1369800000000001</v>
      </c>
      <c r="J5169" s="2">
        <f t="shared" si="1135"/>
        <v>1.13693</v>
      </c>
      <c r="K5169">
        <f t="shared" si="1136"/>
        <v>3.2380952380942473E-5</v>
      </c>
      <c r="L5169" s="2">
        <f t="shared" si="1137"/>
        <v>102.94117647083698</v>
      </c>
      <c r="M5169" t="b">
        <f t="shared" si="1138"/>
        <v>1</v>
      </c>
      <c r="N5169" t="b">
        <f t="shared" si="1139"/>
        <v>0</v>
      </c>
      <c r="O5169" t="b">
        <f t="shared" si="1140"/>
        <v>0</v>
      </c>
      <c r="P5169" t="b">
        <f t="shared" si="1141"/>
        <v>1</v>
      </c>
      <c r="Q5169" t="str">
        <f t="shared" si="1142"/>
        <v>NO TRADE</v>
      </c>
      <c r="R5169" t="str">
        <f t="shared" si="1143"/>
        <v>N/A</v>
      </c>
      <c r="S5169" t="str">
        <f t="shared" si="1144"/>
        <v>N/A</v>
      </c>
      <c r="T5169" t="str">
        <f t="shared" si="1145"/>
        <v>SHORT @ 1.13698</v>
      </c>
      <c r="U5169" t="str">
        <f t="shared" si="1146"/>
        <v>TP @ 1.13678</v>
      </c>
      <c r="V5169" t="str">
        <f t="shared" si="1147"/>
        <v>SL @ 1.13798</v>
      </c>
    </row>
    <row r="5170" spans="1:22" x14ac:dyDescent="0.25">
      <c r="A5170">
        <v>20190227</v>
      </c>
      <c r="B5170" s="1">
        <v>0.86111111111111116</v>
      </c>
      <c r="C5170">
        <v>1060.7999963760401</v>
      </c>
      <c r="D5170">
        <v>1.1369899999999999</v>
      </c>
      <c r="E5170">
        <v>1.13713</v>
      </c>
      <c r="F5170">
        <v>1.13697</v>
      </c>
      <c r="G5170">
        <v>1.1371</v>
      </c>
      <c r="H5170" t="s">
        <v>7</v>
      </c>
      <c r="I5170" s="2">
        <f t="shared" si="1134"/>
        <v>1.1370666666666667</v>
      </c>
      <c r="J5170" s="2">
        <f t="shared" si="1135"/>
        <v>1.1369509523809525</v>
      </c>
      <c r="K5170">
        <f t="shared" si="1136"/>
        <v>5.0612244898027926E-5</v>
      </c>
      <c r="L5170" s="2">
        <f t="shared" si="1137"/>
        <v>152.41935483841485</v>
      </c>
      <c r="M5170" t="b">
        <f t="shared" si="1138"/>
        <v>1</v>
      </c>
      <c r="N5170" t="b">
        <f t="shared" si="1139"/>
        <v>0</v>
      </c>
      <c r="O5170" t="b">
        <f t="shared" si="1140"/>
        <v>1</v>
      </c>
      <c r="P5170" t="b">
        <f t="shared" si="1141"/>
        <v>0</v>
      </c>
      <c r="Q5170" t="str">
        <f t="shared" si="1142"/>
        <v>NO TRADE</v>
      </c>
      <c r="R5170" t="str">
        <f t="shared" si="1143"/>
        <v>N/A</v>
      </c>
      <c r="S5170" t="str">
        <f t="shared" si="1144"/>
        <v>N/A</v>
      </c>
      <c r="T5170" t="str">
        <f t="shared" si="1145"/>
        <v>NO TRADE</v>
      </c>
      <c r="U5170" t="str">
        <f t="shared" si="1146"/>
        <v>N/A</v>
      </c>
      <c r="V5170" t="str">
        <f t="shared" si="1147"/>
        <v>N/A</v>
      </c>
    </row>
    <row r="5171" spans="1:22" x14ac:dyDescent="0.25">
      <c r="A5171">
        <v>20190227</v>
      </c>
      <c r="B5171" s="1">
        <v>0.86458333333333337</v>
      </c>
      <c r="C5171">
        <v>850.88000071048702</v>
      </c>
      <c r="D5171">
        <v>1.1371100000000001</v>
      </c>
      <c r="E5171">
        <v>1.13717</v>
      </c>
      <c r="F5171">
        <v>1.1370199999999999</v>
      </c>
      <c r="G5171">
        <v>1.13714</v>
      </c>
      <c r="H5171" t="s">
        <v>7</v>
      </c>
      <c r="I5171" s="2">
        <f t="shared" si="1134"/>
        <v>1.1371100000000001</v>
      </c>
      <c r="J5171" s="2">
        <f t="shared" si="1135"/>
        <v>1.136987142857143</v>
      </c>
      <c r="K5171">
        <f t="shared" si="1136"/>
        <v>5.7823129251748693E-5</v>
      </c>
      <c r="L5171" s="2">
        <f t="shared" si="1137"/>
        <v>141.64705882335232</v>
      </c>
      <c r="M5171" t="b">
        <f t="shared" si="1138"/>
        <v>1</v>
      </c>
      <c r="N5171" t="b">
        <f t="shared" si="1139"/>
        <v>0</v>
      </c>
      <c r="O5171" t="b">
        <f t="shared" si="1140"/>
        <v>0</v>
      </c>
      <c r="P5171" t="b">
        <f t="shared" si="1141"/>
        <v>1</v>
      </c>
      <c r="Q5171" t="str">
        <f t="shared" si="1142"/>
        <v>NO TRADE</v>
      </c>
      <c r="R5171" t="str">
        <f t="shared" si="1143"/>
        <v>N/A</v>
      </c>
      <c r="S5171" t="str">
        <f t="shared" si="1144"/>
        <v>N/A</v>
      </c>
      <c r="T5171" t="str">
        <f t="shared" si="1145"/>
        <v>SHORT @ 1.13714</v>
      </c>
      <c r="U5171" t="str">
        <f t="shared" si="1146"/>
        <v>TP @ 1.13694</v>
      </c>
      <c r="V5171" t="str">
        <f t="shared" si="1147"/>
        <v>SL @ 1.13814</v>
      </c>
    </row>
    <row r="5172" spans="1:22" x14ac:dyDescent="0.25">
      <c r="A5172">
        <v>20190227</v>
      </c>
      <c r="B5172" s="1">
        <v>0.86805555555555547</v>
      </c>
      <c r="C5172">
        <v>708.46999692916904</v>
      </c>
      <c r="D5172">
        <v>1.13713</v>
      </c>
      <c r="E5172">
        <v>1.13714</v>
      </c>
      <c r="F5172">
        <v>1.1370199999999999</v>
      </c>
      <c r="G5172">
        <v>1.1370800000000001</v>
      </c>
      <c r="H5172" t="s">
        <v>7</v>
      </c>
      <c r="I5172" s="2">
        <f t="shared" si="1134"/>
        <v>1.1370800000000001</v>
      </c>
      <c r="J5172" s="2">
        <f t="shared" si="1135"/>
        <v>1.1370090476190478</v>
      </c>
      <c r="K5172">
        <f t="shared" si="1136"/>
        <v>6.557823129254332E-5</v>
      </c>
      <c r="L5172" s="2">
        <f t="shared" si="1137"/>
        <v>72.13001383118629</v>
      </c>
      <c r="M5172" t="b">
        <f t="shared" si="1138"/>
        <v>0</v>
      </c>
      <c r="N5172" t="b">
        <f t="shared" si="1139"/>
        <v>0</v>
      </c>
      <c r="O5172" t="b">
        <f t="shared" si="1140"/>
        <v>0</v>
      </c>
      <c r="P5172" t="b">
        <f t="shared" si="1141"/>
        <v>1</v>
      </c>
      <c r="Q5172" t="str">
        <f t="shared" si="1142"/>
        <v>NO TRADE</v>
      </c>
      <c r="R5172" t="str">
        <f t="shared" si="1143"/>
        <v>N/A</v>
      </c>
      <c r="S5172" t="str">
        <f t="shared" si="1144"/>
        <v>N/A</v>
      </c>
      <c r="T5172" t="str">
        <f t="shared" si="1145"/>
        <v>NO TRADE</v>
      </c>
      <c r="U5172" t="str">
        <f t="shared" si="1146"/>
        <v>N/A</v>
      </c>
      <c r="V5172" t="str">
        <f t="shared" si="1147"/>
        <v>N/A</v>
      </c>
    </row>
    <row r="5173" spans="1:22" x14ac:dyDescent="0.25">
      <c r="A5173">
        <v>20190227</v>
      </c>
      <c r="B5173" s="1">
        <v>0.87152777777777779</v>
      </c>
      <c r="C5173">
        <v>951.90999716520298</v>
      </c>
      <c r="D5173">
        <v>1.1370899999999999</v>
      </c>
      <c r="E5173">
        <v>1.1371199999999999</v>
      </c>
      <c r="F5173">
        <v>1.13693</v>
      </c>
      <c r="G5173">
        <v>1.1371</v>
      </c>
      <c r="H5173" t="s">
        <v>7</v>
      </c>
      <c r="I5173" s="2">
        <f t="shared" si="1134"/>
        <v>1.1370500000000001</v>
      </c>
      <c r="J5173" s="2">
        <f t="shared" si="1135"/>
        <v>1.13703</v>
      </c>
      <c r="K5173">
        <f t="shared" si="1136"/>
        <v>5.3333333333365527E-5</v>
      </c>
      <c r="L5173" s="2">
        <f t="shared" si="1137"/>
        <v>25.000000000148692</v>
      </c>
      <c r="M5173" t="b">
        <f t="shared" si="1138"/>
        <v>0</v>
      </c>
      <c r="N5173" t="b">
        <f t="shared" si="1139"/>
        <v>0</v>
      </c>
      <c r="O5173" t="b">
        <f t="shared" si="1140"/>
        <v>0</v>
      </c>
      <c r="P5173" t="b">
        <f t="shared" si="1141"/>
        <v>1</v>
      </c>
      <c r="Q5173" t="str">
        <f t="shared" si="1142"/>
        <v>NO TRADE</v>
      </c>
      <c r="R5173" t="str">
        <f t="shared" si="1143"/>
        <v>N/A</v>
      </c>
      <c r="S5173" t="str">
        <f t="shared" si="1144"/>
        <v>N/A</v>
      </c>
      <c r="T5173" t="str">
        <f t="shared" si="1145"/>
        <v>NO TRADE</v>
      </c>
      <c r="U5173" t="str">
        <f t="shared" si="1146"/>
        <v>N/A</v>
      </c>
      <c r="V5173" t="str">
        <f t="shared" si="1147"/>
        <v>N/A</v>
      </c>
    </row>
    <row r="5174" spans="1:22" x14ac:dyDescent="0.25">
      <c r="A5174">
        <v>20190227</v>
      </c>
      <c r="B5174" s="1">
        <v>0.875</v>
      </c>
      <c r="C5174">
        <v>508.11000049114199</v>
      </c>
      <c r="D5174">
        <v>1.1370899999999999</v>
      </c>
      <c r="E5174">
        <v>1.1371100000000001</v>
      </c>
      <c r="F5174">
        <v>1.1370100000000001</v>
      </c>
      <c r="G5174">
        <v>1.1370499999999999</v>
      </c>
      <c r="H5174" t="s">
        <v>7</v>
      </c>
      <c r="I5174" s="2">
        <f t="shared" si="1134"/>
        <v>1.1370566666666666</v>
      </c>
      <c r="J5174" s="2">
        <f t="shared" si="1135"/>
        <v>1.1370466666666668</v>
      </c>
      <c r="K5174">
        <f t="shared" si="1136"/>
        <v>3.7142857142814988E-5</v>
      </c>
      <c r="L5174" s="2">
        <f t="shared" si="1137"/>
        <v>17.948717948457364</v>
      </c>
      <c r="M5174" t="b">
        <f t="shared" si="1138"/>
        <v>0</v>
      </c>
      <c r="N5174" t="b">
        <f t="shared" si="1139"/>
        <v>0</v>
      </c>
      <c r="O5174" t="b">
        <f t="shared" si="1140"/>
        <v>0</v>
      </c>
      <c r="P5174" t="b">
        <f t="shared" si="1141"/>
        <v>1</v>
      </c>
      <c r="Q5174" t="str">
        <f t="shared" si="1142"/>
        <v>NO TRADE</v>
      </c>
      <c r="R5174" t="str">
        <f t="shared" si="1143"/>
        <v>N/A</v>
      </c>
      <c r="S5174" t="str">
        <f t="shared" si="1144"/>
        <v>N/A</v>
      </c>
      <c r="T5174" t="str">
        <f t="shared" si="1145"/>
        <v>NO TRADE</v>
      </c>
      <c r="U5174" t="str">
        <f t="shared" si="1146"/>
        <v>N/A</v>
      </c>
      <c r="V5174" t="str">
        <f t="shared" si="1147"/>
        <v>N/A</v>
      </c>
    </row>
    <row r="5175" spans="1:22" x14ac:dyDescent="0.25">
      <c r="A5175">
        <v>20190227</v>
      </c>
      <c r="B5175" s="1">
        <v>0.87847222222222221</v>
      </c>
      <c r="C5175">
        <v>612.68000006675697</v>
      </c>
      <c r="D5175">
        <v>1.1370499999999999</v>
      </c>
      <c r="E5175">
        <v>1.1372</v>
      </c>
      <c r="F5175">
        <v>1.1370199999999999</v>
      </c>
      <c r="G5175">
        <v>1.1371599999999999</v>
      </c>
      <c r="H5175" t="s">
        <v>7</v>
      </c>
      <c r="I5175" s="2">
        <f t="shared" si="1134"/>
        <v>1.1371266666666664</v>
      </c>
      <c r="J5175" s="2">
        <f t="shared" si="1135"/>
        <v>1.1370671428571428</v>
      </c>
      <c r="K5175">
        <f t="shared" si="1136"/>
        <v>3.2925170067984612E-5</v>
      </c>
      <c r="L5175" s="2">
        <f t="shared" si="1137"/>
        <v>120.52341597762239</v>
      </c>
      <c r="M5175" t="b">
        <f t="shared" si="1138"/>
        <v>1</v>
      </c>
      <c r="N5175" t="b">
        <f t="shared" si="1139"/>
        <v>0</v>
      </c>
      <c r="O5175" t="b">
        <f t="shared" si="1140"/>
        <v>1</v>
      </c>
      <c r="P5175" t="b">
        <f t="shared" si="1141"/>
        <v>0</v>
      </c>
      <c r="Q5175" t="str">
        <f t="shared" si="1142"/>
        <v>NO TRADE</v>
      </c>
      <c r="R5175" t="str">
        <f t="shared" si="1143"/>
        <v>N/A</v>
      </c>
      <c r="S5175" t="str">
        <f t="shared" si="1144"/>
        <v>N/A</v>
      </c>
      <c r="T5175" t="str">
        <f t="shared" si="1145"/>
        <v>NO TRADE</v>
      </c>
      <c r="U5175" t="str">
        <f t="shared" si="1146"/>
        <v>N/A</v>
      </c>
      <c r="V5175" t="str">
        <f t="shared" si="1147"/>
        <v>N/A</v>
      </c>
    </row>
    <row r="5176" spans="1:22" x14ac:dyDescent="0.25">
      <c r="A5176">
        <v>20190227</v>
      </c>
      <c r="B5176" s="1">
        <v>0.88194444444444453</v>
      </c>
      <c r="C5176">
        <v>504.58999752998398</v>
      </c>
      <c r="D5176">
        <v>1.13717</v>
      </c>
      <c r="E5176">
        <v>1.13733</v>
      </c>
      <c r="F5176">
        <v>1.13713</v>
      </c>
      <c r="G5176">
        <v>1.13724</v>
      </c>
      <c r="H5176" t="s">
        <v>7</v>
      </c>
      <c r="I5176" s="2">
        <f t="shared" si="1134"/>
        <v>1.1372333333333333</v>
      </c>
      <c r="J5176" s="2">
        <f t="shared" si="1135"/>
        <v>1.1371033333333334</v>
      </c>
      <c r="K5176">
        <f t="shared" si="1136"/>
        <v>4.571428571423627E-5</v>
      </c>
      <c r="L5176" s="2">
        <f t="shared" si="1137"/>
        <v>189.58333333348511</v>
      </c>
      <c r="M5176" t="b">
        <f t="shared" si="1138"/>
        <v>1</v>
      </c>
      <c r="N5176" t="b">
        <f t="shared" si="1139"/>
        <v>0</v>
      </c>
      <c r="O5176" t="b">
        <f t="shared" si="1140"/>
        <v>1</v>
      </c>
      <c r="P5176" t="b">
        <f t="shared" si="1141"/>
        <v>0</v>
      </c>
      <c r="Q5176" t="str">
        <f t="shared" si="1142"/>
        <v>NO TRADE</v>
      </c>
      <c r="R5176" t="str">
        <f t="shared" si="1143"/>
        <v>N/A</v>
      </c>
      <c r="S5176" t="str">
        <f t="shared" si="1144"/>
        <v>N/A</v>
      </c>
      <c r="T5176" t="str">
        <f t="shared" si="1145"/>
        <v>NO TRADE</v>
      </c>
      <c r="U5176" t="str">
        <f t="shared" si="1146"/>
        <v>N/A</v>
      </c>
      <c r="V5176" t="str">
        <f t="shared" si="1147"/>
        <v>N/A</v>
      </c>
    </row>
    <row r="5177" spans="1:22" x14ac:dyDescent="0.25">
      <c r="A5177">
        <v>20190227</v>
      </c>
      <c r="B5177" s="1">
        <v>0.88541666666666663</v>
      </c>
      <c r="C5177">
        <v>378.80999827384898</v>
      </c>
      <c r="D5177">
        <v>1.13724</v>
      </c>
      <c r="E5177">
        <v>1.1372500000000001</v>
      </c>
      <c r="F5177">
        <v>1.13713</v>
      </c>
      <c r="G5177">
        <v>1.13714</v>
      </c>
      <c r="H5177" t="s">
        <v>7</v>
      </c>
      <c r="I5177" s="2">
        <f t="shared" si="1134"/>
        <v>1.1371733333333334</v>
      </c>
      <c r="J5177" s="2">
        <f t="shared" si="1135"/>
        <v>1.1371185714285714</v>
      </c>
      <c r="K5177">
        <f t="shared" si="1136"/>
        <v>5.0748299319661582E-5</v>
      </c>
      <c r="L5177" s="2">
        <f t="shared" si="1137"/>
        <v>71.939231456806311</v>
      </c>
      <c r="M5177" t="b">
        <f t="shared" si="1138"/>
        <v>0</v>
      </c>
      <c r="N5177" t="b">
        <f t="shared" si="1139"/>
        <v>0</v>
      </c>
      <c r="O5177" t="b">
        <f t="shared" si="1140"/>
        <v>0</v>
      </c>
      <c r="P5177" t="b">
        <f t="shared" si="1141"/>
        <v>1</v>
      </c>
      <c r="Q5177" t="str">
        <f t="shared" si="1142"/>
        <v>NO TRADE</v>
      </c>
      <c r="R5177" t="str">
        <f t="shared" si="1143"/>
        <v>N/A</v>
      </c>
      <c r="S5177" t="str">
        <f t="shared" si="1144"/>
        <v>N/A</v>
      </c>
      <c r="T5177" t="str">
        <f t="shared" si="1145"/>
        <v>NO TRADE</v>
      </c>
      <c r="U5177" t="str">
        <f t="shared" si="1146"/>
        <v>N/A</v>
      </c>
      <c r="V5177" t="str">
        <f t="shared" si="1147"/>
        <v>N/A</v>
      </c>
    </row>
    <row r="5178" spans="1:22" x14ac:dyDescent="0.25">
      <c r="A5178">
        <v>20190227</v>
      </c>
      <c r="B5178" s="1">
        <v>0.88888888888888884</v>
      </c>
      <c r="C5178">
        <v>356.03999829292297</v>
      </c>
      <c r="D5178">
        <v>1.1371500000000001</v>
      </c>
      <c r="E5178">
        <v>1.1372100000000001</v>
      </c>
      <c r="F5178">
        <v>1.1371199999999999</v>
      </c>
      <c r="G5178">
        <v>1.1371199999999999</v>
      </c>
      <c r="H5178" t="s">
        <v>7</v>
      </c>
      <c r="I5178" s="2">
        <f t="shared" si="1134"/>
        <v>1.1371499999999999</v>
      </c>
      <c r="J5178" s="2">
        <f t="shared" si="1135"/>
        <v>1.1371242857142858</v>
      </c>
      <c r="K5178">
        <f t="shared" si="1136"/>
        <v>5.3197278911478107E-5</v>
      </c>
      <c r="L5178" s="2">
        <f t="shared" si="1137"/>
        <v>32.225063938405427</v>
      </c>
      <c r="M5178" t="b">
        <f t="shared" si="1138"/>
        <v>0</v>
      </c>
      <c r="N5178" t="b">
        <f t="shared" si="1139"/>
        <v>0</v>
      </c>
      <c r="O5178" t="b">
        <f t="shared" si="1140"/>
        <v>0</v>
      </c>
      <c r="P5178" t="b">
        <f t="shared" si="1141"/>
        <v>1</v>
      </c>
      <c r="Q5178" t="str">
        <f t="shared" si="1142"/>
        <v>NO TRADE</v>
      </c>
      <c r="R5178" t="str">
        <f t="shared" si="1143"/>
        <v>N/A</v>
      </c>
      <c r="S5178" t="str">
        <f t="shared" si="1144"/>
        <v>N/A</v>
      </c>
      <c r="T5178" t="str">
        <f t="shared" si="1145"/>
        <v>NO TRADE</v>
      </c>
      <c r="U5178" t="str">
        <f t="shared" si="1146"/>
        <v>N/A</v>
      </c>
      <c r="V5178" t="str">
        <f t="shared" si="1147"/>
        <v>N/A</v>
      </c>
    </row>
    <row r="5179" spans="1:22" x14ac:dyDescent="0.25">
      <c r="A5179">
        <v>20190227</v>
      </c>
      <c r="B5179" s="1">
        <v>0.89236111111111116</v>
      </c>
      <c r="C5179">
        <v>316.05999791622202</v>
      </c>
      <c r="D5179">
        <v>1.13713</v>
      </c>
      <c r="E5179">
        <v>1.13717</v>
      </c>
      <c r="F5179">
        <v>1.1371</v>
      </c>
      <c r="G5179">
        <v>1.1371500000000001</v>
      </c>
      <c r="H5179" t="s">
        <v>7</v>
      </c>
      <c r="I5179" s="2">
        <f t="shared" si="1134"/>
        <v>1.13714</v>
      </c>
      <c r="J5179" s="2">
        <f t="shared" si="1135"/>
        <v>1.1371328571428572</v>
      </c>
      <c r="K5179">
        <f t="shared" si="1136"/>
        <v>4.7210884353760764E-5</v>
      </c>
      <c r="L5179" s="2">
        <f t="shared" si="1137"/>
        <v>10.086455331429274</v>
      </c>
      <c r="M5179" t="b">
        <f t="shared" si="1138"/>
        <v>0</v>
      </c>
      <c r="N5179" t="b">
        <f t="shared" si="1139"/>
        <v>0</v>
      </c>
      <c r="O5179" t="b">
        <f t="shared" si="1140"/>
        <v>0</v>
      </c>
      <c r="P5179" t="b">
        <f t="shared" si="1141"/>
        <v>1</v>
      </c>
      <c r="Q5179" t="str">
        <f t="shared" si="1142"/>
        <v>NO TRADE</v>
      </c>
      <c r="R5179" t="str">
        <f t="shared" si="1143"/>
        <v>N/A</v>
      </c>
      <c r="S5179" t="str">
        <f t="shared" si="1144"/>
        <v>N/A</v>
      </c>
      <c r="T5179" t="str">
        <f t="shared" si="1145"/>
        <v>NO TRADE</v>
      </c>
      <c r="U5179" t="str">
        <f t="shared" si="1146"/>
        <v>N/A</v>
      </c>
      <c r="V5179" t="str">
        <f t="shared" si="1147"/>
        <v>N/A</v>
      </c>
    </row>
    <row r="5180" spans="1:22" x14ac:dyDescent="0.25">
      <c r="A5180">
        <v>20190227</v>
      </c>
      <c r="B5180" s="1">
        <v>0.89583333333333337</v>
      </c>
      <c r="C5180">
        <v>469.16999804973602</v>
      </c>
      <c r="D5180">
        <v>1.1371500000000001</v>
      </c>
      <c r="E5180">
        <v>1.1371500000000001</v>
      </c>
      <c r="F5180">
        <v>1.1370800000000001</v>
      </c>
      <c r="G5180">
        <v>1.13713</v>
      </c>
      <c r="H5180" t="s">
        <v>7</v>
      </c>
      <c r="I5180" s="2">
        <f t="shared" si="1134"/>
        <v>1.1371200000000001</v>
      </c>
      <c r="J5180" s="2">
        <f t="shared" si="1135"/>
        <v>1.1371428571428572</v>
      </c>
      <c r="K5180">
        <f t="shared" si="1136"/>
        <v>3.6598639455804562E-5</v>
      </c>
      <c r="L5180" s="2">
        <f t="shared" si="1137"/>
        <v>-41.635687732242779</v>
      </c>
      <c r="M5180" t="b">
        <f t="shared" si="1138"/>
        <v>0</v>
      </c>
      <c r="N5180" t="b">
        <f t="shared" si="1139"/>
        <v>0</v>
      </c>
      <c r="O5180" t="b">
        <f t="shared" si="1140"/>
        <v>0</v>
      </c>
      <c r="P5180" t="b">
        <f t="shared" si="1141"/>
        <v>1</v>
      </c>
      <c r="Q5180" t="str">
        <f t="shared" si="1142"/>
        <v>NO TRADE</v>
      </c>
      <c r="R5180" t="str">
        <f t="shared" si="1143"/>
        <v>N/A</v>
      </c>
      <c r="S5180" t="str">
        <f t="shared" si="1144"/>
        <v>N/A</v>
      </c>
      <c r="T5180" t="str">
        <f t="shared" si="1145"/>
        <v>NO TRADE</v>
      </c>
      <c r="U5180" t="str">
        <f t="shared" si="1146"/>
        <v>N/A</v>
      </c>
      <c r="V5180" t="str">
        <f t="shared" si="1147"/>
        <v>N/A</v>
      </c>
    </row>
    <row r="5181" spans="1:22" x14ac:dyDescent="0.25">
      <c r="A5181">
        <v>20190227</v>
      </c>
      <c r="B5181" s="1">
        <v>0.89930555555555547</v>
      </c>
      <c r="C5181">
        <v>342.77999925613398</v>
      </c>
      <c r="D5181">
        <v>1.13714</v>
      </c>
      <c r="E5181">
        <v>1.1371500000000001</v>
      </c>
      <c r="F5181">
        <v>1.1370800000000001</v>
      </c>
      <c r="G5181">
        <v>1.1371500000000001</v>
      </c>
      <c r="H5181" t="s">
        <v>7</v>
      </c>
      <c r="I5181" s="2">
        <f t="shared" si="1134"/>
        <v>1.1371266666666668</v>
      </c>
      <c r="J5181" s="2">
        <f t="shared" si="1135"/>
        <v>1.1371528571428573</v>
      </c>
      <c r="K5181">
        <f t="shared" si="1136"/>
        <v>2.8843537415041659E-5</v>
      </c>
      <c r="L5181" s="2">
        <f t="shared" si="1137"/>
        <v>-60.534591194766421</v>
      </c>
      <c r="M5181" t="b">
        <f t="shared" si="1138"/>
        <v>0</v>
      </c>
      <c r="N5181" t="b">
        <f t="shared" si="1139"/>
        <v>0</v>
      </c>
      <c r="O5181" t="b">
        <f t="shared" si="1140"/>
        <v>0</v>
      </c>
      <c r="P5181" t="b">
        <f t="shared" si="1141"/>
        <v>1</v>
      </c>
      <c r="Q5181" t="str">
        <f t="shared" si="1142"/>
        <v>NO TRADE</v>
      </c>
      <c r="R5181" t="str">
        <f t="shared" si="1143"/>
        <v>N/A</v>
      </c>
      <c r="S5181" t="str">
        <f t="shared" si="1144"/>
        <v>N/A</v>
      </c>
      <c r="T5181" t="str">
        <f t="shared" si="1145"/>
        <v>NO TRADE</v>
      </c>
      <c r="U5181" t="str">
        <f t="shared" si="1146"/>
        <v>N/A</v>
      </c>
      <c r="V5181" t="str">
        <f t="shared" si="1147"/>
        <v>N/A</v>
      </c>
    </row>
    <row r="5182" spans="1:22" x14ac:dyDescent="0.25">
      <c r="A5182">
        <v>20190227</v>
      </c>
      <c r="B5182" s="1">
        <v>0.90277777777777779</v>
      </c>
      <c r="C5182">
        <v>603.48999655246701</v>
      </c>
      <c r="D5182">
        <v>1.13714</v>
      </c>
      <c r="E5182">
        <v>1.1371599999999999</v>
      </c>
      <c r="F5182">
        <v>1.1370800000000001</v>
      </c>
      <c r="G5182">
        <v>1.1371100000000001</v>
      </c>
      <c r="H5182" t="s">
        <v>7</v>
      </c>
      <c r="I5182" s="2">
        <f t="shared" si="1134"/>
        <v>1.1371166666666666</v>
      </c>
      <c r="J5182" s="2">
        <f t="shared" si="1135"/>
        <v>1.1371514285714286</v>
      </c>
      <c r="K5182">
        <f t="shared" si="1136"/>
        <v>2.9659863945573151E-5</v>
      </c>
      <c r="L5182" s="2">
        <f t="shared" si="1137"/>
        <v>-78.13455657523491</v>
      </c>
      <c r="M5182" t="b">
        <f t="shared" si="1138"/>
        <v>0</v>
      </c>
      <c r="N5182" t="b">
        <f t="shared" si="1139"/>
        <v>0</v>
      </c>
      <c r="O5182" t="b">
        <f t="shared" si="1140"/>
        <v>0</v>
      </c>
      <c r="P5182" t="b">
        <f t="shared" si="1141"/>
        <v>1</v>
      </c>
      <c r="Q5182" t="str">
        <f t="shared" si="1142"/>
        <v>NO TRADE</v>
      </c>
      <c r="R5182" t="str">
        <f t="shared" si="1143"/>
        <v>N/A</v>
      </c>
      <c r="S5182" t="str">
        <f t="shared" si="1144"/>
        <v>N/A</v>
      </c>
      <c r="T5182" t="str">
        <f t="shared" si="1145"/>
        <v>NO TRADE</v>
      </c>
      <c r="U5182" t="str">
        <f t="shared" si="1146"/>
        <v>N/A</v>
      </c>
      <c r="V5182" t="str">
        <f t="shared" si="1147"/>
        <v>N/A</v>
      </c>
    </row>
    <row r="5183" spans="1:22" x14ac:dyDescent="0.25">
      <c r="A5183">
        <v>20190227</v>
      </c>
      <c r="B5183" s="1">
        <v>0.90625</v>
      </c>
      <c r="C5183">
        <v>558.47999966144596</v>
      </c>
      <c r="D5183">
        <v>1.1371</v>
      </c>
      <c r="E5183">
        <v>1.13714</v>
      </c>
      <c r="F5183">
        <v>1.1370400000000001</v>
      </c>
      <c r="G5183">
        <v>1.1370899999999999</v>
      </c>
      <c r="H5183" t="s">
        <v>7</v>
      </c>
      <c r="I5183" s="2">
        <f t="shared" si="1134"/>
        <v>1.1370899999999999</v>
      </c>
      <c r="J5183" s="2">
        <f t="shared" si="1135"/>
        <v>1.1371309523809523</v>
      </c>
      <c r="K5183">
        <f t="shared" si="1136"/>
        <v>2.0136054421732957E-5</v>
      </c>
      <c r="L5183" s="2">
        <f t="shared" si="1137"/>
        <v>-135.58558558576937</v>
      </c>
      <c r="M5183" t="b">
        <f t="shared" si="1138"/>
        <v>0</v>
      </c>
      <c r="N5183" t="b">
        <f t="shared" si="1139"/>
        <v>1</v>
      </c>
      <c r="O5183" t="b">
        <f t="shared" si="1140"/>
        <v>0</v>
      </c>
      <c r="P5183" t="b">
        <f t="shared" si="1141"/>
        <v>1</v>
      </c>
      <c r="Q5183" t="str">
        <f t="shared" si="1142"/>
        <v>NO TRADE</v>
      </c>
      <c r="R5183" t="str">
        <f t="shared" si="1143"/>
        <v>N/A</v>
      </c>
      <c r="S5183" t="str">
        <f t="shared" si="1144"/>
        <v>N/A</v>
      </c>
      <c r="T5183" t="str">
        <f t="shared" si="1145"/>
        <v>NO TRADE</v>
      </c>
      <c r="U5183" t="str">
        <f t="shared" si="1146"/>
        <v>N/A</v>
      </c>
      <c r="V5183" t="str">
        <f t="shared" si="1147"/>
        <v>N/A</v>
      </c>
    </row>
    <row r="5184" spans="1:22" x14ac:dyDescent="0.25">
      <c r="A5184">
        <v>20190227</v>
      </c>
      <c r="B5184" s="1">
        <v>0.90972222222222221</v>
      </c>
      <c r="C5184">
        <v>693.11999619007099</v>
      </c>
      <c r="D5184">
        <v>1.1370899999999999</v>
      </c>
      <c r="E5184">
        <v>1.1370899999999999</v>
      </c>
      <c r="F5184">
        <v>1.137</v>
      </c>
      <c r="G5184">
        <v>1.1370199999999999</v>
      </c>
      <c r="H5184" t="s">
        <v>7</v>
      </c>
      <c r="I5184" s="2">
        <f t="shared" si="1134"/>
        <v>1.1370366666666667</v>
      </c>
      <c r="J5184" s="2">
        <f t="shared" si="1135"/>
        <v>1.1371114285714286</v>
      </c>
      <c r="K5184">
        <f t="shared" si="1136"/>
        <v>2.7482993197309419E-5</v>
      </c>
      <c r="L5184" s="2">
        <f t="shared" si="1137"/>
        <v>-181.35313531321003</v>
      </c>
      <c r="M5184" t="b">
        <f t="shared" si="1138"/>
        <v>0</v>
      </c>
      <c r="N5184" t="b">
        <f t="shared" si="1139"/>
        <v>1</v>
      </c>
      <c r="O5184" t="b">
        <f t="shared" si="1140"/>
        <v>0</v>
      </c>
      <c r="P5184" t="b">
        <f t="shared" si="1141"/>
        <v>1</v>
      </c>
      <c r="Q5184" t="str">
        <f t="shared" si="1142"/>
        <v>NO TRADE</v>
      </c>
      <c r="R5184" t="str">
        <f t="shared" si="1143"/>
        <v>N/A</v>
      </c>
      <c r="S5184" t="str">
        <f t="shared" si="1144"/>
        <v>N/A</v>
      </c>
      <c r="T5184" t="str">
        <f t="shared" si="1145"/>
        <v>NO TRADE</v>
      </c>
      <c r="U5184" t="str">
        <f t="shared" si="1146"/>
        <v>N/A</v>
      </c>
      <c r="V5184" t="str">
        <f t="shared" si="1147"/>
        <v>N/A</v>
      </c>
    </row>
    <row r="5185" spans="1:22" x14ac:dyDescent="0.25">
      <c r="A5185">
        <v>20190227</v>
      </c>
      <c r="B5185" s="1">
        <v>0.91319444444444453</v>
      </c>
      <c r="C5185">
        <v>710.57999879121803</v>
      </c>
      <c r="D5185">
        <v>1.1370100000000001</v>
      </c>
      <c r="E5185">
        <v>1.1374</v>
      </c>
      <c r="F5185">
        <v>1.13689</v>
      </c>
      <c r="G5185">
        <v>1.13693</v>
      </c>
      <c r="H5185" t="s">
        <v>7</v>
      </c>
      <c r="I5185" s="2">
        <f t="shared" si="1134"/>
        <v>1.1370733333333332</v>
      </c>
      <c r="J5185" s="2">
        <f t="shared" si="1135"/>
        <v>1.1371004761904762</v>
      </c>
      <c r="K5185">
        <f t="shared" si="1136"/>
        <v>2.8979591836802194E-5</v>
      </c>
      <c r="L5185" s="2">
        <f t="shared" si="1137"/>
        <v>-62.441314554181268</v>
      </c>
      <c r="M5185" t="b">
        <f t="shared" si="1138"/>
        <v>0</v>
      </c>
      <c r="N5185" t="b">
        <f t="shared" si="1139"/>
        <v>0</v>
      </c>
      <c r="O5185" t="b">
        <f t="shared" si="1140"/>
        <v>1</v>
      </c>
      <c r="P5185" t="b">
        <f t="shared" si="1141"/>
        <v>0</v>
      </c>
      <c r="Q5185" t="str">
        <f t="shared" si="1142"/>
        <v>NO TRADE</v>
      </c>
      <c r="R5185" t="str">
        <f t="shared" si="1143"/>
        <v>N/A</v>
      </c>
      <c r="S5185" t="str">
        <f t="shared" si="1144"/>
        <v>N/A</v>
      </c>
      <c r="T5185" t="str">
        <f t="shared" si="1145"/>
        <v>NO TRADE</v>
      </c>
      <c r="U5185" t="str">
        <f t="shared" si="1146"/>
        <v>N/A</v>
      </c>
      <c r="V5185" t="str">
        <f t="shared" si="1147"/>
        <v>N/A</v>
      </c>
    </row>
    <row r="5186" spans="1:22" x14ac:dyDescent="0.25">
      <c r="A5186">
        <v>20190227</v>
      </c>
      <c r="B5186" s="1">
        <v>0.91666666666666663</v>
      </c>
      <c r="C5186">
        <v>43.900000140070901</v>
      </c>
      <c r="D5186">
        <v>1.1369100000000001</v>
      </c>
      <c r="E5186">
        <v>1.1369199999999999</v>
      </c>
      <c r="F5186">
        <v>1.1367700000000001</v>
      </c>
      <c r="G5186">
        <v>1.1367700000000001</v>
      </c>
      <c r="H5186" t="s">
        <v>7</v>
      </c>
      <c r="I5186" s="2">
        <f t="shared" si="1134"/>
        <v>1.1368200000000002</v>
      </c>
      <c r="J5186" s="2">
        <f t="shared" si="1135"/>
        <v>1.137054761904762</v>
      </c>
      <c r="K5186">
        <f t="shared" si="1136"/>
        <v>7.2244897959126782E-5</v>
      </c>
      <c r="L5186" s="2">
        <f t="shared" si="1137"/>
        <v>-216.63527934721148</v>
      </c>
      <c r="M5186" t="b">
        <f t="shared" si="1138"/>
        <v>0</v>
      </c>
      <c r="N5186" t="b">
        <f t="shared" si="1139"/>
        <v>1</v>
      </c>
      <c r="O5186" t="b">
        <f t="shared" si="1140"/>
        <v>0</v>
      </c>
      <c r="P5186" t="b">
        <f t="shared" si="1141"/>
        <v>1</v>
      </c>
      <c r="Q5186" t="str">
        <f t="shared" si="1142"/>
        <v>NO TRADE</v>
      </c>
      <c r="R5186" t="str">
        <f t="shared" si="1143"/>
        <v>N/A</v>
      </c>
      <c r="S5186" t="str">
        <f t="shared" si="1144"/>
        <v>N/A</v>
      </c>
      <c r="T5186" t="str">
        <f t="shared" si="1145"/>
        <v>NO TRADE</v>
      </c>
      <c r="U5186" t="str">
        <f t="shared" si="1146"/>
        <v>N/A</v>
      </c>
      <c r="V5186" t="str">
        <f t="shared" si="1147"/>
        <v>N/A</v>
      </c>
    </row>
    <row r="5187" spans="1:22" x14ac:dyDescent="0.25">
      <c r="A5187">
        <v>20190227</v>
      </c>
      <c r="B5187" s="1">
        <v>0.92013888888888884</v>
      </c>
      <c r="C5187">
        <v>241.10000042617301</v>
      </c>
      <c r="D5187">
        <v>1.1367700000000001</v>
      </c>
      <c r="E5187">
        <v>1.1373500000000001</v>
      </c>
      <c r="F5187">
        <v>1.1367400000000001</v>
      </c>
      <c r="G5187">
        <v>1.1371899999999999</v>
      </c>
      <c r="H5187" t="s">
        <v>7</v>
      </c>
      <c r="I5187" s="2">
        <f t="shared" ref="I5187:I5250" si="1148">(E5187+F5187+G5187)/3</f>
        <v>1.1370933333333333</v>
      </c>
      <c r="J5187" s="2">
        <f t="shared" si="1135"/>
        <v>1.1370509523809524</v>
      </c>
      <c r="K5187">
        <f t="shared" si="1136"/>
        <v>7.0068027210799607E-5</v>
      </c>
      <c r="L5187" s="2">
        <f t="shared" si="1137"/>
        <v>40.323624595420029</v>
      </c>
      <c r="M5187" t="b">
        <f t="shared" si="1138"/>
        <v>0</v>
      </c>
      <c r="N5187" t="b">
        <f t="shared" si="1139"/>
        <v>0</v>
      </c>
      <c r="O5187" t="b">
        <f t="shared" si="1140"/>
        <v>1</v>
      </c>
      <c r="P5187" t="b">
        <f t="shared" si="1141"/>
        <v>0</v>
      </c>
      <c r="Q5187" t="str">
        <f t="shared" si="1142"/>
        <v>NO TRADE</v>
      </c>
      <c r="R5187" t="str">
        <f t="shared" si="1143"/>
        <v>N/A</v>
      </c>
      <c r="S5187" t="str">
        <f t="shared" si="1144"/>
        <v>N/A</v>
      </c>
      <c r="T5187" t="str">
        <f t="shared" si="1145"/>
        <v>NO TRADE</v>
      </c>
      <c r="U5187" t="str">
        <f t="shared" si="1146"/>
        <v>N/A</v>
      </c>
      <c r="V5187" t="str">
        <f t="shared" si="1147"/>
        <v>N/A</v>
      </c>
    </row>
    <row r="5188" spans="1:22" x14ac:dyDescent="0.25">
      <c r="A5188">
        <v>20190227</v>
      </c>
      <c r="B5188" s="1">
        <v>0.92361111111111116</v>
      </c>
      <c r="C5188">
        <v>661.44000115990605</v>
      </c>
      <c r="D5188">
        <v>1.1371599999999999</v>
      </c>
      <c r="E5188">
        <v>1.1372800000000001</v>
      </c>
      <c r="F5188">
        <v>1.1367700000000001</v>
      </c>
      <c r="G5188">
        <v>1.1367700000000001</v>
      </c>
      <c r="H5188" t="s">
        <v>7</v>
      </c>
      <c r="I5188" s="2">
        <f t="shared" si="1148"/>
        <v>1.1369400000000001</v>
      </c>
      <c r="J5188" s="2">
        <f t="shared" si="1135"/>
        <v>1.1370242857142858</v>
      </c>
      <c r="K5188">
        <f t="shared" si="1136"/>
        <v>8.2448979591706208E-5</v>
      </c>
      <c r="L5188" s="2">
        <f t="shared" si="1137"/>
        <v>-68.151815181662144</v>
      </c>
      <c r="M5188" t="b">
        <f t="shared" si="1138"/>
        <v>0</v>
      </c>
      <c r="N5188" t="b">
        <f t="shared" si="1139"/>
        <v>0</v>
      </c>
      <c r="O5188" t="b">
        <f t="shared" si="1140"/>
        <v>0</v>
      </c>
      <c r="P5188" t="b">
        <f t="shared" si="1141"/>
        <v>1</v>
      </c>
      <c r="Q5188" t="str">
        <f t="shared" si="1142"/>
        <v>NO TRADE</v>
      </c>
      <c r="R5188" t="str">
        <f t="shared" si="1143"/>
        <v>N/A</v>
      </c>
      <c r="S5188" t="str">
        <f t="shared" si="1144"/>
        <v>N/A</v>
      </c>
      <c r="T5188" t="str">
        <f t="shared" si="1145"/>
        <v>NO TRADE</v>
      </c>
      <c r="U5188" t="str">
        <f t="shared" si="1146"/>
        <v>N/A</v>
      </c>
      <c r="V5188" t="str">
        <f t="shared" si="1147"/>
        <v>N/A</v>
      </c>
    </row>
    <row r="5189" spans="1:22" x14ac:dyDescent="0.25">
      <c r="A5189">
        <v>20190227</v>
      </c>
      <c r="B5189" s="1">
        <v>0.92708333333333337</v>
      </c>
      <c r="C5189">
        <v>252.08000001311299</v>
      </c>
      <c r="D5189">
        <v>1.1367700000000001</v>
      </c>
      <c r="E5189">
        <v>1.1371800000000001</v>
      </c>
      <c r="F5189">
        <v>1.1367700000000001</v>
      </c>
      <c r="G5189">
        <v>1.1369499999999999</v>
      </c>
      <c r="H5189" t="s">
        <v>7</v>
      </c>
      <c r="I5189" s="2">
        <f t="shared" si="1148"/>
        <v>1.1369666666666667</v>
      </c>
      <c r="J5189" s="2">
        <f t="shared" si="1135"/>
        <v>1.1370028571428572</v>
      </c>
      <c r="K5189">
        <f t="shared" si="1136"/>
        <v>8.0544217686995268E-5</v>
      </c>
      <c r="L5189" s="2">
        <f t="shared" si="1137"/>
        <v>-29.954954955023258</v>
      </c>
      <c r="M5189" t="b">
        <f t="shared" si="1138"/>
        <v>0</v>
      </c>
      <c r="N5189" t="b">
        <f t="shared" si="1139"/>
        <v>0</v>
      </c>
      <c r="O5189" t="b">
        <f t="shared" si="1140"/>
        <v>1</v>
      </c>
      <c r="P5189" t="b">
        <f t="shared" si="1141"/>
        <v>0</v>
      </c>
      <c r="Q5189" t="str">
        <f t="shared" si="1142"/>
        <v>NO TRADE</v>
      </c>
      <c r="R5189" t="str">
        <f t="shared" si="1143"/>
        <v>N/A</v>
      </c>
      <c r="S5189" t="str">
        <f t="shared" si="1144"/>
        <v>N/A</v>
      </c>
      <c r="T5189" t="str">
        <f t="shared" si="1145"/>
        <v>NO TRADE</v>
      </c>
      <c r="U5189" t="str">
        <f t="shared" si="1146"/>
        <v>N/A</v>
      </c>
      <c r="V5189" t="str">
        <f t="shared" si="1147"/>
        <v>N/A</v>
      </c>
    </row>
    <row r="5190" spans="1:22" x14ac:dyDescent="0.25">
      <c r="A5190">
        <v>20190227</v>
      </c>
      <c r="B5190" s="1">
        <v>0.93055555555555547</v>
      </c>
      <c r="C5190">
        <v>209.59999984502801</v>
      </c>
      <c r="D5190">
        <v>1.1369400000000001</v>
      </c>
      <c r="E5190">
        <v>1.13717</v>
      </c>
      <c r="F5190">
        <v>1.13687</v>
      </c>
      <c r="G5190">
        <v>1.13687</v>
      </c>
      <c r="H5190" t="s">
        <v>7</v>
      </c>
      <c r="I5190" s="2">
        <f t="shared" si="1148"/>
        <v>1.13697</v>
      </c>
      <c r="J5190" s="2">
        <f t="shared" si="1135"/>
        <v>1.1369857142857143</v>
      </c>
      <c r="K5190">
        <f t="shared" si="1136"/>
        <v>7.0340136054352389E-5</v>
      </c>
      <c r="L5190" s="2">
        <f t="shared" si="1137"/>
        <v>-14.893617021238537</v>
      </c>
      <c r="M5190" t="b">
        <f t="shared" si="1138"/>
        <v>0</v>
      </c>
      <c r="N5190" t="b">
        <f t="shared" si="1139"/>
        <v>0</v>
      </c>
      <c r="O5190" t="b">
        <f t="shared" si="1140"/>
        <v>1</v>
      </c>
      <c r="P5190" t="b">
        <f t="shared" si="1141"/>
        <v>0</v>
      </c>
      <c r="Q5190" t="str">
        <f t="shared" si="1142"/>
        <v>NO TRADE</v>
      </c>
      <c r="R5190" t="str">
        <f t="shared" si="1143"/>
        <v>N/A</v>
      </c>
      <c r="S5190" t="str">
        <f t="shared" si="1144"/>
        <v>N/A</v>
      </c>
      <c r="T5190" t="str">
        <f t="shared" si="1145"/>
        <v>NO TRADE</v>
      </c>
      <c r="U5190" t="str">
        <f t="shared" si="1146"/>
        <v>N/A</v>
      </c>
      <c r="V5190" t="str">
        <f t="shared" si="1147"/>
        <v>N/A</v>
      </c>
    </row>
    <row r="5191" spans="1:22" x14ac:dyDescent="0.25">
      <c r="A5191">
        <v>20190227</v>
      </c>
      <c r="B5191" s="1">
        <v>0.93402777777777779</v>
      </c>
      <c r="C5191">
        <v>230.30000042915299</v>
      </c>
      <c r="D5191">
        <v>1.1368799999999999</v>
      </c>
      <c r="E5191">
        <v>1.1369400000000001</v>
      </c>
      <c r="F5191">
        <v>1.13687</v>
      </c>
      <c r="G5191">
        <v>1.1369400000000001</v>
      </c>
      <c r="H5191" t="s">
        <v>7</v>
      </c>
      <c r="I5191" s="2">
        <f t="shared" si="1148"/>
        <v>1.1369166666666668</v>
      </c>
      <c r="J5191" s="2">
        <f t="shared" si="1135"/>
        <v>1.1369685714285716</v>
      </c>
      <c r="K5191">
        <f t="shared" si="1136"/>
        <v>6.5986394557761478E-5</v>
      </c>
      <c r="L5191" s="2">
        <f t="shared" si="1137"/>
        <v>-52.43986254299535</v>
      </c>
      <c r="M5191" t="b">
        <f t="shared" si="1138"/>
        <v>0</v>
      </c>
      <c r="N5191" t="b">
        <f t="shared" si="1139"/>
        <v>0</v>
      </c>
      <c r="O5191" t="b">
        <f t="shared" si="1140"/>
        <v>0</v>
      </c>
      <c r="P5191" t="b">
        <f t="shared" si="1141"/>
        <v>1</v>
      </c>
      <c r="Q5191" t="str">
        <f t="shared" si="1142"/>
        <v>NO TRADE</v>
      </c>
      <c r="R5191" t="str">
        <f t="shared" si="1143"/>
        <v>N/A</v>
      </c>
      <c r="S5191" t="str">
        <f t="shared" si="1144"/>
        <v>N/A</v>
      </c>
      <c r="T5191" t="str">
        <f t="shared" si="1145"/>
        <v>NO TRADE</v>
      </c>
      <c r="U5191" t="str">
        <f t="shared" si="1146"/>
        <v>N/A</v>
      </c>
      <c r="V5191" t="str">
        <f t="shared" si="1147"/>
        <v>N/A</v>
      </c>
    </row>
    <row r="5192" spans="1:22" x14ac:dyDescent="0.25">
      <c r="A5192">
        <v>20190227</v>
      </c>
      <c r="B5192" s="1">
        <v>0.9375</v>
      </c>
      <c r="C5192">
        <v>236.799999952316</v>
      </c>
      <c r="D5192">
        <v>1.1369400000000001</v>
      </c>
      <c r="E5192">
        <v>1.13713</v>
      </c>
      <c r="F5192">
        <v>1.1368100000000001</v>
      </c>
      <c r="G5192">
        <v>1.1371199999999999</v>
      </c>
      <c r="H5192" t="s">
        <v>7</v>
      </c>
      <c r="I5192" s="2">
        <f t="shared" si="1148"/>
        <v>1.1370199999999999</v>
      </c>
      <c r="J5192" s="2">
        <f t="shared" si="1135"/>
        <v>1.1369609523809525</v>
      </c>
      <c r="K5192">
        <f t="shared" si="1136"/>
        <v>5.8911564625769532E-5</v>
      </c>
      <c r="L5192" s="2">
        <f t="shared" si="1137"/>
        <v>66.820631254658778</v>
      </c>
      <c r="M5192" t="b">
        <f t="shared" si="1138"/>
        <v>0</v>
      </c>
      <c r="N5192" t="b">
        <f t="shared" si="1139"/>
        <v>0</v>
      </c>
      <c r="O5192" t="b">
        <f t="shared" si="1140"/>
        <v>1</v>
      </c>
      <c r="P5192" t="b">
        <f t="shared" si="1141"/>
        <v>0</v>
      </c>
      <c r="Q5192" t="str">
        <f t="shared" si="1142"/>
        <v>NO TRADE</v>
      </c>
      <c r="R5192" t="str">
        <f t="shared" si="1143"/>
        <v>N/A</v>
      </c>
      <c r="S5192" t="str">
        <f t="shared" si="1144"/>
        <v>N/A</v>
      </c>
      <c r="T5192" t="str">
        <f t="shared" si="1145"/>
        <v>NO TRADE</v>
      </c>
      <c r="U5192" t="str">
        <f t="shared" si="1146"/>
        <v>N/A</v>
      </c>
      <c r="V5192" t="str">
        <f t="shared" si="1147"/>
        <v>N/A</v>
      </c>
    </row>
    <row r="5193" spans="1:22" x14ac:dyDescent="0.25">
      <c r="A5193">
        <v>20190227</v>
      </c>
      <c r="B5193" s="1">
        <v>0.94097222222222221</v>
      </c>
      <c r="C5193">
        <v>237.149999141693</v>
      </c>
      <c r="D5193">
        <v>1.1371199999999999</v>
      </c>
      <c r="E5193">
        <v>1.1372199999999999</v>
      </c>
      <c r="F5193">
        <v>1.1371</v>
      </c>
      <c r="G5193">
        <v>1.1371800000000001</v>
      </c>
      <c r="H5193" t="s">
        <v>7</v>
      </c>
      <c r="I5193" s="2">
        <f t="shared" si="1148"/>
        <v>1.1371666666666667</v>
      </c>
      <c r="J5193" s="2">
        <f t="shared" ref="J5193:J5256" si="1149">AVERAGE(I5187:I5193)</f>
        <v>1.1370104761904762</v>
      </c>
      <c r="K5193">
        <f t="shared" ref="K5193:K5256" si="1150">(ABS(J5193-I5187)+ABS(J5193-I5188)+ABS(J5193-I5189)+ABS(J5193-I5190)+ABS(J5193-I5191)+ABS(J5193-I5192)+ABS(J5193-I5193))/7</f>
        <v>7.1020408163218509E-5</v>
      </c>
      <c r="L5193" s="2">
        <f t="shared" ref="L5193:L5256" si="1151">(I5193-J5193)/(0.015*K5193)</f>
        <v>146.61558109838447</v>
      </c>
      <c r="M5193" t="b">
        <f t="shared" ref="M5193:M5256" si="1152">IF(L5193&gt;100,TRUE)</f>
        <v>1</v>
      </c>
      <c r="N5193" t="b">
        <f t="shared" si="1139"/>
        <v>0</v>
      </c>
      <c r="O5193" t="b">
        <f t="shared" si="1140"/>
        <v>1</v>
      </c>
      <c r="P5193" t="b">
        <f t="shared" si="1141"/>
        <v>0</v>
      </c>
      <c r="Q5193" t="str">
        <f t="shared" si="1142"/>
        <v>NO TRADE</v>
      </c>
      <c r="R5193" t="str">
        <f t="shared" si="1143"/>
        <v>N/A</v>
      </c>
      <c r="S5193" t="str">
        <f t="shared" si="1144"/>
        <v>N/A</v>
      </c>
      <c r="T5193" t="str">
        <f t="shared" si="1145"/>
        <v>NO TRADE</v>
      </c>
      <c r="U5193" t="str">
        <f t="shared" si="1146"/>
        <v>N/A</v>
      </c>
      <c r="V5193" t="str">
        <f t="shared" si="1147"/>
        <v>N/A</v>
      </c>
    </row>
    <row r="5194" spans="1:22" x14ac:dyDescent="0.25">
      <c r="A5194">
        <v>20190227</v>
      </c>
      <c r="B5194" s="1">
        <v>0.94444444444444453</v>
      </c>
      <c r="C5194">
        <v>228.89000058174099</v>
      </c>
      <c r="D5194">
        <v>1.1371800000000001</v>
      </c>
      <c r="E5194">
        <v>1.1371899999999999</v>
      </c>
      <c r="F5194">
        <v>1.13713</v>
      </c>
      <c r="G5194">
        <v>1.13713</v>
      </c>
      <c r="H5194" t="s">
        <v>7</v>
      </c>
      <c r="I5194" s="2">
        <f t="shared" si="1148"/>
        <v>1.1371499999999999</v>
      </c>
      <c r="J5194" s="2">
        <f t="shared" si="1149"/>
        <v>1.1370185714285714</v>
      </c>
      <c r="K5194">
        <f t="shared" si="1150"/>
        <v>8.0272108843474198E-5</v>
      </c>
      <c r="L5194" s="2">
        <f t="shared" si="1151"/>
        <v>109.15254237286572</v>
      </c>
      <c r="M5194" t="b">
        <f t="shared" si="1152"/>
        <v>1</v>
      </c>
      <c r="N5194" t="b">
        <f t="shared" si="1139"/>
        <v>0</v>
      </c>
      <c r="O5194" t="b">
        <f t="shared" si="1140"/>
        <v>0</v>
      </c>
      <c r="P5194" t="b">
        <f t="shared" si="1141"/>
        <v>1</v>
      </c>
      <c r="Q5194" t="str">
        <f t="shared" si="1142"/>
        <v>NO TRADE</v>
      </c>
      <c r="R5194" t="str">
        <f t="shared" si="1143"/>
        <v>N/A</v>
      </c>
      <c r="S5194" t="str">
        <f t="shared" si="1144"/>
        <v>N/A</v>
      </c>
      <c r="T5194" t="str">
        <f t="shared" si="1145"/>
        <v>SHORT @ 1.13713</v>
      </c>
      <c r="U5194" t="str">
        <f t="shared" si="1146"/>
        <v>TP @ 1.13693</v>
      </c>
      <c r="V5194" t="str">
        <f t="shared" si="1147"/>
        <v>SL @ 1.13813</v>
      </c>
    </row>
    <row r="5195" spans="1:22" x14ac:dyDescent="0.25">
      <c r="A5195">
        <v>20190227</v>
      </c>
      <c r="B5195" s="1">
        <v>0.94791666666666663</v>
      </c>
      <c r="C5195">
        <v>588.11999797820999</v>
      </c>
      <c r="D5195">
        <v>1.13717</v>
      </c>
      <c r="E5195">
        <v>1.1372800000000001</v>
      </c>
      <c r="F5195">
        <v>1.13703</v>
      </c>
      <c r="G5195">
        <v>1.1372199999999999</v>
      </c>
      <c r="H5195" t="s">
        <v>7</v>
      </c>
      <c r="I5195" s="2">
        <f t="shared" si="1148"/>
        <v>1.1371766666666667</v>
      </c>
      <c r="J5195" s="2">
        <f t="shared" si="1149"/>
        <v>1.1370523809523809</v>
      </c>
      <c r="K5195">
        <f t="shared" si="1150"/>
        <v>9.6054421768679686E-5</v>
      </c>
      <c r="L5195" s="2">
        <f t="shared" si="1151"/>
        <v>86.260623229545473</v>
      </c>
      <c r="M5195" t="b">
        <f t="shared" si="1152"/>
        <v>0</v>
      </c>
      <c r="N5195" t="b">
        <f t="shared" si="1139"/>
        <v>0</v>
      </c>
      <c r="O5195" t="b">
        <f t="shared" si="1140"/>
        <v>0</v>
      </c>
      <c r="P5195" t="b">
        <f t="shared" si="1141"/>
        <v>1</v>
      </c>
      <c r="Q5195" t="str">
        <f t="shared" si="1142"/>
        <v>NO TRADE</v>
      </c>
      <c r="R5195" t="str">
        <f t="shared" si="1143"/>
        <v>N/A</v>
      </c>
      <c r="S5195" t="str">
        <f t="shared" si="1144"/>
        <v>N/A</v>
      </c>
      <c r="T5195" t="str">
        <f t="shared" si="1145"/>
        <v>NO TRADE</v>
      </c>
      <c r="U5195" t="str">
        <f t="shared" si="1146"/>
        <v>N/A</v>
      </c>
      <c r="V5195" t="str">
        <f t="shared" si="1147"/>
        <v>N/A</v>
      </c>
    </row>
    <row r="5196" spans="1:22" x14ac:dyDescent="0.25">
      <c r="A5196">
        <v>20190227</v>
      </c>
      <c r="B5196" s="1">
        <v>0.95138888888888884</v>
      </c>
      <c r="C5196">
        <v>381.12999832630197</v>
      </c>
      <c r="D5196">
        <v>1.1372199999999999</v>
      </c>
      <c r="E5196">
        <v>1.1372500000000001</v>
      </c>
      <c r="F5196">
        <v>1.13717</v>
      </c>
      <c r="G5196">
        <v>1.1372500000000001</v>
      </c>
      <c r="H5196" t="s">
        <v>7</v>
      </c>
      <c r="I5196" s="2">
        <f t="shared" si="1148"/>
        <v>1.1372233333333333</v>
      </c>
      <c r="J5196" s="2">
        <f t="shared" si="1149"/>
        <v>1.1370890476190476</v>
      </c>
      <c r="K5196">
        <f t="shared" si="1150"/>
        <v>1.0299319727887937E-4</v>
      </c>
      <c r="L5196" s="2">
        <f t="shared" si="1151"/>
        <v>86.922060766162943</v>
      </c>
      <c r="M5196" t="b">
        <f t="shared" si="1152"/>
        <v>0</v>
      </c>
      <c r="N5196" t="b">
        <f t="shared" si="1139"/>
        <v>0</v>
      </c>
      <c r="O5196" t="b">
        <f t="shared" si="1140"/>
        <v>1</v>
      </c>
      <c r="P5196" t="b">
        <f t="shared" si="1141"/>
        <v>0</v>
      </c>
      <c r="Q5196" t="str">
        <f t="shared" si="1142"/>
        <v>NO TRADE</v>
      </c>
      <c r="R5196" t="str">
        <f t="shared" si="1143"/>
        <v>N/A</v>
      </c>
      <c r="S5196" t="str">
        <f t="shared" si="1144"/>
        <v>N/A</v>
      </c>
      <c r="T5196" t="str">
        <f t="shared" si="1145"/>
        <v>NO TRADE</v>
      </c>
      <c r="U5196" t="str">
        <f t="shared" si="1146"/>
        <v>N/A</v>
      </c>
      <c r="V5196" t="str">
        <f t="shared" si="1147"/>
        <v>N/A</v>
      </c>
    </row>
    <row r="5197" spans="1:22" x14ac:dyDescent="0.25">
      <c r="A5197">
        <v>20190227</v>
      </c>
      <c r="B5197" s="1">
        <v>0.95486111111111116</v>
      </c>
      <c r="C5197">
        <v>540.28999900817905</v>
      </c>
      <c r="D5197">
        <v>1.13724</v>
      </c>
      <c r="E5197">
        <v>1.13727</v>
      </c>
      <c r="F5197">
        <v>1.1371500000000001</v>
      </c>
      <c r="G5197">
        <v>1.1372199999999999</v>
      </c>
      <c r="H5197" t="s">
        <v>7</v>
      </c>
      <c r="I5197" s="2">
        <f t="shared" si="1148"/>
        <v>1.1372133333333334</v>
      </c>
      <c r="J5197" s="2">
        <f t="shared" si="1149"/>
        <v>1.1371238095238094</v>
      </c>
      <c r="K5197">
        <f t="shared" si="1150"/>
        <v>8.8843537414990645E-5</v>
      </c>
      <c r="L5197" s="2">
        <f t="shared" si="1151"/>
        <v>67.177131189494361</v>
      </c>
      <c r="M5197" t="b">
        <f t="shared" si="1152"/>
        <v>0</v>
      </c>
      <c r="N5197" t="b">
        <f t="shared" si="1139"/>
        <v>0</v>
      </c>
      <c r="O5197" t="b">
        <f t="shared" si="1140"/>
        <v>0</v>
      </c>
      <c r="P5197" t="b">
        <f t="shared" si="1141"/>
        <v>1</v>
      </c>
      <c r="Q5197" t="str">
        <f t="shared" si="1142"/>
        <v>NO TRADE</v>
      </c>
      <c r="R5197" t="str">
        <f t="shared" si="1143"/>
        <v>N/A</v>
      </c>
      <c r="S5197" t="str">
        <f t="shared" si="1144"/>
        <v>N/A</v>
      </c>
      <c r="T5197" t="str">
        <f t="shared" si="1145"/>
        <v>NO TRADE</v>
      </c>
      <c r="U5197" t="str">
        <f t="shared" si="1146"/>
        <v>N/A</v>
      </c>
      <c r="V5197" t="str">
        <f t="shared" si="1147"/>
        <v>N/A</v>
      </c>
    </row>
    <row r="5198" spans="1:22" x14ac:dyDescent="0.25">
      <c r="A5198">
        <v>20190227</v>
      </c>
      <c r="B5198" s="1">
        <v>0.95833333333333337</v>
      </c>
      <c r="C5198">
        <v>758.16999852657295</v>
      </c>
      <c r="D5198">
        <v>1.1372199999999999</v>
      </c>
      <c r="E5198">
        <v>1.1375299999999999</v>
      </c>
      <c r="F5198">
        <v>1.1371800000000001</v>
      </c>
      <c r="G5198">
        <v>1.1375</v>
      </c>
      <c r="H5198" t="s">
        <v>7</v>
      </c>
      <c r="I5198" s="2">
        <f t="shared" si="1148"/>
        <v>1.1374033333333333</v>
      </c>
      <c r="J5198" s="2">
        <f t="shared" si="1149"/>
        <v>1.1371933333333333</v>
      </c>
      <c r="K5198">
        <f t="shared" si="1150"/>
        <v>7.4285714285725143E-5</v>
      </c>
      <c r="L5198" s="2">
        <f t="shared" si="1151"/>
        <v>188.46153846154994</v>
      </c>
      <c r="M5198" t="b">
        <f t="shared" si="1152"/>
        <v>1</v>
      </c>
      <c r="N5198" t="b">
        <f t="shared" si="1139"/>
        <v>0</v>
      </c>
      <c r="O5198" t="b">
        <f t="shared" si="1140"/>
        <v>1</v>
      </c>
      <c r="P5198" t="b">
        <f t="shared" si="1141"/>
        <v>0</v>
      </c>
      <c r="Q5198" t="str">
        <f t="shared" si="1142"/>
        <v>NO TRADE</v>
      </c>
      <c r="R5198" t="str">
        <f t="shared" si="1143"/>
        <v>N/A</v>
      </c>
      <c r="S5198" t="str">
        <f t="shared" si="1144"/>
        <v>N/A</v>
      </c>
      <c r="T5198" t="str">
        <f t="shared" si="1145"/>
        <v>NO TRADE</v>
      </c>
      <c r="U5198" t="str">
        <f t="shared" si="1146"/>
        <v>N/A</v>
      </c>
      <c r="V5198" t="str">
        <f t="shared" si="1147"/>
        <v>N/A</v>
      </c>
    </row>
    <row r="5199" spans="1:22" x14ac:dyDescent="0.25">
      <c r="A5199">
        <v>20190227</v>
      </c>
      <c r="B5199" s="1">
        <v>0.96180555555555547</v>
      </c>
      <c r="C5199">
        <v>569.66999709606205</v>
      </c>
      <c r="D5199">
        <v>1.13751</v>
      </c>
      <c r="E5199">
        <v>1.1375999999999999</v>
      </c>
      <c r="F5199">
        <v>1.13744</v>
      </c>
      <c r="G5199">
        <v>1.1374500000000001</v>
      </c>
      <c r="H5199" t="s">
        <v>7</v>
      </c>
      <c r="I5199" s="2">
        <f t="shared" si="1148"/>
        <v>1.1374966666666666</v>
      </c>
      <c r="J5199" s="2">
        <f t="shared" si="1149"/>
        <v>1.1372614285714284</v>
      </c>
      <c r="K5199">
        <f t="shared" si="1150"/>
        <v>1.0775510204075189E-4</v>
      </c>
      <c r="L5199" s="2">
        <f t="shared" si="1151"/>
        <v>145.53872053885829</v>
      </c>
      <c r="M5199" t="b">
        <f t="shared" si="1152"/>
        <v>1</v>
      </c>
      <c r="N5199" t="b">
        <f t="shared" si="1139"/>
        <v>0</v>
      </c>
      <c r="O5199" t="b">
        <f t="shared" si="1140"/>
        <v>0</v>
      </c>
      <c r="P5199" t="b">
        <f t="shared" si="1141"/>
        <v>1</v>
      </c>
      <c r="Q5199" t="str">
        <f t="shared" si="1142"/>
        <v>NO TRADE</v>
      </c>
      <c r="R5199" t="str">
        <f t="shared" si="1143"/>
        <v>N/A</v>
      </c>
      <c r="S5199" t="str">
        <f t="shared" si="1144"/>
        <v>N/A</v>
      </c>
      <c r="T5199" t="str">
        <f t="shared" si="1145"/>
        <v>SHORT @ 1.13745</v>
      </c>
      <c r="U5199" t="str">
        <f t="shared" si="1146"/>
        <v>TP @ 1.13725</v>
      </c>
      <c r="V5199" t="str">
        <f t="shared" si="1147"/>
        <v>SL @ 1.13845</v>
      </c>
    </row>
    <row r="5200" spans="1:22" x14ac:dyDescent="0.25">
      <c r="A5200">
        <v>20190227</v>
      </c>
      <c r="B5200" s="1">
        <v>0.96527777777777779</v>
      </c>
      <c r="C5200">
        <v>386.53999769687698</v>
      </c>
      <c r="D5200">
        <v>1.1374599999999999</v>
      </c>
      <c r="E5200">
        <v>1.1376200000000001</v>
      </c>
      <c r="F5200">
        <v>1.1374500000000001</v>
      </c>
      <c r="G5200">
        <v>1.13758</v>
      </c>
      <c r="H5200" t="s">
        <v>7</v>
      </c>
      <c r="I5200" s="2">
        <f t="shared" si="1148"/>
        <v>1.1375500000000001</v>
      </c>
      <c r="J5200" s="2">
        <f t="shared" si="1149"/>
        <v>1.1373161904761904</v>
      </c>
      <c r="K5200">
        <f t="shared" si="1150"/>
        <v>1.4326530612244044E-4</v>
      </c>
      <c r="L5200" s="2">
        <f t="shared" si="1151"/>
        <v>108.80025324478223</v>
      </c>
      <c r="M5200" t="b">
        <f t="shared" si="1152"/>
        <v>1</v>
      </c>
      <c r="N5200" t="b">
        <f t="shared" si="1139"/>
        <v>0</v>
      </c>
      <c r="O5200" t="b">
        <f t="shared" si="1140"/>
        <v>0</v>
      </c>
      <c r="P5200" t="b">
        <f t="shared" si="1141"/>
        <v>1</v>
      </c>
      <c r="Q5200" t="str">
        <f t="shared" si="1142"/>
        <v>NO TRADE</v>
      </c>
      <c r="R5200" t="str">
        <f t="shared" si="1143"/>
        <v>N/A</v>
      </c>
      <c r="S5200" t="str">
        <f t="shared" si="1144"/>
        <v>N/A</v>
      </c>
      <c r="T5200" t="str">
        <f t="shared" si="1145"/>
        <v>SHORT @ 1.13758</v>
      </c>
      <c r="U5200" t="str">
        <f t="shared" si="1146"/>
        <v>TP @ 1.13738</v>
      </c>
      <c r="V5200" t="str">
        <f t="shared" si="1147"/>
        <v>SL @ 1.13858</v>
      </c>
    </row>
    <row r="5201" spans="1:22" x14ac:dyDescent="0.25">
      <c r="A5201">
        <v>20190227</v>
      </c>
      <c r="B5201" s="1">
        <v>0.96875</v>
      </c>
      <c r="C5201">
        <v>305.08000075817102</v>
      </c>
      <c r="D5201">
        <v>1.13758</v>
      </c>
      <c r="E5201">
        <v>1.13758</v>
      </c>
      <c r="F5201">
        <v>1.1375299999999999</v>
      </c>
      <c r="G5201">
        <v>1.13757</v>
      </c>
      <c r="H5201" t="s">
        <v>7</v>
      </c>
      <c r="I5201" s="2">
        <f t="shared" si="1148"/>
        <v>1.1375599999999999</v>
      </c>
      <c r="J5201" s="2">
        <f t="shared" si="1149"/>
        <v>1.1373747619047618</v>
      </c>
      <c r="K5201">
        <f t="shared" si="1150"/>
        <v>1.4598639455780976E-4</v>
      </c>
      <c r="L5201" s="2">
        <f t="shared" si="1151"/>
        <v>84.591488039760875</v>
      </c>
      <c r="M5201" t="b">
        <f t="shared" si="1152"/>
        <v>0</v>
      </c>
      <c r="N5201" t="b">
        <f t="shared" si="1139"/>
        <v>0</v>
      </c>
      <c r="O5201" t="b">
        <f t="shared" si="1140"/>
        <v>0</v>
      </c>
      <c r="P5201" t="b">
        <f t="shared" si="1141"/>
        <v>1</v>
      </c>
      <c r="Q5201" t="str">
        <f t="shared" si="1142"/>
        <v>NO TRADE</v>
      </c>
      <c r="R5201" t="str">
        <f t="shared" si="1143"/>
        <v>N/A</v>
      </c>
      <c r="S5201" t="str">
        <f t="shared" si="1144"/>
        <v>N/A</v>
      </c>
      <c r="T5201" t="str">
        <f t="shared" si="1145"/>
        <v>NO TRADE</v>
      </c>
      <c r="U5201" t="str">
        <f t="shared" si="1146"/>
        <v>N/A</v>
      </c>
      <c r="V5201" t="str">
        <f t="shared" si="1147"/>
        <v>N/A</v>
      </c>
    </row>
    <row r="5202" spans="1:22" x14ac:dyDescent="0.25">
      <c r="A5202">
        <v>20190227</v>
      </c>
      <c r="B5202" s="1">
        <v>0.97222222222222221</v>
      </c>
      <c r="C5202">
        <v>304.849999070168</v>
      </c>
      <c r="D5202">
        <v>1.1375599999999999</v>
      </c>
      <c r="E5202">
        <v>1.13757</v>
      </c>
      <c r="F5202">
        <v>1.13751</v>
      </c>
      <c r="G5202">
        <v>1.1375599999999999</v>
      </c>
      <c r="H5202" t="s">
        <v>7</v>
      </c>
      <c r="I5202" s="2">
        <f t="shared" si="1148"/>
        <v>1.1375466666666665</v>
      </c>
      <c r="J5202" s="2">
        <f t="shared" si="1149"/>
        <v>1.1374276190476189</v>
      </c>
      <c r="K5202">
        <f t="shared" si="1150"/>
        <v>1.2653061224487949E-4</v>
      </c>
      <c r="L5202" s="2">
        <f t="shared" si="1151"/>
        <v>62.724014336903096</v>
      </c>
      <c r="M5202" t="b">
        <f t="shared" si="1152"/>
        <v>0</v>
      </c>
      <c r="N5202" t="b">
        <f t="shared" si="1139"/>
        <v>0</v>
      </c>
      <c r="O5202" t="b">
        <f t="shared" si="1140"/>
        <v>0</v>
      </c>
      <c r="P5202" t="b">
        <f t="shared" si="1141"/>
        <v>1</v>
      </c>
      <c r="Q5202" t="str">
        <f t="shared" si="1142"/>
        <v>NO TRADE</v>
      </c>
      <c r="R5202" t="str">
        <f t="shared" si="1143"/>
        <v>N/A</v>
      </c>
      <c r="S5202" t="str">
        <f t="shared" si="1144"/>
        <v>N/A</v>
      </c>
      <c r="T5202" t="str">
        <f t="shared" si="1145"/>
        <v>NO TRADE</v>
      </c>
      <c r="U5202" t="str">
        <f t="shared" si="1146"/>
        <v>N/A</v>
      </c>
      <c r="V5202" t="str">
        <f t="shared" si="1147"/>
        <v>N/A</v>
      </c>
    </row>
    <row r="5203" spans="1:22" x14ac:dyDescent="0.25">
      <c r="A5203">
        <v>20190227</v>
      </c>
      <c r="B5203" s="1">
        <v>0.97569444444444453</v>
      </c>
      <c r="C5203">
        <v>287.59999954700498</v>
      </c>
      <c r="D5203">
        <v>1.13757</v>
      </c>
      <c r="E5203">
        <v>1.1377200000000001</v>
      </c>
      <c r="F5203">
        <v>1.1375599999999999</v>
      </c>
      <c r="G5203">
        <v>1.1376200000000001</v>
      </c>
      <c r="H5203" t="s">
        <v>7</v>
      </c>
      <c r="I5203" s="2">
        <f t="shared" si="1148"/>
        <v>1.1376333333333333</v>
      </c>
      <c r="J5203" s="2">
        <f t="shared" si="1149"/>
        <v>1.1374861904761904</v>
      </c>
      <c r="K5203">
        <f t="shared" si="1150"/>
        <v>1.0163265306121058E-4</v>
      </c>
      <c r="L5203" s="2">
        <f t="shared" si="1151"/>
        <v>96.519410977284423</v>
      </c>
      <c r="M5203" t="b">
        <f t="shared" si="1152"/>
        <v>0</v>
      </c>
      <c r="N5203" t="b">
        <f t="shared" si="1139"/>
        <v>0</v>
      </c>
      <c r="O5203" t="b">
        <f t="shared" si="1140"/>
        <v>1</v>
      </c>
      <c r="P5203" t="b">
        <f t="shared" si="1141"/>
        <v>0</v>
      </c>
      <c r="Q5203" t="str">
        <f t="shared" si="1142"/>
        <v>NO TRADE</v>
      </c>
      <c r="R5203" t="str">
        <f t="shared" si="1143"/>
        <v>N/A</v>
      </c>
      <c r="S5203" t="str">
        <f t="shared" si="1144"/>
        <v>N/A</v>
      </c>
      <c r="T5203" t="str">
        <f t="shared" si="1145"/>
        <v>NO TRADE</v>
      </c>
      <c r="U5203" t="str">
        <f t="shared" si="1146"/>
        <v>N/A</v>
      </c>
      <c r="V5203" t="str">
        <f t="shared" si="1147"/>
        <v>N/A</v>
      </c>
    </row>
    <row r="5204" spans="1:22" x14ac:dyDescent="0.25">
      <c r="A5204">
        <v>20190227</v>
      </c>
      <c r="B5204" s="1">
        <v>0.97916666666666663</v>
      </c>
      <c r="C5204">
        <v>550.02000057697296</v>
      </c>
      <c r="D5204">
        <v>1.1376200000000001</v>
      </c>
      <c r="E5204">
        <v>1.1376200000000001</v>
      </c>
      <c r="F5204">
        <v>1.1375500000000001</v>
      </c>
      <c r="G5204">
        <v>1.1375900000000001</v>
      </c>
      <c r="H5204" t="s">
        <v>7</v>
      </c>
      <c r="I5204" s="2">
        <f t="shared" si="1148"/>
        <v>1.1375866666666667</v>
      </c>
      <c r="J5204" s="2">
        <f t="shared" si="1149"/>
        <v>1.1375395238095236</v>
      </c>
      <c r="K5204">
        <f t="shared" si="1150"/>
        <v>5.1156462585101791E-5</v>
      </c>
      <c r="L5204" s="2">
        <f t="shared" si="1151"/>
        <v>61.436170213045706</v>
      </c>
      <c r="M5204" t="b">
        <f t="shared" si="1152"/>
        <v>0</v>
      </c>
      <c r="N5204" t="b">
        <f t="shared" si="1139"/>
        <v>0</v>
      </c>
      <c r="O5204" t="b">
        <f t="shared" si="1140"/>
        <v>0</v>
      </c>
      <c r="P5204" t="b">
        <f t="shared" si="1141"/>
        <v>1</v>
      </c>
      <c r="Q5204" t="str">
        <f t="shared" si="1142"/>
        <v>NO TRADE</v>
      </c>
      <c r="R5204" t="str">
        <f t="shared" si="1143"/>
        <v>N/A</v>
      </c>
      <c r="S5204" t="str">
        <f t="shared" si="1144"/>
        <v>N/A</v>
      </c>
      <c r="T5204" t="str">
        <f t="shared" si="1145"/>
        <v>NO TRADE</v>
      </c>
      <c r="U5204" t="str">
        <f t="shared" si="1146"/>
        <v>N/A</v>
      </c>
      <c r="V5204" t="str">
        <f t="shared" si="1147"/>
        <v>N/A</v>
      </c>
    </row>
    <row r="5205" spans="1:22" x14ac:dyDescent="0.25">
      <c r="A5205">
        <v>20190227</v>
      </c>
      <c r="B5205" s="1">
        <v>0.98263888888888884</v>
      </c>
      <c r="C5205">
        <v>788.84999990463302</v>
      </c>
      <c r="D5205">
        <v>1.13761</v>
      </c>
      <c r="E5205">
        <v>1.13794</v>
      </c>
      <c r="F5205">
        <v>1.13758</v>
      </c>
      <c r="G5205">
        <v>1.13788</v>
      </c>
      <c r="H5205" t="s">
        <v>7</v>
      </c>
      <c r="I5205" s="2">
        <f t="shared" si="1148"/>
        <v>1.1378000000000001</v>
      </c>
      <c r="J5205" s="2">
        <f t="shared" si="1149"/>
        <v>1.1375961904761904</v>
      </c>
      <c r="K5205">
        <f t="shared" si="1150"/>
        <v>6.88435374149865E-5</v>
      </c>
      <c r="L5205" s="2">
        <f t="shared" si="1151"/>
        <v>197.36495388682135</v>
      </c>
      <c r="M5205" t="b">
        <f t="shared" si="1152"/>
        <v>1</v>
      </c>
      <c r="N5205" t="b">
        <f t="shared" ref="N5205:N5268" si="1153">IF(L5205&lt;-100, TRUE)</f>
        <v>0</v>
      </c>
      <c r="O5205" t="b">
        <f t="shared" ref="O5205:O5268" si="1154">IF(L5205&gt;L5204, TRUE)</f>
        <v>1</v>
      </c>
      <c r="P5205" t="b">
        <f t="shared" ref="P5205:P5268" si="1155">IF(L5205&lt;L5204,TRUE)</f>
        <v>0</v>
      </c>
      <c r="Q5205" t="str">
        <f t="shared" si="1142"/>
        <v>NO TRADE</v>
      </c>
      <c r="R5205" t="str">
        <f t="shared" si="1143"/>
        <v>N/A</v>
      </c>
      <c r="S5205" t="str">
        <f t="shared" si="1144"/>
        <v>N/A</v>
      </c>
      <c r="T5205" t="str">
        <f t="shared" si="1145"/>
        <v>NO TRADE</v>
      </c>
      <c r="U5205" t="str">
        <f t="shared" si="1146"/>
        <v>N/A</v>
      </c>
      <c r="V5205" t="str">
        <f t="shared" si="1147"/>
        <v>N/A</v>
      </c>
    </row>
    <row r="5206" spans="1:22" x14ac:dyDescent="0.25">
      <c r="A5206">
        <v>20190227</v>
      </c>
      <c r="B5206" s="1">
        <v>0.98611111111111116</v>
      </c>
      <c r="C5206">
        <v>449.21999895572702</v>
      </c>
      <c r="D5206">
        <v>1.1378699999999999</v>
      </c>
      <c r="E5206">
        <v>1.13798</v>
      </c>
      <c r="F5206">
        <v>1.1378600000000001</v>
      </c>
      <c r="G5206">
        <v>1.13791</v>
      </c>
      <c r="H5206" t="s">
        <v>7</v>
      </c>
      <c r="I5206" s="2">
        <f t="shared" si="1148"/>
        <v>1.1379166666666667</v>
      </c>
      <c r="J5206" s="2">
        <f t="shared" si="1149"/>
        <v>1.1376561904761904</v>
      </c>
      <c r="K5206">
        <f t="shared" si="1150"/>
        <v>1.1551020408164168E-4</v>
      </c>
      <c r="L5206" s="2">
        <f t="shared" si="1151"/>
        <v>150.33372595215826</v>
      </c>
      <c r="M5206" t="b">
        <f t="shared" si="1152"/>
        <v>1</v>
      </c>
      <c r="N5206" t="b">
        <f t="shared" si="1153"/>
        <v>0</v>
      </c>
      <c r="O5206" t="b">
        <f t="shared" si="1154"/>
        <v>0</v>
      </c>
      <c r="P5206" t="b">
        <f t="shared" si="1155"/>
        <v>1</v>
      </c>
      <c r="Q5206" t="str">
        <f t="shared" si="1142"/>
        <v>NO TRADE</v>
      </c>
      <c r="R5206" t="str">
        <f t="shared" si="1143"/>
        <v>N/A</v>
      </c>
      <c r="S5206" t="str">
        <f t="shared" si="1144"/>
        <v>N/A</v>
      </c>
      <c r="T5206" t="str">
        <f t="shared" si="1145"/>
        <v>SHORT @ 1.13791</v>
      </c>
      <c r="U5206" t="str">
        <f t="shared" si="1146"/>
        <v>TP @ 1.13771</v>
      </c>
      <c r="V5206" t="str">
        <f t="shared" si="1147"/>
        <v>SL @ 1.13891</v>
      </c>
    </row>
    <row r="5207" spans="1:22" x14ac:dyDescent="0.25">
      <c r="A5207">
        <v>20190227</v>
      </c>
      <c r="B5207" s="1">
        <v>0.98958333333333337</v>
      </c>
      <c r="C5207">
        <v>265.66000080108603</v>
      </c>
      <c r="D5207">
        <v>1.1378999999999999</v>
      </c>
      <c r="E5207">
        <v>1.13792</v>
      </c>
      <c r="F5207">
        <v>1.13785</v>
      </c>
      <c r="G5207">
        <v>1.13785</v>
      </c>
      <c r="H5207" t="s">
        <v>7</v>
      </c>
      <c r="I5207" s="2">
        <f t="shared" si="1148"/>
        <v>1.1378733333333333</v>
      </c>
      <c r="J5207" s="2">
        <f t="shared" si="1149"/>
        <v>1.137702380952381</v>
      </c>
      <c r="K5207">
        <f t="shared" si="1150"/>
        <v>1.379591836735258E-4</v>
      </c>
      <c r="L5207" s="2">
        <f t="shared" si="1151"/>
        <v>82.610124917757503</v>
      </c>
      <c r="M5207" t="b">
        <f t="shared" si="1152"/>
        <v>0</v>
      </c>
      <c r="N5207" t="b">
        <f t="shared" si="1153"/>
        <v>0</v>
      </c>
      <c r="O5207" t="b">
        <f t="shared" si="1154"/>
        <v>0</v>
      </c>
      <c r="P5207" t="b">
        <f t="shared" si="1155"/>
        <v>1</v>
      </c>
      <c r="Q5207" t="str">
        <f t="shared" si="1142"/>
        <v>NO TRADE</v>
      </c>
      <c r="R5207" t="str">
        <f t="shared" si="1143"/>
        <v>N/A</v>
      </c>
      <c r="S5207" t="str">
        <f t="shared" si="1144"/>
        <v>N/A</v>
      </c>
      <c r="T5207" t="str">
        <f t="shared" si="1145"/>
        <v>NO TRADE</v>
      </c>
      <c r="U5207" t="str">
        <f t="shared" si="1146"/>
        <v>N/A</v>
      </c>
      <c r="V5207" t="str">
        <f t="shared" si="1147"/>
        <v>N/A</v>
      </c>
    </row>
    <row r="5208" spans="1:22" x14ac:dyDescent="0.25">
      <c r="A5208">
        <v>20190227</v>
      </c>
      <c r="B5208" s="1">
        <v>0.99305555555555547</v>
      </c>
      <c r="C5208">
        <v>417.22000110149401</v>
      </c>
      <c r="D5208">
        <v>1.13785</v>
      </c>
      <c r="E5208">
        <v>1.13791</v>
      </c>
      <c r="F5208">
        <v>1.13781</v>
      </c>
      <c r="G5208">
        <v>1.13791</v>
      </c>
      <c r="H5208" t="s">
        <v>7</v>
      </c>
      <c r="I5208" s="2">
        <f t="shared" si="1148"/>
        <v>1.1378766666666664</v>
      </c>
      <c r="J5208" s="2">
        <f t="shared" si="1149"/>
        <v>1.137747619047619</v>
      </c>
      <c r="K5208">
        <f t="shared" si="1150"/>
        <v>1.3605442176871968E-4</v>
      </c>
      <c r="L5208" s="2">
        <f t="shared" si="1151"/>
        <v>63.233333333228998</v>
      </c>
      <c r="M5208" t="b">
        <f t="shared" si="1152"/>
        <v>0</v>
      </c>
      <c r="N5208" t="b">
        <f t="shared" si="1153"/>
        <v>0</v>
      </c>
      <c r="O5208" t="b">
        <f t="shared" si="1154"/>
        <v>0</v>
      </c>
      <c r="P5208" t="b">
        <f t="shared" si="1155"/>
        <v>1</v>
      </c>
      <c r="Q5208" t="str">
        <f t="shared" si="1142"/>
        <v>NO TRADE</v>
      </c>
      <c r="R5208" t="str">
        <f t="shared" si="1143"/>
        <v>N/A</v>
      </c>
      <c r="S5208" t="str">
        <f t="shared" si="1144"/>
        <v>N/A</v>
      </c>
      <c r="T5208" t="str">
        <f t="shared" si="1145"/>
        <v>NO TRADE</v>
      </c>
      <c r="U5208" t="str">
        <f t="shared" si="1146"/>
        <v>N/A</v>
      </c>
      <c r="V5208" t="str">
        <f t="shared" si="1147"/>
        <v>N/A</v>
      </c>
    </row>
    <row r="5209" spans="1:22" x14ac:dyDescent="0.25">
      <c r="A5209">
        <v>20190227</v>
      </c>
      <c r="B5209" s="1">
        <v>0.99652777777777779</v>
      </c>
      <c r="C5209">
        <v>164.26000022888201</v>
      </c>
      <c r="D5209">
        <v>1.13791</v>
      </c>
      <c r="E5209">
        <v>1.1379600000000001</v>
      </c>
      <c r="F5209">
        <v>1.1378900000000001</v>
      </c>
      <c r="G5209">
        <v>1.13795</v>
      </c>
      <c r="H5209" t="s">
        <v>7</v>
      </c>
      <c r="I5209" s="2">
        <f t="shared" si="1148"/>
        <v>1.1379333333333335</v>
      </c>
      <c r="J5209" s="2">
        <f t="shared" si="1149"/>
        <v>1.1378028571428571</v>
      </c>
      <c r="K5209">
        <f t="shared" si="1150"/>
        <v>1.110204081632268E-4</v>
      </c>
      <c r="L5209" s="2">
        <f t="shared" si="1151"/>
        <v>78.349673202735787</v>
      </c>
      <c r="M5209" t="b">
        <f t="shared" si="1152"/>
        <v>0</v>
      </c>
      <c r="N5209" t="b">
        <f t="shared" si="1153"/>
        <v>0</v>
      </c>
      <c r="O5209" t="b">
        <f t="shared" si="1154"/>
        <v>1</v>
      </c>
      <c r="P5209" t="b">
        <f t="shared" si="1155"/>
        <v>0</v>
      </c>
      <c r="Q5209" t="str">
        <f t="shared" si="1142"/>
        <v>NO TRADE</v>
      </c>
      <c r="R5209" t="str">
        <f t="shared" si="1143"/>
        <v>N/A</v>
      </c>
      <c r="S5209" t="str">
        <f t="shared" si="1144"/>
        <v>N/A</v>
      </c>
      <c r="T5209" t="str">
        <f t="shared" si="1145"/>
        <v>NO TRADE</v>
      </c>
      <c r="U5209" t="str">
        <f t="shared" si="1146"/>
        <v>N/A</v>
      </c>
      <c r="V5209" t="str">
        <f t="shared" si="1147"/>
        <v>N/A</v>
      </c>
    </row>
    <row r="5210" spans="1:22" x14ac:dyDescent="0.25">
      <c r="A5210">
        <v>20190228</v>
      </c>
      <c r="B5210" s="1">
        <v>0</v>
      </c>
      <c r="C5210">
        <v>1136.42999863625</v>
      </c>
      <c r="D5210">
        <v>1.1379600000000001</v>
      </c>
      <c r="E5210">
        <v>1.1379600000000001</v>
      </c>
      <c r="F5210">
        <v>1.1374899999999999</v>
      </c>
      <c r="G5210">
        <v>1.13767</v>
      </c>
      <c r="H5210" t="s">
        <v>7</v>
      </c>
      <c r="I5210" s="2">
        <f t="shared" si="1148"/>
        <v>1.1377066666666666</v>
      </c>
      <c r="J5210" s="2">
        <f t="shared" si="1149"/>
        <v>1.1378133333333333</v>
      </c>
      <c r="K5210">
        <f t="shared" si="1150"/>
        <v>9.904761904757007E-5</v>
      </c>
      <c r="L5210" s="2">
        <f t="shared" si="1151"/>
        <v>-71.794871794929279</v>
      </c>
      <c r="M5210" t="b">
        <f t="shared" si="1152"/>
        <v>0</v>
      </c>
      <c r="N5210" t="b">
        <f t="shared" si="1153"/>
        <v>0</v>
      </c>
      <c r="O5210" t="b">
        <f t="shared" si="1154"/>
        <v>0</v>
      </c>
      <c r="P5210" t="b">
        <f t="shared" si="1155"/>
        <v>1</v>
      </c>
      <c r="Q5210" t="str">
        <f t="shared" si="1142"/>
        <v>NO TRADE</v>
      </c>
      <c r="R5210" t="str">
        <f t="shared" si="1143"/>
        <v>N/A</v>
      </c>
      <c r="S5210" t="str">
        <f t="shared" si="1144"/>
        <v>N/A</v>
      </c>
      <c r="T5210" t="str">
        <f t="shared" si="1145"/>
        <v>NO TRADE</v>
      </c>
      <c r="U5210" t="str">
        <f t="shared" si="1146"/>
        <v>N/A</v>
      </c>
      <c r="V5210" t="str">
        <f t="shared" si="1147"/>
        <v>N/A</v>
      </c>
    </row>
    <row r="5211" spans="1:22" x14ac:dyDescent="0.25">
      <c r="A5211">
        <v>20190228</v>
      </c>
      <c r="B5211" s="1">
        <v>3.472222222222222E-3</v>
      </c>
      <c r="C5211">
        <v>873.09000027179695</v>
      </c>
      <c r="D5211">
        <v>1.13767</v>
      </c>
      <c r="E5211">
        <v>1.1377600000000001</v>
      </c>
      <c r="F5211">
        <v>1.1376500000000001</v>
      </c>
      <c r="G5211">
        <v>1.1376599999999999</v>
      </c>
      <c r="H5211" t="s">
        <v>7</v>
      </c>
      <c r="I5211" s="2">
        <f t="shared" si="1148"/>
        <v>1.1376899999999999</v>
      </c>
      <c r="J5211" s="2">
        <f t="shared" si="1149"/>
        <v>1.1378280952380952</v>
      </c>
      <c r="K5211">
        <f t="shared" si="1150"/>
        <v>8.2176870748280304E-5</v>
      </c>
      <c r="L5211" s="2">
        <f t="shared" si="1151"/>
        <v>-112.03090507740495</v>
      </c>
      <c r="M5211" t="b">
        <f t="shared" si="1152"/>
        <v>0</v>
      </c>
      <c r="N5211" t="b">
        <f t="shared" si="1153"/>
        <v>1</v>
      </c>
      <c r="O5211" t="b">
        <f t="shared" si="1154"/>
        <v>0</v>
      </c>
      <c r="P5211" t="b">
        <f t="shared" si="1155"/>
        <v>1</v>
      </c>
      <c r="Q5211" t="str">
        <f t="shared" si="1142"/>
        <v>NO TRADE</v>
      </c>
      <c r="R5211" t="str">
        <f t="shared" si="1143"/>
        <v>N/A</v>
      </c>
      <c r="S5211" t="str">
        <f t="shared" si="1144"/>
        <v>N/A</v>
      </c>
      <c r="T5211" t="str">
        <f t="shared" si="1145"/>
        <v>NO TRADE</v>
      </c>
      <c r="U5211" t="str">
        <f t="shared" si="1146"/>
        <v>N/A</v>
      </c>
      <c r="V5211" t="str">
        <f t="shared" si="1147"/>
        <v>N/A</v>
      </c>
    </row>
    <row r="5212" spans="1:22" x14ac:dyDescent="0.25">
      <c r="A5212">
        <v>20190228</v>
      </c>
      <c r="B5212" s="1">
        <v>6.9444444444444441E-3</v>
      </c>
      <c r="C5212">
        <v>1130.8400002717999</v>
      </c>
      <c r="D5212">
        <v>1.1376500000000001</v>
      </c>
      <c r="E5212">
        <v>1.13767</v>
      </c>
      <c r="F5212">
        <v>1.1375500000000001</v>
      </c>
      <c r="G5212">
        <v>1.1375999999999999</v>
      </c>
      <c r="H5212" t="s">
        <v>7</v>
      </c>
      <c r="I5212" s="2">
        <f t="shared" si="1148"/>
        <v>1.1376066666666667</v>
      </c>
      <c r="J5212" s="2">
        <f t="shared" si="1149"/>
        <v>1.1378004761904761</v>
      </c>
      <c r="K5212">
        <f t="shared" si="1150"/>
        <v>1.1374149659865955E-4</v>
      </c>
      <c r="L5212" s="2">
        <f t="shared" si="1151"/>
        <v>-113.59649122799483</v>
      </c>
      <c r="M5212" t="b">
        <f t="shared" si="1152"/>
        <v>0</v>
      </c>
      <c r="N5212" t="b">
        <f t="shared" si="1153"/>
        <v>1</v>
      </c>
      <c r="O5212" t="b">
        <f t="shared" si="1154"/>
        <v>0</v>
      </c>
      <c r="P5212" t="b">
        <f t="shared" si="1155"/>
        <v>1</v>
      </c>
      <c r="Q5212" t="str">
        <f t="shared" si="1142"/>
        <v>NO TRADE</v>
      </c>
      <c r="R5212" t="str">
        <f t="shared" si="1143"/>
        <v>N/A</v>
      </c>
      <c r="S5212" t="str">
        <f t="shared" si="1144"/>
        <v>N/A</v>
      </c>
      <c r="T5212" t="str">
        <f t="shared" si="1145"/>
        <v>NO TRADE</v>
      </c>
      <c r="U5212" t="str">
        <f t="shared" si="1146"/>
        <v>N/A</v>
      </c>
      <c r="V5212" t="str">
        <f t="shared" si="1147"/>
        <v>N/A</v>
      </c>
    </row>
    <row r="5213" spans="1:22" x14ac:dyDescent="0.25">
      <c r="A5213">
        <v>20190228</v>
      </c>
      <c r="B5213" s="1">
        <v>1.0416666666666666E-2</v>
      </c>
      <c r="C5213">
        <v>731.58999907970394</v>
      </c>
      <c r="D5213">
        <v>1.13761</v>
      </c>
      <c r="E5213">
        <v>1.13774</v>
      </c>
      <c r="F5213">
        <v>1.1375</v>
      </c>
      <c r="G5213">
        <v>1.1376200000000001</v>
      </c>
      <c r="H5213" t="s">
        <v>7</v>
      </c>
      <c r="I5213" s="2">
        <f t="shared" si="1148"/>
        <v>1.1376200000000001</v>
      </c>
      <c r="J5213" s="2">
        <f t="shared" si="1149"/>
        <v>1.1377580952380952</v>
      </c>
      <c r="K5213">
        <f t="shared" si="1150"/>
        <v>1.1687074829931048E-4</v>
      </c>
      <c r="L5213" s="2">
        <f t="shared" si="1151"/>
        <v>-78.773767947186826</v>
      </c>
      <c r="M5213" t="b">
        <f t="shared" si="1152"/>
        <v>0</v>
      </c>
      <c r="N5213" t="b">
        <f t="shared" si="1153"/>
        <v>0</v>
      </c>
      <c r="O5213" t="b">
        <f t="shared" si="1154"/>
        <v>1</v>
      </c>
      <c r="P5213" t="b">
        <f t="shared" si="1155"/>
        <v>0</v>
      </c>
      <c r="Q5213" t="str">
        <f t="shared" si="1142"/>
        <v>NO TRADE</v>
      </c>
      <c r="R5213" t="str">
        <f t="shared" si="1143"/>
        <v>N/A</v>
      </c>
      <c r="S5213" t="str">
        <f t="shared" si="1144"/>
        <v>N/A</v>
      </c>
      <c r="T5213" t="str">
        <f t="shared" si="1145"/>
        <v>NO TRADE</v>
      </c>
      <c r="U5213" t="str">
        <f t="shared" si="1146"/>
        <v>N/A</v>
      </c>
      <c r="V5213" t="str">
        <f t="shared" si="1147"/>
        <v>N/A</v>
      </c>
    </row>
    <row r="5214" spans="1:22" x14ac:dyDescent="0.25">
      <c r="A5214">
        <v>20190228</v>
      </c>
      <c r="B5214" s="1">
        <v>1.3888888888888888E-2</v>
      </c>
      <c r="C5214">
        <v>667.15000021457695</v>
      </c>
      <c r="D5214">
        <v>1.1376200000000001</v>
      </c>
      <c r="E5214">
        <v>1.1376599999999999</v>
      </c>
      <c r="F5214">
        <v>1.13751</v>
      </c>
      <c r="G5214">
        <v>1.1375500000000001</v>
      </c>
      <c r="H5214" t="s">
        <v>7</v>
      </c>
      <c r="I5214" s="2">
        <f t="shared" si="1148"/>
        <v>1.1375733333333333</v>
      </c>
      <c r="J5214" s="2">
        <f t="shared" si="1149"/>
        <v>1.137715238095238</v>
      </c>
      <c r="K5214">
        <f t="shared" si="1150"/>
        <v>1.0843537414961801E-4</v>
      </c>
      <c r="L5214" s="2">
        <f t="shared" si="1151"/>
        <v>-87.243831033021721</v>
      </c>
      <c r="M5214" t="b">
        <f t="shared" si="1152"/>
        <v>0</v>
      </c>
      <c r="N5214" t="b">
        <f t="shared" si="1153"/>
        <v>0</v>
      </c>
      <c r="O5214" t="b">
        <f t="shared" si="1154"/>
        <v>0</v>
      </c>
      <c r="P5214" t="b">
        <f t="shared" si="1155"/>
        <v>1</v>
      </c>
      <c r="Q5214" t="str">
        <f t="shared" si="1142"/>
        <v>NO TRADE</v>
      </c>
      <c r="R5214" t="str">
        <f t="shared" si="1143"/>
        <v>N/A</v>
      </c>
      <c r="S5214" t="str">
        <f t="shared" si="1144"/>
        <v>N/A</v>
      </c>
      <c r="T5214" t="str">
        <f t="shared" si="1145"/>
        <v>NO TRADE</v>
      </c>
      <c r="U5214" t="str">
        <f t="shared" si="1146"/>
        <v>N/A</v>
      </c>
      <c r="V5214" t="str">
        <f t="shared" si="1147"/>
        <v>N/A</v>
      </c>
    </row>
    <row r="5215" spans="1:22" x14ac:dyDescent="0.25">
      <c r="A5215">
        <v>20190228</v>
      </c>
      <c r="B5215" s="1">
        <v>1.7361111111111112E-2</v>
      </c>
      <c r="C5215">
        <v>402.77000117301901</v>
      </c>
      <c r="D5215">
        <v>1.1375500000000001</v>
      </c>
      <c r="E5215">
        <v>1.13767</v>
      </c>
      <c r="F5215">
        <v>1.1375500000000001</v>
      </c>
      <c r="G5215">
        <v>1.1376200000000001</v>
      </c>
      <c r="H5215" t="s">
        <v>7</v>
      </c>
      <c r="I5215" s="2">
        <f t="shared" si="1148"/>
        <v>1.1376133333333334</v>
      </c>
      <c r="J5215" s="2">
        <f t="shared" si="1149"/>
        <v>1.137677619047619</v>
      </c>
      <c r="K5215">
        <f t="shared" si="1150"/>
        <v>8.4897959183649618E-5</v>
      </c>
      <c r="L5215" s="2">
        <f t="shared" si="1151"/>
        <v>-50.48076923071558</v>
      </c>
      <c r="M5215" t="b">
        <f t="shared" si="1152"/>
        <v>0</v>
      </c>
      <c r="N5215" t="b">
        <f t="shared" si="1153"/>
        <v>0</v>
      </c>
      <c r="O5215" t="b">
        <f t="shared" si="1154"/>
        <v>1</v>
      </c>
      <c r="P5215" t="b">
        <f t="shared" si="1155"/>
        <v>0</v>
      </c>
      <c r="Q5215" t="str">
        <f t="shared" si="1142"/>
        <v>NO TRADE</v>
      </c>
      <c r="R5215" t="str">
        <f t="shared" si="1143"/>
        <v>N/A</v>
      </c>
      <c r="S5215" t="str">
        <f t="shared" si="1144"/>
        <v>N/A</v>
      </c>
      <c r="T5215" t="str">
        <f t="shared" si="1145"/>
        <v>NO TRADE</v>
      </c>
      <c r="U5215" t="str">
        <f t="shared" si="1146"/>
        <v>N/A</v>
      </c>
      <c r="V5215" t="str">
        <f t="shared" si="1147"/>
        <v>N/A</v>
      </c>
    </row>
    <row r="5216" spans="1:22" x14ac:dyDescent="0.25">
      <c r="A5216">
        <v>20190228</v>
      </c>
      <c r="B5216" s="1">
        <v>2.0833333333333332E-2</v>
      </c>
      <c r="C5216">
        <v>1508.6399992704401</v>
      </c>
      <c r="D5216">
        <v>1.13761</v>
      </c>
      <c r="E5216">
        <v>1.1379999999999999</v>
      </c>
      <c r="F5216">
        <v>1.13761</v>
      </c>
      <c r="G5216">
        <v>1.1378699999999999</v>
      </c>
      <c r="H5216" t="s">
        <v>7</v>
      </c>
      <c r="I5216" s="2">
        <f t="shared" si="1148"/>
        <v>1.1378266666666665</v>
      </c>
      <c r="J5216" s="2">
        <f t="shared" si="1149"/>
        <v>1.1376623809523809</v>
      </c>
      <c r="K5216">
        <f t="shared" si="1150"/>
        <v>6.7482993197222533E-5</v>
      </c>
      <c r="L5216" s="2">
        <f t="shared" si="1151"/>
        <v>162.2983870968136</v>
      </c>
      <c r="M5216" t="b">
        <f t="shared" si="1152"/>
        <v>1</v>
      </c>
      <c r="N5216" t="b">
        <f t="shared" si="1153"/>
        <v>0</v>
      </c>
      <c r="O5216" t="b">
        <f t="shared" si="1154"/>
        <v>1</v>
      </c>
      <c r="P5216" t="b">
        <f t="shared" si="1155"/>
        <v>0</v>
      </c>
      <c r="Q5216" t="str">
        <f t="shared" si="1142"/>
        <v>NO TRADE</v>
      </c>
      <c r="R5216" t="str">
        <f t="shared" si="1143"/>
        <v>N/A</v>
      </c>
      <c r="S5216" t="str">
        <f t="shared" si="1144"/>
        <v>N/A</v>
      </c>
      <c r="T5216" t="str">
        <f t="shared" si="1145"/>
        <v>NO TRADE</v>
      </c>
      <c r="U5216" t="str">
        <f t="shared" si="1146"/>
        <v>N/A</v>
      </c>
      <c r="V5216" t="str">
        <f t="shared" si="1147"/>
        <v>N/A</v>
      </c>
    </row>
    <row r="5217" spans="1:22" x14ac:dyDescent="0.25">
      <c r="A5217">
        <v>20190228</v>
      </c>
      <c r="B5217" s="1">
        <v>2.4305555555555556E-2</v>
      </c>
      <c r="C5217">
        <v>994.10999751091003</v>
      </c>
      <c r="D5217">
        <v>1.13788</v>
      </c>
      <c r="E5217">
        <v>1.13795</v>
      </c>
      <c r="F5217">
        <v>1.13768</v>
      </c>
      <c r="G5217">
        <v>1.1377600000000001</v>
      </c>
      <c r="H5217" t="s">
        <v>7</v>
      </c>
      <c r="I5217" s="2">
        <f t="shared" si="1148"/>
        <v>1.1377966666666668</v>
      </c>
      <c r="J5217" s="2">
        <f t="shared" si="1149"/>
        <v>1.137675238095238</v>
      </c>
      <c r="K5217">
        <f t="shared" si="1150"/>
        <v>8.2176870748248577E-5</v>
      </c>
      <c r="L5217" s="2">
        <f t="shared" si="1151"/>
        <v>98.50993377510315</v>
      </c>
      <c r="M5217" t="b">
        <f t="shared" si="1152"/>
        <v>0</v>
      </c>
      <c r="N5217" t="b">
        <f t="shared" si="1153"/>
        <v>0</v>
      </c>
      <c r="O5217" t="b">
        <f t="shared" si="1154"/>
        <v>0</v>
      </c>
      <c r="P5217" t="b">
        <f t="shared" si="1155"/>
        <v>1</v>
      </c>
      <c r="Q5217" t="str">
        <f t="shared" si="1142"/>
        <v>NO TRADE</v>
      </c>
      <c r="R5217" t="str">
        <f t="shared" si="1143"/>
        <v>N/A</v>
      </c>
      <c r="S5217" t="str">
        <f t="shared" si="1144"/>
        <v>N/A</v>
      </c>
      <c r="T5217" t="str">
        <f t="shared" si="1145"/>
        <v>NO TRADE</v>
      </c>
      <c r="U5217" t="str">
        <f t="shared" si="1146"/>
        <v>N/A</v>
      </c>
      <c r="V5217" t="str">
        <f t="shared" si="1147"/>
        <v>N/A</v>
      </c>
    </row>
    <row r="5218" spans="1:22" x14ac:dyDescent="0.25">
      <c r="A5218">
        <v>20190228</v>
      </c>
      <c r="B5218" s="1">
        <v>2.7777777777777776E-2</v>
      </c>
      <c r="C5218">
        <v>897.94000291824295</v>
      </c>
      <c r="D5218">
        <v>1.1377600000000001</v>
      </c>
      <c r="E5218">
        <v>1.13788</v>
      </c>
      <c r="F5218">
        <v>1.13775</v>
      </c>
      <c r="G5218">
        <v>1.1377600000000001</v>
      </c>
      <c r="H5218" t="s">
        <v>7</v>
      </c>
      <c r="I5218" s="2">
        <f t="shared" si="1148"/>
        <v>1.1377966666666668</v>
      </c>
      <c r="J5218" s="2">
        <f t="shared" si="1149"/>
        <v>1.137690476190476</v>
      </c>
      <c r="K5218">
        <f t="shared" si="1150"/>
        <v>9.9591836734675663E-5</v>
      </c>
      <c r="L5218" s="2">
        <f t="shared" si="1151"/>
        <v>71.083788706942173</v>
      </c>
      <c r="M5218" t="b">
        <f t="shared" si="1152"/>
        <v>0</v>
      </c>
      <c r="N5218" t="b">
        <f t="shared" si="1153"/>
        <v>0</v>
      </c>
      <c r="O5218" t="b">
        <f t="shared" si="1154"/>
        <v>0</v>
      </c>
      <c r="P5218" t="b">
        <f t="shared" si="1155"/>
        <v>1</v>
      </c>
      <c r="Q5218" t="str">
        <f t="shared" si="1142"/>
        <v>NO TRADE</v>
      </c>
      <c r="R5218" t="str">
        <f t="shared" si="1143"/>
        <v>N/A</v>
      </c>
      <c r="S5218" t="str">
        <f t="shared" si="1144"/>
        <v>N/A</v>
      </c>
      <c r="T5218" t="str">
        <f t="shared" si="1145"/>
        <v>NO TRADE</v>
      </c>
      <c r="U5218" t="str">
        <f t="shared" si="1146"/>
        <v>N/A</v>
      </c>
      <c r="V5218" t="str">
        <f t="shared" si="1147"/>
        <v>N/A</v>
      </c>
    </row>
    <row r="5219" spans="1:22" x14ac:dyDescent="0.25">
      <c r="A5219">
        <v>20190228</v>
      </c>
      <c r="B5219" s="1">
        <v>3.125E-2</v>
      </c>
      <c r="C5219">
        <v>502.37999975681299</v>
      </c>
      <c r="D5219">
        <v>1.1377600000000001</v>
      </c>
      <c r="E5219">
        <v>1.1378900000000001</v>
      </c>
      <c r="F5219">
        <v>1.1377600000000001</v>
      </c>
      <c r="G5219">
        <v>1.13781</v>
      </c>
      <c r="H5219" t="s">
        <v>7</v>
      </c>
      <c r="I5219" s="2">
        <f t="shared" si="1148"/>
        <v>1.1378200000000001</v>
      </c>
      <c r="J5219" s="2">
        <f t="shared" si="1149"/>
        <v>1.1377209523809524</v>
      </c>
      <c r="K5219">
        <f t="shared" si="1150"/>
        <v>1.0176870748300284E-4</v>
      </c>
      <c r="L5219" s="2">
        <f t="shared" si="1151"/>
        <v>64.884135472394874</v>
      </c>
      <c r="M5219" t="b">
        <f t="shared" si="1152"/>
        <v>0</v>
      </c>
      <c r="N5219" t="b">
        <f t="shared" si="1153"/>
        <v>0</v>
      </c>
      <c r="O5219" t="b">
        <f t="shared" si="1154"/>
        <v>0</v>
      </c>
      <c r="P5219" t="b">
        <f t="shared" si="1155"/>
        <v>1</v>
      </c>
      <c r="Q5219" t="str">
        <f t="shared" si="1142"/>
        <v>NO TRADE</v>
      </c>
      <c r="R5219" t="str">
        <f t="shared" si="1143"/>
        <v>N/A</v>
      </c>
      <c r="S5219" t="str">
        <f t="shared" si="1144"/>
        <v>N/A</v>
      </c>
      <c r="T5219" t="str">
        <f t="shared" si="1145"/>
        <v>NO TRADE</v>
      </c>
      <c r="U5219" t="str">
        <f t="shared" si="1146"/>
        <v>N/A</v>
      </c>
      <c r="V5219" t="str">
        <f t="shared" si="1147"/>
        <v>N/A</v>
      </c>
    </row>
    <row r="5220" spans="1:22" x14ac:dyDescent="0.25">
      <c r="A5220">
        <v>20190228</v>
      </c>
      <c r="B5220" s="1">
        <v>3.4722222222222224E-2</v>
      </c>
      <c r="C5220">
        <v>923.12999963760399</v>
      </c>
      <c r="D5220">
        <v>1.13781</v>
      </c>
      <c r="E5220">
        <v>1.13798</v>
      </c>
      <c r="F5220">
        <v>1.1377699999999999</v>
      </c>
      <c r="G5220">
        <v>1.13778</v>
      </c>
      <c r="H5220" t="s">
        <v>7</v>
      </c>
      <c r="I5220" s="2">
        <f t="shared" si="1148"/>
        <v>1.1378433333333333</v>
      </c>
      <c r="J5220" s="2">
        <f t="shared" si="1149"/>
        <v>1.1377528571428572</v>
      </c>
      <c r="K5220">
        <f t="shared" si="1150"/>
        <v>9.1156462585014909E-5</v>
      </c>
      <c r="L5220" s="2">
        <f t="shared" si="1151"/>
        <v>66.169154228792706</v>
      </c>
      <c r="M5220" t="b">
        <f t="shared" si="1152"/>
        <v>0</v>
      </c>
      <c r="N5220" t="b">
        <f t="shared" si="1153"/>
        <v>0</v>
      </c>
      <c r="O5220" t="b">
        <f t="shared" si="1154"/>
        <v>1</v>
      </c>
      <c r="P5220" t="b">
        <f t="shared" si="1155"/>
        <v>0</v>
      </c>
      <c r="Q5220" t="str">
        <f t="shared" si="1142"/>
        <v>NO TRADE</v>
      </c>
      <c r="R5220" t="str">
        <f t="shared" si="1143"/>
        <v>N/A</v>
      </c>
      <c r="S5220" t="str">
        <f t="shared" si="1144"/>
        <v>N/A</v>
      </c>
      <c r="T5220" t="str">
        <f t="shared" si="1145"/>
        <v>NO TRADE</v>
      </c>
      <c r="U5220" t="str">
        <f t="shared" si="1146"/>
        <v>N/A</v>
      </c>
      <c r="V5220" t="str">
        <f t="shared" si="1147"/>
        <v>N/A</v>
      </c>
    </row>
    <row r="5221" spans="1:22" x14ac:dyDescent="0.25">
      <c r="A5221">
        <v>20190228</v>
      </c>
      <c r="B5221" s="1">
        <v>3.8194444444444441E-2</v>
      </c>
      <c r="C5221">
        <v>1227.05000066757</v>
      </c>
      <c r="D5221">
        <v>1.1377699999999999</v>
      </c>
      <c r="E5221">
        <v>1.1378200000000001</v>
      </c>
      <c r="F5221">
        <v>1.1374500000000001</v>
      </c>
      <c r="G5221">
        <v>1.13748</v>
      </c>
      <c r="H5221" t="s">
        <v>7</v>
      </c>
      <c r="I5221" s="2">
        <f t="shared" si="1148"/>
        <v>1.1375833333333334</v>
      </c>
      <c r="J5221" s="2">
        <f t="shared" si="1149"/>
        <v>1.1377542857142857</v>
      </c>
      <c r="K5221">
        <f t="shared" si="1150"/>
        <v>8.9115646258511715E-5</v>
      </c>
      <c r="L5221" s="2">
        <f t="shared" si="1151"/>
        <v>-127.88804071241609</v>
      </c>
      <c r="M5221" t="b">
        <f t="shared" si="1152"/>
        <v>0</v>
      </c>
      <c r="N5221" t="b">
        <f t="shared" si="1153"/>
        <v>1</v>
      </c>
      <c r="O5221" t="b">
        <f t="shared" si="1154"/>
        <v>0</v>
      </c>
      <c r="P5221" t="b">
        <f t="shared" si="1155"/>
        <v>1</v>
      </c>
      <c r="Q5221" t="str">
        <f t="shared" si="1142"/>
        <v>NO TRADE</v>
      </c>
      <c r="R5221" t="str">
        <f t="shared" si="1143"/>
        <v>N/A</v>
      </c>
      <c r="S5221" t="str">
        <f t="shared" si="1144"/>
        <v>N/A</v>
      </c>
      <c r="T5221" t="str">
        <f t="shared" si="1145"/>
        <v>NO TRADE</v>
      </c>
      <c r="U5221" t="str">
        <f t="shared" si="1146"/>
        <v>N/A</v>
      </c>
      <c r="V5221" t="str">
        <f t="shared" si="1147"/>
        <v>N/A</v>
      </c>
    </row>
    <row r="5222" spans="1:22" x14ac:dyDescent="0.25">
      <c r="A5222">
        <v>20190228</v>
      </c>
      <c r="B5222" s="1">
        <v>4.1666666666666664E-2</v>
      </c>
      <c r="C5222">
        <v>770.39999949932098</v>
      </c>
      <c r="D5222">
        <v>1.13748</v>
      </c>
      <c r="E5222">
        <v>1.13764</v>
      </c>
      <c r="F5222">
        <v>1.13744</v>
      </c>
      <c r="G5222">
        <v>1.1375599999999999</v>
      </c>
      <c r="H5222" t="s">
        <v>7</v>
      </c>
      <c r="I5222" s="2">
        <f t="shared" si="1148"/>
        <v>1.1375466666666665</v>
      </c>
      <c r="J5222" s="2">
        <f t="shared" si="1149"/>
        <v>1.1377447619047618</v>
      </c>
      <c r="K5222">
        <f t="shared" si="1150"/>
        <v>1.0272108843545347E-4</v>
      </c>
      <c r="L5222" s="2">
        <f t="shared" si="1151"/>
        <v>-128.56512141276423</v>
      </c>
      <c r="M5222" t="b">
        <f t="shared" si="1152"/>
        <v>0</v>
      </c>
      <c r="N5222" t="b">
        <f t="shared" si="1153"/>
        <v>1</v>
      </c>
      <c r="O5222" t="b">
        <f t="shared" si="1154"/>
        <v>0</v>
      </c>
      <c r="P5222" t="b">
        <f t="shared" si="1155"/>
        <v>1</v>
      </c>
      <c r="Q5222" t="str">
        <f t="shared" si="1142"/>
        <v>NO TRADE</v>
      </c>
      <c r="R5222" t="str">
        <f t="shared" si="1143"/>
        <v>N/A</v>
      </c>
      <c r="S5222" t="str">
        <f t="shared" si="1144"/>
        <v>N/A</v>
      </c>
      <c r="T5222" t="str">
        <f t="shared" si="1145"/>
        <v>NO TRADE</v>
      </c>
      <c r="U5222" t="str">
        <f t="shared" si="1146"/>
        <v>N/A</v>
      </c>
      <c r="V5222" t="str">
        <f t="shared" si="1147"/>
        <v>N/A</v>
      </c>
    </row>
    <row r="5223" spans="1:22" x14ac:dyDescent="0.25">
      <c r="A5223">
        <v>20190228</v>
      </c>
      <c r="B5223" s="1">
        <v>4.5138888888888888E-2</v>
      </c>
      <c r="C5223">
        <v>722.55999946594204</v>
      </c>
      <c r="D5223">
        <v>1.1375599999999999</v>
      </c>
      <c r="E5223">
        <v>1.1375999999999999</v>
      </c>
      <c r="F5223">
        <v>1.13744</v>
      </c>
      <c r="G5223">
        <v>1.13744</v>
      </c>
      <c r="H5223" t="s">
        <v>7</v>
      </c>
      <c r="I5223" s="2">
        <f t="shared" si="1148"/>
        <v>1.1374933333333332</v>
      </c>
      <c r="J5223" s="2">
        <f t="shared" si="1149"/>
        <v>1.137697142857143</v>
      </c>
      <c r="K5223">
        <f t="shared" si="1150"/>
        <v>1.3374149659869543E-4</v>
      </c>
      <c r="L5223" s="2">
        <f t="shared" si="1151"/>
        <v>-101.5937605968663</v>
      </c>
      <c r="M5223" t="b">
        <f t="shared" si="1152"/>
        <v>0</v>
      </c>
      <c r="N5223" t="b">
        <f t="shared" si="1153"/>
        <v>1</v>
      </c>
      <c r="O5223" t="b">
        <f t="shared" si="1154"/>
        <v>1</v>
      </c>
      <c r="P5223" t="b">
        <f t="shared" si="1155"/>
        <v>0</v>
      </c>
      <c r="Q5223" t="str">
        <f t="shared" ref="Q5223:Q5286" si="1156">IF(AND(N5223=TRUE,O5223=TRUE),CONCATENATE("LONG @ ",G5223),"NO TRADE")</f>
        <v>LONG @ 1.13744</v>
      </c>
      <c r="R5223" t="str">
        <f t="shared" si="1143"/>
        <v>TP @ 1.13764</v>
      </c>
      <c r="S5223" t="str">
        <f t="shared" si="1144"/>
        <v>SL @ 1.13844</v>
      </c>
      <c r="T5223" t="str">
        <f t="shared" si="1145"/>
        <v>NO TRADE</v>
      </c>
      <c r="U5223" t="str">
        <f t="shared" si="1146"/>
        <v>N/A</v>
      </c>
      <c r="V5223" t="str">
        <f t="shared" si="1147"/>
        <v>N/A</v>
      </c>
    </row>
    <row r="5224" spans="1:22" x14ac:dyDescent="0.25">
      <c r="A5224">
        <v>20190228</v>
      </c>
      <c r="B5224" s="1">
        <v>4.8611111111111112E-2</v>
      </c>
      <c r="C5224">
        <v>677.97999811172497</v>
      </c>
      <c r="D5224">
        <v>1.1374299999999999</v>
      </c>
      <c r="E5224">
        <v>1.1374500000000001</v>
      </c>
      <c r="F5224">
        <v>1.1373800000000001</v>
      </c>
      <c r="G5224">
        <v>1.1373899999999999</v>
      </c>
      <c r="H5224" t="s">
        <v>7</v>
      </c>
      <c r="I5224" s="2">
        <f t="shared" si="1148"/>
        <v>1.1374066666666667</v>
      </c>
      <c r="J5224" s="2">
        <f t="shared" si="1149"/>
        <v>1.1376414285714287</v>
      </c>
      <c r="K5224">
        <f t="shared" si="1150"/>
        <v>1.5306122448986516E-4</v>
      </c>
      <c r="L5224" s="2">
        <f t="shared" si="1151"/>
        <v>-102.25185185185374</v>
      </c>
      <c r="M5224" t="b">
        <f t="shared" si="1152"/>
        <v>0</v>
      </c>
      <c r="N5224" t="b">
        <f t="shared" si="1153"/>
        <v>1</v>
      </c>
      <c r="O5224" t="b">
        <f t="shared" si="1154"/>
        <v>0</v>
      </c>
      <c r="P5224" t="b">
        <f t="shared" si="1155"/>
        <v>1</v>
      </c>
      <c r="Q5224" t="str">
        <f t="shared" si="1156"/>
        <v>NO TRADE</v>
      </c>
      <c r="R5224" t="str">
        <f t="shared" ref="R5224:R5287" si="1157">IF(Q5224 &lt;&gt; "NO TRADE",CONCATENATE("TP @ ",G5224+0.0002),"N/A")</f>
        <v>N/A</v>
      </c>
      <c r="S5224" t="str">
        <f t="shared" ref="S5224:S5287" si="1158">IF(Q5224 &lt;&gt; "NO TRADE",CONCATENATE("SL @ ",G5224+0.001),"N/A")</f>
        <v>N/A</v>
      </c>
      <c r="T5224" t="str">
        <f t="shared" ref="T5224:T5287" si="1159">IF(AND(M5224=TRUE,P5224=TRUE),CONCATENATE("SHORT @ ",G5224),"NO TRADE")</f>
        <v>NO TRADE</v>
      </c>
      <c r="U5224" t="str">
        <f t="shared" ref="U5224:U5287" si="1160">IF(T5224 &lt;&gt; "NO TRADE",CONCATENATE("TP @ ",G5224-0.0002),"N/A")</f>
        <v>N/A</v>
      </c>
      <c r="V5224" t="str">
        <f t="shared" ref="V5224:V5287" si="1161">IF(T5224 &lt;&gt; "NO TRADE",CONCATENATE("SL @ ",G5224+0.001),"N/A")</f>
        <v>N/A</v>
      </c>
    </row>
    <row r="5225" spans="1:22" x14ac:dyDescent="0.25">
      <c r="A5225">
        <v>20190228</v>
      </c>
      <c r="B5225" s="1">
        <v>5.2083333333333336E-2</v>
      </c>
      <c r="C5225">
        <v>1174.62000286579</v>
      </c>
      <c r="D5225">
        <v>1.13741</v>
      </c>
      <c r="E5225">
        <v>1.1374599999999999</v>
      </c>
      <c r="F5225">
        <v>1.1370800000000001</v>
      </c>
      <c r="G5225">
        <v>1.1371100000000001</v>
      </c>
      <c r="H5225" t="s">
        <v>7</v>
      </c>
      <c r="I5225" s="2">
        <f t="shared" si="1148"/>
        <v>1.1372166666666665</v>
      </c>
      <c r="J5225" s="2">
        <f t="shared" si="1149"/>
        <v>1.1375585714285714</v>
      </c>
      <c r="K5225">
        <f t="shared" si="1150"/>
        <v>1.6312925170074749E-4</v>
      </c>
      <c r="L5225" s="2">
        <f t="shared" si="1151"/>
        <v>-139.72755073671431</v>
      </c>
      <c r="M5225" t="b">
        <f t="shared" si="1152"/>
        <v>0</v>
      </c>
      <c r="N5225" t="b">
        <f t="shared" si="1153"/>
        <v>1</v>
      </c>
      <c r="O5225" t="b">
        <f t="shared" si="1154"/>
        <v>0</v>
      </c>
      <c r="P5225" t="b">
        <f t="shared" si="1155"/>
        <v>1</v>
      </c>
      <c r="Q5225" t="str">
        <f t="shared" si="1156"/>
        <v>NO TRADE</v>
      </c>
      <c r="R5225" t="str">
        <f t="shared" si="1157"/>
        <v>N/A</v>
      </c>
      <c r="S5225" t="str">
        <f t="shared" si="1158"/>
        <v>N/A</v>
      </c>
      <c r="T5225" t="str">
        <f t="shared" si="1159"/>
        <v>NO TRADE</v>
      </c>
      <c r="U5225" t="str">
        <f t="shared" si="1160"/>
        <v>N/A</v>
      </c>
      <c r="V5225" t="str">
        <f t="shared" si="1161"/>
        <v>N/A</v>
      </c>
    </row>
    <row r="5226" spans="1:22" x14ac:dyDescent="0.25">
      <c r="A5226">
        <v>20190228</v>
      </c>
      <c r="B5226" s="1">
        <v>5.5555555555555552E-2</v>
      </c>
      <c r="C5226">
        <v>829.13999974727597</v>
      </c>
      <c r="D5226">
        <v>1.1371</v>
      </c>
      <c r="E5226">
        <v>1.13724</v>
      </c>
      <c r="F5226">
        <v>1.1371</v>
      </c>
      <c r="G5226">
        <v>1.1371899999999999</v>
      </c>
      <c r="H5226" t="s">
        <v>7</v>
      </c>
      <c r="I5226" s="2">
        <f t="shared" si="1148"/>
        <v>1.1371766666666667</v>
      </c>
      <c r="J5226" s="2">
        <f t="shared" si="1149"/>
        <v>1.1374666666666668</v>
      </c>
      <c r="K5226">
        <f t="shared" si="1150"/>
        <v>1.7142857142852082E-4</v>
      </c>
      <c r="L5226" s="2">
        <f t="shared" si="1151"/>
        <v>-112.7777777778591</v>
      </c>
      <c r="M5226" t="b">
        <f t="shared" si="1152"/>
        <v>0</v>
      </c>
      <c r="N5226" t="b">
        <f t="shared" si="1153"/>
        <v>1</v>
      </c>
      <c r="O5226" t="b">
        <f t="shared" si="1154"/>
        <v>1</v>
      </c>
      <c r="P5226" t="b">
        <f t="shared" si="1155"/>
        <v>0</v>
      </c>
      <c r="Q5226" t="str">
        <f t="shared" si="1156"/>
        <v>LONG @ 1.13719</v>
      </c>
      <c r="R5226" t="str">
        <f t="shared" si="1157"/>
        <v>TP @ 1.13739</v>
      </c>
      <c r="S5226" t="str">
        <f t="shared" si="1158"/>
        <v>SL @ 1.13819</v>
      </c>
      <c r="T5226" t="str">
        <f t="shared" si="1159"/>
        <v>NO TRADE</v>
      </c>
      <c r="U5226" t="str">
        <f t="shared" si="1160"/>
        <v>N/A</v>
      </c>
      <c r="V5226" t="str">
        <f t="shared" si="1161"/>
        <v>N/A</v>
      </c>
    </row>
    <row r="5227" spans="1:22" x14ac:dyDescent="0.25">
      <c r="A5227">
        <v>20190228</v>
      </c>
      <c r="B5227" s="1">
        <v>5.9027777777777783E-2</v>
      </c>
      <c r="C5227">
        <v>1079.28999638557</v>
      </c>
      <c r="D5227">
        <v>1.1372</v>
      </c>
      <c r="E5227">
        <v>1.13727</v>
      </c>
      <c r="F5227">
        <v>1.13703</v>
      </c>
      <c r="G5227">
        <v>1.1371100000000001</v>
      </c>
      <c r="H5227" t="s">
        <v>7</v>
      </c>
      <c r="I5227" s="2">
        <f t="shared" si="1148"/>
        <v>1.1371366666666667</v>
      </c>
      <c r="J5227" s="2">
        <f t="shared" si="1149"/>
        <v>1.1373657142857143</v>
      </c>
      <c r="K5227">
        <f t="shared" si="1150"/>
        <v>1.6204081632650462E-4</v>
      </c>
      <c r="L5227" s="2">
        <f t="shared" si="1151"/>
        <v>-94.234536803825421</v>
      </c>
      <c r="M5227" t="b">
        <f t="shared" si="1152"/>
        <v>0</v>
      </c>
      <c r="N5227" t="b">
        <f t="shared" si="1153"/>
        <v>0</v>
      </c>
      <c r="O5227" t="b">
        <f t="shared" si="1154"/>
        <v>1</v>
      </c>
      <c r="P5227" t="b">
        <f t="shared" si="1155"/>
        <v>0</v>
      </c>
      <c r="Q5227" t="str">
        <f t="shared" si="1156"/>
        <v>NO TRADE</v>
      </c>
      <c r="R5227" t="str">
        <f t="shared" si="1157"/>
        <v>N/A</v>
      </c>
      <c r="S5227" t="str">
        <f t="shared" si="1158"/>
        <v>N/A</v>
      </c>
      <c r="T5227" t="str">
        <f t="shared" si="1159"/>
        <v>NO TRADE</v>
      </c>
      <c r="U5227" t="str">
        <f t="shared" si="1160"/>
        <v>N/A</v>
      </c>
      <c r="V5227" t="str">
        <f t="shared" si="1161"/>
        <v>N/A</v>
      </c>
    </row>
    <row r="5228" spans="1:22" x14ac:dyDescent="0.25">
      <c r="A5228">
        <v>20190228</v>
      </c>
      <c r="B5228" s="1">
        <v>6.25E-2</v>
      </c>
      <c r="C5228">
        <v>1131.2200014591201</v>
      </c>
      <c r="D5228">
        <v>1.13713</v>
      </c>
      <c r="E5228">
        <v>1.1373200000000001</v>
      </c>
      <c r="F5228">
        <v>1.1371199999999999</v>
      </c>
      <c r="G5228">
        <v>1.1372800000000001</v>
      </c>
      <c r="H5228" t="s">
        <v>7</v>
      </c>
      <c r="I5228" s="2">
        <f t="shared" si="1148"/>
        <v>1.13724</v>
      </c>
      <c r="J5228" s="2">
        <f t="shared" si="1149"/>
        <v>1.1373166666666668</v>
      </c>
      <c r="K5228">
        <f t="shared" si="1150"/>
        <v>1.4190476190473994E-4</v>
      </c>
      <c r="L5228" s="2">
        <f t="shared" si="1151"/>
        <v>-36.017897091755493</v>
      </c>
      <c r="M5228" t="b">
        <f t="shared" si="1152"/>
        <v>0</v>
      </c>
      <c r="N5228" t="b">
        <f t="shared" si="1153"/>
        <v>0</v>
      </c>
      <c r="O5228" t="b">
        <f t="shared" si="1154"/>
        <v>1</v>
      </c>
      <c r="P5228" t="b">
        <f t="shared" si="1155"/>
        <v>0</v>
      </c>
      <c r="Q5228" t="str">
        <f t="shared" si="1156"/>
        <v>NO TRADE</v>
      </c>
      <c r="R5228" t="str">
        <f t="shared" si="1157"/>
        <v>N/A</v>
      </c>
      <c r="S5228" t="str">
        <f t="shared" si="1158"/>
        <v>N/A</v>
      </c>
      <c r="T5228" t="str">
        <f t="shared" si="1159"/>
        <v>NO TRADE</v>
      </c>
      <c r="U5228" t="str">
        <f t="shared" si="1160"/>
        <v>N/A</v>
      </c>
      <c r="V5228" t="str">
        <f t="shared" si="1161"/>
        <v>N/A</v>
      </c>
    </row>
    <row r="5229" spans="1:22" x14ac:dyDescent="0.25">
      <c r="A5229">
        <v>20190228</v>
      </c>
      <c r="B5229" s="1">
        <v>6.5972222222222224E-2</v>
      </c>
      <c r="C5229">
        <v>996.95999920368195</v>
      </c>
      <c r="D5229">
        <v>1.13727</v>
      </c>
      <c r="E5229">
        <v>1.13733</v>
      </c>
      <c r="F5229">
        <v>1.1371500000000001</v>
      </c>
      <c r="G5229">
        <v>1.1371599999999999</v>
      </c>
      <c r="H5229" t="s">
        <v>7</v>
      </c>
      <c r="I5229" s="2">
        <f t="shared" si="1148"/>
        <v>1.1372133333333334</v>
      </c>
      <c r="J5229" s="2">
        <f t="shared" si="1149"/>
        <v>1.1372690476190477</v>
      </c>
      <c r="K5229">
        <f t="shared" si="1150"/>
        <v>1.0340136054422442E-4</v>
      </c>
      <c r="L5229" s="2">
        <f t="shared" si="1151"/>
        <v>-35.921052631566518</v>
      </c>
      <c r="M5229" t="b">
        <f t="shared" si="1152"/>
        <v>0</v>
      </c>
      <c r="N5229" t="b">
        <f t="shared" si="1153"/>
        <v>0</v>
      </c>
      <c r="O5229" t="b">
        <f t="shared" si="1154"/>
        <v>1</v>
      </c>
      <c r="P5229" t="b">
        <f t="shared" si="1155"/>
        <v>0</v>
      </c>
      <c r="Q5229" t="str">
        <f t="shared" si="1156"/>
        <v>NO TRADE</v>
      </c>
      <c r="R5229" t="str">
        <f t="shared" si="1157"/>
        <v>N/A</v>
      </c>
      <c r="S5229" t="str">
        <f t="shared" si="1158"/>
        <v>N/A</v>
      </c>
      <c r="T5229" t="str">
        <f t="shared" si="1159"/>
        <v>NO TRADE</v>
      </c>
      <c r="U5229" t="str">
        <f t="shared" si="1160"/>
        <v>N/A</v>
      </c>
      <c r="V5229" t="str">
        <f t="shared" si="1161"/>
        <v>N/A</v>
      </c>
    </row>
    <row r="5230" spans="1:22" x14ac:dyDescent="0.25">
      <c r="A5230">
        <v>20190228</v>
      </c>
      <c r="B5230" s="1">
        <v>6.9444444444444434E-2</v>
      </c>
      <c r="C5230">
        <v>735.93999946117401</v>
      </c>
      <c r="D5230">
        <v>1.1371599999999999</v>
      </c>
      <c r="E5230">
        <v>1.1372100000000001</v>
      </c>
      <c r="F5230">
        <v>1.137</v>
      </c>
      <c r="G5230">
        <v>1.13706</v>
      </c>
      <c r="H5230" t="s">
        <v>7</v>
      </c>
      <c r="I5230" s="2">
        <f t="shared" si="1148"/>
        <v>1.1370899999999999</v>
      </c>
      <c r="J5230" s="2">
        <f t="shared" si="1149"/>
        <v>1.1372114285714285</v>
      </c>
      <c r="K5230">
        <f t="shared" si="1150"/>
        <v>6.5986394557824931E-5</v>
      </c>
      <c r="L5230" s="2">
        <f t="shared" si="1151"/>
        <v>-122.68041237116523</v>
      </c>
      <c r="M5230" t="b">
        <f t="shared" si="1152"/>
        <v>0</v>
      </c>
      <c r="N5230" t="b">
        <f t="shared" si="1153"/>
        <v>1</v>
      </c>
      <c r="O5230" t="b">
        <f t="shared" si="1154"/>
        <v>0</v>
      </c>
      <c r="P5230" t="b">
        <f t="shared" si="1155"/>
        <v>1</v>
      </c>
      <c r="Q5230" t="str">
        <f t="shared" si="1156"/>
        <v>NO TRADE</v>
      </c>
      <c r="R5230" t="str">
        <f t="shared" si="1157"/>
        <v>N/A</v>
      </c>
      <c r="S5230" t="str">
        <f t="shared" si="1158"/>
        <v>N/A</v>
      </c>
      <c r="T5230" t="str">
        <f t="shared" si="1159"/>
        <v>NO TRADE</v>
      </c>
      <c r="U5230" t="str">
        <f t="shared" si="1160"/>
        <v>N/A</v>
      </c>
      <c r="V5230" t="str">
        <f t="shared" si="1161"/>
        <v>N/A</v>
      </c>
    </row>
    <row r="5231" spans="1:22" x14ac:dyDescent="0.25">
      <c r="A5231">
        <v>20190228</v>
      </c>
      <c r="B5231" s="1">
        <v>7.2916666666666671E-2</v>
      </c>
      <c r="C5231">
        <v>737.55999946594204</v>
      </c>
      <c r="D5231">
        <v>1.1370899999999999</v>
      </c>
      <c r="E5231">
        <v>1.13723</v>
      </c>
      <c r="F5231">
        <v>1.1370899999999999</v>
      </c>
      <c r="G5231">
        <v>1.1371199999999999</v>
      </c>
      <c r="H5231" t="s">
        <v>7</v>
      </c>
      <c r="I5231" s="2">
        <f t="shared" si="1148"/>
        <v>1.1371466666666665</v>
      </c>
      <c r="J5231" s="2">
        <f t="shared" si="1149"/>
        <v>1.1371742857142857</v>
      </c>
      <c r="K5231">
        <f t="shared" si="1150"/>
        <v>4.2721088435409325E-5</v>
      </c>
      <c r="L5231" s="2">
        <f t="shared" si="1151"/>
        <v>-43.099787685922813</v>
      </c>
      <c r="M5231" t="b">
        <f t="shared" si="1152"/>
        <v>0</v>
      </c>
      <c r="N5231" t="b">
        <f t="shared" si="1153"/>
        <v>0</v>
      </c>
      <c r="O5231" t="b">
        <f t="shared" si="1154"/>
        <v>1</v>
      </c>
      <c r="P5231" t="b">
        <f t="shared" si="1155"/>
        <v>0</v>
      </c>
      <c r="Q5231" t="str">
        <f t="shared" si="1156"/>
        <v>NO TRADE</v>
      </c>
      <c r="R5231" t="str">
        <f t="shared" si="1157"/>
        <v>N/A</v>
      </c>
      <c r="S5231" t="str">
        <f t="shared" si="1158"/>
        <v>N/A</v>
      </c>
      <c r="T5231" t="str">
        <f t="shared" si="1159"/>
        <v>NO TRADE</v>
      </c>
      <c r="U5231" t="str">
        <f t="shared" si="1160"/>
        <v>N/A</v>
      </c>
      <c r="V5231" t="str">
        <f t="shared" si="1161"/>
        <v>N/A</v>
      </c>
    </row>
    <row r="5232" spans="1:22" x14ac:dyDescent="0.25">
      <c r="A5232">
        <v>20190228</v>
      </c>
      <c r="B5232" s="1">
        <v>7.6388888888888895E-2</v>
      </c>
      <c r="C5232">
        <v>1116.7199977636301</v>
      </c>
      <c r="D5232">
        <v>1.1371199999999999</v>
      </c>
      <c r="E5232">
        <v>1.13754</v>
      </c>
      <c r="F5232">
        <v>1.1371199999999999</v>
      </c>
      <c r="G5232">
        <v>1.1374599999999999</v>
      </c>
      <c r="H5232" t="s">
        <v>7</v>
      </c>
      <c r="I5232" s="2">
        <f t="shared" si="1148"/>
        <v>1.1373733333333333</v>
      </c>
      <c r="J5232" s="2">
        <f t="shared" si="1149"/>
        <v>1.1371966666666666</v>
      </c>
      <c r="K5232">
        <f t="shared" si="1150"/>
        <v>6.7619047619078241E-5</v>
      </c>
      <c r="L5232" s="2">
        <f t="shared" si="1151"/>
        <v>174.17840375583617</v>
      </c>
      <c r="M5232" t="b">
        <f t="shared" si="1152"/>
        <v>1</v>
      </c>
      <c r="N5232" t="b">
        <f t="shared" si="1153"/>
        <v>0</v>
      </c>
      <c r="O5232" t="b">
        <f t="shared" si="1154"/>
        <v>1</v>
      </c>
      <c r="P5232" t="b">
        <f t="shared" si="1155"/>
        <v>0</v>
      </c>
      <c r="Q5232" t="str">
        <f t="shared" si="1156"/>
        <v>NO TRADE</v>
      </c>
      <c r="R5232" t="str">
        <f t="shared" si="1157"/>
        <v>N/A</v>
      </c>
      <c r="S5232" t="str">
        <f t="shared" si="1158"/>
        <v>N/A</v>
      </c>
      <c r="T5232" t="str">
        <f t="shared" si="1159"/>
        <v>NO TRADE</v>
      </c>
      <c r="U5232" t="str">
        <f t="shared" si="1160"/>
        <v>N/A</v>
      </c>
      <c r="V5232" t="str">
        <f t="shared" si="1161"/>
        <v>N/A</v>
      </c>
    </row>
    <row r="5233" spans="1:22" x14ac:dyDescent="0.25">
      <c r="A5233">
        <v>20190228</v>
      </c>
      <c r="B5233" s="1">
        <v>7.9861111111111105E-2</v>
      </c>
      <c r="C5233">
        <v>860.09000062942505</v>
      </c>
      <c r="D5233">
        <v>1.13747</v>
      </c>
      <c r="E5233">
        <v>1.1377600000000001</v>
      </c>
      <c r="F5233">
        <v>1.1374599999999999</v>
      </c>
      <c r="G5233">
        <v>1.1377200000000001</v>
      </c>
      <c r="H5233" t="s">
        <v>7</v>
      </c>
      <c r="I5233" s="2">
        <f t="shared" si="1148"/>
        <v>1.1376466666666667</v>
      </c>
      <c r="J5233" s="2">
        <f t="shared" si="1149"/>
        <v>1.1372638095238095</v>
      </c>
      <c r="K5233">
        <f t="shared" si="1150"/>
        <v>1.4068027210883166E-4</v>
      </c>
      <c r="L5233" s="2">
        <f t="shared" si="1151"/>
        <v>181.43133462288546</v>
      </c>
      <c r="M5233" t="b">
        <f t="shared" si="1152"/>
        <v>1</v>
      </c>
      <c r="N5233" t="b">
        <f t="shared" si="1153"/>
        <v>0</v>
      </c>
      <c r="O5233" t="b">
        <f t="shared" si="1154"/>
        <v>1</v>
      </c>
      <c r="P5233" t="b">
        <f t="shared" si="1155"/>
        <v>0</v>
      </c>
      <c r="Q5233" t="str">
        <f t="shared" si="1156"/>
        <v>NO TRADE</v>
      </c>
      <c r="R5233" t="str">
        <f t="shared" si="1157"/>
        <v>N/A</v>
      </c>
      <c r="S5233" t="str">
        <f t="shared" si="1158"/>
        <v>N/A</v>
      </c>
      <c r="T5233" t="str">
        <f t="shared" si="1159"/>
        <v>NO TRADE</v>
      </c>
      <c r="U5233" t="str">
        <f t="shared" si="1160"/>
        <v>N/A</v>
      </c>
      <c r="V5233" t="str">
        <f t="shared" si="1161"/>
        <v>N/A</v>
      </c>
    </row>
    <row r="5234" spans="1:22" x14ac:dyDescent="0.25">
      <c r="A5234">
        <v>20190228</v>
      </c>
      <c r="B5234" s="1">
        <v>8.3333333333333329E-2</v>
      </c>
      <c r="C5234">
        <v>744.77000153064705</v>
      </c>
      <c r="D5234">
        <v>1.1377200000000001</v>
      </c>
      <c r="E5234">
        <v>1.1378999999999999</v>
      </c>
      <c r="F5234">
        <v>1.1376500000000001</v>
      </c>
      <c r="G5234">
        <v>1.1378200000000001</v>
      </c>
      <c r="H5234" t="s">
        <v>7</v>
      </c>
      <c r="I5234" s="2">
        <f t="shared" si="1148"/>
        <v>1.1377900000000001</v>
      </c>
      <c r="J5234" s="2">
        <f t="shared" si="1149"/>
        <v>1.137357142857143</v>
      </c>
      <c r="K5234">
        <f t="shared" si="1150"/>
        <v>2.1102040816331095E-4</v>
      </c>
      <c r="L5234" s="2">
        <f t="shared" si="1151"/>
        <v>136.75048355895856</v>
      </c>
      <c r="M5234" t="b">
        <f t="shared" si="1152"/>
        <v>1</v>
      </c>
      <c r="N5234" t="b">
        <f t="shared" si="1153"/>
        <v>0</v>
      </c>
      <c r="O5234" t="b">
        <f t="shared" si="1154"/>
        <v>0</v>
      </c>
      <c r="P5234" t="b">
        <f t="shared" si="1155"/>
        <v>1</v>
      </c>
      <c r="Q5234" t="str">
        <f t="shared" si="1156"/>
        <v>NO TRADE</v>
      </c>
      <c r="R5234" t="str">
        <f t="shared" si="1157"/>
        <v>N/A</v>
      </c>
      <c r="S5234" t="str">
        <f t="shared" si="1158"/>
        <v>N/A</v>
      </c>
      <c r="T5234" t="str">
        <f t="shared" si="1159"/>
        <v>SHORT @ 1.13782</v>
      </c>
      <c r="U5234" t="str">
        <f t="shared" si="1160"/>
        <v>TP @ 1.13762</v>
      </c>
      <c r="V5234" t="str">
        <f t="shared" si="1161"/>
        <v>SL @ 1.13882</v>
      </c>
    </row>
    <row r="5235" spans="1:22" x14ac:dyDescent="0.25">
      <c r="A5235">
        <v>20190228</v>
      </c>
      <c r="B5235" s="1">
        <v>8.6805555555555566E-2</v>
      </c>
      <c r="C5235">
        <v>978.78999793529499</v>
      </c>
      <c r="D5235">
        <v>1.13784</v>
      </c>
      <c r="E5235">
        <v>1.13791</v>
      </c>
      <c r="F5235">
        <v>1.1377699999999999</v>
      </c>
      <c r="G5235">
        <v>1.1378999999999999</v>
      </c>
      <c r="H5235" t="s">
        <v>7</v>
      </c>
      <c r="I5235" s="2">
        <f t="shared" si="1148"/>
        <v>1.1378599999999999</v>
      </c>
      <c r="J5235" s="2">
        <f t="shared" si="1149"/>
        <v>1.1374457142857142</v>
      </c>
      <c r="K5235">
        <f t="shared" si="1150"/>
        <v>2.7414965986394257E-4</v>
      </c>
      <c r="L5235" s="2">
        <f t="shared" si="1151"/>
        <v>100.74441687344685</v>
      </c>
      <c r="M5235" t="b">
        <f t="shared" si="1152"/>
        <v>1</v>
      </c>
      <c r="N5235" t="b">
        <f t="shared" si="1153"/>
        <v>0</v>
      </c>
      <c r="O5235" t="b">
        <f t="shared" si="1154"/>
        <v>0</v>
      </c>
      <c r="P5235" t="b">
        <f t="shared" si="1155"/>
        <v>1</v>
      </c>
      <c r="Q5235" t="str">
        <f t="shared" si="1156"/>
        <v>NO TRADE</v>
      </c>
      <c r="R5235" t="str">
        <f t="shared" si="1157"/>
        <v>N/A</v>
      </c>
      <c r="S5235" t="str">
        <f t="shared" si="1158"/>
        <v>N/A</v>
      </c>
      <c r="T5235" t="str">
        <f t="shared" si="1159"/>
        <v>SHORT @ 1.1379</v>
      </c>
      <c r="U5235" t="str">
        <f t="shared" si="1160"/>
        <v>TP @ 1.1377</v>
      </c>
      <c r="V5235" t="str">
        <f t="shared" si="1161"/>
        <v>SL @ 1.1389</v>
      </c>
    </row>
    <row r="5236" spans="1:22" x14ac:dyDescent="0.25">
      <c r="A5236">
        <v>20190228</v>
      </c>
      <c r="B5236" s="1">
        <v>9.0277777777777776E-2</v>
      </c>
      <c r="C5236">
        <v>993.93000316619896</v>
      </c>
      <c r="D5236">
        <v>1.1378999999999999</v>
      </c>
      <c r="E5236">
        <v>1.13795</v>
      </c>
      <c r="F5236">
        <v>1.13785</v>
      </c>
      <c r="G5236">
        <v>1.1378699999999999</v>
      </c>
      <c r="H5236" t="s">
        <v>7</v>
      </c>
      <c r="I5236" s="2">
        <f t="shared" si="1148"/>
        <v>1.1378900000000001</v>
      </c>
      <c r="J5236" s="2">
        <f t="shared" si="1149"/>
        <v>1.1375423809523808</v>
      </c>
      <c r="K5236">
        <f t="shared" si="1150"/>
        <v>2.9061224489801418E-4</v>
      </c>
      <c r="L5236" s="2">
        <f t="shared" si="1151"/>
        <v>79.744069912643582</v>
      </c>
      <c r="M5236" t="b">
        <f t="shared" si="1152"/>
        <v>0</v>
      </c>
      <c r="N5236" t="b">
        <f t="shared" si="1153"/>
        <v>0</v>
      </c>
      <c r="O5236" t="b">
        <f t="shared" si="1154"/>
        <v>0</v>
      </c>
      <c r="P5236" t="b">
        <f t="shared" si="1155"/>
        <v>1</v>
      </c>
      <c r="Q5236" t="str">
        <f t="shared" si="1156"/>
        <v>NO TRADE</v>
      </c>
      <c r="R5236" t="str">
        <f t="shared" si="1157"/>
        <v>N/A</v>
      </c>
      <c r="S5236" t="str">
        <f t="shared" si="1158"/>
        <v>N/A</v>
      </c>
      <c r="T5236" t="str">
        <f t="shared" si="1159"/>
        <v>NO TRADE</v>
      </c>
      <c r="U5236" t="str">
        <f t="shared" si="1160"/>
        <v>N/A</v>
      </c>
      <c r="V5236" t="str">
        <f t="shared" si="1161"/>
        <v>N/A</v>
      </c>
    </row>
    <row r="5237" spans="1:22" x14ac:dyDescent="0.25">
      <c r="A5237">
        <v>20190228</v>
      </c>
      <c r="B5237" s="1">
        <v>9.375E-2</v>
      </c>
      <c r="C5237">
        <v>927.78000152111099</v>
      </c>
      <c r="D5237">
        <v>1.1378699999999999</v>
      </c>
      <c r="E5237">
        <v>1.13792</v>
      </c>
      <c r="F5237">
        <v>1.1377299999999999</v>
      </c>
      <c r="G5237">
        <v>1.13785</v>
      </c>
      <c r="H5237" t="s">
        <v>7</v>
      </c>
      <c r="I5237" s="2">
        <f t="shared" si="1148"/>
        <v>1.1378333333333333</v>
      </c>
      <c r="J5237" s="2">
        <f t="shared" si="1149"/>
        <v>1.1376485714285713</v>
      </c>
      <c r="K5237">
        <f t="shared" si="1150"/>
        <v>2.2258503401362262E-4</v>
      </c>
      <c r="L5237" s="2">
        <f t="shared" si="1151"/>
        <v>55.338223308880693</v>
      </c>
      <c r="M5237" t="b">
        <f t="shared" si="1152"/>
        <v>0</v>
      </c>
      <c r="N5237" t="b">
        <f t="shared" si="1153"/>
        <v>0</v>
      </c>
      <c r="O5237" t="b">
        <f t="shared" si="1154"/>
        <v>0</v>
      </c>
      <c r="P5237" t="b">
        <f t="shared" si="1155"/>
        <v>1</v>
      </c>
      <c r="Q5237" t="str">
        <f t="shared" si="1156"/>
        <v>NO TRADE</v>
      </c>
      <c r="R5237" t="str">
        <f t="shared" si="1157"/>
        <v>N/A</v>
      </c>
      <c r="S5237" t="str">
        <f t="shared" si="1158"/>
        <v>N/A</v>
      </c>
      <c r="T5237" t="str">
        <f t="shared" si="1159"/>
        <v>NO TRADE</v>
      </c>
      <c r="U5237" t="str">
        <f t="shared" si="1160"/>
        <v>N/A</v>
      </c>
      <c r="V5237" t="str">
        <f t="shared" si="1161"/>
        <v>N/A</v>
      </c>
    </row>
    <row r="5238" spans="1:22" x14ac:dyDescent="0.25">
      <c r="A5238">
        <v>20190228</v>
      </c>
      <c r="B5238" s="1">
        <v>9.7222222222222224E-2</v>
      </c>
      <c r="C5238">
        <v>923.92999768257096</v>
      </c>
      <c r="D5238">
        <v>1.13784</v>
      </c>
      <c r="E5238">
        <v>1.1379699999999999</v>
      </c>
      <c r="F5238">
        <v>1.1377600000000001</v>
      </c>
      <c r="G5238">
        <v>1.1378999999999999</v>
      </c>
      <c r="H5238" t="s">
        <v>7</v>
      </c>
      <c r="I5238" s="2">
        <f t="shared" si="1148"/>
        <v>1.1378766666666669</v>
      </c>
      <c r="J5238" s="2">
        <f t="shared" si="1149"/>
        <v>1.1377528571428572</v>
      </c>
      <c r="K5238">
        <f t="shared" si="1150"/>
        <v>1.3877551020405728E-4</v>
      </c>
      <c r="L5238" s="2">
        <f t="shared" si="1151"/>
        <v>59.477124183071375</v>
      </c>
      <c r="M5238" t="b">
        <f t="shared" si="1152"/>
        <v>0</v>
      </c>
      <c r="N5238" t="b">
        <f t="shared" si="1153"/>
        <v>0</v>
      </c>
      <c r="O5238" t="b">
        <f t="shared" si="1154"/>
        <v>1</v>
      </c>
      <c r="P5238" t="b">
        <f t="shared" si="1155"/>
        <v>0</v>
      </c>
      <c r="Q5238" t="str">
        <f t="shared" si="1156"/>
        <v>NO TRADE</v>
      </c>
      <c r="R5238" t="str">
        <f t="shared" si="1157"/>
        <v>N/A</v>
      </c>
      <c r="S5238" t="str">
        <f t="shared" si="1158"/>
        <v>N/A</v>
      </c>
      <c r="T5238" t="str">
        <f t="shared" si="1159"/>
        <v>NO TRADE</v>
      </c>
      <c r="U5238" t="str">
        <f t="shared" si="1160"/>
        <v>N/A</v>
      </c>
      <c r="V5238" t="str">
        <f t="shared" si="1161"/>
        <v>N/A</v>
      </c>
    </row>
    <row r="5239" spans="1:22" x14ac:dyDescent="0.25">
      <c r="A5239">
        <v>20190228</v>
      </c>
      <c r="B5239" s="1">
        <v>0.10069444444444443</v>
      </c>
      <c r="C5239">
        <v>806.94000518322002</v>
      </c>
      <c r="D5239">
        <v>1.13791</v>
      </c>
      <c r="E5239">
        <v>1.13795</v>
      </c>
      <c r="F5239">
        <v>1.13771</v>
      </c>
      <c r="G5239">
        <v>1.1377600000000001</v>
      </c>
      <c r="H5239" t="s">
        <v>7</v>
      </c>
      <c r="I5239" s="2">
        <f t="shared" si="1148"/>
        <v>1.1378066666666669</v>
      </c>
      <c r="J5239" s="2">
        <f t="shared" si="1149"/>
        <v>1.1378147619047618</v>
      </c>
      <c r="K5239">
        <f t="shared" si="1150"/>
        <v>5.7414965986371923E-5</v>
      </c>
      <c r="L5239" s="2">
        <f t="shared" si="1151"/>
        <v>-9.3996840439307725</v>
      </c>
      <c r="M5239" t="b">
        <f t="shared" si="1152"/>
        <v>0</v>
      </c>
      <c r="N5239" t="b">
        <f t="shared" si="1153"/>
        <v>0</v>
      </c>
      <c r="O5239" t="b">
        <f t="shared" si="1154"/>
        <v>0</v>
      </c>
      <c r="P5239" t="b">
        <f t="shared" si="1155"/>
        <v>1</v>
      </c>
      <c r="Q5239" t="str">
        <f t="shared" si="1156"/>
        <v>NO TRADE</v>
      </c>
      <c r="R5239" t="str">
        <f t="shared" si="1157"/>
        <v>N/A</v>
      </c>
      <c r="S5239" t="str">
        <f t="shared" si="1158"/>
        <v>N/A</v>
      </c>
      <c r="T5239" t="str">
        <f t="shared" si="1159"/>
        <v>NO TRADE</v>
      </c>
      <c r="U5239" t="str">
        <f t="shared" si="1160"/>
        <v>N/A</v>
      </c>
      <c r="V5239" t="str">
        <f t="shared" si="1161"/>
        <v>N/A</v>
      </c>
    </row>
    <row r="5240" spans="1:22" x14ac:dyDescent="0.25">
      <c r="A5240">
        <v>20190228</v>
      </c>
      <c r="B5240" s="1">
        <v>0.10416666666666667</v>
      </c>
      <c r="C5240">
        <v>739.53000164032005</v>
      </c>
      <c r="D5240">
        <v>1.13775</v>
      </c>
      <c r="E5240">
        <v>1.1377699999999999</v>
      </c>
      <c r="F5240">
        <v>1.13768</v>
      </c>
      <c r="G5240">
        <v>1.1376999999999999</v>
      </c>
      <c r="H5240" t="s">
        <v>7</v>
      </c>
      <c r="I5240" s="2">
        <f t="shared" si="1148"/>
        <v>1.1377166666666667</v>
      </c>
      <c r="J5240" s="2">
        <f t="shared" si="1149"/>
        <v>1.1378247619047621</v>
      </c>
      <c r="K5240">
        <f t="shared" si="1150"/>
        <v>4.5986394557757339E-5</v>
      </c>
      <c r="L5240" s="2">
        <f t="shared" si="1151"/>
        <v>-156.70611439889115</v>
      </c>
      <c r="M5240" t="b">
        <f t="shared" si="1152"/>
        <v>0</v>
      </c>
      <c r="N5240" t="b">
        <f t="shared" si="1153"/>
        <v>1</v>
      </c>
      <c r="O5240" t="b">
        <f t="shared" si="1154"/>
        <v>0</v>
      </c>
      <c r="P5240" t="b">
        <f t="shared" si="1155"/>
        <v>1</v>
      </c>
      <c r="Q5240" t="str">
        <f t="shared" si="1156"/>
        <v>NO TRADE</v>
      </c>
      <c r="R5240" t="str">
        <f t="shared" si="1157"/>
        <v>N/A</v>
      </c>
      <c r="S5240" t="str">
        <f t="shared" si="1158"/>
        <v>N/A</v>
      </c>
      <c r="T5240" t="str">
        <f t="shared" si="1159"/>
        <v>NO TRADE</v>
      </c>
      <c r="U5240" t="str">
        <f t="shared" si="1160"/>
        <v>N/A</v>
      </c>
      <c r="V5240" t="str">
        <f t="shared" si="1161"/>
        <v>N/A</v>
      </c>
    </row>
    <row r="5241" spans="1:22" x14ac:dyDescent="0.25">
      <c r="A5241">
        <v>20190228</v>
      </c>
      <c r="B5241" s="1">
        <v>0.1076388888888889</v>
      </c>
      <c r="C5241">
        <v>654.21000158786796</v>
      </c>
      <c r="D5241">
        <v>1.13771</v>
      </c>
      <c r="E5241">
        <v>1.1378999999999999</v>
      </c>
      <c r="F5241">
        <v>1.13771</v>
      </c>
      <c r="G5241">
        <v>1.1377600000000001</v>
      </c>
      <c r="H5241" t="s">
        <v>7</v>
      </c>
      <c r="I5241" s="2">
        <f t="shared" si="1148"/>
        <v>1.1377900000000001</v>
      </c>
      <c r="J5241" s="2">
        <f t="shared" si="1149"/>
        <v>1.1378247619047621</v>
      </c>
      <c r="K5241">
        <f t="shared" si="1150"/>
        <v>4.5986394557757339E-5</v>
      </c>
      <c r="L5241" s="2">
        <f t="shared" si="1151"/>
        <v>-50.394477317818527</v>
      </c>
      <c r="M5241" t="b">
        <f t="shared" si="1152"/>
        <v>0</v>
      </c>
      <c r="N5241" t="b">
        <f t="shared" si="1153"/>
        <v>0</v>
      </c>
      <c r="O5241" t="b">
        <f t="shared" si="1154"/>
        <v>1</v>
      </c>
      <c r="P5241" t="b">
        <f t="shared" si="1155"/>
        <v>0</v>
      </c>
      <c r="Q5241" t="str">
        <f t="shared" si="1156"/>
        <v>NO TRADE</v>
      </c>
      <c r="R5241" t="str">
        <f t="shared" si="1157"/>
        <v>N/A</v>
      </c>
      <c r="S5241" t="str">
        <f t="shared" si="1158"/>
        <v>N/A</v>
      </c>
      <c r="T5241" t="str">
        <f t="shared" si="1159"/>
        <v>NO TRADE</v>
      </c>
      <c r="U5241" t="str">
        <f t="shared" si="1160"/>
        <v>N/A</v>
      </c>
      <c r="V5241" t="str">
        <f t="shared" si="1161"/>
        <v>N/A</v>
      </c>
    </row>
    <row r="5242" spans="1:22" x14ac:dyDescent="0.25">
      <c r="A5242">
        <v>20190228</v>
      </c>
      <c r="B5242" s="1">
        <v>0.1111111111111111</v>
      </c>
      <c r="C5242">
        <v>486.56999981403402</v>
      </c>
      <c r="D5242">
        <v>1.1377600000000001</v>
      </c>
      <c r="E5242">
        <v>1.1377999999999999</v>
      </c>
      <c r="F5242">
        <v>1.1376999999999999</v>
      </c>
      <c r="G5242">
        <v>1.13774</v>
      </c>
      <c r="H5242" t="s">
        <v>7</v>
      </c>
      <c r="I5242" s="2">
        <f t="shared" si="1148"/>
        <v>1.1377466666666667</v>
      </c>
      <c r="J5242" s="2">
        <f t="shared" si="1149"/>
        <v>1.1378085714285715</v>
      </c>
      <c r="K5242">
        <f t="shared" si="1150"/>
        <v>4.9795918367337831E-5</v>
      </c>
      <c r="L5242" s="2">
        <f t="shared" si="1151"/>
        <v>-82.877959927231231</v>
      </c>
      <c r="M5242" t="b">
        <f t="shared" si="1152"/>
        <v>0</v>
      </c>
      <c r="N5242" t="b">
        <f t="shared" si="1153"/>
        <v>0</v>
      </c>
      <c r="O5242" t="b">
        <f t="shared" si="1154"/>
        <v>0</v>
      </c>
      <c r="P5242" t="b">
        <f t="shared" si="1155"/>
        <v>1</v>
      </c>
      <c r="Q5242" t="str">
        <f t="shared" si="1156"/>
        <v>NO TRADE</v>
      </c>
      <c r="R5242" t="str">
        <f t="shared" si="1157"/>
        <v>N/A</v>
      </c>
      <c r="S5242" t="str">
        <f t="shared" si="1158"/>
        <v>N/A</v>
      </c>
      <c r="T5242" t="str">
        <f t="shared" si="1159"/>
        <v>NO TRADE</v>
      </c>
      <c r="U5242" t="str">
        <f t="shared" si="1160"/>
        <v>N/A</v>
      </c>
      <c r="V5242" t="str">
        <f t="shared" si="1161"/>
        <v>N/A</v>
      </c>
    </row>
    <row r="5243" spans="1:22" x14ac:dyDescent="0.25">
      <c r="A5243">
        <v>20190228</v>
      </c>
      <c r="B5243" s="1">
        <v>0.11458333333333333</v>
      </c>
      <c r="C5243">
        <v>460.500001788139</v>
      </c>
      <c r="D5243">
        <v>1.13775</v>
      </c>
      <c r="E5243">
        <v>1.1378299999999999</v>
      </c>
      <c r="F5243">
        <v>1.13774</v>
      </c>
      <c r="G5243">
        <v>1.13778</v>
      </c>
      <c r="H5243" t="s">
        <v>7</v>
      </c>
      <c r="I5243" s="2">
        <f t="shared" si="1148"/>
        <v>1.1377833333333334</v>
      </c>
      <c r="J5243" s="2">
        <f t="shared" si="1149"/>
        <v>1.1377933333333334</v>
      </c>
      <c r="K5243">
        <f t="shared" si="1150"/>
        <v>3.9047619047652814E-5</v>
      </c>
      <c r="L5243" s="2">
        <f t="shared" si="1151"/>
        <v>-17.073170731804403</v>
      </c>
      <c r="M5243" t="b">
        <f t="shared" si="1152"/>
        <v>0</v>
      </c>
      <c r="N5243" t="b">
        <f t="shared" si="1153"/>
        <v>0</v>
      </c>
      <c r="O5243" t="b">
        <f t="shared" si="1154"/>
        <v>1</v>
      </c>
      <c r="P5243" t="b">
        <f t="shared" si="1155"/>
        <v>0</v>
      </c>
      <c r="Q5243" t="str">
        <f t="shared" si="1156"/>
        <v>NO TRADE</v>
      </c>
      <c r="R5243" t="str">
        <f t="shared" si="1157"/>
        <v>N/A</v>
      </c>
      <c r="S5243" t="str">
        <f t="shared" si="1158"/>
        <v>N/A</v>
      </c>
      <c r="T5243" t="str">
        <f t="shared" si="1159"/>
        <v>NO TRADE</v>
      </c>
      <c r="U5243" t="str">
        <f t="shared" si="1160"/>
        <v>N/A</v>
      </c>
      <c r="V5243" t="str">
        <f t="shared" si="1161"/>
        <v>N/A</v>
      </c>
    </row>
    <row r="5244" spans="1:22" x14ac:dyDescent="0.25">
      <c r="A5244">
        <v>20190228</v>
      </c>
      <c r="B5244" s="1">
        <v>0.11805555555555557</v>
      </c>
      <c r="C5244">
        <v>667.91999769210804</v>
      </c>
      <c r="D5244">
        <v>1.13778</v>
      </c>
      <c r="E5244">
        <v>1.13785</v>
      </c>
      <c r="F5244">
        <v>1.1377299999999999</v>
      </c>
      <c r="G5244">
        <v>1.1377999999999999</v>
      </c>
      <c r="H5244" t="s">
        <v>7</v>
      </c>
      <c r="I5244" s="2">
        <f t="shared" si="1148"/>
        <v>1.1377933333333332</v>
      </c>
      <c r="J5244" s="2">
        <f t="shared" si="1149"/>
        <v>1.137787619047619</v>
      </c>
      <c r="K5244">
        <f t="shared" si="1150"/>
        <v>3.3197278911600847E-5</v>
      </c>
      <c r="L5244" s="2">
        <f t="shared" si="1151"/>
        <v>11.475409835809725</v>
      </c>
      <c r="M5244" t="b">
        <f t="shared" si="1152"/>
        <v>0</v>
      </c>
      <c r="N5244" t="b">
        <f t="shared" si="1153"/>
        <v>0</v>
      </c>
      <c r="O5244" t="b">
        <f t="shared" si="1154"/>
        <v>1</v>
      </c>
      <c r="P5244" t="b">
        <f t="shared" si="1155"/>
        <v>0</v>
      </c>
      <c r="Q5244" t="str">
        <f t="shared" si="1156"/>
        <v>NO TRADE</v>
      </c>
      <c r="R5244" t="str">
        <f t="shared" si="1157"/>
        <v>N/A</v>
      </c>
      <c r="S5244" t="str">
        <f t="shared" si="1158"/>
        <v>N/A</v>
      </c>
      <c r="T5244" t="str">
        <f t="shared" si="1159"/>
        <v>NO TRADE</v>
      </c>
      <c r="U5244" t="str">
        <f t="shared" si="1160"/>
        <v>N/A</v>
      </c>
      <c r="V5244" t="str">
        <f t="shared" si="1161"/>
        <v>N/A</v>
      </c>
    </row>
    <row r="5245" spans="1:22" x14ac:dyDescent="0.25">
      <c r="A5245">
        <v>20190228</v>
      </c>
      <c r="B5245" s="1">
        <v>0.12152777777777778</v>
      </c>
      <c r="C5245">
        <v>922.01999497413601</v>
      </c>
      <c r="D5245">
        <v>1.1377999999999999</v>
      </c>
      <c r="E5245">
        <v>1.13785</v>
      </c>
      <c r="F5245">
        <v>1.1377600000000001</v>
      </c>
      <c r="G5245">
        <v>1.1377600000000001</v>
      </c>
      <c r="H5245" t="s">
        <v>7</v>
      </c>
      <c r="I5245" s="2">
        <f t="shared" si="1148"/>
        <v>1.1377900000000001</v>
      </c>
      <c r="J5245" s="2">
        <f t="shared" si="1149"/>
        <v>1.1377752380952382</v>
      </c>
      <c r="K5245">
        <f t="shared" si="1150"/>
        <v>2.4897959183668916E-5</v>
      </c>
      <c r="L5245" s="2">
        <f t="shared" si="1151"/>
        <v>39.52641165757057</v>
      </c>
      <c r="M5245" t="b">
        <f t="shared" si="1152"/>
        <v>0</v>
      </c>
      <c r="N5245" t="b">
        <f t="shared" si="1153"/>
        <v>0</v>
      </c>
      <c r="O5245" t="b">
        <f t="shared" si="1154"/>
        <v>1</v>
      </c>
      <c r="P5245" t="b">
        <f t="shared" si="1155"/>
        <v>0</v>
      </c>
      <c r="Q5245" t="str">
        <f t="shared" si="1156"/>
        <v>NO TRADE</v>
      </c>
      <c r="R5245" t="str">
        <f t="shared" si="1157"/>
        <v>N/A</v>
      </c>
      <c r="S5245" t="str">
        <f t="shared" si="1158"/>
        <v>N/A</v>
      </c>
      <c r="T5245" t="str">
        <f t="shared" si="1159"/>
        <v>NO TRADE</v>
      </c>
      <c r="U5245" t="str">
        <f t="shared" si="1160"/>
        <v>N/A</v>
      </c>
      <c r="V5245" t="str">
        <f t="shared" si="1161"/>
        <v>N/A</v>
      </c>
    </row>
    <row r="5246" spans="1:22" x14ac:dyDescent="0.25">
      <c r="A5246">
        <v>20190228</v>
      </c>
      <c r="B5246" s="1">
        <v>0.125</v>
      </c>
      <c r="C5246">
        <v>608.34000051021599</v>
      </c>
      <c r="D5246">
        <v>1.1377600000000001</v>
      </c>
      <c r="E5246">
        <v>1.1378999999999999</v>
      </c>
      <c r="F5246">
        <v>1.13774</v>
      </c>
      <c r="G5246">
        <v>1.1378200000000001</v>
      </c>
      <c r="H5246" t="s">
        <v>7</v>
      </c>
      <c r="I5246" s="2">
        <f t="shared" si="1148"/>
        <v>1.1378200000000001</v>
      </c>
      <c r="J5246" s="2">
        <f t="shared" si="1149"/>
        <v>1.1377771428571428</v>
      </c>
      <c r="K5246">
        <f t="shared" si="1150"/>
        <v>2.5986394557848363E-5</v>
      </c>
      <c r="L5246" s="2">
        <f t="shared" si="1151"/>
        <v>109.94764397918284</v>
      </c>
      <c r="M5246" t="b">
        <f t="shared" si="1152"/>
        <v>1</v>
      </c>
      <c r="N5246" t="b">
        <f t="shared" si="1153"/>
        <v>0</v>
      </c>
      <c r="O5246" t="b">
        <f t="shared" si="1154"/>
        <v>1</v>
      </c>
      <c r="P5246" t="b">
        <f t="shared" si="1155"/>
        <v>0</v>
      </c>
      <c r="Q5246" t="str">
        <f t="shared" si="1156"/>
        <v>NO TRADE</v>
      </c>
      <c r="R5246" t="str">
        <f t="shared" si="1157"/>
        <v>N/A</v>
      </c>
      <c r="S5246" t="str">
        <f t="shared" si="1158"/>
        <v>N/A</v>
      </c>
      <c r="T5246" t="str">
        <f t="shared" si="1159"/>
        <v>NO TRADE</v>
      </c>
      <c r="U5246" t="str">
        <f t="shared" si="1160"/>
        <v>N/A</v>
      </c>
      <c r="V5246" t="str">
        <f t="shared" si="1161"/>
        <v>N/A</v>
      </c>
    </row>
    <row r="5247" spans="1:22" x14ac:dyDescent="0.25">
      <c r="A5247">
        <v>20190228</v>
      </c>
      <c r="B5247" s="1">
        <v>0.12847222222222224</v>
      </c>
      <c r="C5247">
        <v>623.31999969482399</v>
      </c>
      <c r="D5247">
        <v>1.13784</v>
      </c>
      <c r="E5247">
        <v>1.1378999999999999</v>
      </c>
      <c r="F5247">
        <v>1.13781</v>
      </c>
      <c r="G5247">
        <v>1.1378600000000001</v>
      </c>
      <c r="H5247" t="s">
        <v>7</v>
      </c>
      <c r="I5247" s="2">
        <f t="shared" si="1148"/>
        <v>1.1378566666666667</v>
      </c>
      <c r="J5247" s="2">
        <f t="shared" si="1149"/>
        <v>1.137797142857143</v>
      </c>
      <c r="K5247">
        <f t="shared" si="1150"/>
        <v>2.3537414966031838E-5</v>
      </c>
      <c r="L5247" s="2">
        <f t="shared" si="1151"/>
        <v>168.59344893988077</v>
      </c>
      <c r="M5247" t="b">
        <f t="shared" si="1152"/>
        <v>1</v>
      </c>
      <c r="N5247" t="b">
        <f t="shared" si="1153"/>
        <v>0</v>
      </c>
      <c r="O5247" t="b">
        <f t="shared" si="1154"/>
        <v>1</v>
      </c>
      <c r="P5247" t="b">
        <f t="shared" si="1155"/>
        <v>0</v>
      </c>
      <c r="Q5247" t="str">
        <f t="shared" si="1156"/>
        <v>NO TRADE</v>
      </c>
      <c r="R5247" t="str">
        <f t="shared" si="1157"/>
        <v>N/A</v>
      </c>
      <c r="S5247" t="str">
        <f t="shared" si="1158"/>
        <v>N/A</v>
      </c>
      <c r="T5247" t="str">
        <f t="shared" si="1159"/>
        <v>NO TRADE</v>
      </c>
      <c r="U5247" t="str">
        <f t="shared" si="1160"/>
        <v>N/A</v>
      </c>
      <c r="V5247" t="str">
        <f t="shared" si="1161"/>
        <v>N/A</v>
      </c>
    </row>
    <row r="5248" spans="1:22" x14ac:dyDescent="0.25">
      <c r="A5248">
        <v>20190228</v>
      </c>
      <c r="B5248" s="1">
        <v>0.13194444444444445</v>
      </c>
      <c r="C5248">
        <v>494.14999938011198</v>
      </c>
      <c r="D5248">
        <v>1.13788</v>
      </c>
      <c r="E5248">
        <v>1.13792</v>
      </c>
      <c r="F5248">
        <v>1.13778</v>
      </c>
      <c r="G5248">
        <v>1.1377900000000001</v>
      </c>
      <c r="H5248" t="s">
        <v>7</v>
      </c>
      <c r="I5248" s="2">
        <f t="shared" si="1148"/>
        <v>1.1378300000000001</v>
      </c>
      <c r="J5248" s="2">
        <f t="shared" si="1149"/>
        <v>1.1378028571428571</v>
      </c>
      <c r="K5248">
        <f t="shared" si="1150"/>
        <v>2.8027210884383281E-5</v>
      </c>
      <c r="L5248" s="2">
        <f t="shared" si="1151"/>
        <v>64.563106796395985</v>
      </c>
      <c r="M5248" t="b">
        <f t="shared" si="1152"/>
        <v>0</v>
      </c>
      <c r="N5248" t="b">
        <f t="shared" si="1153"/>
        <v>0</v>
      </c>
      <c r="O5248" t="b">
        <f t="shared" si="1154"/>
        <v>0</v>
      </c>
      <c r="P5248" t="b">
        <f t="shared" si="1155"/>
        <v>1</v>
      </c>
      <c r="Q5248" t="str">
        <f t="shared" si="1156"/>
        <v>NO TRADE</v>
      </c>
      <c r="R5248" t="str">
        <f t="shared" si="1157"/>
        <v>N/A</v>
      </c>
      <c r="S5248" t="str">
        <f t="shared" si="1158"/>
        <v>N/A</v>
      </c>
      <c r="T5248" t="str">
        <f t="shared" si="1159"/>
        <v>NO TRADE</v>
      </c>
      <c r="U5248" t="str">
        <f t="shared" si="1160"/>
        <v>N/A</v>
      </c>
      <c r="V5248" t="str">
        <f t="shared" si="1161"/>
        <v>N/A</v>
      </c>
    </row>
    <row r="5249" spans="1:22" x14ac:dyDescent="0.25">
      <c r="A5249">
        <v>20190228</v>
      </c>
      <c r="B5249" s="1">
        <v>0.13541666666666666</v>
      </c>
      <c r="C5249">
        <v>699.06000161171005</v>
      </c>
      <c r="D5249">
        <v>1.1377999999999999</v>
      </c>
      <c r="E5249">
        <v>1.1378699999999999</v>
      </c>
      <c r="F5249">
        <v>1.13771</v>
      </c>
      <c r="G5249">
        <v>1.13771</v>
      </c>
      <c r="H5249" t="s">
        <v>7</v>
      </c>
      <c r="I5249" s="2">
        <f t="shared" si="1148"/>
        <v>1.1377633333333332</v>
      </c>
      <c r="J5249" s="2">
        <f t="shared" si="1149"/>
        <v>1.1378052380952381</v>
      </c>
      <c r="K5249">
        <f t="shared" si="1150"/>
        <v>2.5986394557880083E-5</v>
      </c>
      <c r="L5249" s="2">
        <f t="shared" si="1151"/>
        <v>-107.50436300188836</v>
      </c>
      <c r="M5249" t="b">
        <f t="shared" si="1152"/>
        <v>0</v>
      </c>
      <c r="N5249" t="b">
        <f t="shared" si="1153"/>
        <v>1</v>
      </c>
      <c r="O5249" t="b">
        <f t="shared" si="1154"/>
        <v>0</v>
      </c>
      <c r="P5249" t="b">
        <f t="shared" si="1155"/>
        <v>1</v>
      </c>
      <c r="Q5249" t="str">
        <f t="shared" si="1156"/>
        <v>NO TRADE</v>
      </c>
      <c r="R5249" t="str">
        <f t="shared" si="1157"/>
        <v>N/A</v>
      </c>
      <c r="S5249" t="str">
        <f t="shared" si="1158"/>
        <v>N/A</v>
      </c>
      <c r="T5249" t="str">
        <f t="shared" si="1159"/>
        <v>NO TRADE</v>
      </c>
      <c r="U5249" t="str">
        <f t="shared" si="1160"/>
        <v>N/A</v>
      </c>
      <c r="V5249" t="str">
        <f t="shared" si="1161"/>
        <v>N/A</v>
      </c>
    </row>
    <row r="5250" spans="1:22" x14ac:dyDescent="0.25">
      <c r="A5250">
        <v>20190228</v>
      </c>
      <c r="B5250" s="1">
        <v>0.1388888888888889</v>
      </c>
      <c r="C5250">
        <v>581.18999922275498</v>
      </c>
      <c r="D5250">
        <v>1.13771</v>
      </c>
      <c r="E5250">
        <v>1.1378600000000001</v>
      </c>
      <c r="F5250">
        <v>1.13771</v>
      </c>
      <c r="G5250">
        <v>1.13781</v>
      </c>
      <c r="H5250" t="s">
        <v>7</v>
      </c>
      <c r="I5250" s="2">
        <f t="shared" si="1148"/>
        <v>1.1377933333333334</v>
      </c>
      <c r="J5250" s="2">
        <f t="shared" si="1149"/>
        <v>1.1378066666666666</v>
      </c>
      <c r="K5250">
        <f t="shared" si="1150"/>
        <v>2.4761904761940101E-5</v>
      </c>
      <c r="L5250" s="2">
        <f t="shared" si="1151"/>
        <v>-35.897435897022028</v>
      </c>
      <c r="M5250" t="b">
        <f t="shared" si="1152"/>
        <v>0</v>
      </c>
      <c r="N5250" t="b">
        <f t="shared" si="1153"/>
        <v>0</v>
      </c>
      <c r="O5250" t="b">
        <f t="shared" si="1154"/>
        <v>1</v>
      </c>
      <c r="P5250" t="b">
        <f t="shared" si="1155"/>
        <v>0</v>
      </c>
      <c r="Q5250" t="str">
        <f t="shared" si="1156"/>
        <v>NO TRADE</v>
      </c>
      <c r="R5250" t="str">
        <f t="shared" si="1157"/>
        <v>N/A</v>
      </c>
      <c r="S5250" t="str">
        <f t="shared" si="1158"/>
        <v>N/A</v>
      </c>
      <c r="T5250" t="str">
        <f t="shared" si="1159"/>
        <v>NO TRADE</v>
      </c>
      <c r="U5250" t="str">
        <f t="shared" si="1160"/>
        <v>N/A</v>
      </c>
      <c r="V5250" t="str">
        <f t="shared" si="1161"/>
        <v>N/A</v>
      </c>
    </row>
    <row r="5251" spans="1:22" x14ac:dyDescent="0.25">
      <c r="A5251">
        <v>20190228</v>
      </c>
      <c r="B5251" s="1">
        <v>0.1423611111111111</v>
      </c>
      <c r="C5251">
        <v>731.98000359535195</v>
      </c>
      <c r="D5251">
        <v>1.1378200000000001</v>
      </c>
      <c r="E5251">
        <v>1.1378600000000001</v>
      </c>
      <c r="F5251">
        <v>1.13781</v>
      </c>
      <c r="G5251">
        <v>1.1378200000000001</v>
      </c>
      <c r="H5251" t="s">
        <v>7</v>
      </c>
      <c r="I5251" s="2">
        <f t="shared" ref="I5251:I5314" si="1162">(E5251+F5251+G5251)/3</f>
        <v>1.1378299999999999</v>
      </c>
      <c r="J5251" s="2">
        <f t="shared" si="1149"/>
        <v>1.1378119047619049</v>
      </c>
      <c r="K5251">
        <f t="shared" si="1150"/>
        <v>2.5442176870742778E-5</v>
      </c>
      <c r="L5251" s="2">
        <f t="shared" si="1151"/>
        <v>47.415329767760682</v>
      </c>
      <c r="M5251" t="b">
        <f t="shared" si="1152"/>
        <v>0</v>
      </c>
      <c r="N5251" t="b">
        <f t="shared" si="1153"/>
        <v>0</v>
      </c>
      <c r="O5251" t="b">
        <f t="shared" si="1154"/>
        <v>1</v>
      </c>
      <c r="P5251" t="b">
        <f t="shared" si="1155"/>
        <v>0</v>
      </c>
      <c r="Q5251" t="str">
        <f t="shared" si="1156"/>
        <v>NO TRADE</v>
      </c>
      <c r="R5251" t="str">
        <f t="shared" si="1157"/>
        <v>N/A</v>
      </c>
      <c r="S5251" t="str">
        <f t="shared" si="1158"/>
        <v>N/A</v>
      </c>
      <c r="T5251" t="str">
        <f t="shared" si="1159"/>
        <v>NO TRADE</v>
      </c>
      <c r="U5251" t="str">
        <f t="shared" si="1160"/>
        <v>N/A</v>
      </c>
      <c r="V5251" t="str">
        <f t="shared" si="1161"/>
        <v>N/A</v>
      </c>
    </row>
    <row r="5252" spans="1:22" x14ac:dyDescent="0.25">
      <c r="A5252">
        <v>20190228</v>
      </c>
      <c r="B5252" s="1">
        <v>0.14583333333333334</v>
      </c>
      <c r="C5252">
        <v>862.79999721050297</v>
      </c>
      <c r="D5252">
        <v>1.1378200000000001</v>
      </c>
      <c r="E5252">
        <v>1.1379699999999999</v>
      </c>
      <c r="F5252">
        <v>1.13781</v>
      </c>
      <c r="G5252">
        <v>1.1378600000000001</v>
      </c>
      <c r="H5252" t="s">
        <v>7</v>
      </c>
      <c r="I5252" s="2">
        <f t="shared" si="1162"/>
        <v>1.13788</v>
      </c>
      <c r="J5252" s="2">
        <f t="shared" si="1149"/>
        <v>1.1378247619047619</v>
      </c>
      <c r="K5252">
        <f t="shared" si="1150"/>
        <v>2.7891156462591026E-5</v>
      </c>
      <c r="L5252" s="2">
        <f t="shared" si="1151"/>
        <v>132.03252032520584</v>
      </c>
      <c r="M5252" t="b">
        <f t="shared" si="1152"/>
        <v>1</v>
      </c>
      <c r="N5252" t="b">
        <f t="shared" si="1153"/>
        <v>0</v>
      </c>
      <c r="O5252" t="b">
        <f t="shared" si="1154"/>
        <v>1</v>
      </c>
      <c r="P5252" t="b">
        <f t="shared" si="1155"/>
        <v>0</v>
      </c>
      <c r="Q5252" t="str">
        <f t="shared" si="1156"/>
        <v>NO TRADE</v>
      </c>
      <c r="R5252" t="str">
        <f t="shared" si="1157"/>
        <v>N/A</v>
      </c>
      <c r="S5252" t="str">
        <f t="shared" si="1158"/>
        <v>N/A</v>
      </c>
      <c r="T5252" t="str">
        <f t="shared" si="1159"/>
        <v>NO TRADE</v>
      </c>
      <c r="U5252" t="str">
        <f t="shared" si="1160"/>
        <v>N/A</v>
      </c>
      <c r="V5252" t="str">
        <f t="shared" si="1161"/>
        <v>N/A</v>
      </c>
    </row>
    <row r="5253" spans="1:22" x14ac:dyDescent="0.25">
      <c r="A5253">
        <v>20190228</v>
      </c>
      <c r="B5253" s="1">
        <v>0.14930555555555555</v>
      </c>
      <c r="C5253">
        <v>537.71999847888901</v>
      </c>
      <c r="D5253">
        <v>1.13785</v>
      </c>
      <c r="E5253">
        <v>1.13788</v>
      </c>
      <c r="F5253">
        <v>1.13781</v>
      </c>
      <c r="G5253">
        <v>1.1378299999999999</v>
      </c>
      <c r="H5253" t="s">
        <v>7</v>
      </c>
      <c r="I5253" s="2">
        <f t="shared" si="1162"/>
        <v>1.13784</v>
      </c>
      <c r="J5253" s="2">
        <f t="shared" si="1149"/>
        <v>1.1378276190476191</v>
      </c>
      <c r="K5253">
        <f t="shared" si="1150"/>
        <v>2.8163265306112096E-5</v>
      </c>
      <c r="L5253" s="2">
        <f t="shared" si="1151"/>
        <v>29.307568437830557</v>
      </c>
      <c r="M5253" t="b">
        <f t="shared" si="1152"/>
        <v>0</v>
      </c>
      <c r="N5253" t="b">
        <f t="shared" si="1153"/>
        <v>0</v>
      </c>
      <c r="O5253" t="b">
        <f t="shared" si="1154"/>
        <v>0</v>
      </c>
      <c r="P5253" t="b">
        <f t="shared" si="1155"/>
        <v>1</v>
      </c>
      <c r="Q5253" t="str">
        <f t="shared" si="1156"/>
        <v>NO TRADE</v>
      </c>
      <c r="R5253" t="str">
        <f t="shared" si="1157"/>
        <v>N/A</v>
      </c>
      <c r="S5253" t="str">
        <f t="shared" si="1158"/>
        <v>N/A</v>
      </c>
      <c r="T5253" t="str">
        <f t="shared" si="1159"/>
        <v>NO TRADE</v>
      </c>
      <c r="U5253" t="str">
        <f t="shared" si="1160"/>
        <v>N/A</v>
      </c>
      <c r="V5253" t="str">
        <f t="shared" si="1161"/>
        <v>N/A</v>
      </c>
    </row>
    <row r="5254" spans="1:22" x14ac:dyDescent="0.25">
      <c r="A5254">
        <v>20190228</v>
      </c>
      <c r="B5254" s="1">
        <v>0.15277777777777776</v>
      </c>
      <c r="C5254">
        <v>634.96999883651699</v>
      </c>
      <c r="D5254">
        <v>1.1378299999999999</v>
      </c>
      <c r="E5254">
        <v>1.1378299999999999</v>
      </c>
      <c r="F5254">
        <v>1.1377200000000001</v>
      </c>
      <c r="G5254">
        <v>1.1377600000000001</v>
      </c>
      <c r="H5254" t="s">
        <v>7</v>
      </c>
      <c r="I5254" s="2">
        <f t="shared" si="1162"/>
        <v>1.1377699999999999</v>
      </c>
      <c r="J5254" s="2">
        <f t="shared" si="1149"/>
        <v>1.137815238095238</v>
      </c>
      <c r="K5254">
        <f t="shared" si="1150"/>
        <v>3.4013605442195782E-5</v>
      </c>
      <c r="L5254" s="2">
        <f t="shared" si="1151"/>
        <v>-88.666666666514359</v>
      </c>
      <c r="M5254" t="b">
        <f t="shared" si="1152"/>
        <v>0</v>
      </c>
      <c r="N5254" t="b">
        <f t="shared" si="1153"/>
        <v>0</v>
      </c>
      <c r="O5254" t="b">
        <f t="shared" si="1154"/>
        <v>0</v>
      </c>
      <c r="P5254" t="b">
        <f t="shared" si="1155"/>
        <v>1</v>
      </c>
      <c r="Q5254" t="str">
        <f t="shared" si="1156"/>
        <v>NO TRADE</v>
      </c>
      <c r="R5254" t="str">
        <f t="shared" si="1157"/>
        <v>N/A</v>
      </c>
      <c r="S5254" t="str">
        <f t="shared" si="1158"/>
        <v>N/A</v>
      </c>
      <c r="T5254" t="str">
        <f t="shared" si="1159"/>
        <v>NO TRADE</v>
      </c>
      <c r="U5254" t="str">
        <f t="shared" si="1160"/>
        <v>N/A</v>
      </c>
      <c r="V5254" t="str">
        <f t="shared" si="1161"/>
        <v>N/A</v>
      </c>
    </row>
    <row r="5255" spans="1:22" x14ac:dyDescent="0.25">
      <c r="A5255">
        <v>20190228</v>
      </c>
      <c r="B5255" s="1">
        <v>0.15625</v>
      </c>
      <c r="C5255">
        <v>467.85999941825901</v>
      </c>
      <c r="D5255">
        <v>1.1377600000000001</v>
      </c>
      <c r="E5255">
        <v>1.13781</v>
      </c>
      <c r="F5255">
        <v>1.1377200000000001</v>
      </c>
      <c r="G5255">
        <v>1.13775</v>
      </c>
      <c r="H5255" t="s">
        <v>7</v>
      </c>
      <c r="I5255" s="2">
        <f t="shared" si="1162"/>
        <v>1.1377599999999999</v>
      </c>
      <c r="J5255" s="2">
        <f t="shared" si="1149"/>
        <v>1.1378052380952381</v>
      </c>
      <c r="K5255">
        <f t="shared" si="1150"/>
        <v>3.8367346938786694E-5</v>
      </c>
      <c r="L5255" s="2">
        <f t="shared" si="1151"/>
        <v>-78.605200945898048</v>
      </c>
      <c r="M5255" t="b">
        <f t="shared" si="1152"/>
        <v>0</v>
      </c>
      <c r="N5255" t="b">
        <f t="shared" si="1153"/>
        <v>0</v>
      </c>
      <c r="O5255" t="b">
        <f t="shared" si="1154"/>
        <v>1</v>
      </c>
      <c r="P5255" t="b">
        <f t="shared" si="1155"/>
        <v>0</v>
      </c>
      <c r="Q5255" t="str">
        <f t="shared" si="1156"/>
        <v>NO TRADE</v>
      </c>
      <c r="R5255" t="str">
        <f t="shared" si="1157"/>
        <v>N/A</v>
      </c>
      <c r="S5255" t="str">
        <f t="shared" si="1158"/>
        <v>N/A</v>
      </c>
      <c r="T5255" t="str">
        <f t="shared" si="1159"/>
        <v>NO TRADE</v>
      </c>
      <c r="U5255" t="str">
        <f t="shared" si="1160"/>
        <v>N/A</v>
      </c>
      <c r="V5255" t="str">
        <f t="shared" si="1161"/>
        <v>N/A</v>
      </c>
    </row>
    <row r="5256" spans="1:22" x14ac:dyDescent="0.25">
      <c r="A5256">
        <v>20190228</v>
      </c>
      <c r="B5256" s="1">
        <v>0.15972222222222224</v>
      </c>
      <c r="C5256">
        <v>639.520002603531</v>
      </c>
      <c r="D5256">
        <v>1.13775</v>
      </c>
      <c r="E5256">
        <v>1.13781</v>
      </c>
      <c r="F5256">
        <v>1.1376999999999999</v>
      </c>
      <c r="G5256">
        <v>1.13775</v>
      </c>
      <c r="H5256" t="s">
        <v>7</v>
      </c>
      <c r="I5256" s="2">
        <f t="shared" si="1162"/>
        <v>1.1377533333333332</v>
      </c>
      <c r="J5256" s="2">
        <f t="shared" si="1149"/>
        <v>1.1378038095238094</v>
      </c>
      <c r="K5256">
        <f t="shared" si="1150"/>
        <v>3.9591836734694953E-5</v>
      </c>
      <c r="L5256" s="2">
        <f t="shared" si="1151"/>
        <v>-84.9942726232658</v>
      </c>
      <c r="M5256" t="b">
        <f t="shared" si="1152"/>
        <v>0</v>
      </c>
      <c r="N5256" t="b">
        <f t="shared" si="1153"/>
        <v>0</v>
      </c>
      <c r="O5256" t="b">
        <f t="shared" si="1154"/>
        <v>0</v>
      </c>
      <c r="P5256" t="b">
        <f t="shared" si="1155"/>
        <v>1</v>
      </c>
      <c r="Q5256" t="str">
        <f t="shared" si="1156"/>
        <v>NO TRADE</v>
      </c>
      <c r="R5256" t="str">
        <f t="shared" si="1157"/>
        <v>N/A</v>
      </c>
      <c r="S5256" t="str">
        <f t="shared" si="1158"/>
        <v>N/A</v>
      </c>
      <c r="T5256" t="str">
        <f t="shared" si="1159"/>
        <v>NO TRADE</v>
      </c>
      <c r="U5256" t="str">
        <f t="shared" si="1160"/>
        <v>N/A</v>
      </c>
      <c r="V5256" t="str">
        <f t="shared" si="1161"/>
        <v>N/A</v>
      </c>
    </row>
    <row r="5257" spans="1:22" x14ac:dyDescent="0.25">
      <c r="A5257">
        <v>20190228</v>
      </c>
      <c r="B5257" s="1">
        <v>0.16319444444444445</v>
      </c>
      <c r="C5257">
        <v>555.14000117778801</v>
      </c>
      <c r="D5257">
        <v>1.1377600000000001</v>
      </c>
      <c r="E5257">
        <v>1.1378600000000001</v>
      </c>
      <c r="F5257">
        <v>1.13775</v>
      </c>
      <c r="G5257">
        <v>1.1377600000000001</v>
      </c>
      <c r="H5257" t="s">
        <v>7</v>
      </c>
      <c r="I5257" s="2">
        <f t="shared" si="1162"/>
        <v>1.1377900000000001</v>
      </c>
      <c r="J5257" s="2">
        <f t="shared" ref="J5257:J5320" si="1163">AVERAGE(I5251:I5257)</f>
        <v>1.1378033333333333</v>
      </c>
      <c r="K5257">
        <f t="shared" ref="K5257:K5320" si="1164">(ABS(J5257-I5251)+ABS(J5257-I5252)+ABS(J5257-I5253)+ABS(J5257-I5254)+ABS(J5257-I5255)+ABS(J5257-I5256)+ABS(J5257-I5257))/7</f>
        <v>4.0000000000008284E-5</v>
      </c>
      <c r="L5257" s="2">
        <f t="shared" ref="L5257:L5320" si="1165">(I5257-J5257)/(0.015*K5257)</f>
        <v>-22.222222221993128</v>
      </c>
      <c r="M5257" t="b">
        <f t="shared" ref="M5257:M5320" si="1166">IF(L5257&gt;100,TRUE)</f>
        <v>0</v>
      </c>
      <c r="N5257" t="b">
        <f t="shared" si="1153"/>
        <v>0</v>
      </c>
      <c r="O5257" t="b">
        <f t="shared" si="1154"/>
        <v>1</v>
      </c>
      <c r="P5257" t="b">
        <f t="shared" si="1155"/>
        <v>0</v>
      </c>
      <c r="Q5257" t="str">
        <f t="shared" si="1156"/>
        <v>NO TRADE</v>
      </c>
      <c r="R5257" t="str">
        <f t="shared" si="1157"/>
        <v>N/A</v>
      </c>
      <c r="S5257" t="str">
        <f t="shared" si="1158"/>
        <v>N/A</v>
      </c>
      <c r="T5257" t="str">
        <f t="shared" si="1159"/>
        <v>NO TRADE</v>
      </c>
      <c r="U5257" t="str">
        <f t="shared" si="1160"/>
        <v>N/A</v>
      </c>
      <c r="V5257" t="str">
        <f t="shared" si="1161"/>
        <v>N/A</v>
      </c>
    </row>
    <row r="5258" spans="1:22" x14ac:dyDescent="0.25">
      <c r="A5258">
        <v>20190228</v>
      </c>
      <c r="B5258" s="1">
        <v>0.16666666666666666</v>
      </c>
      <c r="C5258">
        <v>607.269996523857</v>
      </c>
      <c r="D5258">
        <v>1.1377600000000001</v>
      </c>
      <c r="E5258">
        <v>1.13785</v>
      </c>
      <c r="F5258">
        <v>1.13774</v>
      </c>
      <c r="G5258">
        <v>1.1377600000000001</v>
      </c>
      <c r="H5258" t="s">
        <v>7</v>
      </c>
      <c r="I5258" s="2">
        <f t="shared" si="1162"/>
        <v>1.1377833333333334</v>
      </c>
      <c r="J5258" s="2">
        <f t="shared" si="1163"/>
        <v>1.1377966666666666</v>
      </c>
      <c r="K5258">
        <f t="shared" si="1164"/>
        <v>3.6190476190459518E-5</v>
      </c>
      <c r="L5258" s="2">
        <f t="shared" si="1165"/>
        <v>-24.561403508535125</v>
      </c>
      <c r="M5258" t="b">
        <f t="shared" si="1166"/>
        <v>0</v>
      </c>
      <c r="N5258" t="b">
        <f t="shared" si="1153"/>
        <v>0</v>
      </c>
      <c r="O5258" t="b">
        <f t="shared" si="1154"/>
        <v>0</v>
      </c>
      <c r="P5258" t="b">
        <f t="shared" si="1155"/>
        <v>1</v>
      </c>
      <c r="Q5258" t="str">
        <f t="shared" si="1156"/>
        <v>NO TRADE</v>
      </c>
      <c r="R5258" t="str">
        <f t="shared" si="1157"/>
        <v>N/A</v>
      </c>
      <c r="S5258" t="str">
        <f t="shared" si="1158"/>
        <v>N/A</v>
      </c>
      <c r="T5258" t="str">
        <f t="shared" si="1159"/>
        <v>NO TRADE</v>
      </c>
      <c r="U5258" t="str">
        <f t="shared" si="1160"/>
        <v>N/A</v>
      </c>
      <c r="V5258" t="str">
        <f t="shared" si="1161"/>
        <v>N/A</v>
      </c>
    </row>
    <row r="5259" spans="1:22" x14ac:dyDescent="0.25">
      <c r="A5259">
        <v>20190228</v>
      </c>
      <c r="B5259" s="1">
        <v>0.17013888888888887</v>
      </c>
      <c r="C5259">
        <v>665.44000136852299</v>
      </c>
      <c r="D5259">
        <v>1.1377200000000001</v>
      </c>
      <c r="E5259">
        <v>1.13775</v>
      </c>
      <c r="F5259">
        <v>1.1375500000000001</v>
      </c>
      <c r="G5259">
        <v>1.1375500000000001</v>
      </c>
      <c r="H5259" t="s">
        <v>7</v>
      </c>
      <c r="I5259" s="2">
        <f t="shared" si="1162"/>
        <v>1.1376166666666667</v>
      </c>
      <c r="J5259" s="2">
        <f t="shared" si="1163"/>
        <v>1.1377590476190476</v>
      </c>
      <c r="K5259">
        <f t="shared" si="1164"/>
        <v>4.2312925170095994E-5</v>
      </c>
      <c r="L5259" s="2">
        <f t="shared" si="1165"/>
        <v>-224.33011789892183</v>
      </c>
      <c r="M5259" t="b">
        <f t="shared" si="1166"/>
        <v>0</v>
      </c>
      <c r="N5259" t="b">
        <f t="shared" si="1153"/>
        <v>1</v>
      </c>
      <c r="O5259" t="b">
        <f t="shared" si="1154"/>
        <v>0</v>
      </c>
      <c r="P5259" t="b">
        <f t="shared" si="1155"/>
        <v>1</v>
      </c>
      <c r="Q5259" t="str">
        <f t="shared" si="1156"/>
        <v>NO TRADE</v>
      </c>
      <c r="R5259" t="str">
        <f t="shared" si="1157"/>
        <v>N/A</v>
      </c>
      <c r="S5259" t="str">
        <f t="shared" si="1158"/>
        <v>N/A</v>
      </c>
      <c r="T5259" t="str">
        <f t="shared" si="1159"/>
        <v>NO TRADE</v>
      </c>
      <c r="U5259" t="str">
        <f t="shared" si="1160"/>
        <v>N/A</v>
      </c>
      <c r="V5259" t="str">
        <f t="shared" si="1161"/>
        <v>N/A</v>
      </c>
    </row>
    <row r="5260" spans="1:22" x14ac:dyDescent="0.25">
      <c r="A5260">
        <v>20190228</v>
      </c>
      <c r="B5260" s="1">
        <v>0.17361111111111113</v>
      </c>
      <c r="C5260">
        <v>294.53000032901798</v>
      </c>
      <c r="D5260">
        <v>1.1375500000000001</v>
      </c>
      <c r="E5260">
        <v>1.1375999999999999</v>
      </c>
      <c r="F5260">
        <v>1.13754</v>
      </c>
      <c r="G5260">
        <v>1.13754</v>
      </c>
      <c r="H5260" t="s">
        <v>7</v>
      </c>
      <c r="I5260" s="2">
        <f t="shared" si="1162"/>
        <v>1.1375599999999999</v>
      </c>
      <c r="J5260" s="2">
        <f t="shared" si="1163"/>
        <v>1.1377190476190475</v>
      </c>
      <c r="K5260">
        <f t="shared" si="1164"/>
        <v>7.4693877551038467E-5</v>
      </c>
      <c r="L5260" s="2">
        <f t="shared" si="1165"/>
        <v>-141.95506982388366</v>
      </c>
      <c r="M5260" t="b">
        <f t="shared" si="1166"/>
        <v>0</v>
      </c>
      <c r="N5260" t="b">
        <f t="shared" si="1153"/>
        <v>1</v>
      </c>
      <c r="O5260" t="b">
        <f t="shared" si="1154"/>
        <v>1</v>
      </c>
      <c r="P5260" t="b">
        <f t="shared" si="1155"/>
        <v>0</v>
      </c>
      <c r="Q5260" t="str">
        <f t="shared" si="1156"/>
        <v>LONG @ 1.13754</v>
      </c>
      <c r="R5260" t="str">
        <f t="shared" si="1157"/>
        <v>TP @ 1.13774</v>
      </c>
      <c r="S5260" t="str">
        <f t="shared" si="1158"/>
        <v>SL @ 1.13854</v>
      </c>
      <c r="T5260" t="str">
        <f t="shared" si="1159"/>
        <v>NO TRADE</v>
      </c>
      <c r="U5260" t="str">
        <f t="shared" si="1160"/>
        <v>N/A</v>
      </c>
      <c r="V5260" t="str">
        <f t="shared" si="1161"/>
        <v>N/A</v>
      </c>
    </row>
    <row r="5261" spans="1:22" x14ac:dyDescent="0.25">
      <c r="A5261">
        <v>20190228</v>
      </c>
      <c r="B5261" s="1">
        <v>0.17708333333333334</v>
      </c>
      <c r="C5261">
        <v>390.37999832630197</v>
      </c>
      <c r="D5261">
        <v>1.1375500000000001</v>
      </c>
      <c r="E5261">
        <v>1.1375999999999999</v>
      </c>
      <c r="F5261">
        <v>1.1375</v>
      </c>
      <c r="G5261">
        <v>1.13754</v>
      </c>
      <c r="H5261" t="s">
        <v>7</v>
      </c>
      <c r="I5261" s="2">
        <f t="shared" si="1162"/>
        <v>1.1375466666666667</v>
      </c>
      <c r="J5261" s="2">
        <f t="shared" si="1163"/>
        <v>1.1376871428571427</v>
      </c>
      <c r="K5261">
        <f t="shared" si="1164"/>
        <v>9.6598639455785265E-5</v>
      </c>
      <c r="L5261" s="2">
        <f t="shared" si="1165"/>
        <v>-96.948356807355808</v>
      </c>
      <c r="M5261" t="b">
        <f t="shared" si="1166"/>
        <v>0</v>
      </c>
      <c r="N5261" t="b">
        <f t="shared" si="1153"/>
        <v>0</v>
      </c>
      <c r="O5261" t="b">
        <f t="shared" si="1154"/>
        <v>1</v>
      </c>
      <c r="P5261" t="b">
        <f t="shared" si="1155"/>
        <v>0</v>
      </c>
      <c r="Q5261" t="str">
        <f t="shared" si="1156"/>
        <v>NO TRADE</v>
      </c>
      <c r="R5261" t="str">
        <f t="shared" si="1157"/>
        <v>N/A</v>
      </c>
      <c r="S5261" t="str">
        <f t="shared" si="1158"/>
        <v>N/A</v>
      </c>
      <c r="T5261" t="str">
        <f t="shared" si="1159"/>
        <v>NO TRADE</v>
      </c>
      <c r="U5261" t="str">
        <f t="shared" si="1160"/>
        <v>N/A</v>
      </c>
      <c r="V5261" t="str">
        <f t="shared" si="1161"/>
        <v>N/A</v>
      </c>
    </row>
    <row r="5262" spans="1:22" x14ac:dyDescent="0.25">
      <c r="A5262">
        <v>20190228</v>
      </c>
      <c r="B5262" s="1">
        <v>0.18055555555555555</v>
      </c>
      <c r="C5262">
        <v>324.98000037670101</v>
      </c>
      <c r="D5262">
        <v>1.13754</v>
      </c>
      <c r="E5262">
        <v>1.1375500000000001</v>
      </c>
      <c r="F5262">
        <v>1.1374899999999999</v>
      </c>
      <c r="G5262">
        <v>1.1375</v>
      </c>
      <c r="H5262" t="s">
        <v>7</v>
      </c>
      <c r="I5262" s="2">
        <f t="shared" si="1162"/>
        <v>1.1375133333333334</v>
      </c>
      <c r="J5262" s="2">
        <f t="shared" si="1163"/>
        <v>1.1376519047619047</v>
      </c>
      <c r="K5262">
        <f t="shared" si="1164"/>
        <v>1.0598639455780148E-4</v>
      </c>
      <c r="L5262" s="2">
        <f t="shared" si="1165"/>
        <v>-87.163029524982434</v>
      </c>
      <c r="M5262" t="b">
        <f t="shared" si="1166"/>
        <v>0</v>
      </c>
      <c r="N5262" t="b">
        <f t="shared" si="1153"/>
        <v>0</v>
      </c>
      <c r="O5262" t="b">
        <f t="shared" si="1154"/>
        <v>1</v>
      </c>
      <c r="P5262" t="b">
        <f t="shared" si="1155"/>
        <v>0</v>
      </c>
      <c r="Q5262" t="str">
        <f t="shared" si="1156"/>
        <v>NO TRADE</v>
      </c>
      <c r="R5262" t="str">
        <f t="shared" si="1157"/>
        <v>N/A</v>
      </c>
      <c r="S5262" t="str">
        <f t="shared" si="1158"/>
        <v>N/A</v>
      </c>
      <c r="T5262" t="str">
        <f t="shared" si="1159"/>
        <v>NO TRADE</v>
      </c>
      <c r="U5262" t="str">
        <f t="shared" si="1160"/>
        <v>N/A</v>
      </c>
      <c r="V5262" t="str">
        <f t="shared" si="1161"/>
        <v>N/A</v>
      </c>
    </row>
    <row r="5263" spans="1:22" x14ac:dyDescent="0.25">
      <c r="A5263">
        <v>20190228</v>
      </c>
      <c r="B5263" s="1">
        <v>0.18402777777777779</v>
      </c>
      <c r="C5263">
        <v>456.05000019073498</v>
      </c>
      <c r="D5263">
        <v>1.1375</v>
      </c>
      <c r="E5263">
        <v>1.1375500000000001</v>
      </c>
      <c r="F5263">
        <v>1.1374500000000001</v>
      </c>
      <c r="G5263">
        <v>1.1374899999999999</v>
      </c>
      <c r="H5263" t="s">
        <v>7</v>
      </c>
      <c r="I5263" s="2">
        <f t="shared" si="1162"/>
        <v>1.1374966666666666</v>
      </c>
      <c r="J5263" s="2">
        <f t="shared" si="1163"/>
        <v>1.137615238095238</v>
      </c>
      <c r="K5263">
        <f t="shared" si="1164"/>
        <v>9.8367346938799116E-5</v>
      </c>
      <c r="L5263" s="2">
        <f t="shared" si="1165"/>
        <v>-80.359612724727668</v>
      </c>
      <c r="M5263" t="b">
        <f t="shared" si="1166"/>
        <v>0</v>
      </c>
      <c r="N5263" t="b">
        <f t="shared" si="1153"/>
        <v>0</v>
      </c>
      <c r="O5263" t="b">
        <f t="shared" si="1154"/>
        <v>1</v>
      </c>
      <c r="P5263" t="b">
        <f t="shared" si="1155"/>
        <v>0</v>
      </c>
      <c r="Q5263" t="str">
        <f t="shared" si="1156"/>
        <v>NO TRADE</v>
      </c>
      <c r="R5263" t="str">
        <f t="shared" si="1157"/>
        <v>N/A</v>
      </c>
      <c r="S5263" t="str">
        <f t="shared" si="1158"/>
        <v>N/A</v>
      </c>
      <c r="T5263" t="str">
        <f t="shared" si="1159"/>
        <v>NO TRADE</v>
      </c>
      <c r="U5263" t="str">
        <f t="shared" si="1160"/>
        <v>N/A</v>
      </c>
      <c r="V5263" t="str">
        <f t="shared" si="1161"/>
        <v>N/A</v>
      </c>
    </row>
    <row r="5264" spans="1:22" x14ac:dyDescent="0.25">
      <c r="A5264">
        <v>20190228</v>
      </c>
      <c r="B5264" s="1">
        <v>0.1875</v>
      </c>
      <c r="C5264">
        <v>514.60000193119004</v>
      </c>
      <c r="D5264">
        <v>1.1375</v>
      </c>
      <c r="E5264">
        <v>1.13767</v>
      </c>
      <c r="F5264">
        <v>1.13744</v>
      </c>
      <c r="G5264">
        <v>1.1376599999999999</v>
      </c>
      <c r="H5264" t="s">
        <v>7</v>
      </c>
      <c r="I5264" s="2">
        <f t="shared" si="1162"/>
        <v>1.1375899999999999</v>
      </c>
      <c r="J5264" s="2">
        <f t="shared" si="1163"/>
        <v>1.1375866666666667</v>
      </c>
      <c r="K5264">
        <f t="shared" si="1164"/>
        <v>6.5714285714303848E-5</v>
      </c>
      <c r="L5264" s="2">
        <f t="shared" si="1165"/>
        <v>3.3816425118732529</v>
      </c>
      <c r="M5264" t="b">
        <f t="shared" si="1166"/>
        <v>0</v>
      </c>
      <c r="N5264" t="b">
        <f t="shared" si="1153"/>
        <v>0</v>
      </c>
      <c r="O5264" t="b">
        <f t="shared" si="1154"/>
        <v>1</v>
      </c>
      <c r="P5264" t="b">
        <f t="shared" si="1155"/>
        <v>0</v>
      </c>
      <c r="Q5264" t="str">
        <f t="shared" si="1156"/>
        <v>NO TRADE</v>
      </c>
      <c r="R5264" t="str">
        <f t="shared" si="1157"/>
        <v>N/A</v>
      </c>
      <c r="S5264" t="str">
        <f t="shared" si="1158"/>
        <v>N/A</v>
      </c>
      <c r="T5264" t="str">
        <f t="shared" si="1159"/>
        <v>NO TRADE</v>
      </c>
      <c r="U5264" t="str">
        <f t="shared" si="1160"/>
        <v>N/A</v>
      </c>
      <c r="V5264" t="str">
        <f t="shared" si="1161"/>
        <v>N/A</v>
      </c>
    </row>
    <row r="5265" spans="1:22" x14ac:dyDescent="0.25">
      <c r="A5265">
        <v>20190228</v>
      </c>
      <c r="B5265" s="1">
        <v>0.19097222222222221</v>
      </c>
      <c r="C5265">
        <v>473.98000156879402</v>
      </c>
      <c r="D5265">
        <v>1.1376500000000001</v>
      </c>
      <c r="E5265">
        <v>1.1376599999999999</v>
      </c>
      <c r="F5265">
        <v>1.13754</v>
      </c>
      <c r="G5265">
        <v>1.13761</v>
      </c>
      <c r="H5265" t="s">
        <v>7</v>
      </c>
      <c r="I5265" s="2">
        <f t="shared" si="1162"/>
        <v>1.1376033333333333</v>
      </c>
      <c r="J5265" s="2">
        <f t="shared" si="1163"/>
        <v>1.1375609523809522</v>
      </c>
      <c r="K5265">
        <f t="shared" si="1164"/>
        <v>3.6326530612220053E-5</v>
      </c>
      <c r="L5265" s="2">
        <f t="shared" si="1165"/>
        <v>77.77777777804944</v>
      </c>
      <c r="M5265" t="b">
        <f t="shared" si="1166"/>
        <v>0</v>
      </c>
      <c r="N5265" t="b">
        <f t="shared" si="1153"/>
        <v>0</v>
      </c>
      <c r="O5265" t="b">
        <f t="shared" si="1154"/>
        <v>1</v>
      </c>
      <c r="P5265" t="b">
        <f t="shared" si="1155"/>
        <v>0</v>
      </c>
      <c r="Q5265" t="str">
        <f t="shared" si="1156"/>
        <v>NO TRADE</v>
      </c>
      <c r="R5265" t="str">
        <f t="shared" si="1157"/>
        <v>N/A</v>
      </c>
      <c r="S5265" t="str">
        <f t="shared" si="1158"/>
        <v>N/A</v>
      </c>
      <c r="T5265" t="str">
        <f t="shared" si="1159"/>
        <v>NO TRADE</v>
      </c>
      <c r="U5265" t="str">
        <f t="shared" si="1160"/>
        <v>N/A</v>
      </c>
      <c r="V5265" t="str">
        <f t="shared" si="1161"/>
        <v>N/A</v>
      </c>
    </row>
    <row r="5266" spans="1:22" x14ac:dyDescent="0.25">
      <c r="A5266">
        <v>20190228</v>
      </c>
      <c r="B5266" s="1">
        <v>0.19444444444444445</v>
      </c>
      <c r="C5266">
        <v>454.78999876976002</v>
      </c>
      <c r="D5266">
        <v>1.13761</v>
      </c>
      <c r="E5266">
        <v>1.13767</v>
      </c>
      <c r="F5266">
        <v>1.1375900000000001</v>
      </c>
      <c r="G5266">
        <v>1.13761</v>
      </c>
      <c r="H5266" t="s">
        <v>7</v>
      </c>
      <c r="I5266" s="2">
        <f t="shared" si="1162"/>
        <v>1.1376233333333334</v>
      </c>
      <c r="J5266" s="2">
        <f t="shared" si="1163"/>
        <v>1.1375619047619048</v>
      </c>
      <c r="K5266">
        <f t="shared" si="1164"/>
        <v>3.7414965986399497E-5</v>
      </c>
      <c r="L5266" s="2">
        <f t="shared" si="1165"/>
        <v>109.45454545468286</v>
      </c>
      <c r="M5266" t="b">
        <f t="shared" si="1166"/>
        <v>1</v>
      </c>
      <c r="N5266" t="b">
        <f t="shared" si="1153"/>
        <v>0</v>
      </c>
      <c r="O5266" t="b">
        <f t="shared" si="1154"/>
        <v>1</v>
      </c>
      <c r="P5266" t="b">
        <f t="shared" si="1155"/>
        <v>0</v>
      </c>
      <c r="Q5266" t="str">
        <f t="shared" si="1156"/>
        <v>NO TRADE</v>
      </c>
      <c r="R5266" t="str">
        <f t="shared" si="1157"/>
        <v>N/A</v>
      </c>
      <c r="S5266" t="str">
        <f t="shared" si="1158"/>
        <v>N/A</v>
      </c>
      <c r="T5266" t="str">
        <f t="shared" si="1159"/>
        <v>NO TRADE</v>
      </c>
      <c r="U5266" t="str">
        <f t="shared" si="1160"/>
        <v>N/A</v>
      </c>
      <c r="V5266" t="str">
        <f t="shared" si="1161"/>
        <v>N/A</v>
      </c>
    </row>
    <row r="5267" spans="1:22" x14ac:dyDescent="0.25">
      <c r="A5267">
        <v>20190228</v>
      </c>
      <c r="B5267" s="1">
        <v>0.19791666666666666</v>
      </c>
      <c r="C5267">
        <v>599.910001635551</v>
      </c>
      <c r="D5267">
        <v>1.1376200000000001</v>
      </c>
      <c r="E5267">
        <v>1.13767</v>
      </c>
      <c r="F5267">
        <v>1.13761</v>
      </c>
      <c r="G5267">
        <v>1.13764</v>
      </c>
      <c r="H5267" t="s">
        <v>7</v>
      </c>
      <c r="I5267" s="2">
        <f t="shared" si="1162"/>
        <v>1.13764</v>
      </c>
      <c r="J5267" s="2">
        <f t="shared" si="1163"/>
        <v>1.1375733333333333</v>
      </c>
      <c r="K5267">
        <f t="shared" si="1164"/>
        <v>4.6666666666655186E-5</v>
      </c>
      <c r="L5267" s="2">
        <f t="shared" si="1165"/>
        <v>95.238095238108173</v>
      </c>
      <c r="M5267" t="b">
        <f t="shared" si="1166"/>
        <v>0</v>
      </c>
      <c r="N5267" t="b">
        <f t="shared" si="1153"/>
        <v>0</v>
      </c>
      <c r="O5267" t="b">
        <f t="shared" si="1154"/>
        <v>0</v>
      </c>
      <c r="P5267" t="b">
        <f t="shared" si="1155"/>
        <v>1</v>
      </c>
      <c r="Q5267" t="str">
        <f t="shared" si="1156"/>
        <v>NO TRADE</v>
      </c>
      <c r="R5267" t="str">
        <f t="shared" si="1157"/>
        <v>N/A</v>
      </c>
      <c r="S5267" t="str">
        <f t="shared" si="1158"/>
        <v>N/A</v>
      </c>
      <c r="T5267" t="str">
        <f t="shared" si="1159"/>
        <v>NO TRADE</v>
      </c>
      <c r="U5267" t="str">
        <f t="shared" si="1160"/>
        <v>N/A</v>
      </c>
      <c r="V5267" t="str">
        <f t="shared" si="1161"/>
        <v>N/A</v>
      </c>
    </row>
    <row r="5268" spans="1:22" x14ac:dyDescent="0.25">
      <c r="A5268">
        <v>20190228</v>
      </c>
      <c r="B5268" s="1">
        <v>0.20138888888888887</v>
      </c>
      <c r="C5268">
        <v>505.150002479553</v>
      </c>
      <c r="D5268">
        <v>1.1376500000000001</v>
      </c>
      <c r="E5268">
        <v>1.13768</v>
      </c>
      <c r="F5268">
        <v>1.13761</v>
      </c>
      <c r="G5268">
        <v>1.1376500000000001</v>
      </c>
      <c r="H5268" t="s">
        <v>7</v>
      </c>
      <c r="I5268" s="2">
        <f t="shared" si="1162"/>
        <v>1.1376466666666667</v>
      </c>
      <c r="J5268" s="2">
        <f t="shared" si="1163"/>
        <v>1.1375876190476191</v>
      </c>
      <c r="K5268">
        <f t="shared" si="1164"/>
        <v>4.7210884353729045E-5</v>
      </c>
      <c r="L5268" s="2">
        <f t="shared" si="1165"/>
        <v>83.381364073037446</v>
      </c>
      <c r="M5268" t="b">
        <f t="shared" si="1166"/>
        <v>0</v>
      </c>
      <c r="N5268" t="b">
        <f t="shared" si="1153"/>
        <v>0</v>
      </c>
      <c r="O5268" t="b">
        <f t="shared" si="1154"/>
        <v>0</v>
      </c>
      <c r="P5268" t="b">
        <f t="shared" si="1155"/>
        <v>1</v>
      </c>
      <c r="Q5268" t="str">
        <f t="shared" si="1156"/>
        <v>NO TRADE</v>
      </c>
      <c r="R5268" t="str">
        <f t="shared" si="1157"/>
        <v>N/A</v>
      </c>
      <c r="S5268" t="str">
        <f t="shared" si="1158"/>
        <v>N/A</v>
      </c>
      <c r="T5268" t="str">
        <f t="shared" si="1159"/>
        <v>NO TRADE</v>
      </c>
      <c r="U5268" t="str">
        <f t="shared" si="1160"/>
        <v>N/A</v>
      </c>
      <c r="V5268" t="str">
        <f t="shared" si="1161"/>
        <v>N/A</v>
      </c>
    </row>
    <row r="5269" spans="1:22" x14ac:dyDescent="0.25">
      <c r="A5269">
        <v>20190228</v>
      </c>
      <c r="B5269" s="1">
        <v>0.20486111111111113</v>
      </c>
      <c r="C5269">
        <v>229.40999972820299</v>
      </c>
      <c r="D5269">
        <v>1.1376599999999999</v>
      </c>
      <c r="E5269">
        <v>1.13768</v>
      </c>
      <c r="F5269">
        <v>1.1376299999999999</v>
      </c>
      <c r="G5269">
        <v>1.13767</v>
      </c>
      <c r="H5269" t="s">
        <v>7</v>
      </c>
      <c r="I5269" s="2">
        <f t="shared" si="1162"/>
        <v>1.1376600000000001</v>
      </c>
      <c r="J5269" s="2">
        <f t="shared" si="1163"/>
        <v>1.1376085714285715</v>
      </c>
      <c r="K5269">
        <f t="shared" si="1164"/>
        <v>3.8775510204131738E-5</v>
      </c>
      <c r="L5269" s="2">
        <f t="shared" si="1165"/>
        <v>88.421052631498583</v>
      </c>
      <c r="M5269" t="b">
        <f t="shared" si="1166"/>
        <v>0</v>
      </c>
      <c r="N5269" t="b">
        <f t="shared" ref="N5269:N5332" si="1167">IF(L5269&lt;-100, TRUE)</f>
        <v>0</v>
      </c>
      <c r="O5269" t="b">
        <f t="shared" ref="O5269:O5332" si="1168">IF(L5269&gt;L5268, TRUE)</f>
        <v>1</v>
      </c>
      <c r="P5269" t="b">
        <f t="shared" ref="P5269:P5332" si="1169">IF(L5269&lt;L5268,TRUE)</f>
        <v>0</v>
      </c>
      <c r="Q5269" t="str">
        <f t="shared" si="1156"/>
        <v>NO TRADE</v>
      </c>
      <c r="R5269" t="str">
        <f t="shared" si="1157"/>
        <v>N/A</v>
      </c>
      <c r="S5269" t="str">
        <f t="shared" si="1158"/>
        <v>N/A</v>
      </c>
      <c r="T5269" t="str">
        <f t="shared" si="1159"/>
        <v>NO TRADE</v>
      </c>
      <c r="U5269" t="str">
        <f t="shared" si="1160"/>
        <v>N/A</v>
      </c>
      <c r="V5269" t="str">
        <f t="shared" si="1161"/>
        <v>N/A</v>
      </c>
    </row>
    <row r="5270" spans="1:22" x14ac:dyDescent="0.25">
      <c r="A5270">
        <v>20190228</v>
      </c>
      <c r="B5270" s="1">
        <v>0.20833333333333334</v>
      </c>
      <c r="C5270">
        <v>537.19999933242798</v>
      </c>
      <c r="D5270">
        <v>1.1376599999999999</v>
      </c>
      <c r="E5270">
        <v>1.1377200000000001</v>
      </c>
      <c r="F5270">
        <v>1.1376500000000001</v>
      </c>
      <c r="G5270">
        <v>1.1376599999999999</v>
      </c>
      <c r="H5270" t="s">
        <v>7</v>
      </c>
      <c r="I5270" s="2">
        <f t="shared" si="1162"/>
        <v>1.1376766666666667</v>
      </c>
      <c r="J5270" s="2">
        <f t="shared" si="1163"/>
        <v>1.1376342857142858</v>
      </c>
      <c r="K5270">
        <f t="shared" si="1164"/>
        <v>2.4625850340147843E-5</v>
      </c>
      <c r="L5270" s="2">
        <f t="shared" si="1165"/>
        <v>114.73296500887434</v>
      </c>
      <c r="M5270" t="b">
        <f t="shared" si="1166"/>
        <v>1</v>
      </c>
      <c r="N5270" t="b">
        <f t="shared" si="1167"/>
        <v>0</v>
      </c>
      <c r="O5270" t="b">
        <f t="shared" si="1168"/>
        <v>1</v>
      </c>
      <c r="P5270" t="b">
        <f t="shared" si="1169"/>
        <v>0</v>
      </c>
      <c r="Q5270" t="str">
        <f t="shared" si="1156"/>
        <v>NO TRADE</v>
      </c>
      <c r="R5270" t="str">
        <f t="shared" si="1157"/>
        <v>N/A</v>
      </c>
      <c r="S5270" t="str">
        <f t="shared" si="1158"/>
        <v>N/A</v>
      </c>
      <c r="T5270" t="str">
        <f t="shared" si="1159"/>
        <v>NO TRADE</v>
      </c>
      <c r="U5270" t="str">
        <f t="shared" si="1160"/>
        <v>N/A</v>
      </c>
      <c r="V5270" t="str">
        <f t="shared" si="1161"/>
        <v>N/A</v>
      </c>
    </row>
    <row r="5271" spans="1:22" x14ac:dyDescent="0.25">
      <c r="A5271">
        <v>20190228</v>
      </c>
      <c r="B5271" s="1">
        <v>0.21180555555555555</v>
      </c>
      <c r="C5271">
        <v>711.24999773502395</v>
      </c>
      <c r="D5271">
        <v>1.1376599999999999</v>
      </c>
      <c r="E5271">
        <v>1.13767</v>
      </c>
      <c r="F5271">
        <v>1.13757</v>
      </c>
      <c r="G5271">
        <v>1.1376500000000001</v>
      </c>
      <c r="H5271" t="s">
        <v>7</v>
      </c>
      <c r="I5271" s="2">
        <f t="shared" si="1162"/>
        <v>1.1376299999999999</v>
      </c>
      <c r="J5271" s="2">
        <f t="shared" si="1163"/>
        <v>1.13764</v>
      </c>
      <c r="K5271">
        <f t="shared" si="1164"/>
        <v>1.8095238095261479E-5</v>
      </c>
      <c r="L5271" s="2">
        <f t="shared" si="1165"/>
        <v>-36.842105263351648</v>
      </c>
      <c r="M5271" t="b">
        <f t="shared" si="1166"/>
        <v>0</v>
      </c>
      <c r="N5271" t="b">
        <f t="shared" si="1167"/>
        <v>0</v>
      </c>
      <c r="O5271" t="b">
        <f t="shared" si="1168"/>
        <v>0</v>
      </c>
      <c r="P5271" t="b">
        <f t="shared" si="1169"/>
        <v>1</v>
      </c>
      <c r="Q5271" t="str">
        <f t="shared" si="1156"/>
        <v>NO TRADE</v>
      </c>
      <c r="R5271" t="str">
        <f t="shared" si="1157"/>
        <v>N/A</v>
      </c>
      <c r="S5271" t="str">
        <f t="shared" si="1158"/>
        <v>N/A</v>
      </c>
      <c r="T5271" t="str">
        <f t="shared" si="1159"/>
        <v>NO TRADE</v>
      </c>
      <c r="U5271" t="str">
        <f t="shared" si="1160"/>
        <v>N/A</v>
      </c>
      <c r="V5271" t="str">
        <f t="shared" si="1161"/>
        <v>N/A</v>
      </c>
    </row>
    <row r="5272" spans="1:22" x14ac:dyDescent="0.25">
      <c r="A5272">
        <v>20190228</v>
      </c>
      <c r="B5272" s="1">
        <v>0.21527777777777779</v>
      </c>
      <c r="C5272">
        <v>559.90000021457695</v>
      </c>
      <c r="D5272">
        <v>1.1376500000000001</v>
      </c>
      <c r="E5272">
        <v>1.1376599999999999</v>
      </c>
      <c r="F5272">
        <v>1.13751</v>
      </c>
      <c r="G5272">
        <v>1.1375599999999999</v>
      </c>
      <c r="H5272" t="s">
        <v>7</v>
      </c>
      <c r="I5272" s="2">
        <f t="shared" si="1162"/>
        <v>1.1375766666666667</v>
      </c>
      <c r="J5272" s="2">
        <f t="shared" si="1163"/>
        <v>1.1376361904761905</v>
      </c>
      <c r="K5272">
        <f t="shared" si="1164"/>
        <v>2.2448979591852387E-5</v>
      </c>
      <c r="L5272" s="2">
        <f t="shared" si="1165"/>
        <v>-176.76767676748696</v>
      </c>
      <c r="M5272" t="b">
        <f t="shared" si="1166"/>
        <v>0</v>
      </c>
      <c r="N5272" t="b">
        <f t="shared" si="1167"/>
        <v>1</v>
      </c>
      <c r="O5272" t="b">
        <f t="shared" si="1168"/>
        <v>0</v>
      </c>
      <c r="P5272" t="b">
        <f t="shared" si="1169"/>
        <v>1</v>
      </c>
      <c r="Q5272" t="str">
        <f t="shared" si="1156"/>
        <v>NO TRADE</v>
      </c>
      <c r="R5272" t="str">
        <f t="shared" si="1157"/>
        <v>N/A</v>
      </c>
      <c r="S5272" t="str">
        <f t="shared" si="1158"/>
        <v>N/A</v>
      </c>
      <c r="T5272" t="str">
        <f t="shared" si="1159"/>
        <v>NO TRADE</v>
      </c>
      <c r="U5272" t="str">
        <f t="shared" si="1160"/>
        <v>N/A</v>
      </c>
      <c r="V5272" t="str">
        <f t="shared" si="1161"/>
        <v>N/A</v>
      </c>
    </row>
    <row r="5273" spans="1:22" x14ac:dyDescent="0.25">
      <c r="A5273">
        <v>20190228</v>
      </c>
      <c r="B5273" s="1">
        <v>0.21875</v>
      </c>
      <c r="C5273">
        <v>579.92000198364303</v>
      </c>
      <c r="D5273">
        <v>1.1375599999999999</v>
      </c>
      <c r="E5273">
        <v>1.13758</v>
      </c>
      <c r="F5273">
        <v>1.1374899999999999</v>
      </c>
      <c r="G5273">
        <v>1.1375</v>
      </c>
      <c r="H5273" t="s">
        <v>7</v>
      </c>
      <c r="I5273" s="2">
        <f t="shared" si="1162"/>
        <v>1.1375233333333332</v>
      </c>
      <c r="J5273" s="2">
        <f t="shared" si="1163"/>
        <v>1.1376219047619047</v>
      </c>
      <c r="K5273">
        <f t="shared" si="1164"/>
        <v>4.1088435374187728E-5</v>
      </c>
      <c r="L5273" s="2">
        <f t="shared" si="1165"/>
        <v>-159.93377483441026</v>
      </c>
      <c r="M5273" t="b">
        <f t="shared" si="1166"/>
        <v>0</v>
      </c>
      <c r="N5273" t="b">
        <f t="shared" si="1167"/>
        <v>1</v>
      </c>
      <c r="O5273" t="b">
        <f t="shared" si="1168"/>
        <v>1</v>
      </c>
      <c r="P5273" t="b">
        <f t="shared" si="1169"/>
        <v>0</v>
      </c>
      <c r="Q5273" t="str">
        <f t="shared" si="1156"/>
        <v>LONG @ 1.1375</v>
      </c>
      <c r="R5273" t="str">
        <f t="shared" si="1157"/>
        <v>TP @ 1.1377</v>
      </c>
      <c r="S5273" t="str">
        <f t="shared" si="1158"/>
        <v>SL @ 1.1385</v>
      </c>
      <c r="T5273" t="str">
        <f t="shared" si="1159"/>
        <v>NO TRADE</v>
      </c>
      <c r="U5273" t="str">
        <f t="shared" si="1160"/>
        <v>N/A</v>
      </c>
      <c r="V5273" t="str">
        <f t="shared" si="1161"/>
        <v>N/A</v>
      </c>
    </row>
    <row r="5274" spans="1:22" x14ac:dyDescent="0.25">
      <c r="A5274">
        <v>20190228</v>
      </c>
      <c r="B5274" s="1">
        <v>0.22222222222222221</v>
      </c>
      <c r="C5274">
        <v>471.07000148296402</v>
      </c>
      <c r="D5274">
        <v>1.1374899999999999</v>
      </c>
      <c r="E5274">
        <v>1.13757</v>
      </c>
      <c r="F5274">
        <v>1.13744</v>
      </c>
      <c r="G5274">
        <v>1.13754</v>
      </c>
      <c r="H5274" t="s">
        <v>7</v>
      </c>
      <c r="I5274" s="2">
        <f t="shared" si="1162"/>
        <v>1.1375166666666667</v>
      </c>
      <c r="J5274" s="2">
        <f t="shared" si="1163"/>
        <v>1.1376042857142858</v>
      </c>
      <c r="K5274">
        <f t="shared" si="1164"/>
        <v>5.6054421768703122E-5</v>
      </c>
      <c r="L5274" s="2">
        <f t="shared" si="1165"/>
        <v>-104.2071197411875</v>
      </c>
      <c r="M5274" t="b">
        <f t="shared" si="1166"/>
        <v>0</v>
      </c>
      <c r="N5274" t="b">
        <f t="shared" si="1167"/>
        <v>1</v>
      </c>
      <c r="O5274" t="b">
        <f t="shared" si="1168"/>
        <v>1</v>
      </c>
      <c r="P5274" t="b">
        <f t="shared" si="1169"/>
        <v>0</v>
      </c>
      <c r="Q5274" t="str">
        <f t="shared" si="1156"/>
        <v>LONG @ 1.13754</v>
      </c>
      <c r="R5274" t="str">
        <f t="shared" si="1157"/>
        <v>TP @ 1.13774</v>
      </c>
      <c r="S5274" t="str">
        <f t="shared" si="1158"/>
        <v>SL @ 1.13854</v>
      </c>
      <c r="T5274" t="str">
        <f t="shared" si="1159"/>
        <v>NO TRADE</v>
      </c>
      <c r="U5274" t="str">
        <f t="shared" si="1160"/>
        <v>N/A</v>
      </c>
      <c r="V5274" t="str">
        <f t="shared" si="1161"/>
        <v>N/A</v>
      </c>
    </row>
    <row r="5275" spans="1:22" x14ac:dyDescent="0.25">
      <c r="A5275">
        <v>20190228</v>
      </c>
      <c r="B5275" s="1">
        <v>0.22569444444444445</v>
      </c>
      <c r="C5275">
        <v>532.12999892234802</v>
      </c>
      <c r="D5275">
        <v>1.13754</v>
      </c>
      <c r="E5275">
        <v>1.1375500000000001</v>
      </c>
      <c r="F5275">
        <v>1.1374500000000001</v>
      </c>
      <c r="G5275">
        <v>1.1375</v>
      </c>
      <c r="H5275" t="s">
        <v>7</v>
      </c>
      <c r="I5275" s="2">
        <f t="shared" si="1162"/>
        <v>1.1375000000000002</v>
      </c>
      <c r="J5275" s="2">
        <f t="shared" si="1163"/>
        <v>1.1375833333333334</v>
      </c>
      <c r="K5275">
        <f t="shared" si="1164"/>
        <v>6.1904761904755089E-5</v>
      </c>
      <c r="L5275" s="2">
        <f t="shared" si="1165"/>
        <v>-89.743589743470181</v>
      </c>
      <c r="M5275" t="b">
        <f t="shared" si="1166"/>
        <v>0</v>
      </c>
      <c r="N5275" t="b">
        <f t="shared" si="1167"/>
        <v>0</v>
      </c>
      <c r="O5275" t="b">
        <f t="shared" si="1168"/>
        <v>1</v>
      </c>
      <c r="P5275" t="b">
        <f t="shared" si="1169"/>
        <v>0</v>
      </c>
      <c r="Q5275" t="str">
        <f t="shared" si="1156"/>
        <v>NO TRADE</v>
      </c>
      <c r="R5275" t="str">
        <f t="shared" si="1157"/>
        <v>N/A</v>
      </c>
      <c r="S5275" t="str">
        <f t="shared" si="1158"/>
        <v>N/A</v>
      </c>
      <c r="T5275" t="str">
        <f t="shared" si="1159"/>
        <v>NO TRADE</v>
      </c>
      <c r="U5275" t="str">
        <f t="shared" si="1160"/>
        <v>N/A</v>
      </c>
      <c r="V5275" t="str">
        <f t="shared" si="1161"/>
        <v>N/A</v>
      </c>
    </row>
    <row r="5276" spans="1:22" x14ac:dyDescent="0.25">
      <c r="A5276">
        <v>20190228</v>
      </c>
      <c r="B5276" s="1">
        <v>0.22916666666666666</v>
      </c>
      <c r="C5276">
        <v>369.47000062465702</v>
      </c>
      <c r="D5276">
        <v>1.1375</v>
      </c>
      <c r="E5276">
        <v>1.13751</v>
      </c>
      <c r="F5276">
        <v>1.13744</v>
      </c>
      <c r="G5276">
        <v>1.1374500000000001</v>
      </c>
      <c r="H5276" t="s">
        <v>7</v>
      </c>
      <c r="I5276" s="2">
        <f t="shared" si="1162"/>
        <v>1.1374666666666666</v>
      </c>
      <c r="J5276" s="2">
        <f t="shared" si="1163"/>
        <v>1.1375557142857142</v>
      </c>
      <c r="K5276">
        <f t="shared" si="1164"/>
        <v>6.1768707482962834E-5</v>
      </c>
      <c r="L5276" s="2">
        <f t="shared" si="1165"/>
        <v>-96.108663729835499</v>
      </c>
      <c r="M5276" t="b">
        <f t="shared" si="1166"/>
        <v>0</v>
      </c>
      <c r="N5276" t="b">
        <f t="shared" si="1167"/>
        <v>0</v>
      </c>
      <c r="O5276" t="b">
        <f t="shared" si="1168"/>
        <v>0</v>
      </c>
      <c r="P5276" t="b">
        <f t="shared" si="1169"/>
        <v>1</v>
      </c>
      <c r="Q5276" t="str">
        <f t="shared" si="1156"/>
        <v>NO TRADE</v>
      </c>
      <c r="R5276" t="str">
        <f t="shared" si="1157"/>
        <v>N/A</v>
      </c>
      <c r="S5276" t="str">
        <f t="shared" si="1158"/>
        <v>N/A</v>
      </c>
      <c r="T5276" t="str">
        <f t="shared" si="1159"/>
        <v>NO TRADE</v>
      </c>
      <c r="U5276" t="str">
        <f t="shared" si="1160"/>
        <v>N/A</v>
      </c>
      <c r="V5276" t="str">
        <f t="shared" si="1161"/>
        <v>N/A</v>
      </c>
    </row>
    <row r="5277" spans="1:22" x14ac:dyDescent="0.25">
      <c r="A5277">
        <v>20190228</v>
      </c>
      <c r="B5277" s="1">
        <v>0.23263888888888887</v>
      </c>
      <c r="C5277">
        <v>485.47000324726099</v>
      </c>
      <c r="D5277">
        <v>1.1374500000000001</v>
      </c>
      <c r="E5277">
        <v>1.13747</v>
      </c>
      <c r="F5277">
        <v>1.13744</v>
      </c>
      <c r="G5277">
        <v>1.13747</v>
      </c>
      <c r="H5277" t="s">
        <v>7</v>
      </c>
      <c r="I5277" s="2">
        <f t="shared" si="1162"/>
        <v>1.1374600000000001</v>
      </c>
      <c r="J5277" s="2">
        <f t="shared" si="1163"/>
        <v>1.1375247619047619</v>
      </c>
      <c r="K5277">
        <f t="shared" si="1164"/>
        <v>4.4897959183641334E-5</v>
      </c>
      <c r="L5277" s="2">
        <f t="shared" si="1165"/>
        <v>-96.16161616151426</v>
      </c>
      <c r="M5277" t="b">
        <f t="shared" si="1166"/>
        <v>0</v>
      </c>
      <c r="N5277" t="b">
        <f t="shared" si="1167"/>
        <v>0</v>
      </c>
      <c r="O5277" t="b">
        <f t="shared" si="1168"/>
        <v>0</v>
      </c>
      <c r="P5277" t="b">
        <f t="shared" si="1169"/>
        <v>1</v>
      </c>
      <c r="Q5277" t="str">
        <f t="shared" si="1156"/>
        <v>NO TRADE</v>
      </c>
      <c r="R5277" t="str">
        <f t="shared" si="1157"/>
        <v>N/A</v>
      </c>
      <c r="S5277" t="str">
        <f t="shared" si="1158"/>
        <v>N/A</v>
      </c>
      <c r="T5277" t="str">
        <f t="shared" si="1159"/>
        <v>NO TRADE</v>
      </c>
      <c r="U5277" t="str">
        <f t="shared" si="1160"/>
        <v>N/A</v>
      </c>
      <c r="V5277" t="str">
        <f t="shared" si="1161"/>
        <v>N/A</v>
      </c>
    </row>
    <row r="5278" spans="1:22" x14ac:dyDescent="0.25">
      <c r="A5278">
        <v>20190228</v>
      </c>
      <c r="B5278" s="1">
        <v>0.23611111111111113</v>
      </c>
      <c r="C5278">
        <v>514.47999823093403</v>
      </c>
      <c r="D5278">
        <v>1.13748</v>
      </c>
      <c r="E5278">
        <v>1.1375299999999999</v>
      </c>
      <c r="F5278">
        <v>1.13744</v>
      </c>
      <c r="G5278">
        <v>1.13751</v>
      </c>
      <c r="H5278" t="s">
        <v>7</v>
      </c>
      <c r="I5278" s="2">
        <f t="shared" si="1162"/>
        <v>1.1374933333333332</v>
      </c>
      <c r="J5278" s="2">
        <f t="shared" si="1163"/>
        <v>1.1375052380952382</v>
      </c>
      <c r="K5278">
        <f t="shared" si="1164"/>
        <v>2.8843537414946496E-5</v>
      </c>
      <c r="L5278" s="2">
        <f t="shared" si="1165"/>
        <v>-27.515723270859056</v>
      </c>
      <c r="M5278" t="b">
        <f t="shared" si="1166"/>
        <v>0</v>
      </c>
      <c r="N5278" t="b">
        <f t="shared" si="1167"/>
        <v>0</v>
      </c>
      <c r="O5278" t="b">
        <f t="shared" si="1168"/>
        <v>1</v>
      </c>
      <c r="P5278" t="b">
        <f t="shared" si="1169"/>
        <v>0</v>
      </c>
      <c r="Q5278" t="str">
        <f t="shared" si="1156"/>
        <v>NO TRADE</v>
      </c>
      <c r="R5278" t="str">
        <f t="shared" si="1157"/>
        <v>N/A</v>
      </c>
      <c r="S5278" t="str">
        <f t="shared" si="1158"/>
        <v>N/A</v>
      </c>
      <c r="T5278" t="str">
        <f t="shared" si="1159"/>
        <v>NO TRADE</v>
      </c>
      <c r="U5278" t="str">
        <f t="shared" si="1160"/>
        <v>N/A</v>
      </c>
      <c r="V5278" t="str">
        <f t="shared" si="1161"/>
        <v>N/A</v>
      </c>
    </row>
    <row r="5279" spans="1:22" x14ac:dyDescent="0.25">
      <c r="A5279">
        <v>20190228</v>
      </c>
      <c r="B5279" s="1">
        <v>0.23958333333333334</v>
      </c>
      <c r="C5279">
        <v>584.98000228404999</v>
      </c>
      <c r="D5279">
        <v>1.13751</v>
      </c>
      <c r="E5279">
        <v>1.13754</v>
      </c>
      <c r="F5279">
        <v>1.1374</v>
      </c>
      <c r="G5279">
        <v>1.1375299999999999</v>
      </c>
      <c r="H5279" t="s">
        <v>7</v>
      </c>
      <c r="I5279" s="2">
        <f t="shared" si="1162"/>
        <v>1.1374899999999999</v>
      </c>
      <c r="J5279" s="2">
        <f t="shared" si="1163"/>
        <v>1.1374928571428571</v>
      </c>
      <c r="K5279">
        <f t="shared" si="1164"/>
        <v>1.7687074829948151E-5</v>
      </c>
      <c r="L5279" s="2">
        <f t="shared" si="1165"/>
        <v>-10.769230769411031</v>
      </c>
      <c r="M5279" t="b">
        <f t="shared" si="1166"/>
        <v>0</v>
      </c>
      <c r="N5279" t="b">
        <f t="shared" si="1167"/>
        <v>0</v>
      </c>
      <c r="O5279" t="b">
        <f t="shared" si="1168"/>
        <v>1</v>
      </c>
      <c r="P5279" t="b">
        <f t="shared" si="1169"/>
        <v>0</v>
      </c>
      <c r="Q5279" t="str">
        <f t="shared" si="1156"/>
        <v>NO TRADE</v>
      </c>
      <c r="R5279" t="str">
        <f t="shared" si="1157"/>
        <v>N/A</v>
      </c>
      <c r="S5279" t="str">
        <f t="shared" si="1158"/>
        <v>N/A</v>
      </c>
      <c r="T5279" t="str">
        <f t="shared" si="1159"/>
        <v>NO TRADE</v>
      </c>
      <c r="U5279" t="str">
        <f t="shared" si="1160"/>
        <v>N/A</v>
      </c>
      <c r="V5279" t="str">
        <f t="shared" si="1161"/>
        <v>N/A</v>
      </c>
    </row>
    <row r="5280" spans="1:22" x14ac:dyDescent="0.25">
      <c r="A5280">
        <v>20190228</v>
      </c>
      <c r="B5280" s="1">
        <v>0.24305555555555555</v>
      </c>
      <c r="C5280">
        <v>1133.38999760151</v>
      </c>
      <c r="D5280">
        <v>1.1375299999999999</v>
      </c>
      <c r="E5280">
        <v>1.1375599999999999</v>
      </c>
      <c r="F5280">
        <v>1.1374</v>
      </c>
      <c r="G5280">
        <v>1.1374200000000001</v>
      </c>
      <c r="H5280" t="s">
        <v>7</v>
      </c>
      <c r="I5280" s="2">
        <f t="shared" si="1162"/>
        <v>1.1374600000000001</v>
      </c>
      <c r="J5280" s="2">
        <f t="shared" si="1163"/>
        <v>1.1374838095238096</v>
      </c>
      <c r="K5280">
        <f t="shared" si="1164"/>
        <v>1.8503401360511367E-5</v>
      </c>
      <c r="L5280" s="2">
        <f t="shared" si="1165"/>
        <v>-85.78431372529019</v>
      </c>
      <c r="M5280" t="b">
        <f t="shared" si="1166"/>
        <v>0</v>
      </c>
      <c r="N5280" t="b">
        <f t="shared" si="1167"/>
        <v>0</v>
      </c>
      <c r="O5280" t="b">
        <f t="shared" si="1168"/>
        <v>0</v>
      </c>
      <c r="P5280" t="b">
        <f t="shared" si="1169"/>
        <v>1</v>
      </c>
      <c r="Q5280" t="str">
        <f t="shared" si="1156"/>
        <v>NO TRADE</v>
      </c>
      <c r="R5280" t="str">
        <f t="shared" si="1157"/>
        <v>N/A</v>
      </c>
      <c r="S5280" t="str">
        <f t="shared" si="1158"/>
        <v>N/A</v>
      </c>
      <c r="T5280" t="str">
        <f t="shared" si="1159"/>
        <v>NO TRADE</v>
      </c>
      <c r="U5280" t="str">
        <f t="shared" si="1160"/>
        <v>N/A</v>
      </c>
      <c r="V5280" t="str">
        <f t="shared" si="1161"/>
        <v>N/A</v>
      </c>
    </row>
    <row r="5281" spans="1:22" x14ac:dyDescent="0.25">
      <c r="A5281">
        <v>20190228</v>
      </c>
      <c r="B5281" s="1">
        <v>0.24652777777777779</v>
      </c>
      <c r="C5281">
        <v>867.900007963181</v>
      </c>
      <c r="D5281">
        <v>1.1374200000000001</v>
      </c>
      <c r="E5281">
        <v>1.1376299999999999</v>
      </c>
      <c r="F5281">
        <v>1.1374</v>
      </c>
      <c r="G5281">
        <v>1.13757</v>
      </c>
      <c r="H5281" t="s">
        <v>7</v>
      </c>
      <c r="I5281" s="2">
        <f t="shared" si="1162"/>
        <v>1.1375333333333335</v>
      </c>
      <c r="J5281" s="2">
        <f t="shared" si="1163"/>
        <v>1.1374861904761906</v>
      </c>
      <c r="K5281">
        <f t="shared" si="1164"/>
        <v>2.0544217687046284E-5</v>
      </c>
      <c r="L5281" s="2">
        <f t="shared" si="1165"/>
        <v>152.98013245072241</v>
      </c>
      <c r="M5281" t="b">
        <f t="shared" si="1166"/>
        <v>1</v>
      </c>
      <c r="N5281" t="b">
        <f t="shared" si="1167"/>
        <v>0</v>
      </c>
      <c r="O5281" t="b">
        <f t="shared" si="1168"/>
        <v>1</v>
      </c>
      <c r="P5281" t="b">
        <f t="shared" si="1169"/>
        <v>0</v>
      </c>
      <c r="Q5281" t="str">
        <f t="shared" si="1156"/>
        <v>NO TRADE</v>
      </c>
      <c r="R5281" t="str">
        <f t="shared" si="1157"/>
        <v>N/A</v>
      </c>
      <c r="S5281" t="str">
        <f t="shared" si="1158"/>
        <v>N/A</v>
      </c>
      <c r="T5281" t="str">
        <f t="shared" si="1159"/>
        <v>NO TRADE</v>
      </c>
      <c r="U5281" t="str">
        <f t="shared" si="1160"/>
        <v>N/A</v>
      </c>
      <c r="V5281" t="str">
        <f t="shared" si="1161"/>
        <v>N/A</v>
      </c>
    </row>
    <row r="5282" spans="1:22" x14ac:dyDescent="0.25">
      <c r="A5282">
        <v>20190228</v>
      </c>
      <c r="B5282" s="1">
        <v>0.25</v>
      </c>
      <c r="C5282">
        <v>691.98000144958496</v>
      </c>
      <c r="D5282">
        <v>1.1375599999999999</v>
      </c>
      <c r="E5282">
        <v>1.1376299999999999</v>
      </c>
      <c r="F5282">
        <v>1.1374599999999999</v>
      </c>
      <c r="G5282">
        <v>1.1375</v>
      </c>
      <c r="H5282" t="s">
        <v>7</v>
      </c>
      <c r="I5282" s="2">
        <f t="shared" si="1162"/>
        <v>1.1375299999999999</v>
      </c>
      <c r="J5282" s="2">
        <f t="shared" si="1163"/>
        <v>1.1374904761904763</v>
      </c>
      <c r="K5282">
        <f t="shared" si="1164"/>
        <v>2.435374149659505E-5</v>
      </c>
      <c r="L5282" s="2">
        <f t="shared" si="1165"/>
        <v>108.19366852845997</v>
      </c>
      <c r="M5282" t="b">
        <f t="shared" si="1166"/>
        <v>1</v>
      </c>
      <c r="N5282" t="b">
        <f t="shared" si="1167"/>
        <v>0</v>
      </c>
      <c r="O5282" t="b">
        <f t="shared" si="1168"/>
        <v>0</v>
      </c>
      <c r="P5282" t="b">
        <f t="shared" si="1169"/>
        <v>1</v>
      </c>
      <c r="Q5282" t="str">
        <f t="shared" si="1156"/>
        <v>NO TRADE</v>
      </c>
      <c r="R5282" t="str">
        <f t="shared" si="1157"/>
        <v>N/A</v>
      </c>
      <c r="S5282" t="str">
        <f t="shared" si="1158"/>
        <v>N/A</v>
      </c>
      <c r="T5282" t="str">
        <f t="shared" si="1159"/>
        <v>SHORT @ 1.1375</v>
      </c>
      <c r="U5282" t="str">
        <f t="shared" si="1160"/>
        <v>TP @ 1.1373</v>
      </c>
      <c r="V5282" t="str">
        <f t="shared" si="1161"/>
        <v>SL @ 1.1385</v>
      </c>
    </row>
    <row r="5283" spans="1:22" x14ac:dyDescent="0.25">
      <c r="A5283">
        <v>20190228</v>
      </c>
      <c r="B5283" s="1">
        <v>0.25347222222222221</v>
      </c>
      <c r="C5283">
        <v>545.630000829697</v>
      </c>
      <c r="D5283">
        <v>1.1374899999999999</v>
      </c>
      <c r="E5283">
        <v>1.1375599999999999</v>
      </c>
      <c r="F5283">
        <v>1.13741</v>
      </c>
      <c r="G5283">
        <v>1.13741</v>
      </c>
      <c r="H5283" t="s">
        <v>7</v>
      </c>
      <c r="I5283" s="2">
        <f t="shared" si="1162"/>
        <v>1.1374599999999999</v>
      </c>
      <c r="J5283" s="2">
        <f t="shared" si="1163"/>
        <v>1.1374895238095237</v>
      </c>
      <c r="K5283">
        <f t="shared" si="1164"/>
        <v>2.5306122448950523E-5</v>
      </c>
      <c r="L5283" s="2">
        <f t="shared" si="1165"/>
        <v>-77.777777777875272</v>
      </c>
      <c r="M5283" t="b">
        <f t="shared" si="1166"/>
        <v>0</v>
      </c>
      <c r="N5283" t="b">
        <f t="shared" si="1167"/>
        <v>0</v>
      </c>
      <c r="O5283" t="b">
        <f t="shared" si="1168"/>
        <v>0</v>
      </c>
      <c r="P5283" t="b">
        <f t="shared" si="1169"/>
        <v>1</v>
      </c>
      <c r="Q5283" t="str">
        <f t="shared" si="1156"/>
        <v>NO TRADE</v>
      </c>
      <c r="R5283" t="str">
        <f t="shared" si="1157"/>
        <v>N/A</v>
      </c>
      <c r="S5283" t="str">
        <f t="shared" si="1158"/>
        <v>N/A</v>
      </c>
      <c r="T5283" t="str">
        <f t="shared" si="1159"/>
        <v>NO TRADE</v>
      </c>
      <c r="U5283" t="str">
        <f t="shared" si="1160"/>
        <v>N/A</v>
      </c>
      <c r="V5283" t="str">
        <f t="shared" si="1161"/>
        <v>N/A</v>
      </c>
    </row>
    <row r="5284" spans="1:22" x14ac:dyDescent="0.25">
      <c r="A5284">
        <v>20190228</v>
      </c>
      <c r="B5284" s="1">
        <v>0.25694444444444448</v>
      </c>
      <c r="C5284">
        <v>1044.32000315189</v>
      </c>
      <c r="D5284">
        <v>1.1374200000000001</v>
      </c>
      <c r="E5284">
        <v>1.1375</v>
      </c>
      <c r="F5284">
        <v>1.13734</v>
      </c>
      <c r="G5284">
        <v>1.1373599999999999</v>
      </c>
      <c r="H5284" t="s">
        <v>7</v>
      </c>
      <c r="I5284" s="2">
        <f t="shared" si="1162"/>
        <v>1.1374000000000002</v>
      </c>
      <c r="J5284" s="2">
        <f t="shared" si="1163"/>
        <v>1.1374809523809524</v>
      </c>
      <c r="K5284">
        <f t="shared" si="1164"/>
        <v>3.5102040816280067E-5</v>
      </c>
      <c r="L5284" s="2">
        <f t="shared" si="1165"/>
        <v>-153.74677002566489</v>
      </c>
      <c r="M5284" t="b">
        <f t="shared" si="1166"/>
        <v>0</v>
      </c>
      <c r="N5284" t="b">
        <f t="shared" si="1167"/>
        <v>1</v>
      </c>
      <c r="O5284" t="b">
        <f t="shared" si="1168"/>
        <v>0</v>
      </c>
      <c r="P5284" t="b">
        <f t="shared" si="1169"/>
        <v>1</v>
      </c>
      <c r="Q5284" t="str">
        <f t="shared" si="1156"/>
        <v>NO TRADE</v>
      </c>
      <c r="R5284" t="str">
        <f t="shared" si="1157"/>
        <v>N/A</v>
      </c>
      <c r="S5284" t="str">
        <f t="shared" si="1158"/>
        <v>N/A</v>
      </c>
      <c r="T5284" t="str">
        <f t="shared" si="1159"/>
        <v>NO TRADE</v>
      </c>
      <c r="U5284" t="str">
        <f t="shared" si="1160"/>
        <v>N/A</v>
      </c>
      <c r="V5284" t="str">
        <f t="shared" si="1161"/>
        <v>N/A</v>
      </c>
    </row>
    <row r="5285" spans="1:22" x14ac:dyDescent="0.25">
      <c r="A5285">
        <v>20190228</v>
      </c>
      <c r="B5285" s="1">
        <v>0.26041666666666669</v>
      </c>
      <c r="C5285">
        <v>718.16000008583103</v>
      </c>
      <c r="D5285">
        <v>1.1373599999999999</v>
      </c>
      <c r="E5285">
        <v>1.13748</v>
      </c>
      <c r="F5285">
        <v>1.1373</v>
      </c>
      <c r="G5285">
        <v>1.1373</v>
      </c>
      <c r="H5285" t="s">
        <v>7</v>
      </c>
      <c r="I5285" s="2">
        <f t="shared" si="1162"/>
        <v>1.1373599999999999</v>
      </c>
      <c r="J5285" s="2">
        <f t="shared" si="1163"/>
        <v>1.1374619047619048</v>
      </c>
      <c r="K5285">
        <f t="shared" si="1164"/>
        <v>4.7891156462563445E-5</v>
      </c>
      <c r="L5285" s="2">
        <f t="shared" si="1165"/>
        <v>-141.85606060625906</v>
      </c>
      <c r="M5285" t="b">
        <f t="shared" si="1166"/>
        <v>0</v>
      </c>
      <c r="N5285" t="b">
        <f t="shared" si="1167"/>
        <v>1</v>
      </c>
      <c r="O5285" t="b">
        <f t="shared" si="1168"/>
        <v>1</v>
      </c>
      <c r="P5285" t="b">
        <f t="shared" si="1169"/>
        <v>0</v>
      </c>
      <c r="Q5285" t="str">
        <f t="shared" si="1156"/>
        <v>LONG @ 1.1373</v>
      </c>
      <c r="R5285" t="str">
        <f t="shared" si="1157"/>
        <v>TP @ 1.1375</v>
      </c>
      <c r="S5285" t="str">
        <f t="shared" si="1158"/>
        <v>SL @ 1.1383</v>
      </c>
      <c r="T5285" t="str">
        <f t="shared" si="1159"/>
        <v>NO TRADE</v>
      </c>
      <c r="U5285" t="str">
        <f t="shared" si="1160"/>
        <v>N/A</v>
      </c>
      <c r="V5285" t="str">
        <f t="shared" si="1161"/>
        <v>N/A</v>
      </c>
    </row>
    <row r="5286" spans="1:22" x14ac:dyDescent="0.25">
      <c r="A5286">
        <v>20190228</v>
      </c>
      <c r="B5286" s="1">
        <v>0.2638888888888889</v>
      </c>
      <c r="C5286">
        <v>1091.2399954795801</v>
      </c>
      <c r="D5286">
        <v>1.1373</v>
      </c>
      <c r="E5286">
        <v>1.1374599999999999</v>
      </c>
      <c r="F5286">
        <v>1.1372</v>
      </c>
      <c r="G5286">
        <v>1.1372</v>
      </c>
      <c r="H5286" t="s">
        <v>7</v>
      </c>
      <c r="I5286" s="2">
        <f t="shared" si="1162"/>
        <v>1.1372866666666666</v>
      </c>
      <c r="J5286" s="2">
        <f t="shared" si="1163"/>
        <v>1.1374328571428571</v>
      </c>
      <c r="K5286">
        <f t="shared" si="1164"/>
        <v>7.1972789115669152E-5</v>
      </c>
      <c r="L5286" s="2">
        <f t="shared" si="1165"/>
        <v>-135.41272841845023</v>
      </c>
      <c r="M5286" t="b">
        <f t="shared" si="1166"/>
        <v>0</v>
      </c>
      <c r="N5286" t="b">
        <f t="shared" si="1167"/>
        <v>1</v>
      </c>
      <c r="O5286" t="b">
        <f t="shared" si="1168"/>
        <v>1</v>
      </c>
      <c r="P5286" t="b">
        <f t="shared" si="1169"/>
        <v>0</v>
      </c>
      <c r="Q5286" t="str">
        <f t="shared" si="1156"/>
        <v>LONG @ 1.1372</v>
      </c>
      <c r="R5286" t="str">
        <f t="shared" si="1157"/>
        <v>TP @ 1.1374</v>
      </c>
      <c r="S5286" t="str">
        <f t="shared" si="1158"/>
        <v>SL @ 1.1382</v>
      </c>
      <c r="T5286" t="str">
        <f t="shared" si="1159"/>
        <v>NO TRADE</v>
      </c>
      <c r="U5286" t="str">
        <f t="shared" si="1160"/>
        <v>N/A</v>
      </c>
      <c r="V5286" t="str">
        <f t="shared" si="1161"/>
        <v>N/A</v>
      </c>
    </row>
    <row r="5287" spans="1:22" x14ac:dyDescent="0.25">
      <c r="A5287">
        <v>20190228</v>
      </c>
      <c r="B5287" s="1">
        <v>0.2673611111111111</v>
      </c>
      <c r="C5287">
        <v>837.67999851703598</v>
      </c>
      <c r="D5287">
        <v>1.1372199999999999</v>
      </c>
      <c r="E5287">
        <v>1.13724</v>
      </c>
      <c r="F5287">
        <v>1.137</v>
      </c>
      <c r="G5287">
        <v>1.1371500000000001</v>
      </c>
      <c r="H5287" t="s">
        <v>7</v>
      </c>
      <c r="I5287" s="2">
        <f t="shared" si="1162"/>
        <v>1.13713</v>
      </c>
      <c r="J5287" s="2">
        <f t="shared" si="1163"/>
        <v>1.1373857142857144</v>
      </c>
      <c r="K5287">
        <f t="shared" si="1164"/>
        <v>1.0870748299323425E-4</v>
      </c>
      <c r="L5287" s="2">
        <f t="shared" si="1165"/>
        <v>-156.82102628291329</v>
      </c>
      <c r="M5287" t="b">
        <f t="shared" si="1166"/>
        <v>0</v>
      </c>
      <c r="N5287" t="b">
        <f t="shared" si="1167"/>
        <v>1</v>
      </c>
      <c r="O5287" t="b">
        <f t="shared" si="1168"/>
        <v>0</v>
      </c>
      <c r="P5287" t="b">
        <f t="shared" si="1169"/>
        <v>1</v>
      </c>
      <c r="Q5287" t="str">
        <f t="shared" ref="Q5287:Q5350" si="1170">IF(AND(N5287=TRUE,O5287=TRUE),CONCATENATE("LONG @ ",G5287),"NO TRADE")</f>
        <v>NO TRADE</v>
      </c>
      <c r="R5287" t="str">
        <f t="shared" si="1157"/>
        <v>N/A</v>
      </c>
      <c r="S5287" t="str">
        <f t="shared" si="1158"/>
        <v>N/A</v>
      </c>
      <c r="T5287" t="str">
        <f t="shared" si="1159"/>
        <v>NO TRADE</v>
      </c>
      <c r="U5287" t="str">
        <f t="shared" si="1160"/>
        <v>N/A</v>
      </c>
      <c r="V5287" t="str">
        <f t="shared" si="1161"/>
        <v>N/A</v>
      </c>
    </row>
    <row r="5288" spans="1:22" x14ac:dyDescent="0.25">
      <c r="A5288">
        <v>20190228</v>
      </c>
      <c r="B5288" s="1">
        <v>0.27083333333333331</v>
      </c>
      <c r="C5288">
        <v>725.68999528884899</v>
      </c>
      <c r="D5288">
        <v>1.1371500000000001</v>
      </c>
      <c r="E5288">
        <v>1.1372199999999999</v>
      </c>
      <c r="F5288">
        <v>1.1370100000000001</v>
      </c>
      <c r="G5288">
        <v>1.13717</v>
      </c>
      <c r="H5288" t="s">
        <v>7</v>
      </c>
      <c r="I5288" s="2">
        <f t="shared" si="1162"/>
        <v>1.1371333333333336</v>
      </c>
      <c r="J5288" s="2">
        <f t="shared" si="1163"/>
        <v>1.1373285714285715</v>
      </c>
      <c r="K5288">
        <f t="shared" si="1164"/>
        <v>1.2448979591834458E-4</v>
      </c>
      <c r="L5288" s="2">
        <f t="shared" si="1165"/>
        <v>-104.55373406185346</v>
      </c>
      <c r="M5288" t="b">
        <f t="shared" si="1166"/>
        <v>0</v>
      </c>
      <c r="N5288" t="b">
        <f t="shared" si="1167"/>
        <v>1</v>
      </c>
      <c r="O5288" t="b">
        <f t="shared" si="1168"/>
        <v>1</v>
      </c>
      <c r="P5288" t="b">
        <f t="shared" si="1169"/>
        <v>0</v>
      </c>
      <c r="Q5288" t="str">
        <f t="shared" si="1170"/>
        <v>LONG @ 1.13717</v>
      </c>
      <c r="R5288" t="str">
        <f t="shared" ref="R5288:R5351" si="1171">IF(Q5288 &lt;&gt; "NO TRADE",CONCATENATE("TP @ ",G5288+0.0002),"N/A")</f>
        <v>TP @ 1.13737</v>
      </c>
      <c r="S5288" t="str">
        <f t="shared" ref="S5288:S5351" si="1172">IF(Q5288 &lt;&gt; "NO TRADE",CONCATENATE("SL @ ",G5288+0.001),"N/A")</f>
        <v>SL @ 1.13817</v>
      </c>
      <c r="T5288" t="str">
        <f t="shared" ref="T5288:T5351" si="1173">IF(AND(M5288=TRUE,P5288=TRUE),CONCATENATE("SHORT @ ",G5288),"NO TRADE")</f>
        <v>NO TRADE</v>
      </c>
      <c r="U5288" t="str">
        <f t="shared" ref="U5288:U5351" si="1174">IF(T5288 &lt;&gt; "NO TRADE",CONCATENATE("TP @ ",G5288-0.0002),"N/A")</f>
        <v>N/A</v>
      </c>
      <c r="V5288" t="str">
        <f t="shared" ref="V5288:V5351" si="1175">IF(T5288 &lt;&gt; "NO TRADE",CONCATENATE("SL @ ",G5288+0.001),"N/A")</f>
        <v>N/A</v>
      </c>
    </row>
    <row r="5289" spans="1:22" x14ac:dyDescent="0.25">
      <c r="A5289">
        <v>20190228</v>
      </c>
      <c r="B5289" s="1">
        <v>0.27430555555555552</v>
      </c>
      <c r="C5289">
        <v>1385.02000248432</v>
      </c>
      <c r="D5289">
        <v>1.1371899999999999</v>
      </c>
      <c r="E5289">
        <v>1.1374200000000001</v>
      </c>
      <c r="F5289">
        <v>1.1371599999999999</v>
      </c>
      <c r="G5289">
        <v>1.1373</v>
      </c>
      <c r="H5289" t="s">
        <v>7</v>
      </c>
      <c r="I5289" s="2">
        <f t="shared" si="1162"/>
        <v>1.1372933333333333</v>
      </c>
      <c r="J5289" s="2">
        <f t="shared" si="1163"/>
        <v>1.137294761904762</v>
      </c>
      <c r="K5289">
        <f t="shared" si="1164"/>
        <v>9.5918367346950871E-5</v>
      </c>
      <c r="L5289" s="2">
        <f t="shared" si="1165"/>
        <v>-0.99290780151300717</v>
      </c>
      <c r="M5289" t="b">
        <f t="shared" si="1166"/>
        <v>0</v>
      </c>
      <c r="N5289" t="b">
        <f t="shared" si="1167"/>
        <v>0</v>
      </c>
      <c r="O5289" t="b">
        <f t="shared" si="1168"/>
        <v>1</v>
      </c>
      <c r="P5289" t="b">
        <f t="shared" si="1169"/>
        <v>0</v>
      </c>
      <c r="Q5289" t="str">
        <f t="shared" si="1170"/>
        <v>NO TRADE</v>
      </c>
      <c r="R5289" t="str">
        <f t="shared" si="1171"/>
        <v>N/A</v>
      </c>
      <c r="S5289" t="str">
        <f t="shared" si="1172"/>
        <v>N/A</v>
      </c>
      <c r="T5289" t="str">
        <f t="shared" si="1173"/>
        <v>NO TRADE</v>
      </c>
      <c r="U5289" t="str">
        <f t="shared" si="1174"/>
        <v>N/A</v>
      </c>
      <c r="V5289" t="str">
        <f t="shared" si="1175"/>
        <v>N/A</v>
      </c>
    </row>
    <row r="5290" spans="1:22" x14ac:dyDescent="0.25">
      <c r="A5290">
        <v>20190228</v>
      </c>
      <c r="B5290" s="1">
        <v>0.27777777777777779</v>
      </c>
      <c r="C5290">
        <v>858.31000053882599</v>
      </c>
      <c r="D5290">
        <v>1.1373200000000001</v>
      </c>
      <c r="E5290">
        <v>1.1375299999999999</v>
      </c>
      <c r="F5290">
        <v>1.1373</v>
      </c>
      <c r="G5290">
        <v>1.1375200000000001</v>
      </c>
      <c r="H5290" t="s">
        <v>7</v>
      </c>
      <c r="I5290" s="2">
        <f t="shared" si="1162"/>
        <v>1.1374500000000001</v>
      </c>
      <c r="J5290" s="2">
        <f t="shared" si="1163"/>
        <v>1.1372933333333335</v>
      </c>
      <c r="K5290">
        <f t="shared" si="1164"/>
        <v>9.4285714285761001E-5</v>
      </c>
      <c r="L5290" s="2">
        <f t="shared" si="1165"/>
        <v>110.7744107742966</v>
      </c>
      <c r="M5290" t="b">
        <f t="shared" si="1166"/>
        <v>1</v>
      </c>
      <c r="N5290" t="b">
        <f t="shared" si="1167"/>
        <v>0</v>
      </c>
      <c r="O5290" t="b">
        <f t="shared" si="1168"/>
        <v>1</v>
      </c>
      <c r="P5290" t="b">
        <f t="shared" si="1169"/>
        <v>0</v>
      </c>
      <c r="Q5290" t="str">
        <f t="shared" si="1170"/>
        <v>NO TRADE</v>
      </c>
      <c r="R5290" t="str">
        <f t="shared" si="1171"/>
        <v>N/A</v>
      </c>
      <c r="S5290" t="str">
        <f t="shared" si="1172"/>
        <v>N/A</v>
      </c>
      <c r="T5290" t="str">
        <f t="shared" si="1173"/>
        <v>NO TRADE</v>
      </c>
      <c r="U5290" t="str">
        <f t="shared" si="1174"/>
        <v>N/A</v>
      </c>
      <c r="V5290" t="str">
        <f t="shared" si="1175"/>
        <v>N/A</v>
      </c>
    </row>
    <row r="5291" spans="1:22" x14ac:dyDescent="0.25">
      <c r="A5291">
        <v>20190228</v>
      </c>
      <c r="B5291" s="1">
        <v>0.28125</v>
      </c>
      <c r="C5291">
        <v>635.880000829697</v>
      </c>
      <c r="D5291">
        <v>1.1375</v>
      </c>
      <c r="E5291">
        <v>1.1375299999999999</v>
      </c>
      <c r="F5291">
        <v>1.13741</v>
      </c>
      <c r="G5291">
        <v>1.13741</v>
      </c>
      <c r="H5291" t="s">
        <v>7</v>
      </c>
      <c r="I5291" s="2">
        <f t="shared" si="1162"/>
        <v>1.1374500000000001</v>
      </c>
      <c r="J5291" s="2">
        <f t="shared" si="1163"/>
        <v>1.1373004761904764</v>
      </c>
      <c r="K5291">
        <f t="shared" si="1164"/>
        <v>1.0244897959186896E-4</v>
      </c>
      <c r="L5291" s="2">
        <f t="shared" si="1165"/>
        <v>97.299690128280403</v>
      </c>
      <c r="M5291" t="b">
        <f t="shared" si="1166"/>
        <v>0</v>
      </c>
      <c r="N5291" t="b">
        <f t="shared" si="1167"/>
        <v>0</v>
      </c>
      <c r="O5291" t="b">
        <f t="shared" si="1168"/>
        <v>0</v>
      </c>
      <c r="P5291" t="b">
        <f t="shared" si="1169"/>
        <v>1</v>
      </c>
      <c r="Q5291" t="str">
        <f t="shared" si="1170"/>
        <v>NO TRADE</v>
      </c>
      <c r="R5291" t="str">
        <f t="shared" si="1171"/>
        <v>N/A</v>
      </c>
      <c r="S5291" t="str">
        <f t="shared" si="1172"/>
        <v>N/A</v>
      </c>
      <c r="T5291" t="str">
        <f t="shared" si="1173"/>
        <v>NO TRADE</v>
      </c>
      <c r="U5291" t="str">
        <f t="shared" si="1174"/>
        <v>N/A</v>
      </c>
      <c r="V5291" t="str">
        <f t="shared" si="1175"/>
        <v>N/A</v>
      </c>
    </row>
    <row r="5292" spans="1:22" x14ac:dyDescent="0.25">
      <c r="A5292">
        <v>20190228</v>
      </c>
      <c r="B5292" s="1">
        <v>0.28472222222222221</v>
      </c>
      <c r="C5292">
        <v>699.64000105857804</v>
      </c>
      <c r="D5292">
        <v>1.1374200000000001</v>
      </c>
      <c r="E5292">
        <v>1.13747</v>
      </c>
      <c r="F5292">
        <v>1.1372800000000001</v>
      </c>
      <c r="G5292">
        <v>1.1374</v>
      </c>
      <c r="H5292" t="s">
        <v>7</v>
      </c>
      <c r="I5292" s="2">
        <f t="shared" si="1162"/>
        <v>1.1373833333333334</v>
      </c>
      <c r="J5292" s="2">
        <f t="shared" si="1163"/>
        <v>1.1373038095238095</v>
      </c>
      <c r="K5292">
        <f t="shared" si="1164"/>
        <v>1.06258503401386E-4</v>
      </c>
      <c r="L5292" s="2">
        <f t="shared" si="1165"/>
        <v>49.893299189130019</v>
      </c>
      <c r="M5292" t="b">
        <f t="shared" si="1166"/>
        <v>0</v>
      </c>
      <c r="N5292" t="b">
        <f t="shared" si="1167"/>
        <v>0</v>
      </c>
      <c r="O5292" t="b">
        <f t="shared" si="1168"/>
        <v>0</v>
      </c>
      <c r="P5292" t="b">
        <f t="shared" si="1169"/>
        <v>1</v>
      </c>
      <c r="Q5292" t="str">
        <f t="shared" si="1170"/>
        <v>NO TRADE</v>
      </c>
      <c r="R5292" t="str">
        <f t="shared" si="1171"/>
        <v>N/A</v>
      </c>
      <c r="S5292" t="str">
        <f t="shared" si="1172"/>
        <v>N/A</v>
      </c>
      <c r="T5292" t="str">
        <f t="shared" si="1173"/>
        <v>NO TRADE</v>
      </c>
      <c r="U5292" t="str">
        <f t="shared" si="1174"/>
        <v>N/A</v>
      </c>
      <c r="V5292" t="str">
        <f t="shared" si="1175"/>
        <v>N/A</v>
      </c>
    </row>
    <row r="5293" spans="1:22" x14ac:dyDescent="0.25">
      <c r="A5293">
        <v>20190228</v>
      </c>
      <c r="B5293" s="1">
        <v>0.28819444444444448</v>
      </c>
      <c r="C5293">
        <v>1066.6999981403401</v>
      </c>
      <c r="D5293">
        <v>1.1374</v>
      </c>
      <c r="E5293">
        <v>1.1374</v>
      </c>
      <c r="F5293">
        <v>1.1370899999999999</v>
      </c>
      <c r="G5293">
        <v>1.1371800000000001</v>
      </c>
      <c r="H5293" t="s">
        <v>7</v>
      </c>
      <c r="I5293" s="2">
        <f t="shared" si="1162"/>
        <v>1.1372233333333333</v>
      </c>
      <c r="J5293" s="2">
        <f t="shared" si="1163"/>
        <v>1.137294761904762</v>
      </c>
      <c r="K5293">
        <f t="shared" si="1164"/>
        <v>1.1401360544221235E-4</v>
      </c>
      <c r="L5293" s="2">
        <f t="shared" si="1165"/>
        <v>-41.766109785278012</v>
      </c>
      <c r="M5293" t="b">
        <f t="shared" si="1166"/>
        <v>0</v>
      </c>
      <c r="N5293" t="b">
        <f t="shared" si="1167"/>
        <v>0</v>
      </c>
      <c r="O5293" t="b">
        <f t="shared" si="1168"/>
        <v>0</v>
      </c>
      <c r="P5293" t="b">
        <f t="shared" si="1169"/>
        <v>1</v>
      </c>
      <c r="Q5293" t="str">
        <f t="shared" si="1170"/>
        <v>NO TRADE</v>
      </c>
      <c r="R5293" t="str">
        <f t="shared" si="1171"/>
        <v>N/A</v>
      </c>
      <c r="S5293" t="str">
        <f t="shared" si="1172"/>
        <v>N/A</v>
      </c>
      <c r="T5293" t="str">
        <f t="shared" si="1173"/>
        <v>NO TRADE</v>
      </c>
      <c r="U5293" t="str">
        <f t="shared" si="1174"/>
        <v>N/A</v>
      </c>
      <c r="V5293" t="str">
        <f t="shared" si="1175"/>
        <v>N/A</v>
      </c>
    </row>
    <row r="5294" spans="1:22" x14ac:dyDescent="0.25">
      <c r="A5294">
        <v>20190228</v>
      </c>
      <c r="B5294" s="1">
        <v>0.29166666666666669</v>
      </c>
      <c r="C5294">
        <v>1859.18999910355</v>
      </c>
      <c r="D5294">
        <v>1.1371899999999999</v>
      </c>
      <c r="E5294">
        <v>1.1371899999999999</v>
      </c>
      <c r="F5294">
        <v>1.1367100000000001</v>
      </c>
      <c r="G5294">
        <v>1.1369100000000001</v>
      </c>
      <c r="H5294" t="s">
        <v>7</v>
      </c>
      <c r="I5294" s="2">
        <f t="shared" si="1162"/>
        <v>1.1369366666666669</v>
      </c>
      <c r="J5294" s="2">
        <f t="shared" si="1163"/>
        <v>1.137267142857143</v>
      </c>
      <c r="K5294">
        <f t="shared" si="1164"/>
        <v>1.451700680271514E-4</v>
      </c>
      <c r="L5294" s="2">
        <f t="shared" si="1165"/>
        <v>-151.76507341458014</v>
      </c>
      <c r="M5294" t="b">
        <f t="shared" si="1166"/>
        <v>0</v>
      </c>
      <c r="N5294" t="b">
        <f t="shared" si="1167"/>
        <v>1</v>
      </c>
      <c r="O5294" t="b">
        <f t="shared" si="1168"/>
        <v>0</v>
      </c>
      <c r="P5294" t="b">
        <f t="shared" si="1169"/>
        <v>1</v>
      </c>
      <c r="Q5294" t="str">
        <f t="shared" si="1170"/>
        <v>NO TRADE</v>
      </c>
      <c r="R5294" t="str">
        <f t="shared" si="1171"/>
        <v>N/A</v>
      </c>
      <c r="S5294" t="str">
        <f t="shared" si="1172"/>
        <v>N/A</v>
      </c>
      <c r="T5294" t="str">
        <f t="shared" si="1173"/>
        <v>NO TRADE</v>
      </c>
      <c r="U5294" t="str">
        <f t="shared" si="1174"/>
        <v>N/A</v>
      </c>
      <c r="V5294" t="str">
        <f t="shared" si="1175"/>
        <v>N/A</v>
      </c>
    </row>
    <row r="5295" spans="1:22" x14ac:dyDescent="0.25">
      <c r="A5295">
        <v>20190228</v>
      </c>
      <c r="B5295" s="1">
        <v>0.2951388888888889</v>
      </c>
      <c r="C5295">
        <v>1519.7999985218</v>
      </c>
      <c r="D5295">
        <v>1.1369100000000001</v>
      </c>
      <c r="E5295">
        <v>1.1372899999999999</v>
      </c>
      <c r="F5295">
        <v>1.1368100000000001</v>
      </c>
      <c r="G5295">
        <v>1.13693</v>
      </c>
      <c r="H5295" t="s">
        <v>7</v>
      </c>
      <c r="I5295" s="2">
        <f t="shared" si="1162"/>
        <v>1.1370099999999999</v>
      </c>
      <c r="J5295" s="2">
        <f t="shared" si="1163"/>
        <v>1.1372495238095239</v>
      </c>
      <c r="K5295">
        <f t="shared" si="1164"/>
        <v>1.6530612244897952E-4</v>
      </c>
      <c r="L5295" s="2">
        <f t="shared" si="1165"/>
        <v>-96.598079561150911</v>
      </c>
      <c r="M5295" t="b">
        <f t="shared" si="1166"/>
        <v>0</v>
      </c>
      <c r="N5295" t="b">
        <f t="shared" si="1167"/>
        <v>0</v>
      </c>
      <c r="O5295" t="b">
        <f t="shared" si="1168"/>
        <v>1</v>
      </c>
      <c r="P5295" t="b">
        <f t="shared" si="1169"/>
        <v>0</v>
      </c>
      <c r="Q5295" t="str">
        <f t="shared" si="1170"/>
        <v>NO TRADE</v>
      </c>
      <c r="R5295" t="str">
        <f t="shared" si="1171"/>
        <v>N/A</v>
      </c>
      <c r="S5295" t="str">
        <f t="shared" si="1172"/>
        <v>N/A</v>
      </c>
      <c r="T5295" t="str">
        <f t="shared" si="1173"/>
        <v>NO TRADE</v>
      </c>
      <c r="U5295" t="str">
        <f t="shared" si="1174"/>
        <v>N/A</v>
      </c>
      <c r="V5295" t="str">
        <f t="shared" si="1175"/>
        <v>N/A</v>
      </c>
    </row>
    <row r="5296" spans="1:22" x14ac:dyDescent="0.25">
      <c r="A5296">
        <v>20190228</v>
      </c>
      <c r="B5296" s="1">
        <v>0.2986111111111111</v>
      </c>
      <c r="C5296">
        <v>1500.1199986934701</v>
      </c>
      <c r="D5296">
        <v>1.1369400000000001</v>
      </c>
      <c r="E5296">
        <v>1.13767</v>
      </c>
      <c r="F5296">
        <v>1.1369100000000001</v>
      </c>
      <c r="G5296">
        <v>1.1376299999999999</v>
      </c>
      <c r="H5296" t="s">
        <v>7</v>
      </c>
      <c r="I5296" s="2">
        <f t="shared" si="1162"/>
        <v>1.1374033333333333</v>
      </c>
      <c r="J5296" s="2">
        <f t="shared" si="1163"/>
        <v>1.1372652380952382</v>
      </c>
      <c r="K5296">
        <f t="shared" si="1164"/>
        <v>1.7877551020409728E-4</v>
      </c>
      <c r="L5296" s="2">
        <f t="shared" si="1165"/>
        <v>51.496702181599858</v>
      </c>
      <c r="M5296" t="b">
        <f t="shared" si="1166"/>
        <v>0</v>
      </c>
      <c r="N5296" t="b">
        <f t="shared" si="1167"/>
        <v>0</v>
      </c>
      <c r="O5296" t="b">
        <f t="shared" si="1168"/>
        <v>1</v>
      </c>
      <c r="P5296" t="b">
        <f t="shared" si="1169"/>
        <v>0</v>
      </c>
      <c r="Q5296" t="str">
        <f t="shared" si="1170"/>
        <v>NO TRADE</v>
      </c>
      <c r="R5296" t="str">
        <f t="shared" si="1171"/>
        <v>N/A</v>
      </c>
      <c r="S5296" t="str">
        <f t="shared" si="1172"/>
        <v>N/A</v>
      </c>
      <c r="T5296" t="str">
        <f t="shared" si="1173"/>
        <v>NO TRADE</v>
      </c>
      <c r="U5296" t="str">
        <f t="shared" si="1174"/>
        <v>N/A</v>
      </c>
      <c r="V5296" t="str">
        <f t="shared" si="1175"/>
        <v>N/A</v>
      </c>
    </row>
    <row r="5297" spans="1:22" x14ac:dyDescent="0.25">
      <c r="A5297">
        <v>20190228</v>
      </c>
      <c r="B5297" s="1">
        <v>0.30208333333333331</v>
      </c>
      <c r="C5297">
        <v>2261.95999693871</v>
      </c>
      <c r="D5297">
        <v>1.13761</v>
      </c>
      <c r="E5297">
        <v>1.13794</v>
      </c>
      <c r="F5297">
        <v>1.13741</v>
      </c>
      <c r="G5297">
        <v>1.1377699999999999</v>
      </c>
      <c r="H5297" t="s">
        <v>7</v>
      </c>
      <c r="I5297" s="2">
        <f t="shared" si="1162"/>
        <v>1.1377066666666666</v>
      </c>
      <c r="J5297" s="2">
        <f t="shared" si="1163"/>
        <v>1.1373019047619048</v>
      </c>
      <c r="K5297">
        <f t="shared" si="1164"/>
        <v>2.1020408163265256E-4</v>
      </c>
      <c r="L5297" s="2">
        <f t="shared" si="1165"/>
        <v>128.37108953610414</v>
      </c>
      <c r="M5297" t="b">
        <f t="shared" si="1166"/>
        <v>1</v>
      </c>
      <c r="N5297" t="b">
        <f t="shared" si="1167"/>
        <v>0</v>
      </c>
      <c r="O5297" t="b">
        <f t="shared" si="1168"/>
        <v>1</v>
      </c>
      <c r="P5297" t="b">
        <f t="shared" si="1169"/>
        <v>0</v>
      </c>
      <c r="Q5297" t="str">
        <f t="shared" si="1170"/>
        <v>NO TRADE</v>
      </c>
      <c r="R5297" t="str">
        <f t="shared" si="1171"/>
        <v>N/A</v>
      </c>
      <c r="S5297" t="str">
        <f t="shared" si="1172"/>
        <v>N/A</v>
      </c>
      <c r="T5297" t="str">
        <f t="shared" si="1173"/>
        <v>NO TRADE</v>
      </c>
      <c r="U5297" t="str">
        <f t="shared" si="1174"/>
        <v>N/A</v>
      </c>
      <c r="V5297" t="str">
        <f t="shared" si="1175"/>
        <v>N/A</v>
      </c>
    </row>
    <row r="5298" spans="1:22" x14ac:dyDescent="0.25">
      <c r="A5298">
        <v>20190228</v>
      </c>
      <c r="B5298" s="1">
        <v>0.30555555555555552</v>
      </c>
      <c r="C5298">
        <v>2382.3800038099298</v>
      </c>
      <c r="D5298">
        <v>1.1377699999999999</v>
      </c>
      <c r="E5298">
        <v>1.1383700000000001</v>
      </c>
      <c r="F5298">
        <v>1.1377699999999999</v>
      </c>
      <c r="G5298">
        <v>1.1380600000000001</v>
      </c>
      <c r="H5298" t="s">
        <v>7</v>
      </c>
      <c r="I5298" s="2">
        <f t="shared" si="1162"/>
        <v>1.1380666666666668</v>
      </c>
      <c r="J5298" s="2">
        <f t="shared" si="1163"/>
        <v>1.1373900000000001</v>
      </c>
      <c r="K5298">
        <f t="shared" si="1164"/>
        <v>2.8761904761906036E-4</v>
      </c>
      <c r="L5298" s="2">
        <f t="shared" si="1165"/>
        <v>156.84326710815901</v>
      </c>
      <c r="M5298" t="b">
        <f t="shared" si="1166"/>
        <v>1</v>
      </c>
      <c r="N5298" t="b">
        <f t="shared" si="1167"/>
        <v>0</v>
      </c>
      <c r="O5298" t="b">
        <f t="shared" si="1168"/>
        <v>1</v>
      </c>
      <c r="P5298" t="b">
        <f t="shared" si="1169"/>
        <v>0</v>
      </c>
      <c r="Q5298" t="str">
        <f t="shared" si="1170"/>
        <v>NO TRADE</v>
      </c>
      <c r="R5298" t="str">
        <f t="shared" si="1171"/>
        <v>N/A</v>
      </c>
      <c r="S5298" t="str">
        <f t="shared" si="1172"/>
        <v>N/A</v>
      </c>
      <c r="T5298" t="str">
        <f t="shared" si="1173"/>
        <v>NO TRADE</v>
      </c>
      <c r="U5298" t="str">
        <f t="shared" si="1174"/>
        <v>N/A</v>
      </c>
      <c r="V5298" t="str">
        <f t="shared" si="1175"/>
        <v>N/A</v>
      </c>
    </row>
    <row r="5299" spans="1:22" x14ac:dyDescent="0.25">
      <c r="A5299">
        <v>20190228</v>
      </c>
      <c r="B5299" s="1">
        <v>0.30902777777777779</v>
      </c>
      <c r="C5299">
        <v>2015.8800042867699</v>
      </c>
      <c r="D5299">
        <v>1.1380600000000001</v>
      </c>
      <c r="E5299">
        <v>1.13832</v>
      </c>
      <c r="F5299">
        <v>1.1380600000000001</v>
      </c>
      <c r="G5299">
        <v>1.13811</v>
      </c>
      <c r="H5299" t="s">
        <v>7</v>
      </c>
      <c r="I5299" s="2">
        <f t="shared" si="1162"/>
        <v>1.1381633333333332</v>
      </c>
      <c r="J5299" s="2">
        <f t="shared" si="1163"/>
        <v>1.1375014285714287</v>
      </c>
      <c r="K5299">
        <f t="shared" si="1164"/>
        <v>4.0925170068027505E-4</v>
      </c>
      <c r="L5299" s="2">
        <f t="shared" si="1165"/>
        <v>107.8235815602452</v>
      </c>
      <c r="M5299" t="b">
        <f t="shared" si="1166"/>
        <v>1</v>
      </c>
      <c r="N5299" t="b">
        <f t="shared" si="1167"/>
        <v>0</v>
      </c>
      <c r="O5299" t="b">
        <f t="shared" si="1168"/>
        <v>0</v>
      </c>
      <c r="P5299" t="b">
        <f t="shared" si="1169"/>
        <v>1</v>
      </c>
      <c r="Q5299" t="str">
        <f t="shared" si="1170"/>
        <v>NO TRADE</v>
      </c>
      <c r="R5299" t="str">
        <f t="shared" si="1171"/>
        <v>N/A</v>
      </c>
      <c r="S5299" t="str">
        <f t="shared" si="1172"/>
        <v>N/A</v>
      </c>
      <c r="T5299" t="str">
        <f t="shared" si="1173"/>
        <v>SHORT @ 1.13811</v>
      </c>
      <c r="U5299" t="str">
        <f t="shared" si="1174"/>
        <v>TP @ 1.13791</v>
      </c>
      <c r="V5299" t="str">
        <f t="shared" si="1175"/>
        <v>SL @ 1.13911</v>
      </c>
    </row>
    <row r="5300" spans="1:22" x14ac:dyDescent="0.25">
      <c r="A5300">
        <v>20190228</v>
      </c>
      <c r="B5300" s="1">
        <v>0.3125</v>
      </c>
      <c r="C5300">
        <v>3231.7800014018999</v>
      </c>
      <c r="D5300">
        <v>1.1381300000000001</v>
      </c>
      <c r="E5300">
        <v>1.1381600000000001</v>
      </c>
      <c r="F5300">
        <v>1.13761</v>
      </c>
      <c r="G5300">
        <v>1.13775</v>
      </c>
      <c r="H5300" t="s">
        <v>7</v>
      </c>
      <c r="I5300" s="2">
        <f t="shared" si="1162"/>
        <v>1.13784</v>
      </c>
      <c r="J5300" s="2">
        <f t="shared" si="1163"/>
        <v>1.1375895238095237</v>
      </c>
      <c r="K5300">
        <f t="shared" si="1164"/>
        <v>4.0530612244896576E-4</v>
      </c>
      <c r="L5300" s="2">
        <f t="shared" si="1165"/>
        <v>41.199507664774899</v>
      </c>
      <c r="M5300" t="b">
        <f t="shared" si="1166"/>
        <v>0</v>
      </c>
      <c r="N5300" t="b">
        <f t="shared" si="1167"/>
        <v>0</v>
      </c>
      <c r="O5300" t="b">
        <f t="shared" si="1168"/>
        <v>0</v>
      </c>
      <c r="P5300" t="b">
        <f t="shared" si="1169"/>
        <v>1</v>
      </c>
      <c r="Q5300" t="str">
        <f t="shared" si="1170"/>
        <v>NO TRADE</v>
      </c>
      <c r="R5300" t="str">
        <f t="shared" si="1171"/>
        <v>N/A</v>
      </c>
      <c r="S5300" t="str">
        <f t="shared" si="1172"/>
        <v>N/A</v>
      </c>
      <c r="T5300" t="str">
        <f t="shared" si="1173"/>
        <v>NO TRADE</v>
      </c>
      <c r="U5300" t="str">
        <f t="shared" si="1174"/>
        <v>N/A</v>
      </c>
      <c r="V5300" t="str">
        <f t="shared" si="1175"/>
        <v>N/A</v>
      </c>
    </row>
    <row r="5301" spans="1:22" x14ac:dyDescent="0.25">
      <c r="A5301">
        <v>20190228</v>
      </c>
      <c r="B5301" s="1">
        <v>0.31597222222222221</v>
      </c>
      <c r="C5301">
        <v>2154.4300019741099</v>
      </c>
      <c r="D5301">
        <v>1.1377600000000001</v>
      </c>
      <c r="E5301">
        <v>1.13822</v>
      </c>
      <c r="F5301">
        <v>1.1377600000000001</v>
      </c>
      <c r="G5301">
        <v>1.1381300000000001</v>
      </c>
      <c r="H5301" t="s">
        <v>7</v>
      </c>
      <c r="I5301" s="2">
        <f t="shared" si="1162"/>
        <v>1.1380366666666666</v>
      </c>
      <c r="J5301" s="2">
        <f t="shared" si="1163"/>
        <v>1.1377466666666665</v>
      </c>
      <c r="K5301">
        <f t="shared" si="1164"/>
        <v>3.2000000000003456E-4</v>
      </c>
      <c r="L5301" s="2">
        <f t="shared" si="1165"/>
        <v>60.41666666668587</v>
      </c>
      <c r="M5301" t="b">
        <f t="shared" si="1166"/>
        <v>0</v>
      </c>
      <c r="N5301" t="b">
        <f t="shared" si="1167"/>
        <v>0</v>
      </c>
      <c r="O5301" t="b">
        <f t="shared" si="1168"/>
        <v>1</v>
      </c>
      <c r="P5301" t="b">
        <f t="shared" si="1169"/>
        <v>0</v>
      </c>
      <c r="Q5301" t="str">
        <f t="shared" si="1170"/>
        <v>NO TRADE</v>
      </c>
      <c r="R5301" t="str">
        <f t="shared" si="1171"/>
        <v>N/A</v>
      </c>
      <c r="S5301" t="str">
        <f t="shared" si="1172"/>
        <v>N/A</v>
      </c>
      <c r="T5301" t="str">
        <f t="shared" si="1173"/>
        <v>NO TRADE</v>
      </c>
      <c r="U5301" t="str">
        <f t="shared" si="1174"/>
        <v>N/A</v>
      </c>
      <c r="V5301" t="str">
        <f t="shared" si="1175"/>
        <v>N/A</v>
      </c>
    </row>
    <row r="5302" spans="1:22" x14ac:dyDescent="0.25">
      <c r="A5302">
        <v>20190228</v>
      </c>
      <c r="B5302" s="1">
        <v>0.31944444444444448</v>
      </c>
      <c r="C5302">
        <v>2092.2000029087098</v>
      </c>
      <c r="D5302">
        <v>1.1381300000000001</v>
      </c>
      <c r="E5302">
        <v>1.13832</v>
      </c>
      <c r="F5302">
        <v>1.1379600000000001</v>
      </c>
      <c r="G5302">
        <v>1.13802</v>
      </c>
      <c r="H5302" t="s">
        <v>7</v>
      </c>
      <c r="I5302" s="2">
        <f t="shared" si="1162"/>
        <v>1.1380999999999999</v>
      </c>
      <c r="J5302" s="2">
        <f t="shared" si="1163"/>
        <v>1.1379023809523807</v>
      </c>
      <c r="K5302">
        <f t="shared" si="1164"/>
        <v>2.1632653061225731E-4</v>
      </c>
      <c r="L5302" s="2">
        <f t="shared" si="1165"/>
        <v>60.90146750527488</v>
      </c>
      <c r="M5302" t="b">
        <f t="shared" si="1166"/>
        <v>0</v>
      </c>
      <c r="N5302" t="b">
        <f t="shared" si="1167"/>
        <v>0</v>
      </c>
      <c r="O5302" t="b">
        <f t="shared" si="1168"/>
        <v>1</v>
      </c>
      <c r="P5302" t="b">
        <f t="shared" si="1169"/>
        <v>0</v>
      </c>
      <c r="Q5302" t="str">
        <f t="shared" si="1170"/>
        <v>NO TRADE</v>
      </c>
      <c r="R5302" t="str">
        <f t="shared" si="1171"/>
        <v>N/A</v>
      </c>
      <c r="S5302" t="str">
        <f t="shared" si="1172"/>
        <v>N/A</v>
      </c>
      <c r="T5302" t="str">
        <f t="shared" si="1173"/>
        <v>NO TRADE</v>
      </c>
      <c r="U5302" t="str">
        <f t="shared" si="1174"/>
        <v>N/A</v>
      </c>
      <c r="V5302" t="str">
        <f t="shared" si="1175"/>
        <v>N/A</v>
      </c>
    </row>
    <row r="5303" spans="1:22" x14ac:dyDescent="0.25">
      <c r="A5303">
        <v>20190228</v>
      </c>
      <c r="B5303" s="1">
        <v>0.32291666666666669</v>
      </c>
      <c r="C5303">
        <v>2330.8599965572398</v>
      </c>
      <c r="D5303">
        <v>1.13801</v>
      </c>
      <c r="E5303">
        <v>1.13801</v>
      </c>
      <c r="F5303">
        <v>1.1377299999999999</v>
      </c>
      <c r="G5303">
        <v>1.13788</v>
      </c>
      <c r="H5303" t="s">
        <v>7</v>
      </c>
      <c r="I5303" s="2">
        <f t="shared" si="1162"/>
        <v>1.1378733333333333</v>
      </c>
      <c r="J5303" s="2">
        <f t="shared" si="1163"/>
        <v>1.1379695238095235</v>
      </c>
      <c r="K5303">
        <f t="shared" si="1164"/>
        <v>1.3959183673471567E-4</v>
      </c>
      <c r="L5303" s="2">
        <f t="shared" si="1165"/>
        <v>-45.938921377402629</v>
      </c>
      <c r="M5303" t="b">
        <f t="shared" si="1166"/>
        <v>0</v>
      </c>
      <c r="N5303" t="b">
        <f t="shared" si="1167"/>
        <v>0</v>
      </c>
      <c r="O5303" t="b">
        <f t="shared" si="1168"/>
        <v>0</v>
      </c>
      <c r="P5303" t="b">
        <f t="shared" si="1169"/>
        <v>1</v>
      </c>
      <c r="Q5303" t="str">
        <f t="shared" si="1170"/>
        <v>NO TRADE</v>
      </c>
      <c r="R5303" t="str">
        <f t="shared" si="1171"/>
        <v>N/A</v>
      </c>
      <c r="S5303" t="str">
        <f t="shared" si="1172"/>
        <v>N/A</v>
      </c>
      <c r="T5303" t="str">
        <f t="shared" si="1173"/>
        <v>NO TRADE</v>
      </c>
      <c r="U5303" t="str">
        <f t="shared" si="1174"/>
        <v>N/A</v>
      </c>
      <c r="V5303" t="str">
        <f t="shared" si="1175"/>
        <v>N/A</v>
      </c>
    </row>
    <row r="5304" spans="1:22" x14ac:dyDescent="0.25">
      <c r="A5304">
        <v>20190228</v>
      </c>
      <c r="B5304" s="1">
        <v>0.3263888888888889</v>
      </c>
      <c r="C5304">
        <v>2498.0200037956201</v>
      </c>
      <c r="D5304">
        <v>1.1378699999999999</v>
      </c>
      <c r="E5304">
        <v>1.1380399999999999</v>
      </c>
      <c r="F5304">
        <v>1.13775</v>
      </c>
      <c r="G5304">
        <v>1.13802</v>
      </c>
      <c r="H5304" t="s">
        <v>7</v>
      </c>
      <c r="I5304" s="2">
        <f t="shared" si="1162"/>
        <v>1.1379366666666666</v>
      </c>
      <c r="J5304" s="2">
        <f t="shared" si="1163"/>
        <v>1.1380023809523807</v>
      </c>
      <c r="K5304">
        <f t="shared" si="1164"/>
        <v>1.0204081632655562E-4</v>
      </c>
      <c r="L5304" s="2">
        <f t="shared" si="1165"/>
        <v>-42.933333333210321</v>
      </c>
      <c r="M5304" t="b">
        <f t="shared" si="1166"/>
        <v>0</v>
      </c>
      <c r="N5304" t="b">
        <f t="shared" si="1167"/>
        <v>0</v>
      </c>
      <c r="O5304" t="b">
        <f t="shared" si="1168"/>
        <v>1</v>
      </c>
      <c r="P5304" t="b">
        <f t="shared" si="1169"/>
        <v>0</v>
      </c>
      <c r="Q5304" t="str">
        <f t="shared" si="1170"/>
        <v>NO TRADE</v>
      </c>
      <c r="R5304" t="str">
        <f t="shared" si="1171"/>
        <v>N/A</v>
      </c>
      <c r="S5304" t="str">
        <f t="shared" si="1172"/>
        <v>N/A</v>
      </c>
      <c r="T5304" t="str">
        <f t="shared" si="1173"/>
        <v>NO TRADE</v>
      </c>
      <c r="U5304" t="str">
        <f t="shared" si="1174"/>
        <v>N/A</v>
      </c>
      <c r="V5304" t="str">
        <f t="shared" si="1175"/>
        <v>N/A</v>
      </c>
    </row>
    <row r="5305" spans="1:22" x14ac:dyDescent="0.25">
      <c r="A5305">
        <v>20190228</v>
      </c>
      <c r="B5305" s="1">
        <v>0.3298611111111111</v>
      </c>
      <c r="C5305">
        <v>2297.9799971580501</v>
      </c>
      <c r="D5305">
        <v>1.1380300000000001</v>
      </c>
      <c r="E5305">
        <v>1.13832</v>
      </c>
      <c r="F5305">
        <v>1.13795</v>
      </c>
      <c r="G5305">
        <v>1.1381699999999999</v>
      </c>
      <c r="H5305" t="s">
        <v>7</v>
      </c>
      <c r="I5305" s="2">
        <f t="shared" si="1162"/>
        <v>1.1381466666666666</v>
      </c>
      <c r="J5305" s="2">
        <f t="shared" si="1163"/>
        <v>1.1380138095238095</v>
      </c>
      <c r="K5305">
        <f t="shared" si="1164"/>
        <v>1.1183673469385345E-4</v>
      </c>
      <c r="L5305" s="2">
        <f t="shared" si="1165"/>
        <v>79.197080291996173</v>
      </c>
      <c r="M5305" t="b">
        <f t="shared" si="1166"/>
        <v>0</v>
      </c>
      <c r="N5305" t="b">
        <f t="shared" si="1167"/>
        <v>0</v>
      </c>
      <c r="O5305" t="b">
        <f t="shared" si="1168"/>
        <v>1</v>
      </c>
      <c r="P5305" t="b">
        <f t="shared" si="1169"/>
        <v>0</v>
      </c>
      <c r="Q5305" t="str">
        <f t="shared" si="1170"/>
        <v>NO TRADE</v>
      </c>
      <c r="R5305" t="str">
        <f t="shared" si="1171"/>
        <v>N/A</v>
      </c>
      <c r="S5305" t="str">
        <f t="shared" si="1172"/>
        <v>N/A</v>
      </c>
      <c r="T5305" t="str">
        <f t="shared" si="1173"/>
        <v>NO TRADE</v>
      </c>
      <c r="U5305" t="str">
        <f t="shared" si="1174"/>
        <v>N/A</v>
      </c>
      <c r="V5305" t="str">
        <f t="shared" si="1175"/>
        <v>N/A</v>
      </c>
    </row>
    <row r="5306" spans="1:22" x14ac:dyDescent="0.25">
      <c r="A5306">
        <v>20190228</v>
      </c>
      <c r="B5306" s="1">
        <v>0.33333333333333331</v>
      </c>
      <c r="C5306">
        <v>3286.2699990272499</v>
      </c>
      <c r="D5306">
        <v>1.1381399999999999</v>
      </c>
      <c r="E5306">
        <v>1.1386400000000001</v>
      </c>
      <c r="F5306">
        <v>1.1380999999999999</v>
      </c>
      <c r="G5306">
        <v>1.13826</v>
      </c>
      <c r="H5306" t="s">
        <v>7</v>
      </c>
      <c r="I5306" s="2">
        <f t="shared" si="1162"/>
        <v>1.1383333333333334</v>
      </c>
      <c r="J5306" s="2">
        <f t="shared" si="1163"/>
        <v>1.1380380952380953</v>
      </c>
      <c r="K5306">
        <f t="shared" si="1164"/>
        <v>1.3306122448982931E-4</v>
      </c>
      <c r="L5306" s="2">
        <f t="shared" si="1165"/>
        <v>147.92092706200975</v>
      </c>
      <c r="M5306" t="b">
        <f t="shared" si="1166"/>
        <v>1</v>
      </c>
      <c r="N5306" t="b">
        <f t="shared" si="1167"/>
        <v>0</v>
      </c>
      <c r="O5306" t="b">
        <f t="shared" si="1168"/>
        <v>1</v>
      </c>
      <c r="P5306" t="b">
        <f t="shared" si="1169"/>
        <v>0</v>
      </c>
      <c r="Q5306" t="str">
        <f t="shared" si="1170"/>
        <v>NO TRADE</v>
      </c>
      <c r="R5306" t="str">
        <f t="shared" si="1171"/>
        <v>N/A</v>
      </c>
      <c r="S5306" t="str">
        <f t="shared" si="1172"/>
        <v>N/A</v>
      </c>
      <c r="T5306" t="str">
        <f t="shared" si="1173"/>
        <v>NO TRADE</v>
      </c>
      <c r="U5306" t="str">
        <f t="shared" si="1174"/>
        <v>N/A</v>
      </c>
      <c r="V5306" t="str">
        <f t="shared" si="1175"/>
        <v>N/A</v>
      </c>
    </row>
    <row r="5307" spans="1:22" x14ac:dyDescent="0.25">
      <c r="A5307">
        <v>20190228</v>
      </c>
      <c r="B5307" s="1">
        <v>0.33680555555555558</v>
      </c>
      <c r="C5307">
        <v>2635.76999855042</v>
      </c>
      <c r="D5307">
        <v>1.13825</v>
      </c>
      <c r="E5307">
        <v>1.13893</v>
      </c>
      <c r="F5307">
        <v>1.13811</v>
      </c>
      <c r="G5307">
        <v>1.1388400000000001</v>
      </c>
      <c r="H5307" t="s">
        <v>7</v>
      </c>
      <c r="I5307" s="2">
        <f t="shared" si="1162"/>
        <v>1.1386266666666667</v>
      </c>
      <c r="J5307" s="2">
        <f t="shared" si="1163"/>
        <v>1.1381504761904762</v>
      </c>
      <c r="K5307">
        <f t="shared" si="1164"/>
        <v>1.8829931972793749E-4</v>
      </c>
      <c r="L5307" s="2">
        <f t="shared" si="1165"/>
        <v>168.59344894024341</v>
      </c>
      <c r="M5307" t="b">
        <f t="shared" si="1166"/>
        <v>1</v>
      </c>
      <c r="N5307" t="b">
        <f t="shared" si="1167"/>
        <v>0</v>
      </c>
      <c r="O5307" t="b">
        <f t="shared" si="1168"/>
        <v>1</v>
      </c>
      <c r="P5307" t="b">
        <f t="shared" si="1169"/>
        <v>0</v>
      </c>
      <c r="Q5307" t="str">
        <f t="shared" si="1170"/>
        <v>NO TRADE</v>
      </c>
      <c r="R5307" t="str">
        <f t="shared" si="1171"/>
        <v>N/A</v>
      </c>
      <c r="S5307" t="str">
        <f t="shared" si="1172"/>
        <v>N/A</v>
      </c>
      <c r="T5307" t="str">
        <f t="shared" si="1173"/>
        <v>NO TRADE</v>
      </c>
      <c r="U5307" t="str">
        <f t="shared" si="1174"/>
        <v>N/A</v>
      </c>
      <c r="V5307" t="str">
        <f t="shared" si="1175"/>
        <v>N/A</v>
      </c>
    </row>
    <row r="5308" spans="1:22" x14ac:dyDescent="0.25">
      <c r="A5308">
        <v>20190228</v>
      </c>
      <c r="B5308" s="1">
        <v>0.34027777777777773</v>
      </c>
      <c r="C5308">
        <v>2294.8000097274798</v>
      </c>
      <c r="D5308">
        <v>1.1388499999999999</v>
      </c>
      <c r="E5308">
        <v>1.1389199999999999</v>
      </c>
      <c r="F5308">
        <v>1.1387100000000001</v>
      </c>
      <c r="G5308">
        <v>1.1388100000000001</v>
      </c>
      <c r="H5308" t="s">
        <v>7</v>
      </c>
      <c r="I5308" s="2">
        <f t="shared" si="1162"/>
        <v>1.1388133333333335</v>
      </c>
      <c r="J5308" s="2">
        <f t="shared" si="1163"/>
        <v>1.1382614285714285</v>
      </c>
      <c r="K5308">
        <f t="shared" si="1164"/>
        <v>2.8258503401366674E-4</v>
      </c>
      <c r="L5308" s="2">
        <f t="shared" si="1165"/>
        <v>130.20381961162838</v>
      </c>
      <c r="M5308" t="b">
        <f t="shared" si="1166"/>
        <v>1</v>
      </c>
      <c r="N5308" t="b">
        <f t="shared" si="1167"/>
        <v>0</v>
      </c>
      <c r="O5308" t="b">
        <f t="shared" si="1168"/>
        <v>0</v>
      </c>
      <c r="P5308" t="b">
        <f t="shared" si="1169"/>
        <v>1</v>
      </c>
      <c r="Q5308" t="str">
        <f t="shared" si="1170"/>
        <v>NO TRADE</v>
      </c>
      <c r="R5308" t="str">
        <f t="shared" si="1171"/>
        <v>N/A</v>
      </c>
      <c r="S5308" t="str">
        <f t="shared" si="1172"/>
        <v>N/A</v>
      </c>
      <c r="T5308" t="str">
        <f t="shared" si="1173"/>
        <v>SHORT @ 1.13881</v>
      </c>
      <c r="U5308" t="str">
        <f t="shared" si="1174"/>
        <v>TP @ 1.13861</v>
      </c>
      <c r="V5308" t="str">
        <f t="shared" si="1175"/>
        <v>SL @ 1.13981</v>
      </c>
    </row>
    <row r="5309" spans="1:22" x14ac:dyDescent="0.25">
      <c r="A5309">
        <v>20190228</v>
      </c>
      <c r="B5309" s="1">
        <v>0.34375</v>
      </c>
      <c r="C5309">
        <v>2022.6500051021601</v>
      </c>
      <c r="D5309">
        <v>1.1388</v>
      </c>
      <c r="E5309">
        <v>1.13907</v>
      </c>
      <c r="F5309">
        <v>1.1387</v>
      </c>
      <c r="G5309">
        <v>1.1388</v>
      </c>
      <c r="H5309" t="s">
        <v>7</v>
      </c>
      <c r="I5309" s="2">
        <f t="shared" si="1162"/>
        <v>1.1388566666666666</v>
      </c>
      <c r="J5309" s="2">
        <f t="shared" si="1163"/>
        <v>1.1383695238095237</v>
      </c>
      <c r="K5309">
        <f t="shared" si="1164"/>
        <v>3.3945578231293308E-4</v>
      </c>
      <c r="L5309" s="2">
        <f t="shared" si="1165"/>
        <v>95.671342685378534</v>
      </c>
      <c r="M5309" t="b">
        <f t="shared" si="1166"/>
        <v>0</v>
      </c>
      <c r="N5309" t="b">
        <f t="shared" si="1167"/>
        <v>0</v>
      </c>
      <c r="O5309" t="b">
        <f t="shared" si="1168"/>
        <v>0</v>
      </c>
      <c r="P5309" t="b">
        <f t="shared" si="1169"/>
        <v>1</v>
      </c>
      <c r="Q5309" t="str">
        <f t="shared" si="1170"/>
        <v>NO TRADE</v>
      </c>
      <c r="R5309" t="str">
        <f t="shared" si="1171"/>
        <v>N/A</v>
      </c>
      <c r="S5309" t="str">
        <f t="shared" si="1172"/>
        <v>N/A</v>
      </c>
      <c r="T5309" t="str">
        <f t="shared" si="1173"/>
        <v>NO TRADE</v>
      </c>
      <c r="U5309" t="str">
        <f t="shared" si="1174"/>
        <v>N/A</v>
      </c>
      <c r="V5309" t="str">
        <f t="shared" si="1175"/>
        <v>N/A</v>
      </c>
    </row>
    <row r="5310" spans="1:22" x14ac:dyDescent="0.25">
      <c r="A5310">
        <v>20190228</v>
      </c>
      <c r="B5310" s="1">
        <v>0.34722222222222227</v>
      </c>
      <c r="C5310">
        <v>2152.7000061273602</v>
      </c>
      <c r="D5310">
        <v>1.1388</v>
      </c>
      <c r="E5310">
        <v>1.1389400000000001</v>
      </c>
      <c r="F5310">
        <v>1.1387</v>
      </c>
      <c r="G5310">
        <v>1.1389199999999999</v>
      </c>
      <c r="H5310" t="s">
        <v>7</v>
      </c>
      <c r="I5310" s="2">
        <f t="shared" si="1162"/>
        <v>1.1388533333333333</v>
      </c>
      <c r="J5310" s="2">
        <f t="shared" si="1163"/>
        <v>1.1385095238095237</v>
      </c>
      <c r="K5310">
        <f t="shared" si="1164"/>
        <v>3.1768707482994685E-4</v>
      </c>
      <c r="L5310" s="2">
        <f t="shared" si="1165"/>
        <v>72.148465381866757</v>
      </c>
      <c r="M5310" t="b">
        <f t="shared" si="1166"/>
        <v>0</v>
      </c>
      <c r="N5310" t="b">
        <f t="shared" si="1167"/>
        <v>0</v>
      </c>
      <c r="O5310" t="b">
        <f t="shared" si="1168"/>
        <v>0</v>
      </c>
      <c r="P5310" t="b">
        <f t="shared" si="1169"/>
        <v>1</v>
      </c>
      <c r="Q5310" t="str">
        <f t="shared" si="1170"/>
        <v>NO TRADE</v>
      </c>
      <c r="R5310" t="str">
        <f t="shared" si="1171"/>
        <v>N/A</v>
      </c>
      <c r="S5310" t="str">
        <f t="shared" si="1172"/>
        <v>N/A</v>
      </c>
      <c r="T5310" t="str">
        <f t="shared" si="1173"/>
        <v>NO TRADE</v>
      </c>
      <c r="U5310" t="str">
        <f t="shared" si="1174"/>
        <v>N/A</v>
      </c>
      <c r="V5310" t="str">
        <f t="shared" si="1175"/>
        <v>N/A</v>
      </c>
    </row>
    <row r="5311" spans="1:22" x14ac:dyDescent="0.25">
      <c r="A5311">
        <v>20190228</v>
      </c>
      <c r="B5311" s="1">
        <v>0.35069444444444442</v>
      </c>
      <c r="C5311">
        <v>2072.5300039053</v>
      </c>
      <c r="D5311">
        <v>1.1389100000000001</v>
      </c>
      <c r="E5311">
        <v>1.13896</v>
      </c>
      <c r="F5311">
        <v>1.1386400000000001</v>
      </c>
      <c r="G5311">
        <v>1.1387</v>
      </c>
      <c r="H5311" t="s">
        <v>7</v>
      </c>
      <c r="I5311" s="2">
        <f t="shared" si="1162"/>
        <v>1.1387666666666667</v>
      </c>
      <c r="J5311" s="2">
        <f t="shared" si="1163"/>
        <v>1.1386280952380954</v>
      </c>
      <c r="K5311">
        <f t="shared" si="1164"/>
        <v>2.2217687074827758E-4</v>
      </c>
      <c r="L5311" s="2">
        <f t="shared" si="1165"/>
        <v>41.579914268189889</v>
      </c>
      <c r="M5311" t="b">
        <f t="shared" si="1166"/>
        <v>0</v>
      </c>
      <c r="N5311" t="b">
        <f t="shared" si="1167"/>
        <v>0</v>
      </c>
      <c r="O5311" t="b">
        <f t="shared" si="1168"/>
        <v>0</v>
      </c>
      <c r="P5311" t="b">
        <f t="shared" si="1169"/>
        <v>1</v>
      </c>
      <c r="Q5311" t="str">
        <f t="shared" si="1170"/>
        <v>NO TRADE</v>
      </c>
      <c r="R5311" t="str">
        <f t="shared" si="1171"/>
        <v>N/A</v>
      </c>
      <c r="S5311" t="str">
        <f t="shared" si="1172"/>
        <v>N/A</v>
      </c>
      <c r="T5311" t="str">
        <f t="shared" si="1173"/>
        <v>NO TRADE</v>
      </c>
      <c r="U5311" t="str">
        <f t="shared" si="1174"/>
        <v>N/A</v>
      </c>
      <c r="V5311" t="str">
        <f t="shared" si="1175"/>
        <v>N/A</v>
      </c>
    </row>
    <row r="5312" spans="1:22" x14ac:dyDescent="0.25">
      <c r="A5312">
        <v>20190228</v>
      </c>
      <c r="B5312" s="1">
        <v>0.35416666666666669</v>
      </c>
      <c r="C5312">
        <v>1891.7299991846101</v>
      </c>
      <c r="D5312">
        <v>1.1387</v>
      </c>
      <c r="E5312">
        <v>1.13889</v>
      </c>
      <c r="F5312">
        <v>1.1381600000000001</v>
      </c>
      <c r="G5312">
        <v>1.13826</v>
      </c>
      <c r="H5312" t="s">
        <v>7</v>
      </c>
      <c r="I5312" s="2">
        <f t="shared" si="1162"/>
        <v>1.1384366666666665</v>
      </c>
      <c r="J5312" s="2">
        <f t="shared" si="1163"/>
        <v>1.1386695238095237</v>
      </c>
      <c r="K5312">
        <f t="shared" si="1164"/>
        <v>1.7482993197281971E-4</v>
      </c>
      <c r="L5312" s="2">
        <f t="shared" si="1165"/>
        <v>-88.793774319051721</v>
      </c>
      <c r="M5312" t="b">
        <f t="shared" si="1166"/>
        <v>0</v>
      </c>
      <c r="N5312" t="b">
        <f t="shared" si="1167"/>
        <v>0</v>
      </c>
      <c r="O5312" t="b">
        <f t="shared" si="1168"/>
        <v>0</v>
      </c>
      <c r="P5312" t="b">
        <f t="shared" si="1169"/>
        <v>1</v>
      </c>
      <c r="Q5312" t="str">
        <f t="shared" si="1170"/>
        <v>NO TRADE</v>
      </c>
      <c r="R5312" t="str">
        <f t="shared" si="1171"/>
        <v>N/A</v>
      </c>
      <c r="S5312" t="str">
        <f t="shared" si="1172"/>
        <v>N/A</v>
      </c>
      <c r="T5312" t="str">
        <f t="shared" si="1173"/>
        <v>NO TRADE</v>
      </c>
      <c r="U5312" t="str">
        <f t="shared" si="1174"/>
        <v>N/A</v>
      </c>
      <c r="V5312" t="str">
        <f t="shared" si="1175"/>
        <v>N/A</v>
      </c>
    </row>
    <row r="5313" spans="1:22" x14ac:dyDescent="0.25">
      <c r="A5313">
        <v>20190228</v>
      </c>
      <c r="B5313" s="1">
        <v>0.3576388888888889</v>
      </c>
      <c r="C5313">
        <v>2315.8399965763101</v>
      </c>
      <c r="D5313">
        <v>1.13826</v>
      </c>
      <c r="E5313">
        <v>1.13835</v>
      </c>
      <c r="F5313">
        <v>1.1382000000000001</v>
      </c>
      <c r="G5313">
        <v>1.1383000000000001</v>
      </c>
      <c r="H5313" t="s">
        <v>7</v>
      </c>
      <c r="I5313" s="2">
        <f t="shared" si="1162"/>
        <v>1.1382833333333335</v>
      </c>
      <c r="J5313" s="2">
        <f t="shared" si="1163"/>
        <v>1.138662380952381</v>
      </c>
      <c r="K5313">
        <f t="shared" si="1164"/>
        <v>1.8299319727889594E-4</v>
      </c>
      <c r="L5313" s="2">
        <f t="shared" si="1165"/>
        <v>-138.09169764556984</v>
      </c>
      <c r="M5313" t="b">
        <f t="shared" si="1166"/>
        <v>0</v>
      </c>
      <c r="N5313" t="b">
        <f t="shared" si="1167"/>
        <v>1</v>
      </c>
      <c r="O5313" t="b">
        <f t="shared" si="1168"/>
        <v>0</v>
      </c>
      <c r="P5313" t="b">
        <f t="shared" si="1169"/>
        <v>1</v>
      </c>
      <c r="Q5313" t="str">
        <f t="shared" si="1170"/>
        <v>NO TRADE</v>
      </c>
      <c r="R5313" t="str">
        <f t="shared" si="1171"/>
        <v>N/A</v>
      </c>
      <c r="S5313" t="str">
        <f t="shared" si="1172"/>
        <v>N/A</v>
      </c>
      <c r="T5313" t="str">
        <f t="shared" si="1173"/>
        <v>NO TRADE</v>
      </c>
      <c r="U5313" t="str">
        <f t="shared" si="1174"/>
        <v>N/A</v>
      </c>
      <c r="V5313" t="str">
        <f t="shared" si="1175"/>
        <v>N/A</v>
      </c>
    </row>
    <row r="5314" spans="1:22" x14ac:dyDescent="0.25">
      <c r="A5314">
        <v>20190228</v>
      </c>
      <c r="B5314" s="1">
        <v>0.3611111111111111</v>
      </c>
      <c r="C5314">
        <v>2175.6300057172798</v>
      </c>
      <c r="D5314">
        <v>1.13829</v>
      </c>
      <c r="E5314">
        <v>1.13835</v>
      </c>
      <c r="F5314">
        <v>1.13809</v>
      </c>
      <c r="G5314">
        <v>1.13835</v>
      </c>
      <c r="H5314" t="s">
        <v>7</v>
      </c>
      <c r="I5314" s="2">
        <f t="shared" si="1162"/>
        <v>1.1382633333333334</v>
      </c>
      <c r="J5314" s="2">
        <f t="shared" si="1163"/>
        <v>1.1386104761904761</v>
      </c>
      <c r="K5314">
        <f t="shared" si="1164"/>
        <v>2.4231292517007397E-4</v>
      </c>
      <c r="L5314" s="2">
        <f t="shared" si="1165"/>
        <v>-95.508141493485581</v>
      </c>
      <c r="M5314" t="b">
        <f t="shared" si="1166"/>
        <v>0</v>
      </c>
      <c r="N5314" t="b">
        <f t="shared" si="1167"/>
        <v>0</v>
      </c>
      <c r="O5314" t="b">
        <f t="shared" si="1168"/>
        <v>1</v>
      </c>
      <c r="P5314" t="b">
        <f t="shared" si="1169"/>
        <v>0</v>
      </c>
      <c r="Q5314" t="str">
        <f t="shared" si="1170"/>
        <v>NO TRADE</v>
      </c>
      <c r="R5314" t="str">
        <f t="shared" si="1171"/>
        <v>N/A</v>
      </c>
      <c r="S5314" t="str">
        <f t="shared" si="1172"/>
        <v>N/A</v>
      </c>
      <c r="T5314" t="str">
        <f t="shared" si="1173"/>
        <v>NO TRADE</v>
      </c>
      <c r="U5314" t="str">
        <f t="shared" si="1174"/>
        <v>N/A</v>
      </c>
      <c r="V5314" t="str">
        <f t="shared" si="1175"/>
        <v>N/A</v>
      </c>
    </row>
    <row r="5315" spans="1:22" x14ac:dyDescent="0.25">
      <c r="A5315">
        <v>20190228</v>
      </c>
      <c r="B5315" s="1">
        <v>0.36458333333333331</v>
      </c>
      <c r="C5315">
        <v>1831.0000005960501</v>
      </c>
      <c r="D5315">
        <v>1.13835</v>
      </c>
      <c r="E5315">
        <v>1.1384700000000001</v>
      </c>
      <c r="F5315">
        <v>1.13825</v>
      </c>
      <c r="G5315">
        <v>1.1383000000000001</v>
      </c>
      <c r="H5315" t="s">
        <v>7</v>
      </c>
      <c r="I5315" s="2">
        <f t="shared" ref="I5315:I5378" si="1176">(E5315+F5315+G5315)/3</f>
        <v>1.1383400000000001</v>
      </c>
      <c r="J5315" s="2">
        <f t="shared" si="1163"/>
        <v>1.1385428571428573</v>
      </c>
      <c r="K5315">
        <f t="shared" si="1164"/>
        <v>2.4231292517004225E-4</v>
      </c>
      <c r="L5315" s="2">
        <f t="shared" si="1165"/>
        <v>-55.811341942742565</v>
      </c>
      <c r="M5315" t="b">
        <f t="shared" si="1166"/>
        <v>0</v>
      </c>
      <c r="N5315" t="b">
        <f t="shared" si="1167"/>
        <v>0</v>
      </c>
      <c r="O5315" t="b">
        <f t="shared" si="1168"/>
        <v>1</v>
      </c>
      <c r="P5315" t="b">
        <f t="shared" si="1169"/>
        <v>0</v>
      </c>
      <c r="Q5315" t="str">
        <f t="shared" si="1170"/>
        <v>NO TRADE</v>
      </c>
      <c r="R5315" t="str">
        <f t="shared" si="1171"/>
        <v>N/A</v>
      </c>
      <c r="S5315" t="str">
        <f t="shared" si="1172"/>
        <v>N/A</v>
      </c>
      <c r="T5315" t="str">
        <f t="shared" si="1173"/>
        <v>NO TRADE</v>
      </c>
      <c r="U5315" t="str">
        <f t="shared" si="1174"/>
        <v>N/A</v>
      </c>
      <c r="V5315" t="str">
        <f t="shared" si="1175"/>
        <v>N/A</v>
      </c>
    </row>
    <row r="5316" spans="1:22" x14ac:dyDescent="0.25">
      <c r="A5316">
        <v>20190228</v>
      </c>
      <c r="B5316" s="1">
        <v>0.36805555555555558</v>
      </c>
      <c r="C5316">
        <v>1665.8000041246401</v>
      </c>
      <c r="D5316">
        <v>1.1383000000000001</v>
      </c>
      <c r="E5316">
        <v>1.13842</v>
      </c>
      <c r="F5316">
        <v>1.13825</v>
      </c>
      <c r="G5316">
        <v>1.13835</v>
      </c>
      <c r="H5316" t="s">
        <v>7</v>
      </c>
      <c r="I5316" s="2">
        <f t="shared" si="1176"/>
        <v>1.1383400000000001</v>
      </c>
      <c r="J5316" s="2">
        <f t="shared" si="1163"/>
        <v>1.1384690476190478</v>
      </c>
      <c r="K5316">
        <f t="shared" si="1164"/>
        <v>1.9482993197279214E-4</v>
      </c>
      <c r="L5316" s="2">
        <f t="shared" si="1165"/>
        <v>-44.157355679708438</v>
      </c>
      <c r="M5316" t="b">
        <f t="shared" si="1166"/>
        <v>0</v>
      </c>
      <c r="N5316" t="b">
        <f t="shared" si="1167"/>
        <v>0</v>
      </c>
      <c r="O5316" t="b">
        <f t="shared" si="1168"/>
        <v>1</v>
      </c>
      <c r="P5316" t="b">
        <f t="shared" si="1169"/>
        <v>0</v>
      </c>
      <c r="Q5316" t="str">
        <f t="shared" si="1170"/>
        <v>NO TRADE</v>
      </c>
      <c r="R5316" t="str">
        <f t="shared" si="1171"/>
        <v>N/A</v>
      </c>
      <c r="S5316" t="str">
        <f t="shared" si="1172"/>
        <v>N/A</v>
      </c>
      <c r="T5316" t="str">
        <f t="shared" si="1173"/>
        <v>NO TRADE</v>
      </c>
      <c r="U5316" t="str">
        <f t="shared" si="1174"/>
        <v>N/A</v>
      </c>
      <c r="V5316" t="str">
        <f t="shared" si="1175"/>
        <v>N/A</v>
      </c>
    </row>
    <row r="5317" spans="1:22" x14ac:dyDescent="0.25">
      <c r="A5317">
        <v>20190228</v>
      </c>
      <c r="B5317" s="1">
        <v>0.37152777777777773</v>
      </c>
      <c r="C5317">
        <v>2422.8099987506898</v>
      </c>
      <c r="D5317">
        <v>1.13836</v>
      </c>
      <c r="E5317">
        <v>1.1383700000000001</v>
      </c>
      <c r="F5317">
        <v>1.13805</v>
      </c>
      <c r="G5317">
        <v>1.13825</v>
      </c>
      <c r="H5317" t="s">
        <v>7</v>
      </c>
      <c r="I5317" s="2">
        <f t="shared" si="1176"/>
        <v>1.1382233333333334</v>
      </c>
      <c r="J5317" s="2">
        <f t="shared" si="1163"/>
        <v>1.1383790476190478</v>
      </c>
      <c r="K5317">
        <f t="shared" si="1164"/>
        <v>1.2721088435374561E-4</v>
      </c>
      <c r="L5317" s="2">
        <f t="shared" si="1165"/>
        <v>-81.604278074966061</v>
      </c>
      <c r="M5317" t="b">
        <f t="shared" si="1166"/>
        <v>0</v>
      </c>
      <c r="N5317" t="b">
        <f t="shared" si="1167"/>
        <v>0</v>
      </c>
      <c r="O5317" t="b">
        <f t="shared" si="1168"/>
        <v>0</v>
      </c>
      <c r="P5317" t="b">
        <f t="shared" si="1169"/>
        <v>1</v>
      </c>
      <c r="Q5317" t="str">
        <f t="shared" si="1170"/>
        <v>NO TRADE</v>
      </c>
      <c r="R5317" t="str">
        <f t="shared" si="1171"/>
        <v>N/A</v>
      </c>
      <c r="S5317" t="str">
        <f t="shared" si="1172"/>
        <v>N/A</v>
      </c>
      <c r="T5317" t="str">
        <f t="shared" si="1173"/>
        <v>NO TRADE</v>
      </c>
      <c r="U5317" t="str">
        <f t="shared" si="1174"/>
        <v>N/A</v>
      </c>
      <c r="V5317" t="str">
        <f t="shared" si="1175"/>
        <v>N/A</v>
      </c>
    </row>
    <row r="5318" spans="1:22" x14ac:dyDescent="0.25">
      <c r="A5318">
        <v>20190228</v>
      </c>
      <c r="B5318" s="1">
        <v>0.375</v>
      </c>
      <c r="C5318">
        <v>2771.6300046443898</v>
      </c>
      <c r="D5318">
        <v>1.1382399999999999</v>
      </c>
      <c r="E5318">
        <v>1.1387100000000001</v>
      </c>
      <c r="F5318">
        <v>1.1382399999999999</v>
      </c>
      <c r="G5318">
        <v>1.13846</v>
      </c>
      <c r="H5318" t="s">
        <v>7</v>
      </c>
      <c r="I5318" s="2">
        <f t="shared" si="1176"/>
        <v>1.1384700000000001</v>
      </c>
      <c r="J5318" s="2">
        <f t="shared" si="1163"/>
        <v>1.1383366666666668</v>
      </c>
      <c r="K5318">
        <f t="shared" si="1164"/>
        <v>6.8571428571401991E-5</v>
      </c>
      <c r="L5318" s="2">
        <f t="shared" si="1165"/>
        <v>129.6296296296656</v>
      </c>
      <c r="M5318" t="b">
        <f t="shared" si="1166"/>
        <v>1</v>
      </c>
      <c r="N5318" t="b">
        <f t="shared" si="1167"/>
        <v>0</v>
      </c>
      <c r="O5318" t="b">
        <f t="shared" si="1168"/>
        <v>1</v>
      </c>
      <c r="P5318" t="b">
        <f t="shared" si="1169"/>
        <v>0</v>
      </c>
      <c r="Q5318" t="str">
        <f t="shared" si="1170"/>
        <v>NO TRADE</v>
      </c>
      <c r="R5318" t="str">
        <f t="shared" si="1171"/>
        <v>N/A</v>
      </c>
      <c r="S5318" t="str">
        <f t="shared" si="1172"/>
        <v>N/A</v>
      </c>
      <c r="T5318" t="str">
        <f t="shared" si="1173"/>
        <v>NO TRADE</v>
      </c>
      <c r="U5318" t="str">
        <f t="shared" si="1174"/>
        <v>N/A</v>
      </c>
      <c r="V5318" t="str">
        <f t="shared" si="1175"/>
        <v>N/A</v>
      </c>
    </row>
    <row r="5319" spans="1:22" x14ac:dyDescent="0.25">
      <c r="A5319">
        <v>20190228</v>
      </c>
      <c r="B5319" s="1">
        <v>0.37847222222222227</v>
      </c>
      <c r="C5319">
        <v>1850.80001187325</v>
      </c>
      <c r="D5319">
        <v>1.1384399999999999</v>
      </c>
      <c r="E5319">
        <v>1.13852</v>
      </c>
      <c r="F5319">
        <v>1.1382000000000001</v>
      </c>
      <c r="G5319">
        <v>1.13846</v>
      </c>
      <c r="H5319" t="s">
        <v>7</v>
      </c>
      <c r="I5319" s="2">
        <f t="shared" si="1176"/>
        <v>1.1383933333333334</v>
      </c>
      <c r="J5319" s="2">
        <f t="shared" si="1163"/>
        <v>1.1383304761904762</v>
      </c>
      <c r="K5319">
        <f t="shared" si="1164"/>
        <v>6.3265306122455603E-5</v>
      </c>
      <c r="L5319" s="2">
        <f t="shared" si="1165"/>
        <v>66.236559139777398</v>
      </c>
      <c r="M5319" t="b">
        <f t="shared" si="1166"/>
        <v>0</v>
      </c>
      <c r="N5319" t="b">
        <f t="shared" si="1167"/>
        <v>0</v>
      </c>
      <c r="O5319" t="b">
        <f t="shared" si="1168"/>
        <v>0</v>
      </c>
      <c r="P5319" t="b">
        <f t="shared" si="1169"/>
        <v>1</v>
      </c>
      <c r="Q5319" t="str">
        <f t="shared" si="1170"/>
        <v>NO TRADE</v>
      </c>
      <c r="R5319" t="str">
        <f t="shared" si="1171"/>
        <v>N/A</v>
      </c>
      <c r="S5319" t="str">
        <f t="shared" si="1172"/>
        <v>N/A</v>
      </c>
      <c r="T5319" t="str">
        <f t="shared" si="1173"/>
        <v>NO TRADE</v>
      </c>
      <c r="U5319" t="str">
        <f t="shared" si="1174"/>
        <v>N/A</v>
      </c>
      <c r="V5319" t="str">
        <f t="shared" si="1175"/>
        <v>N/A</v>
      </c>
    </row>
    <row r="5320" spans="1:22" x14ac:dyDescent="0.25">
      <c r="A5320">
        <v>20190228</v>
      </c>
      <c r="B5320" s="1">
        <v>0.38194444444444442</v>
      </c>
      <c r="C5320">
        <v>2259.8500006198901</v>
      </c>
      <c r="D5320">
        <v>1.13845</v>
      </c>
      <c r="E5320">
        <v>1.13889</v>
      </c>
      <c r="F5320">
        <v>1.1383000000000001</v>
      </c>
      <c r="G5320">
        <v>1.13886</v>
      </c>
      <c r="H5320" t="s">
        <v>7</v>
      </c>
      <c r="I5320" s="2">
        <f t="shared" si="1176"/>
        <v>1.1386833333333335</v>
      </c>
      <c r="J5320" s="2">
        <f t="shared" si="1163"/>
        <v>1.138387619047619</v>
      </c>
      <c r="K5320">
        <f t="shared" si="1164"/>
        <v>1.09659863945558E-4</v>
      </c>
      <c r="L5320" s="2">
        <f t="shared" si="1165"/>
        <v>179.77667493813485</v>
      </c>
      <c r="M5320" t="b">
        <f t="shared" si="1166"/>
        <v>1</v>
      </c>
      <c r="N5320" t="b">
        <f t="shared" si="1167"/>
        <v>0</v>
      </c>
      <c r="O5320" t="b">
        <f t="shared" si="1168"/>
        <v>1</v>
      </c>
      <c r="P5320" t="b">
        <f t="shared" si="1169"/>
        <v>0</v>
      </c>
      <c r="Q5320" t="str">
        <f t="shared" si="1170"/>
        <v>NO TRADE</v>
      </c>
      <c r="R5320" t="str">
        <f t="shared" si="1171"/>
        <v>N/A</v>
      </c>
      <c r="S5320" t="str">
        <f t="shared" si="1172"/>
        <v>N/A</v>
      </c>
      <c r="T5320" t="str">
        <f t="shared" si="1173"/>
        <v>NO TRADE</v>
      </c>
      <c r="U5320" t="str">
        <f t="shared" si="1174"/>
        <v>N/A</v>
      </c>
      <c r="V5320" t="str">
        <f t="shared" si="1175"/>
        <v>N/A</v>
      </c>
    </row>
    <row r="5321" spans="1:22" x14ac:dyDescent="0.25">
      <c r="A5321">
        <v>20190228</v>
      </c>
      <c r="B5321" s="1">
        <v>0.38541666666666669</v>
      </c>
      <c r="C5321">
        <v>2202.7100049257301</v>
      </c>
      <c r="D5321">
        <v>1.1388499999999999</v>
      </c>
      <c r="E5321">
        <v>1.13886</v>
      </c>
      <c r="F5321">
        <v>1.13862</v>
      </c>
      <c r="G5321">
        <v>1.1386799999999999</v>
      </c>
      <c r="H5321" t="s">
        <v>7</v>
      </c>
      <c r="I5321" s="2">
        <f t="shared" si="1176"/>
        <v>1.13872</v>
      </c>
      <c r="J5321" s="2">
        <f t="shared" ref="J5321:J5384" si="1177">AVERAGE(I5315:I5321)</f>
        <v>1.1384528571428574</v>
      </c>
      <c r="K5321">
        <f t="shared" ref="K5321:K5384" si="1178">(ABS(J5321-I5315)+ABS(J5321-I5316)+ABS(J5321-I5317)+ABS(J5321-I5318)+ABS(J5321-I5319)+ABS(J5321-I5320)+ABS(J5321-I5321))/7</f>
        <v>1.4707482993198923E-4</v>
      </c>
      <c r="L5321" s="2">
        <f t="shared" ref="L5321:L5384" si="1179">(I5321-J5321)/(0.015*K5321)</f>
        <v>121.09158186849969</v>
      </c>
      <c r="M5321" t="b">
        <f t="shared" ref="M5321:M5384" si="1180">IF(L5321&gt;100,TRUE)</f>
        <v>1</v>
      </c>
      <c r="N5321" t="b">
        <f t="shared" si="1167"/>
        <v>0</v>
      </c>
      <c r="O5321" t="b">
        <f t="shared" si="1168"/>
        <v>0</v>
      </c>
      <c r="P5321" t="b">
        <f t="shared" si="1169"/>
        <v>1</v>
      </c>
      <c r="Q5321" t="str">
        <f t="shared" si="1170"/>
        <v>NO TRADE</v>
      </c>
      <c r="R5321" t="str">
        <f t="shared" si="1171"/>
        <v>N/A</v>
      </c>
      <c r="S5321" t="str">
        <f t="shared" si="1172"/>
        <v>N/A</v>
      </c>
      <c r="T5321" t="str">
        <f t="shared" si="1173"/>
        <v>SHORT @ 1.13868</v>
      </c>
      <c r="U5321" t="str">
        <f t="shared" si="1174"/>
        <v>TP @ 1.13848</v>
      </c>
      <c r="V5321" t="str">
        <f t="shared" si="1175"/>
        <v>SL @ 1.13968</v>
      </c>
    </row>
    <row r="5322" spans="1:22" x14ac:dyDescent="0.25">
      <c r="A5322">
        <v>20190228</v>
      </c>
      <c r="B5322" s="1">
        <v>0.3888888888888889</v>
      </c>
      <c r="C5322">
        <v>1968.7100028991699</v>
      </c>
      <c r="D5322">
        <v>1.1386799999999999</v>
      </c>
      <c r="E5322">
        <v>1.1387400000000001</v>
      </c>
      <c r="F5322">
        <v>1.1385099999999999</v>
      </c>
      <c r="G5322">
        <v>1.13863</v>
      </c>
      <c r="H5322" t="s">
        <v>7</v>
      </c>
      <c r="I5322" s="2">
        <f t="shared" si="1176"/>
        <v>1.1386266666666667</v>
      </c>
      <c r="J5322" s="2">
        <f t="shared" si="1177"/>
        <v>1.1384938095238097</v>
      </c>
      <c r="K5322">
        <f t="shared" si="1178"/>
        <v>1.5673469387755823E-4</v>
      </c>
      <c r="L5322" s="2">
        <f t="shared" si="1179"/>
        <v>56.510416666575537</v>
      </c>
      <c r="M5322" t="b">
        <f t="shared" si="1180"/>
        <v>0</v>
      </c>
      <c r="N5322" t="b">
        <f t="shared" si="1167"/>
        <v>0</v>
      </c>
      <c r="O5322" t="b">
        <f t="shared" si="1168"/>
        <v>0</v>
      </c>
      <c r="P5322" t="b">
        <f t="shared" si="1169"/>
        <v>1</v>
      </c>
      <c r="Q5322" t="str">
        <f t="shared" si="1170"/>
        <v>NO TRADE</v>
      </c>
      <c r="R5322" t="str">
        <f t="shared" si="1171"/>
        <v>N/A</v>
      </c>
      <c r="S5322" t="str">
        <f t="shared" si="1172"/>
        <v>N/A</v>
      </c>
      <c r="T5322" t="str">
        <f t="shared" si="1173"/>
        <v>NO TRADE</v>
      </c>
      <c r="U5322" t="str">
        <f t="shared" si="1174"/>
        <v>N/A</v>
      </c>
      <c r="V5322" t="str">
        <f t="shared" si="1175"/>
        <v>N/A</v>
      </c>
    </row>
    <row r="5323" spans="1:22" x14ac:dyDescent="0.25">
      <c r="A5323">
        <v>20190228</v>
      </c>
      <c r="B5323" s="1">
        <v>0.3923611111111111</v>
      </c>
      <c r="C5323">
        <v>1797.8900030851401</v>
      </c>
      <c r="D5323">
        <v>1.1386400000000001</v>
      </c>
      <c r="E5323">
        <v>1.1388</v>
      </c>
      <c r="F5323">
        <v>1.13855</v>
      </c>
      <c r="G5323">
        <v>1.1386499999999999</v>
      </c>
      <c r="H5323" t="s">
        <v>7</v>
      </c>
      <c r="I5323" s="2">
        <f t="shared" si="1176"/>
        <v>1.1386666666666667</v>
      </c>
      <c r="J5323" s="2">
        <f t="shared" si="1177"/>
        <v>1.138540476190476</v>
      </c>
      <c r="K5323">
        <f t="shared" si="1178"/>
        <v>1.5278911564628065E-4</v>
      </c>
      <c r="L5323" s="2">
        <f t="shared" si="1179"/>
        <v>55.060848916668377</v>
      </c>
      <c r="M5323" t="b">
        <f t="shared" si="1180"/>
        <v>0</v>
      </c>
      <c r="N5323" t="b">
        <f t="shared" si="1167"/>
        <v>0</v>
      </c>
      <c r="O5323" t="b">
        <f t="shared" si="1168"/>
        <v>0</v>
      </c>
      <c r="P5323" t="b">
        <f t="shared" si="1169"/>
        <v>1</v>
      </c>
      <c r="Q5323" t="str">
        <f t="shared" si="1170"/>
        <v>NO TRADE</v>
      </c>
      <c r="R5323" t="str">
        <f t="shared" si="1171"/>
        <v>N/A</v>
      </c>
      <c r="S5323" t="str">
        <f t="shared" si="1172"/>
        <v>N/A</v>
      </c>
      <c r="T5323" t="str">
        <f t="shared" si="1173"/>
        <v>NO TRADE</v>
      </c>
      <c r="U5323" t="str">
        <f t="shared" si="1174"/>
        <v>N/A</v>
      </c>
      <c r="V5323" t="str">
        <f t="shared" si="1175"/>
        <v>N/A</v>
      </c>
    </row>
    <row r="5324" spans="1:22" x14ac:dyDescent="0.25">
      <c r="A5324">
        <v>20190228</v>
      </c>
      <c r="B5324" s="1">
        <v>0.39583333333333331</v>
      </c>
      <c r="C5324">
        <v>2109.0399943888201</v>
      </c>
      <c r="D5324">
        <v>1.13866</v>
      </c>
      <c r="E5324">
        <v>1.13927</v>
      </c>
      <c r="F5324">
        <v>1.1386499999999999</v>
      </c>
      <c r="G5324">
        <v>1.1392199999999999</v>
      </c>
      <c r="H5324" t="s">
        <v>7</v>
      </c>
      <c r="I5324" s="2">
        <f t="shared" si="1176"/>
        <v>1.1390466666666665</v>
      </c>
      <c r="J5324" s="2">
        <f t="shared" si="1177"/>
        <v>1.1386580952380954</v>
      </c>
      <c r="K5324">
        <f t="shared" si="1178"/>
        <v>1.3836734693874395E-4</v>
      </c>
      <c r="L5324" s="2">
        <f t="shared" si="1179"/>
        <v>187.21730580130085</v>
      </c>
      <c r="M5324" t="b">
        <f t="shared" si="1180"/>
        <v>1</v>
      </c>
      <c r="N5324" t="b">
        <f t="shared" si="1167"/>
        <v>0</v>
      </c>
      <c r="O5324" t="b">
        <f t="shared" si="1168"/>
        <v>1</v>
      </c>
      <c r="P5324" t="b">
        <f t="shared" si="1169"/>
        <v>0</v>
      </c>
      <c r="Q5324" t="str">
        <f t="shared" si="1170"/>
        <v>NO TRADE</v>
      </c>
      <c r="R5324" t="str">
        <f t="shared" si="1171"/>
        <v>N/A</v>
      </c>
      <c r="S5324" t="str">
        <f t="shared" si="1172"/>
        <v>N/A</v>
      </c>
      <c r="T5324" t="str">
        <f t="shared" si="1173"/>
        <v>NO TRADE</v>
      </c>
      <c r="U5324" t="str">
        <f t="shared" si="1174"/>
        <v>N/A</v>
      </c>
      <c r="V5324" t="str">
        <f t="shared" si="1175"/>
        <v>N/A</v>
      </c>
    </row>
    <row r="5325" spans="1:22" x14ac:dyDescent="0.25">
      <c r="A5325">
        <v>20190228</v>
      </c>
      <c r="B5325" s="1">
        <v>0.39930555555555558</v>
      </c>
      <c r="C5325">
        <v>2581.5000088214902</v>
      </c>
      <c r="D5325">
        <v>1.1392199999999999</v>
      </c>
      <c r="E5325">
        <v>1.1393500000000001</v>
      </c>
      <c r="F5325">
        <v>1.1391500000000001</v>
      </c>
      <c r="G5325">
        <v>1.1392100000000001</v>
      </c>
      <c r="H5325" t="s">
        <v>7</v>
      </c>
      <c r="I5325" s="2">
        <f t="shared" si="1176"/>
        <v>1.1392366666666669</v>
      </c>
      <c r="J5325" s="2">
        <f t="shared" si="1177"/>
        <v>1.1387676190476193</v>
      </c>
      <c r="K5325">
        <f t="shared" si="1178"/>
        <v>2.1374149659871198E-4</v>
      </c>
      <c r="L5325" s="2">
        <f t="shared" si="1179"/>
        <v>146.29747506891718</v>
      </c>
      <c r="M5325" t="b">
        <f t="shared" si="1180"/>
        <v>1</v>
      </c>
      <c r="N5325" t="b">
        <f t="shared" si="1167"/>
        <v>0</v>
      </c>
      <c r="O5325" t="b">
        <f t="shared" si="1168"/>
        <v>0</v>
      </c>
      <c r="P5325" t="b">
        <f t="shared" si="1169"/>
        <v>1</v>
      </c>
      <c r="Q5325" t="str">
        <f t="shared" si="1170"/>
        <v>NO TRADE</v>
      </c>
      <c r="R5325" t="str">
        <f t="shared" si="1171"/>
        <v>N/A</v>
      </c>
      <c r="S5325" t="str">
        <f t="shared" si="1172"/>
        <v>N/A</v>
      </c>
      <c r="T5325" t="str">
        <f t="shared" si="1173"/>
        <v>SHORT @ 1.13921</v>
      </c>
      <c r="U5325" t="str">
        <f t="shared" si="1174"/>
        <v>TP @ 1.13901</v>
      </c>
      <c r="V5325" t="str">
        <f t="shared" si="1175"/>
        <v>SL @ 1.14021</v>
      </c>
    </row>
    <row r="5326" spans="1:22" x14ac:dyDescent="0.25">
      <c r="A5326">
        <v>20190228</v>
      </c>
      <c r="B5326" s="1">
        <v>0.40277777777777773</v>
      </c>
      <c r="C5326">
        <v>1921.23999977112</v>
      </c>
      <c r="D5326">
        <v>1.1392100000000001</v>
      </c>
      <c r="E5326">
        <v>1.1392199999999999</v>
      </c>
      <c r="F5326">
        <v>1.13896</v>
      </c>
      <c r="G5326">
        <v>1.13903</v>
      </c>
      <c r="H5326" t="s">
        <v>7</v>
      </c>
      <c r="I5326" s="2">
        <f t="shared" si="1176"/>
        <v>1.13907</v>
      </c>
      <c r="J5326" s="2">
        <f t="shared" si="1177"/>
        <v>1.1388642857142857</v>
      </c>
      <c r="K5326">
        <f t="shared" si="1178"/>
        <v>2.172789115646128E-4</v>
      </c>
      <c r="L5326" s="2">
        <f t="shared" si="1179"/>
        <v>63.118346900466307</v>
      </c>
      <c r="M5326" t="b">
        <f t="shared" si="1180"/>
        <v>0</v>
      </c>
      <c r="N5326" t="b">
        <f t="shared" si="1167"/>
        <v>0</v>
      </c>
      <c r="O5326" t="b">
        <f t="shared" si="1168"/>
        <v>0</v>
      </c>
      <c r="P5326" t="b">
        <f t="shared" si="1169"/>
        <v>1</v>
      </c>
      <c r="Q5326" t="str">
        <f t="shared" si="1170"/>
        <v>NO TRADE</v>
      </c>
      <c r="R5326" t="str">
        <f t="shared" si="1171"/>
        <v>N/A</v>
      </c>
      <c r="S5326" t="str">
        <f t="shared" si="1172"/>
        <v>N/A</v>
      </c>
      <c r="T5326" t="str">
        <f t="shared" si="1173"/>
        <v>NO TRADE</v>
      </c>
      <c r="U5326" t="str">
        <f t="shared" si="1174"/>
        <v>N/A</v>
      </c>
      <c r="V5326" t="str">
        <f t="shared" si="1175"/>
        <v>N/A</v>
      </c>
    </row>
    <row r="5327" spans="1:22" x14ac:dyDescent="0.25">
      <c r="A5327">
        <v>20190228</v>
      </c>
      <c r="B5327" s="1">
        <v>0.40625</v>
      </c>
      <c r="C5327">
        <v>1873.82000482082</v>
      </c>
      <c r="D5327">
        <v>1.1390499999999999</v>
      </c>
      <c r="E5327">
        <v>1.1393</v>
      </c>
      <c r="F5327">
        <v>1.139</v>
      </c>
      <c r="G5327">
        <v>1.1390100000000001</v>
      </c>
      <c r="H5327" t="s">
        <v>7</v>
      </c>
      <c r="I5327" s="2">
        <f t="shared" si="1176"/>
        <v>1.1391033333333331</v>
      </c>
      <c r="J5327" s="2">
        <f t="shared" si="1177"/>
        <v>1.1389242857142856</v>
      </c>
      <c r="K5327">
        <f t="shared" si="1178"/>
        <v>2.1700680272109172E-4</v>
      </c>
      <c r="L5327" s="2">
        <f t="shared" si="1179"/>
        <v>55.0052246603668</v>
      </c>
      <c r="M5327" t="b">
        <f t="shared" si="1180"/>
        <v>0</v>
      </c>
      <c r="N5327" t="b">
        <f t="shared" si="1167"/>
        <v>0</v>
      </c>
      <c r="O5327" t="b">
        <f t="shared" si="1168"/>
        <v>0</v>
      </c>
      <c r="P5327" t="b">
        <f t="shared" si="1169"/>
        <v>1</v>
      </c>
      <c r="Q5327" t="str">
        <f t="shared" si="1170"/>
        <v>NO TRADE</v>
      </c>
      <c r="R5327" t="str">
        <f t="shared" si="1171"/>
        <v>N/A</v>
      </c>
      <c r="S5327" t="str">
        <f t="shared" si="1172"/>
        <v>N/A</v>
      </c>
      <c r="T5327" t="str">
        <f t="shared" si="1173"/>
        <v>NO TRADE</v>
      </c>
      <c r="U5327" t="str">
        <f t="shared" si="1174"/>
        <v>N/A</v>
      </c>
      <c r="V5327" t="str">
        <f t="shared" si="1175"/>
        <v>N/A</v>
      </c>
    </row>
    <row r="5328" spans="1:22" x14ac:dyDescent="0.25">
      <c r="A5328">
        <v>20190228</v>
      </c>
      <c r="B5328" s="1">
        <v>0.40972222222222227</v>
      </c>
      <c r="C5328">
        <v>2074.10999584198</v>
      </c>
      <c r="D5328">
        <v>1.139</v>
      </c>
      <c r="E5328">
        <v>1.1392599999999999</v>
      </c>
      <c r="F5328">
        <v>1.1389400000000001</v>
      </c>
      <c r="G5328">
        <v>1.1391899999999999</v>
      </c>
      <c r="H5328" t="s">
        <v>7</v>
      </c>
      <c r="I5328" s="2">
        <f t="shared" si="1176"/>
        <v>1.13913</v>
      </c>
      <c r="J5328" s="2">
        <f t="shared" si="1177"/>
        <v>1.1389828571428571</v>
      </c>
      <c r="K5328">
        <f t="shared" si="1178"/>
        <v>1.921088435374228E-4</v>
      </c>
      <c r="L5328" s="2">
        <f t="shared" si="1179"/>
        <v>51.06232294618885</v>
      </c>
      <c r="M5328" t="b">
        <f t="shared" si="1180"/>
        <v>0</v>
      </c>
      <c r="N5328" t="b">
        <f t="shared" si="1167"/>
        <v>0</v>
      </c>
      <c r="O5328" t="b">
        <f t="shared" si="1168"/>
        <v>0</v>
      </c>
      <c r="P5328" t="b">
        <f t="shared" si="1169"/>
        <v>1</v>
      </c>
      <c r="Q5328" t="str">
        <f t="shared" si="1170"/>
        <v>NO TRADE</v>
      </c>
      <c r="R5328" t="str">
        <f t="shared" si="1171"/>
        <v>N/A</v>
      </c>
      <c r="S5328" t="str">
        <f t="shared" si="1172"/>
        <v>N/A</v>
      </c>
      <c r="T5328" t="str">
        <f t="shared" si="1173"/>
        <v>NO TRADE</v>
      </c>
      <c r="U5328" t="str">
        <f t="shared" si="1174"/>
        <v>N/A</v>
      </c>
      <c r="V5328" t="str">
        <f t="shared" si="1175"/>
        <v>N/A</v>
      </c>
    </row>
    <row r="5329" spans="1:22" x14ac:dyDescent="0.25">
      <c r="A5329">
        <v>20190228</v>
      </c>
      <c r="B5329" s="1">
        <v>0.41319444444444442</v>
      </c>
      <c r="C5329">
        <v>1764.0300041437099</v>
      </c>
      <c r="D5329">
        <v>1.1391899999999999</v>
      </c>
      <c r="E5329">
        <v>1.1392</v>
      </c>
      <c r="F5329">
        <v>1.1389400000000001</v>
      </c>
      <c r="G5329">
        <v>1.1391100000000001</v>
      </c>
      <c r="H5329" t="s">
        <v>7</v>
      </c>
      <c r="I5329" s="2">
        <f t="shared" si="1176"/>
        <v>1.1390833333333334</v>
      </c>
      <c r="J5329" s="2">
        <f t="shared" si="1177"/>
        <v>1.1390480952380952</v>
      </c>
      <c r="K5329">
        <f t="shared" si="1178"/>
        <v>1.0938775510206864E-4</v>
      </c>
      <c r="L5329" s="2">
        <f t="shared" si="1179"/>
        <v>21.475953565563707</v>
      </c>
      <c r="M5329" t="b">
        <f t="shared" si="1180"/>
        <v>0</v>
      </c>
      <c r="N5329" t="b">
        <f t="shared" si="1167"/>
        <v>0</v>
      </c>
      <c r="O5329" t="b">
        <f t="shared" si="1168"/>
        <v>0</v>
      </c>
      <c r="P5329" t="b">
        <f t="shared" si="1169"/>
        <v>1</v>
      </c>
      <c r="Q5329" t="str">
        <f t="shared" si="1170"/>
        <v>NO TRADE</v>
      </c>
      <c r="R5329" t="str">
        <f t="shared" si="1171"/>
        <v>N/A</v>
      </c>
      <c r="S5329" t="str">
        <f t="shared" si="1172"/>
        <v>N/A</v>
      </c>
      <c r="T5329" t="str">
        <f t="shared" si="1173"/>
        <v>NO TRADE</v>
      </c>
      <c r="U5329" t="str">
        <f t="shared" si="1174"/>
        <v>N/A</v>
      </c>
      <c r="V5329" t="str">
        <f t="shared" si="1175"/>
        <v>N/A</v>
      </c>
    </row>
    <row r="5330" spans="1:22" x14ac:dyDescent="0.25">
      <c r="A5330">
        <v>20190228</v>
      </c>
      <c r="B5330" s="1">
        <v>0.41666666666666669</v>
      </c>
      <c r="C5330">
        <v>1812.0200049877201</v>
      </c>
      <c r="D5330">
        <v>1.13913</v>
      </c>
      <c r="E5330">
        <v>1.13948</v>
      </c>
      <c r="F5330">
        <v>1.1389499999999999</v>
      </c>
      <c r="G5330">
        <v>1.13948</v>
      </c>
      <c r="H5330" t="s">
        <v>7</v>
      </c>
      <c r="I5330" s="2">
        <f t="shared" si="1176"/>
        <v>1.1393033333333333</v>
      </c>
      <c r="J5330" s="2">
        <f t="shared" si="1177"/>
        <v>1.1391390476190477</v>
      </c>
      <c r="K5330">
        <f t="shared" si="1178"/>
        <v>7.482993197289416E-5</v>
      </c>
      <c r="L5330" s="2">
        <f t="shared" si="1179"/>
        <v>146.36363636334414</v>
      </c>
      <c r="M5330" t="b">
        <f t="shared" si="1180"/>
        <v>1</v>
      </c>
      <c r="N5330" t="b">
        <f t="shared" si="1167"/>
        <v>0</v>
      </c>
      <c r="O5330" t="b">
        <f t="shared" si="1168"/>
        <v>1</v>
      </c>
      <c r="P5330" t="b">
        <f t="shared" si="1169"/>
        <v>0</v>
      </c>
      <c r="Q5330" t="str">
        <f t="shared" si="1170"/>
        <v>NO TRADE</v>
      </c>
      <c r="R5330" t="str">
        <f t="shared" si="1171"/>
        <v>N/A</v>
      </c>
      <c r="S5330" t="str">
        <f t="shared" si="1172"/>
        <v>N/A</v>
      </c>
      <c r="T5330" t="str">
        <f t="shared" si="1173"/>
        <v>NO TRADE</v>
      </c>
      <c r="U5330" t="str">
        <f t="shared" si="1174"/>
        <v>N/A</v>
      </c>
      <c r="V5330" t="str">
        <f t="shared" si="1175"/>
        <v>N/A</v>
      </c>
    </row>
    <row r="5331" spans="1:22" x14ac:dyDescent="0.25">
      <c r="A5331">
        <v>20190228</v>
      </c>
      <c r="B5331" s="1">
        <v>0.4201388888888889</v>
      </c>
      <c r="C5331">
        <v>2196.3199983835202</v>
      </c>
      <c r="D5331">
        <v>1.1394899999999999</v>
      </c>
      <c r="E5331">
        <v>1.13967</v>
      </c>
      <c r="F5331">
        <v>1.1393899999999999</v>
      </c>
      <c r="G5331">
        <v>1.13957</v>
      </c>
      <c r="H5331" t="s">
        <v>7</v>
      </c>
      <c r="I5331" s="2">
        <f t="shared" si="1176"/>
        <v>1.1395433333333334</v>
      </c>
      <c r="J5331" s="2">
        <f t="shared" si="1177"/>
        <v>1.1392100000000001</v>
      </c>
      <c r="K5331">
        <f t="shared" si="1178"/>
        <v>1.2952380952386506E-4</v>
      </c>
      <c r="L5331" s="2">
        <f t="shared" si="1179"/>
        <v>171.56862745088796</v>
      </c>
      <c r="M5331" t="b">
        <f t="shared" si="1180"/>
        <v>1</v>
      </c>
      <c r="N5331" t="b">
        <f t="shared" si="1167"/>
        <v>0</v>
      </c>
      <c r="O5331" t="b">
        <f t="shared" si="1168"/>
        <v>1</v>
      </c>
      <c r="P5331" t="b">
        <f t="shared" si="1169"/>
        <v>0</v>
      </c>
      <c r="Q5331" t="str">
        <f t="shared" si="1170"/>
        <v>NO TRADE</v>
      </c>
      <c r="R5331" t="str">
        <f t="shared" si="1171"/>
        <v>N/A</v>
      </c>
      <c r="S5331" t="str">
        <f t="shared" si="1172"/>
        <v>N/A</v>
      </c>
      <c r="T5331" t="str">
        <f t="shared" si="1173"/>
        <v>NO TRADE</v>
      </c>
      <c r="U5331" t="str">
        <f t="shared" si="1174"/>
        <v>N/A</v>
      </c>
      <c r="V5331" t="str">
        <f t="shared" si="1175"/>
        <v>N/A</v>
      </c>
    </row>
    <row r="5332" spans="1:22" x14ac:dyDescent="0.25">
      <c r="A5332">
        <v>20190228</v>
      </c>
      <c r="B5332" s="1">
        <v>0.4236111111111111</v>
      </c>
      <c r="C5332">
        <v>2367.5599998235698</v>
      </c>
      <c r="D5332">
        <v>1.1395599999999999</v>
      </c>
      <c r="E5332">
        <v>1.1398200000000001</v>
      </c>
      <c r="F5332">
        <v>1.1395599999999999</v>
      </c>
      <c r="G5332">
        <v>1.1397200000000001</v>
      </c>
      <c r="H5332" t="s">
        <v>7</v>
      </c>
      <c r="I5332" s="2">
        <f t="shared" si="1176"/>
        <v>1.1396999999999999</v>
      </c>
      <c r="J5332" s="2">
        <f t="shared" si="1177"/>
        <v>1.1392761904761903</v>
      </c>
      <c r="K5332">
        <f t="shared" si="1178"/>
        <v>2.0517006802719555E-4</v>
      </c>
      <c r="L5332" s="2">
        <f t="shared" si="1179"/>
        <v>137.70999115830338</v>
      </c>
      <c r="M5332" t="b">
        <f t="shared" si="1180"/>
        <v>1</v>
      </c>
      <c r="N5332" t="b">
        <f t="shared" si="1167"/>
        <v>0</v>
      </c>
      <c r="O5332" t="b">
        <f t="shared" si="1168"/>
        <v>0</v>
      </c>
      <c r="P5332" t="b">
        <f t="shared" si="1169"/>
        <v>1</v>
      </c>
      <c r="Q5332" t="str">
        <f t="shared" si="1170"/>
        <v>NO TRADE</v>
      </c>
      <c r="R5332" t="str">
        <f t="shared" si="1171"/>
        <v>N/A</v>
      </c>
      <c r="S5332" t="str">
        <f t="shared" si="1172"/>
        <v>N/A</v>
      </c>
      <c r="T5332" t="str">
        <f t="shared" si="1173"/>
        <v>SHORT @ 1.13972</v>
      </c>
      <c r="U5332" t="str">
        <f t="shared" si="1174"/>
        <v>TP @ 1.13952</v>
      </c>
      <c r="V5332" t="str">
        <f t="shared" si="1175"/>
        <v>SL @ 1.14072</v>
      </c>
    </row>
    <row r="5333" spans="1:22" x14ac:dyDescent="0.25">
      <c r="A5333">
        <v>20190228</v>
      </c>
      <c r="B5333" s="1">
        <v>0.42708333333333331</v>
      </c>
      <c r="C5333">
        <v>1469.1300008297001</v>
      </c>
      <c r="D5333">
        <v>1.13971</v>
      </c>
      <c r="E5333">
        <v>1.1398699999999999</v>
      </c>
      <c r="F5333">
        <v>1.1396999999999999</v>
      </c>
      <c r="G5333">
        <v>1.1398699999999999</v>
      </c>
      <c r="H5333" t="s">
        <v>7</v>
      </c>
      <c r="I5333" s="2">
        <f t="shared" si="1176"/>
        <v>1.1398133333333333</v>
      </c>
      <c r="J5333" s="2">
        <f t="shared" si="1177"/>
        <v>1.1393823809523809</v>
      </c>
      <c r="K5333">
        <f t="shared" si="1178"/>
        <v>2.5986394557822985E-4</v>
      </c>
      <c r="L5333" s="2">
        <f t="shared" si="1179"/>
        <v>110.55846422341075</v>
      </c>
      <c r="M5333" t="b">
        <f t="shared" si="1180"/>
        <v>1</v>
      </c>
      <c r="N5333" t="b">
        <f t="shared" ref="N5333:N5396" si="1181">IF(L5333&lt;-100, TRUE)</f>
        <v>0</v>
      </c>
      <c r="O5333" t="b">
        <f t="shared" ref="O5333:O5396" si="1182">IF(L5333&gt;L5332, TRUE)</f>
        <v>0</v>
      </c>
      <c r="P5333" t="b">
        <f t="shared" ref="P5333:P5396" si="1183">IF(L5333&lt;L5332,TRUE)</f>
        <v>1</v>
      </c>
      <c r="Q5333" t="str">
        <f t="shared" si="1170"/>
        <v>NO TRADE</v>
      </c>
      <c r="R5333" t="str">
        <f t="shared" si="1171"/>
        <v>N/A</v>
      </c>
      <c r="S5333" t="str">
        <f t="shared" si="1172"/>
        <v>N/A</v>
      </c>
      <c r="T5333" t="str">
        <f t="shared" si="1173"/>
        <v>SHORT @ 1.13987</v>
      </c>
      <c r="U5333" t="str">
        <f t="shared" si="1174"/>
        <v>TP @ 1.13967</v>
      </c>
      <c r="V5333" t="str">
        <f t="shared" si="1175"/>
        <v>SL @ 1.14087</v>
      </c>
    </row>
    <row r="5334" spans="1:22" x14ac:dyDescent="0.25">
      <c r="A5334">
        <v>20190228</v>
      </c>
      <c r="B5334" s="1">
        <v>0.43055555555555558</v>
      </c>
      <c r="C5334">
        <v>1954.80999994278</v>
      </c>
      <c r="D5334">
        <v>1.1398699999999999</v>
      </c>
      <c r="E5334">
        <v>1.13992</v>
      </c>
      <c r="F5334">
        <v>1.13968</v>
      </c>
      <c r="G5334">
        <v>1.13981</v>
      </c>
      <c r="H5334" t="s">
        <v>7</v>
      </c>
      <c r="I5334" s="2">
        <f t="shared" si="1176"/>
        <v>1.1398033333333333</v>
      </c>
      <c r="J5334" s="2">
        <f t="shared" si="1177"/>
        <v>1.1394823809523809</v>
      </c>
      <c r="K5334">
        <f t="shared" si="1178"/>
        <v>2.6585034013604236E-4</v>
      </c>
      <c r="L5334" s="2">
        <f t="shared" si="1179"/>
        <v>80.484476287970196</v>
      </c>
      <c r="M5334" t="b">
        <f t="shared" si="1180"/>
        <v>0</v>
      </c>
      <c r="N5334" t="b">
        <f t="shared" si="1181"/>
        <v>0</v>
      </c>
      <c r="O5334" t="b">
        <f t="shared" si="1182"/>
        <v>0</v>
      </c>
      <c r="P5334" t="b">
        <f t="shared" si="1183"/>
        <v>1</v>
      </c>
      <c r="Q5334" t="str">
        <f t="shared" si="1170"/>
        <v>NO TRADE</v>
      </c>
      <c r="R5334" t="str">
        <f t="shared" si="1171"/>
        <v>N/A</v>
      </c>
      <c r="S5334" t="str">
        <f t="shared" si="1172"/>
        <v>N/A</v>
      </c>
      <c r="T5334" t="str">
        <f t="shared" si="1173"/>
        <v>NO TRADE</v>
      </c>
      <c r="U5334" t="str">
        <f t="shared" si="1174"/>
        <v>N/A</v>
      </c>
      <c r="V5334" t="str">
        <f t="shared" si="1175"/>
        <v>N/A</v>
      </c>
    </row>
    <row r="5335" spans="1:22" x14ac:dyDescent="0.25">
      <c r="A5335">
        <v>20190228</v>
      </c>
      <c r="B5335" s="1">
        <v>0.43402777777777773</v>
      </c>
      <c r="C5335">
        <v>1469.5900042057001</v>
      </c>
      <c r="D5335">
        <v>1.1397999999999999</v>
      </c>
      <c r="E5335">
        <v>1.1398699999999999</v>
      </c>
      <c r="F5335">
        <v>1.1397900000000001</v>
      </c>
      <c r="G5335">
        <v>1.13981</v>
      </c>
      <c r="H5335" t="s">
        <v>7</v>
      </c>
      <c r="I5335" s="2">
        <f t="shared" si="1176"/>
        <v>1.1398233333333332</v>
      </c>
      <c r="J5335" s="2">
        <f t="shared" si="1177"/>
        <v>1.1395814285714285</v>
      </c>
      <c r="K5335">
        <f t="shared" si="1178"/>
        <v>2.3265306122444152E-4</v>
      </c>
      <c r="L5335" s="2">
        <f t="shared" si="1179"/>
        <v>69.317738791409752</v>
      </c>
      <c r="M5335" t="b">
        <f t="shared" si="1180"/>
        <v>0</v>
      </c>
      <c r="N5335" t="b">
        <f t="shared" si="1181"/>
        <v>0</v>
      </c>
      <c r="O5335" t="b">
        <f t="shared" si="1182"/>
        <v>0</v>
      </c>
      <c r="P5335" t="b">
        <f t="shared" si="1183"/>
        <v>1</v>
      </c>
      <c r="Q5335" t="str">
        <f t="shared" si="1170"/>
        <v>NO TRADE</v>
      </c>
      <c r="R5335" t="str">
        <f t="shared" si="1171"/>
        <v>N/A</v>
      </c>
      <c r="S5335" t="str">
        <f t="shared" si="1172"/>
        <v>N/A</v>
      </c>
      <c r="T5335" t="str">
        <f t="shared" si="1173"/>
        <v>NO TRADE</v>
      </c>
      <c r="U5335" t="str">
        <f t="shared" si="1174"/>
        <v>N/A</v>
      </c>
      <c r="V5335" t="str">
        <f t="shared" si="1175"/>
        <v>N/A</v>
      </c>
    </row>
    <row r="5336" spans="1:22" x14ac:dyDescent="0.25">
      <c r="A5336">
        <v>20190228</v>
      </c>
      <c r="B5336" s="1">
        <v>0.4375</v>
      </c>
      <c r="C5336">
        <v>2099.3100042343099</v>
      </c>
      <c r="D5336">
        <v>1.13981</v>
      </c>
      <c r="E5336">
        <v>1.1398999999999999</v>
      </c>
      <c r="F5336">
        <v>1.1396200000000001</v>
      </c>
      <c r="G5336">
        <v>1.1397999999999999</v>
      </c>
      <c r="H5336" t="s">
        <v>7</v>
      </c>
      <c r="I5336" s="2">
        <f t="shared" si="1176"/>
        <v>1.1397733333333333</v>
      </c>
      <c r="J5336" s="2">
        <f t="shared" si="1177"/>
        <v>1.1396799999999998</v>
      </c>
      <c r="K5336">
        <f t="shared" si="1178"/>
        <v>1.4666666666670762E-4</v>
      </c>
      <c r="L5336" s="2">
        <f t="shared" si="1179"/>
        <v>42.424242424306648</v>
      </c>
      <c r="M5336" t="b">
        <f t="shared" si="1180"/>
        <v>0</v>
      </c>
      <c r="N5336" t="b">
        <f t="shared" si="1181"/>
        <v>0</v>
      </c>
      <c r="O5336" t="b">
        <f t="shared" si="1182"/>
        <v>0</v>
      </c>
      <c r="P5336" t="b">
        <f t="shared" si="1183"/>
        <v>1</v>
      </c>
      <c r="Q5336" t="str">
        <f t="shared" si="1170"/>
        <v>NO TRADE</v>
      </c>
      <c r="R5336" t="str">
        <f t="shared" si="1171"/>
        <v>N/A</v>
      </c>
      <c r="S5336" t="str">
        <f t="shared" si="1172"/>
        <v>N/A</v>
      </c>
      <c r="T5336" t="str">
        <f t="shared" si="1173"/>
        <v>NO TRADE</v>
      </c>
      <c r="U5336" t="str">
        <f t="shared" si="1174"/>
        <v>N/A</v>
      </c>
      <c r="V5336" t="str">
        <f t="shared" si="1175"/>
        <v>N/A</v>
      </c>
    </row>
    <row r="5337" spans="1:22" x14ac:dyDescent="0.25">
      <c r="A5337">
        <v>20190228</v>
      </c>
      <c r="B5337" s="1">
        <v>0.44097222222222227</v>
      </c>
      <c r="C5337">
        <v>1503.3600049018901</v>
      </c>
      <c r="D5337">
        <v>1.13981</v>
      </c>
      <c r="E5337">
        <v>1.14002</v>
      </c>
      <c r="F5337">
        <v>1.13981</v>
      </c>
      <c r="G5337">
        <v>1.1399600000000001</v>
      </c>
      <c r="H5337" t="s">
        <v>7</v>
      </c>
      <c r="I5337" s="2">
        <f t="shared" si="1176"/>
        <v>1.1399299999999999</v>
      </c>
      <c r="J5337" s="2">
        <f t="shared" si="1177"/>
        <v>1.1397695238095238</v>
      </c>
      <c r="K5337">
        <f t="shared" si="1178"/>
        <v>8.4489795918336294E-5</v>
      </c>
      <c r="L5337" s="2">
        <f t="shared" si="1179"/>
        <v>126.62372517442483</v>
      </c>
      <c r="M5337" t="b">
        <f t="shared" si="1180"/>
        <v>1</v>
      </c>
      <c r="N5337" t="b">
        <f t="shared" si="1181"/>
        <v>0</v>
      </c>
      <c r="O5337" t="b">
        <f t="shared" si="1182"/>
        <v>1</v>
      </c>
      <c r="P5337" t="b">
        <f t="shared" si="1183"/>
        <v>0</v>
      </c>
      <c r="Q5337" t="str">
        <f t="shared" si="1170"/>
        <v>NO TRADE</v>
      </c>
      <c r="R5337" t="str">
        <f t="shared" si="1171"/>
        <v>N/A</v>
      </c>
      <c r="S5337" t="str">
        <f t="shared" si="1172"/>
        <v>N/A</v>
      </c>
      <c r="T5337" t="str">
        <f t="shared" si="1173"/>
        <v>NO TRADE</v>
      </c>
      <c r="U5337" t="str">
        <f t="shared" si="1174"/>
        <v>N/A</v>
      </c>
      <c r="V5337" t="str">
        <f t="shared" si="1175"/>
        <v>N/A</v>
      </c>
    </row>
    <row r="5338" spans="1:22" x14ac:dyDescent="0.25">
      <c r="A5338">
        <v>20190228</v>
      </c>
      <c r="B5338" s="1">
        <v>0.44444444444444442</v>
      </c>
      <c r="C5338">
        <v>2892.2100011110301</v>
      </c>
      <c r="D5338">
        <v>1.1399699999999999</v>
      </c>
      <c r="E5338">
        <v>1.14076</v>
      </c>
      <c r="F5338">
        <v>1.1397600000000001</v>
      </c>
      <c r="G5338">
        <v>1.1403099999999999</v>
      </c>
      <c r="H5338" t="s">
        <v>7</v>
      </c>
      <c r="I5338" s="2">
        <f t="shared" si="1176"/>
        <v>1.1402766666666666</v>
      </c>
      <c r="J5338" s="2">
        <f t="shared" si="1177"/>
        <v>1.1398742857142856</v>
      </c>
      <c r="K5338">
        <f t="shared" si="1178"/>
        <v>1.3088435374147039E-4</v>
      </c>
      <c r="L5338" s="2">
        <f t="shared" si="1179"/>
        <v>204.95495495501382</v>
      </c>
      <c r="M5338" t="b">
        <f t="shared" si="1180"/>
        <v>1</v>
      </c>
      <c r="N5338" t="b">
        <f t="shared" si="1181"/>
        <v>0</v>
      </c>
      <c r="O5338" t="b">
        <f t="shared" si="1182"/>
        <v>1</v>
      </c>
      <c r="P5338" t="b">
        <f t="shared" si="1183"/>
        <v>0</v>
      </c>
      <c r="Q5338" t="str">
        <f t="shared" si="1170"/>
        <v>NO TRADE</v>
      </c>
      <c r="R5338" t="str">
        <f t="shared" si="1171"/>
        <v>N/A</v>
      </c>
      <c r="S5338" t="str">
        <f t="shared" si="1172"/>
        <v>N/A</v>
      </c>
      <c r="T5338" t="str">
        <f t="shared" si="1173"/>
        <v>NO TRADE</v>
      </c>
      <c r="U5338" t="str">
        <f t="shared" si="1174"/>
        <v>N/A</v>
      </c>
      <c r="V5338" t="str">
        <f t="shared" si="1175"/>
        <v>N/A</v>
      </c>
    </row>
    <row r="5339" spans="1:22" x14ac:dyDescent="0.25">
      <c r="A5339">
        <v>20190228</v>
      </c>
      <c r="B5339" s="1">
        <v>0.44791666666666669</v>
      </c>
      <c r="C5339">
        <v>2479.2800037860902</v>
      </c>
      <c r="D5339">
        <v>1.14032</v>
      </c>
      <c r="E5339">
        <v>1.14052</v>
      </c>
      <c r="F5339">
        <v>1.14015</v>
      </c>
      <c r="G5339">
        <v>1.1404099999999999</v>
      </c>
      <c r="H5339" t="s">
        <v>7</v>
      </c>
      <c r="I5339" s="2">
        <f t="shared" si="1176"/>
        <v>1.14036</v>
      </c>
      <c r="J5339" s="2">
        <f t="shared" si="1177"/>
        <v>1.1399685714285714</v>
      </c>
      <c r="K5339">
        <f t="shared" si="1178"/>
        <v>1.9986394557828087E-4</v>
      </c>
      <c r="L5339" s="2">
        <f t="shared" si="1179"/>
        <v>130.56501021100442</v>
      </c>
      <c r="M5339" t="b">
        <f t="shared" si="1180"/>
        <v>1</v>
      </c>
      <c r="N5339" t="b">
        <f t="shared" si="1181"/>
        <v>0</v>
      </c>
      <c r="O5339" t="b">
        <f t="shared" si="1182"/>
        <v>0</v>
      </c>
      <c r="P5339" t="b">
        <f t="shared" si="1183"/>
        <v>1</v>
      </c>
      <c r="Q5339" t="str">
        <f t="shared" si="1170"/>
        <v>NO TRADE</v>
      </c>
      <c r="R5339" t="str">
        <f t="shared" si="1171"/>
        <v>N/A</v>
      </c>
      <c r="S5339" t="str">
        <f t="shared" si="1172"/>
        <v>N/A</v>
      </c>
      <c r="T5339" t="str">
        <f t="shared" si="1173"/>
        <v>SHORT @ 1.14041</v>
      </c>
      <c r="U5339" t="str">
        <f t="shared" si="1174"/>
        <v>TP @ 1.14021</v>
      </c>
      <c r="V5339" t="str">
        <f t="shared" si="1175"/>
        <v>SL @ 1.14141</v>
      </c>
    </row>
    <row r="5340" spans="1:22" x14ac:dyDescent="0.25">
      <c r="A5340">
        <v>20190228</v>
      </c>
      <c r="B5340" s="1">
        <v>0.4513888888888889</v>
      </c>
      <c r="C5340">
        <v>2169.95999693871</v>
      </c>
      <c r="D5340">
        <v>1.1404099999999999</v>
      </c>
      <c r="E5340">
        <v>1.1404099999999999</v>
      </c>
      <c r="F5340">
        <v>1.1401300000000001</v>
      </c>
      <c r="G5340">
        <v>1.1401699999999999</v>
      </c>
      <c r="H5340" t="s">
        <v>7</v>
      </c>
      <c r="I5340" s="2">
        <f t="shared" si="1176"/>
        <v>1.1402366666666668</v>
      </c>
      <c r="J5340" s="2">
        <f t="shared" si="1177"/>
        <v>1.1400290476190476</v>
      </c>
      <c r="K5340">
        <f t="shared" si="1178"/>
        <v>2.2462585034018927E-4</v>
      </c>
      <c r="L5340" s="2">
        <f t="shared" si="1179"/>
        <v>61.619220674379541</v>
      </c>
      <c r="M5340" t="b">
        <f t="shared" si="1180"/>
        <v>0</v>
      </c>
      <c r="N5340" t="b">
        <f t="shared" si="1181"/>
        <v>0</v>
      </c>
      <c r="O5340" t="b">
        <f t="shared" si="1182"/>
        <v>0</v>
      </c>
      <c r="P5340" t="b">
        <f t="shared" si="1183"/>
        <v>1</v>
      </c>
      <c r="Q5340" t="str">
        <f t="shared" si="1170"/>
        <v>NO TRADE</v>
      </c>
      <c r="R5340" t="str">
        <f t="shared" si="1171"/>
        <v>N/A</v>
      </c>
      <c r="S5340" t="str">
        <f t="shared" si="1172"/>
        <v>N/A</v>
      </c>
      <c r="T5340" t="str">
        <f t="shared" si="1173"/>
        <v>NO TRADE</v>
      </c>
      <c r="U5340" t="str">
        <f t="shared" si="1174"/>
        <v>N/A</v>
      </c>
      <c r="V5340" t="str">
        <f t="shared" si="1175"/>
        <v>N/A</v>
      </c>
    </row>
    <row r="5341" spans="1:22" x14ac:dyDescent="0.25">
      <c r="A5341">
        <v>20190228</v>
      </c>
      <c r="B5341" s="1">
        <v>0.4548611111111111</v>
      </c>
      <c r="C5341">
        <v>1785.21999716759</v>
      </c>
      <c r="D5341">
        <v>1.1401699999999999</v>
      </c>
      <c r="E5341">
        <v>1.14032</v>
      </c>
      <c r="F5341">
        <v>1.1400600000000001</v>
      </c>
      <c r="G5341">
        <v>1.1401399999999999</v>
      </c>
      <c r="H5341" t="s">
        <v>7</v>
      </c>
      <c r="I5341" s="2">
        <f t="shared" si="1176"/>
        <v>1.1401733333333333</v>
      </c>
      <c r="J5341" s="2">
        <f t="shared" si="1177"/>
        <v>1.1400819047619046</v>
      </c>
      <c r="K5341">
        <f t="shared" si="1178"/>
        <v>2.0544217687081177E-4</v>
      </c>
      <c r="L5341" s="2">
        <f t="shared" si="1179"/>
        <v>29.668874172195643</v>
      </c>
      <c r="M5341" t="b">
        <f t="shared" si="1180"/>
        <v>0</v>
      </c>
      <c r="N5341" t="b">
        <f t="shared" si="1181"/>
        <v>0</v>
      </c>
      <c r="O5341" t="b">
        <f t="shared" si="1182"/>
        <v>0</v>
      </c>
      <c r="P5341" t="b">
        <f t="shared" si="1183"/>
        <v>1</v>
      </c>
      <c r="Q5341" t="str">
        <f t="shared" si="1170"/>
        <v>NO TRADE</v>
      </c>
      <c r="R5341" t="str">
        <f t="shared" si="1171"/>
        <v>N/A</v>
      </c>
      <c r="S5341" t="str">
        <f t="shared" si="1172"/>
        <v>N/A</v>
      </c>
      <c r="T5341" t="str">
        <f t="shared" si="1173"/>
        <v>NO TRADE</v>
      </c>
      <c r="U5341" t="str">
        <f t="shared" si="1174"/>
        <v>N/A</v>
      </c>
      <c r="V5341" t="str">
        <f t="shared" si="1175"/>
        <v>N/A</v>
      </c>
    </row>
    <row r="5342" spans="1:22" x14ac:dyDescent="0.25">
      <c r="A5342">
        <v>20190228</v>
      </c>
      <c r="B5342" s="1">
        <v>0.45833333333333331</v>
      </c>
      <c r="C5342">
        <v>2248.6499998569502</v>
      </c>
      <c r="D5342">
        <v>1.1401399999999999</v>
      </c>
      <c r="E5342">
        <v>1.1407700000000001</v>
      </c>
      <c r="F5342">
        <v>1.14012</v>
      </c>
      <c r="G5342">
        <v>1.1406799999999999</v>
      </c>
      <c r="H5342" t="s">
        <v>7</v>
      </c>
      <c r="I5342" s="2">
        <f t="shared" si="1176"/>
        <v>1.1405233333333333</v>
      </c>
      <c r="J5342" s="2">
        <f t="shared" si="1177"/>
        <v>1.1401819047619048</v>
      </c>
      <c r="K5342">
        <f t="shared" si="1178"/>
        <v>1.9115646258506734E-4</v>
      </c>
      <c r="L5342" s="2">
        <f t="shared" si="1179"/>
        <v>119.07473309603716</v>
      </c>
      <c r="M5342" t="b">
        <f t="shared" si="1180"/>
        <v>1</v>
      </c>
      <c r="N5342" t="b">
        <f t="shared" si="1181"/>
        <v>0</v>
      </c>
      <c r="O5342" t="b">
        <f t="shared" si="1182"/>
        <v>1</v>
      </c>
      <c r="P5342" t="b">
        <f t="shared" si="1183"/>
        <v>0</v>
      </c>
      <c r="Q5342" t="str">
        <f t="shared" si="1170"/>
        <v>NO TRADE</v>
      </c>
      <c r="R5342" t="str">
        <f t="shared" si="1171"/>
        <v>N/A</v>
      </c>
      <c r="S5342" t="str">
        <f t="shared" si="1172"/>
        <v>N/A</v>
      </c>
      <c r="T5342" t="str">
        <f t="shared" si="1173"/>
        <v>NO TRADE</v>
      </c>
      <c r="U5342" t="str">
        <f t="shared" si="1174"/>
        <v>N/A</v>
      </c>
      <c r="V5342" t="str">
        <f t="shared" si="1175"/>
        <v>N/A</v>
      </c>
    </row>
    <row r="5343" spans="1:22" x14ac:dyDescent="0.25">
      <c r="A5343">
        <v>20190228</v>
      </c>
      <c r="B5343" s="1">
        <v>0.46180555555555558</v>
      </c>
      <c r="C5343">
        <v>2104.4399991035498</v>
      </c>
      <c r="D5343">
        <v>1.1406799999999999</v>
      </c>
      <c r="E5343">
        <v>1.1413199999999999</v>
      </c>
      <c r="F5343">
        <v>1.1406499999999999</v>
      </c>
      <c r="G5343">
        <v>1.1411100000000001</v>
      </c>
      <c r="H5343" t="s">
        <v>7</v>
      </c>
      <c r="I5343" s="2">
        <f t="shared" si="1176"/>
        <v>1.1410266666666666</v>
      </c>
      <c r="J5343" s="2">
        <f t="shared" si="1177"/>
        <v>1.1403609523809524</v>
      </c>
      <c r="K5343">
        <f t="shared" si="1178"/>
        <v>2.3659863945578254E-4</v>
      </c>
      <c r="L5343" s="2">
        <f t="shared" si="1179"/>
        <v>187.57906843012751</v>
      </c>
      <c r="M5343" t="b">
        <f t="shared" si="1180"/>
        <v>1</v>
      </c>
      <c r="N5343" t="b">
        <f t="shared" si="1181"/>
        <v>0</v>
      </c>
      <c r="O5343" t="b">
        <f t="shared" si="1182"/>
        <v>1</v>
      </c>
      <c r="P5343" t="b">
        <f t="shared" si="1183"/>
        <v>0</v>
      </c>
      <c r="Q5343" t="str">
        <f t="shared" si="1170"/>
        <v>NO TRADE</v>
      </c>
      <c r="R5343" t="str">
        <f t="shared" si="1171"/>
        <v>N/A</v>
      </c>
      <c r="S5343" t="str">
        <f t="shared" si="1172"/>
        <v>N/A</v>
      </c>
      <c r="T5343" t="str">
        <f t="shared" si="1173"/>
        <v>NO TRADE</v>
      </c>
      <c r="U5343" t="str">
        <f t="shared" si="1174"/>
        <v>N/A</v>
      </c>
      <c r="V5343" t="str">
        <f t="shared" si="1175"/>
        <v>N/A</v>
      </c>
    </row>
    <row r="5344" spans="1:22" x14ac:dyDescent="0.25">
      <c r="A5344">
        <v>20190228</v>
      </c>
      <c r="B5344" s="1">
        <v>0.46527777777777773</v>
      </c>
      <c r="C5344">
        <v>2827.0100044012102</v>
      </c>
      <c r="D5344">
        <v>1.14113</v>
      </c>
      <c r="E5344">
        <v>1.1415500000000001</v>
      </c>
      <c r="F5344">
        <v>1.14106</v>
      </c>
      <c r="G5344">
        <v>1.14154</v>
      </c>
      <c r="H5344" t="s">
        <v>7</v>
      </c>
      <c r="I5344" s="2">
        <f t="shared" si="1176"/>
        <v>1.1413833333333334</v>
      </c>
      <c r="J5344" s="2">
        <f t="shared" si="1177"/>
        <v>1.1405685714285716</v>
      </c>
      <c r="K5344">
        <f t="shared" si="1178"/>
        <v>3.6367346938783108E-4</v>
      </c>
      <c r="L5344" s="2">
        <f t="shared" si="1179"/>
        <v>149.35777528365415</v>
      </c>
      <c r="M5344" t="b">
        <f t="shared" si="1180"/>
        <v>1</v>
      </c>
      <c r="N5344" t="b">
        <f t="shared" si="1181"/>
        <v>0</v>
      </c>
      <c r="O5344" t="b">
        <f t="shared" si="1182"/>
        <v>0</v>
      </c>
      <c r="P5344" t="b">
        <f t="shared" si="1183"/>
        <v>1</v>
      </c>
      <c r="Q5344" t="str">
        <f t="shared" si="1170"/>
        <v>NO TRADE</v>
      </c>
      <c r="R5344" t="str">
        <f t="shared" si="1171"/>
        <v>N/A</v>
      </c>
      <c r="S5344" t="str">
        <f t="shared" si="1172"/>
        <v>N/A</v>
      </c>
      <c r="T5344" t="str">
        <f t="shared" si="1173"/>
        <v>SHORT @ 1.14154</v>
      </c>
      <c r="U5344" t="str">
        <f t="shared" si="1174"/>
        <v>TP @ 1.14134</v>
      </c>
      <c r="V5344" t="str">
        <f t="shared" si="1175"/>
        <v>SL @ 1.14254</v>
      </c>
    </row>
    <row r="5345" spans="1:22" x14ac:dyDescent="0.25">
      <c r="A5345">
        <v>20190228</v>
      </c>
      <c r="B5345" s="1">
        <v>0.46875</v>
      </c>
      <c r="C5345">
        <v>2407.5100024938602</v>
      </c>
      <c r="D5345">
        <v>1.1415299999999999</v>
      </c>
      <c r="E5345">
        <v>1.1416999999999999</v>
      </c>
      <c r="F5345">
        <v>1.14133</v>
      </c>
      <c r="G5345">
        <v>1.1414899999999999</v>
      </c>
      <c r="H5345" t="s">
        <v>7</v>
      </c>
      <c r="I5345" s="2">
        <f t="shared" si="1176"/>
        <v>1.1415066666666667</v>
      </c>
      <c r="J5345" s="2">
        <f t="shared" si="1177"/>
        <v>1.1407442857142858</v>
      </c>
      <c r="K5345">
        <f t="shared" si="1178"/>
        <v>4.8108843537415194E-4</v>
      </c>
      <c r="L5345" s="2">
        <f t="shared" si="1179"/>
        <v>105.64668174961562</v>
      </c>
      <c r="M5345" t="b">
        <f t="shared" si="1180"/>
        <v>1</v>
      </c>
      <c r="N5345" t="b">
        <f t="shared" si="1181"/>
        <v>0</v>
      </c>
      <c r="O5345" t="b">
        <f t="shared" si="1182"/>
        <v>0</v>
      </c>
      <c r="P5345" t="b">
        <f t="shared" si="1183"/>
        <v>1</v>
      </c>
      <c r="Q5345" t="str">
        <f t="shared" si="1170"/>
        <v>NO TRADE</v>
      </c>
      <c r="R5345" t="str">
        <f t="shared" si="1171"/>
        <v>N/A</v>
      </c>
      <c r="S5345" t="str">
        <f t="shared" si="1172"/>
        <v>N/A</v>
      </c>
      <c r="T5345" t="str">
        <f t="shared" si="1173"/>
        <v>SHORT @ 1.14149</v>
      </c>
      <c r="U5345" t="str">
        <f t="shared" si="1174"/>
        <v>TP @ 1.14129</v>
      </c>
      <c r="V5345" t="str">
        <f t="shared" si="1175"/>
        <v>SL @ 1.14249</v>
      </c>
    </row>
    <row r="5346" spans="1:22" x14ac:dyDescent="0.25">
      <c r="A5346">
        <v>20190228</v>
      </c>
      <c r="B5346" s="1">
        <v>0.47222222222222227</v>
      </c>
      <c r="C5346">
        <v>2605.4200016260102</v>
      </c>
      <c r="D5346">
        <v>1.1414899999999999</v>
      </c>
      <c r="E5346">
        <v>1.14184</v>
      </c>
      <c r="F5346">
        <v>1.1414899999999999</v>
      </c>
      <c r="G5346">
        <v>1.14164</v>
      </c>
      <c r="H5346" t="s">
        <v>7</v>
      </c>
      <c r="I5346" s="2">
        <f t="shared" si="1176"/>
        <v>1.1416566666666668</v>
      </c>
      <c r="J5346" s="2">
        <f t="shared" si="1177"/>
        <v>1.1409295238095238</v>
      </c>
      <c r="K5346">
        <f t="shared" si="1178"/>
        <v>5.3006802721089485E-4</v>
      </c>
      <c r="L5346" s="2">
        <f t="shared" si="1179"/>
        <v>91.452772073928841</v>
      </c>
      <c r="M5346" t="b">
        <f t="shared" si="1180"/>
        <v>0</v>
      </c>
      <c r="N5346" t="b">
        <f t="shared" si="1181"/>
        <v>0</v>
      </c>
      <c r="O5346" t="b">
        <f t="shared" si="1182"/>
        <v>0</v>
      </c>
      <c r="P5346" t="b">
        <f t="shared" si="1183"/>
        <v>1</v>
      </c>
      <c r="Q5346" t="str">
        <f t="shared" si="1170"/>
        <v>NO TRADE</v>
      </c>
      <c r="R5346" t="str">
        <f t="shared" si="1171"/>
        <v>N/A</v>
      </c>
      <c r="S5346" t="str">
        <f t="shared" si="1172"/>
        <v>N/A</v>
      </c>
      <c r="T5346" t="str">
        <f t="shared" si="1173"/>
        <v>NO TRADE</v>
      </c>
      <c r="U5346" t="str">
        <f t="shared" si="1174"/>
        <v>N/A</v>
      </c>
      <c r="V5346" t="str">
        <f t="shared" si="1175"/>
        <v>N/A</v>
      </c>
    </row>
    <row r="5347" spans="1:22" x14ac:dyDescent="0.25">
      <c r="A5347">
        <v>20190228</v>
      </c>
      <c r="B5347" s="1">
        <v>0.47569444444444442</v>
      </c>
      <c r="C5347">
        <v>2294.5199972391101</v>
      </c>
      <c r="D5347">
        <v>1.1416500000000001</v>
      </c>
      <c r="E5347">
        <v>1.1417999999999999</v>
      </c>
      <c r="F5347">
        <v>1.1414899999999999</v>
      </c>
      <c r="G5347">
        <v>1.14168</v>
      </c>
      <c r="H5347" t="s">
        <v>7</v>
      </c>
      <c r="I5347" s="2">
        <f t="shared" si="1176"/>
        <v>1.1416566666666668</v>
      </c>
      <c r="J5347" s="2">
        <f t="shared" si="1177"/>
        <v>1.141132380952381</v>
      </c>
      <c r="K5347">
        <f t="shared" si="1178"/>
        <v>4.7823129251705384E-4</v>
      </c>
      <c r="L5347" s="2">
        <f t="shared" si="1179"/>
        <v>73.086770981506291</v>
      </c>
      <c r="M5347" t="b">
        <f t="shared" si="1180"/>
        <v>0</v>
      </c>
      <c r="N5347" t="b">
        <f t="shared" si="1181"/>
        <v>0</v>
      </c>
      <c r="O5347" t="b">
        <f t="shared" si="1182"/>
        <v>0</v>
      </c>
      <c r="P5347" t="b">
        <f t="shared" si="1183"/>
        <v>1</v>
      </c>
      <c r="Q5347" t="str">
        <f t="shared" si="1170"/>
        <v>NO TRADE</v>
      </c>
      <c r="R5347" t="str">
        <f t="shared" si="1171"/>
        <v>N/A</v>
      </c>
      <c r="S5347" t="str">
        <f t="shared" si="1172"/>
        <v>N/A</v>
      </c>
      <c r="T5347" t="str">
        <f t="shared" si="1173"/>
        <v>NO TRADE</v>
      </c>
      <c r="U5347" t="str">
        <f t="shared" si="1174"/>
        <v>N/A</v>
      </c>
      <c r="V5347" t="str">
        <f t="shared" si="1175"/>
        <v>N/A</v>
      </c>
    </row>
    <row r="5348" spans="1:22" x14ac:dyDescent="0.25">
      <c r="A5348">
        <v>20190228</v>
      </c>
      <c r="B5348" s="1">
        <v>0.47916666666666669</v>
      </c>
      <c r="C5348">
        <v>2198.9199948310902</v>
      </c>
      <c r="D5348">
        <v>1.14168</v>
      </c>
      <c r="E5348">
        <v>1.1417200000000001</v>
      </c>
      <c r="F5348">
        <v>1.1413500000000001</v>
      </c>
      <c r="G5348">
        <v>1.1413800000000001</v>
      </c>
      <c r="H5348" t="s">
        <v>7</v>
      </c>
      <c r="I5348" s="2">
        <f t="shared" si="1176"/>
        <v>1.1414833333333334</v>
      </c>
      <c r="J5348" s="2">
        <f t="shared" si="1177"/>
        <v>1.141319523809524</v>
      </c>
      <c r="K5348">
        <f t="shared" si="1178"/>
        <v>3.1115646258502875E-4</v>
      </c>
      <c r="L5348" s="2">
        <f t="shared" si="1179"/>
        <v>35.096924646538831</v>
      </c>
      <c r="M5348" t="b">
        <f t="shared" si="1180"/>
        <v>0</v>
      </c>
      <c r="N5348" t="b">
        <f t="shared" si="1181"/>
        <v>0</v>
      </c>
      <c r="O5348" t="b">
        <f t="shared" si="1182"/>
        <v>0</v>
      </c>
      <c r="P5348" t="b">
        <f t="shared" si="1183"/>
        <v>1</v>
      </c>
      <c r="Q5348" t="str">
        <f t="shared" si="1170"/>
        <v>NO TRADE</v>
      </c>
      <c r="R5348" t="str">
        <f t="shared" si="1171"/>
        <v>N/A</v>
      </c>
      <c r="S5348" t="str">
        <f t="shared" si="1172"/>
        <v>N/A</v>
      </c>
      <c r="T5348" t="str">
        <f t="shared" si="1173"/>
        <v>NO TRADE</v>
      </c>
      <c r="U5348" t="str">
        <f t="shared" si="1174"/>
        <v>N/A</v>
      </c>
      <c r="V5348" t="str">
        <f t="shared" si="1175"/>
        <v>N/A</v>
      </c>
    </row>
    <row r="5349" spans="1:22" x14ac:dyDescent="0.25">
      <c r="A5349">
        <v>20190228</v>
      </c>
      <c r="B5349" s="1">
        <v>0.4826388888888889</v>
      </c>
      <c r="C5349">
        <v>2728.2300047874501</v>
      </c>
      <c r="D5349">
        <v>1.1413800000000001</v>
      </c>
      <c r="E5349">
        <v>1.1415599999999999</v>
      </c>
      <c r="F5349">
        <v>1.1412800000000001</v>
      </c>
      <c r="G5349">
        <v>1.14133</v>
      </c>
      <c r="H5349" t="s">
        <v>7</v>
      </c>
      <c r="I5349" s="2">
        <f t="shared" si="1176"/>
        <v>1.1413900000000001</v>
      </c>
      <c r="J5349" s="2">
        <f t="shared" si="1177"/>
        <v>1.1414433333333336</v>
      </c>
      <c r="K5349">
        <f t="shared" si="1178"/>
        <v>1.5142857142854841E-4</v>
      </c>
      <c r="L5349" s="2">
        <f t="shared" si="1179"/>
        <v>-23.480083857501988</v>
      </c>
      <c r="M5349" t="b">
        <f t="shared" si="1180"/>
        <v>0</v>
      </c>
      <c r="N5349" t="b">
        <f t="shared" si="1181"/>
        <v>0</v>
      </c>
      <c r="O5349" t="b">
        <f t="shared" si="1182"/>
        <v>0</v>
      </c>
      <c r="P5349" t="b">
        <f t="shared" si="1183"/>
        <v>1</v>
      </c>
      <c r="Q5349" t="str">
        <f t="shared" si="1170"/>
        <v>NO TRADE</v>
      </c>
      <c r="R5349" t="str">
        <f t="shared" si="1171"/>
        <v>N/A</v>
      </c>
      <c r="S5349" t="str">
        <f t="shared" si="1172"/>
        <v>N/A</v>
      </c>
      <c r="T5349" t="str">
        <f t="shared" si="1173"/>
        <v>NO TRADE</v>
      </c>
      <c r="U5349" t="str">
        <f t="shared" si="1174"/>
        <v>N/A</v>
      </c>
      <c r="V5349" t="str">
        <f t="shared" si="1175"/>
        <v>N/A</v>
      </c>
    </row>
    <row r="5350" spans="1:22" x14ac:dyDescent="0.25">
      <c r="A5350">
        <v>20190228</v>
      </c>
      <c r="B5350" s="1">
        <v>0.4861111111111111</v>
      </c>
      <c r="C5350">
        <v>2396.0200051069301</v>
      </c>
      <c r="D5350">
        <v>1.14133</v>
      </c>
      <c r="E5350">
        <v>1.14158</v>
      </c>
      <c r="F5350">
        <v>1.1412500000000001</v>
      </c>
      <c r="G5350">
        <v>1.14147</v>
      </c>
      <c r="H5350" t="s">
        <v>7</v>
      </c>
      <c r="I5350" s="2">
        <f t="shared" si="1176"/>
        <v>1.1414333333333333</v>
      </c>
      <c r="J5350" s="2">
        <f t="shared" si="1177"/>
        <v>1.1415014285714287</v>
      </c>
      <c r="K5350">
        <f t="shared" si="1178"/>
        <v>9.0204081632659446E-5</v>
      </c>
      <c r="L5350" s="2">
        <f t="shared" si="1179"/>
        <v>-50.326797385712617</v>
      </c>
      <c r="M5350" t="b">
        <f t="shared" si="1180"/>
        <v>0</v>
      </c>
      <c r="N5350" t="b">
        <f t="shared" si="1181"/>
        <v>0</v>
      </c>
      <c r="O5350" t="b">
        <f t="shared" si="1182"/>
        <v>0</v>
      </c>
      <c r="P5350" t="b">
        <f t="shared" si="1183"/>
        <v>1</v>
      </c>
      <c r="Q5350" t="str">
        <f t="shared" si="1170"/>
        <v>NO TRADE</v>
      </c>
      <c r="R5350" t="str">
        <f t="shared" si="1171"/>
        <v>N/A</v>
      </c>
      <c r="S5350" t="str">
        <f t="shared" si="1172"/>
        <v>N/A</v>
      </c>
      <c r="T5350" t="str">
        <f t="shared" si="1173"/>
        <v>NO TRADE</v>
      </c>
      <c r="U5350" t="str">
        <f t="shared" si="1174"/>
        <v>N/A</v>
      </c>
      <c r="V5350" t="str">
        <f t="shared" si="1175"/>
        <v>N/A</v>
      </c>
    </row>
    <row r="5351" spans="1:22" x14ac:dyDescent="0.25">
      <c r="A5351">
        <v>20190228</v>
      </c>
      <c r="B5351" s="1">
        <v>0.48958333333333331</v>
      </c>
      <c r="C5351">
        <v>2371.7799975871999</v>
      </c>
      <c r="D5351">
        <v>1.14147</v>
      </c>
      <c r="E5351">
        <v>1.14164</v>
      </c>
      <c r="F5351">
        <v>1.1414500000000001</v>
      </c>
      <c r="G5351">
        <v>1.14157</v>
      </c>
      <c r="H5351" t="s">
        <v>7</v>
      </c>
      <c r="I5351" s="2">
        <f t="shared" si="1176"/>
        <v>1.1415533333333334</v>
      </c>
      <c r="J5351" s="2">
        <f t="shared" si="1177"/>
        <v>1.1415257142857145</v>
      </c>
      <c r="K5351">
        <f t="shared" si="1178"/>
        <v>8.2721088435417609E-5</v>
      </c>
      <c r="L5351" s="2">
        <f t="shared" si="1179"/>
        <v>22.25877192972861</v>
      </c>
      <c r="M5351" t="b">
        <f t="shared" si="1180"/>
        <v>0</v>
      </c>
      <c r="N5351" t="b">
        <f t="shared" si="1181"/>
        <v>0</v>
      </c>
      <c r="O5351" t="b">
        <f t="shared" si="1182"/>
        <v>1</v>
      </c>
      <c r="P5351" t="b">
        <f t="shared" si="1183"/>
        <v>0</v>
      </c>
      <c r="Q5351" t="str">
        <f t="shared" ref="Q5351:Q5414" si="1184">IF(AND(N5351=TRUE,O5351=TRUE),CONCATENATE("LONG @ ",G5351),"NO TRADE")</f>
        <v>NO TRADE</v>
      </c>
      <c r="R5351" t="str">
        <f t="shared" si="1171"/>
        <v>N/A</v>
      </c>
      <c r="S5351" t="str">
        <f t="shared" si="1172"/>
        <v>N/A</v>
      </c>
      <c r="T5351" t="str">
        <f t="shared" si="1173"/>
        <v>NO TRADE</v>
      </c>
      <c r="U5351" t="str">
        <f t="shared" si="1174"/>
        <v>N/A</v>
      </c>
      <c r="V5351" t="str">
        <f t="shared" si="1175"/>
        <v>N/A</v>
      </c>
    </row>
    <row r="5352" spans="1:22" x14ac:dyDescent="0.25">
      <c r="A5352">
        <v>20190228</v>
      </c>
      <c r="B5352" s="1">
        <v>0.49305555555555558</v>
      </c>
      <c r="C5352">
        <v>2689.7199957370799</v>
      </c>
      <c r="D5352">
        <v>1.1415599999999999</v>
      </c>
      <c r="E5352">
        <v>1.1419699999999999</v>
      </c>
      <c r="F5352">
        <v>1.1415200000000001</v>
      </c>
      <c r="G5352">
        <v>1.1415999999999999</v>
      </c>
      <c r="H5352" t="s">
        <v>7</v>
      </c>
      <c r="I5352" s="2">
        <f t="shared" si="1176"/>
        <v>1.1416966666666666</v>
      </c>
      <c r="J5352" s="2">
        <f t="shared" si="1177"/>
        <v>1.1415528571428573</v>
      </c>
      <c r="K5352">
        <f t="shared" si="1178"/>
        <v>1.0054421768706285E-4</v>
      </c>
      <c r="L5352" s="2">
        <f t="shared" si="1179"/>
        <v>95.354082092797242</v>
      </c>
      <c r="M5352" t="b">
        <f t="shared" si="1180"/>
        <v>0</v>
      </c>
      <c r="N5352" t="b">
        <f t="shared" si="1181"/>
        <v>0</v>
      </c>
      <c r="O5352" t="b">
        <f t="shared" si="1182"/>
        <v>1</v>
      </c>
      <c r="P5352" t="b">
        <f t="shared" si="1183"/>
        <v>0</v>
      </c>
      <c r="Q5352" t="str">
        <f t="shared" si="1184"/>
        <v>NO TRADE</v>
      </c>
      <c r="R5352" t="str">
        <f t="shared" ref="R5352:R5415" si="1185">IF(Q5352 &lt;&gt; "NO TRADE",CONCATENATE("TP @ ",G5352+0.0002),"N/A")</f>
        <v>N/A</v>
      </c>
      <c r="S5352" t="str">
        <f t="shared" ref="S5352:S5415" si="1186">IF(Q5352 &lt;&gt; "NO TRADE",CONCATENATE("SL @ ",G5352+0.001),"N/A")</f>
        <v>N/A</v>
      </c>
      <c r="T5352" t="str">
        <f t="shared" ref="T5352:T5415" si="1187">IF(AND(M5352=TRUE,P5352=TRUE),CONCATENATE("SHORT @ ",G5352),"NO TRADE")</f>
        <v>NO TRADE</v>
      </c>
      <c r="U5352" t="str">
        <f t="shared" ref="U5352:U5415" si="1188">IF(T5352 &lt;&gt; "NO TRADE",CONCATENATE("TP @ ",G5352-0.0002),"N/A")</f>
        <v>N/A</v>
      </c>
      <c r="V5352" t="str">
        <f t="shared" ref="V5352:V5415" si="1189">IF(T5352 &lt;&gt; "NO TRADE",CONCATENATE("SL @ ",G5352+0.001),"N/A")</f>
        <v>N/A</v>
      </c>
    </row>
    <row r="5353" spans="1:22" x14ac:dyDescent="0.25">
      <c r="A5353">
        <v>20190228</v>
      </c>
      <c r="B5353" s="1">
        <v>0.49652777777777773</v>
      </c>
      <c r="C5353">
        <v>2284.009999156</v>
      </c>
      <c r="D5353">
        <v>1.1415900000000001</v>
      </c>
      <c r="E5353">
        <v>1.14174</v>
      </c>
      <c r="F5353">
        <v>1.1414599999999999</v>
      </c>
      <c r="G5353">
        <v>1.14168</v>
      </c>
      <c r="H5353" t="s">
        <v>7</v>
      </c>
      <c r="I5353" s="2">
        <f t="shared" si="1176"/>
        <v>1.1416266666666666</v>
      </c>
      <c r="J5353" s="2">
        <f t="shared" si="1177"/>
        <v>1.1415485714285716</v>
      </c>
      <c r="K5353">
        <f t="shared" si="1178"/>
        <v>9.6870748299274621E-5</v>
      </c>
      <c r="L5353" s="2">
        <f t="shared" si="1179"/>
        <v>53.745318351913127</v>
      </c>
      <c r="M5353" t="b">
        <f t="shared" si="1180"/>
        <v>0</v>
      </c>
      <c r="N5353" t="b">
        <f t="shared" si="1181"/>
        <v>0</v>
      </c>
      <c r="O5353" t="b">
        <f t="shared" si="1182"/>
        <v>0</v>
      </c>
      <c r="P5353" t="b">
        <f t="shared" si="1183"/>
        <v>1</v>
      </c>
      <c r="Q5353" t="str">
        <f t="shared" si="1184"/>
        <v>NO TRADE</v>
      </c>
      <c r="R5353" t="str">
        <f t="shared" si="1185"/>
        <v>N/A</v>
      </c>
      <c r="S5353" t="str">
        <f t="shared" si="1186"/>
        <v>N/A</v>
      </c>
      <c r="T5353" t="str">
        <f t="shared" si="1187"/>
        <v>NO TRADE</v>
      </c>
      <c r="U5353" t="str">
        <f t="shared" si="1188"/>
        <v>N/A</v>
      </c>
      <c r="V5353" t="str">
        <f t="shared" si="1189"/>
        <v>N/A</v>
      </c>
    </row>
    <row r="5354" spans="1:22" x14ac:dyDescent="0.25">
      <c r="A5354">
        <v>20190228</v>
      </c>
      <c r="B5354" s="1">
        <v>0.5</v>
      </c>
      <c r="C5354">
        <v>1932.4100022315999</v>
      </c>
      <c r="D5354">
        <v>1.1416900000000001</v>
      </c>
      <c r="E5354">
        <v>1.1416999999999999</v>
      </c>
      <c r="F5354">
        <v>1.1413199999999999</v>
      </c>
      <c r="G5354">
        <v>1.14133</v>
      </c>
      <c r="H5354" t="s">
        <v>7</v>
      </c>
      <c r="I5354" s="2">
        <f t="shared" si="1176"/>
        <v>1.1414499999999999</v>
      </c>
      <c r="J5354" s="2">
        <f t="shared" si="1177"/>
        <v>1.1415190476190475</v>
      </c>
      <c r="K5354">
        <f t="shared" si="1178"/>
        <v>9.1292517006775451E-5</v>
      </c>
      <c r="L5354" s="2">
        <f t="shared" si="1179"/>
        <v>-50.422255340355548</v>
      </c>
      <c r="M5354" t="b">
        <f t="shared" si="1180"/>
        <v>0</v>
      </c>
      <c r="N5354" t="b">
        <f t="shared" si="1181"/>
        <v>0</v>
      </c>
      <c r="O5354" t="b">
        <f t="shared" si="1182"/>
        <v>0</v>
      </c>
      <c r="P5354" t="b">
        <f t="shared" si="1183"/>
        <v>1</v>
      </c>
      <c r="Q5354" t="str">
        <f t="shared" si="1184"/>
        <v>NO TRADE</v>
      </c>
      <c r="R5354" t="str">
        <f t="shared" si="1185"/>
        <v>N/A</v>
      </c>
      <c r="S5354" t="str">
        <f t="shared" si="1186"/>
        <v>N/A</v>
      </c>
      <c r="T5354" t="str">
        <f t="shared" si="1187"/>
        <v>NO TRADE</v>
      </c>
      <c r="U5354" t="str">
        <f t="shared" si="1188"/>
        <v>N/A</v>
      </c>
      <c r="V5354" t="str">
        <f t="shared" si="1189"/>
        <v>N/A</v>
      </c>
    </row>
    <row r="5355" spans="1:22" x14ac:dyDescent="0.25">
      <c r="A5355">
        <v>20190228</v>
      </c>
      <c r="B5355" s="1">
        <v>0.50347222222222221</v>
      </c>
      <c r="C5355">
        <v>2860.8100033998498</v>
      </c>
      <c r="D5355">
        <v>1.14133</v>
      </c>
      <c r="E5355">
        <v>1.14184</v>
      </c>
      <c r="F5355">
        <v>1.1412500000000001</v>
      </c>
      <c r="G5355">
        <v>1.1417299999999999</v>
      </c>
      <c r="H5355" t="s">
        <v>7</v>
      </c>
      <c r="I5355" s="2">
        <f t="shared" si="1176"/>
        <v>1.1416066666666667</v>
      </c>
      <c r="J5355" s="2">
        <f t="shared" si="1177"/>
        <v>1.1415366666666666</v>
      </c>
      <c r="K5355">
        <f t="shared" si="1178"/>
        <v>9.6190476190471941E-5</v>
      </c>
      <c r="L5355" s="2">
        <f t="shared" si="1179"/>
        <v>48.514851485160705</v>
      </c>
      <c r="M5355" t="b">
        <f t="shared" si="1180"/>
        <v>0</v>
      </c>
      <c r="N5355" t="b">
        <f t="shared" si="1181"/>
        <v>0</v>
      </c>
      <c r="O5355" t="b">
        <f t="shared" si="1182"/>
        <v>1</v>
      </c>
      <c r="P5355" t="b">
        <f t="shared" si="1183"/>
        <v>0</v>
      </c>
      <c r="Q5355" t="str">
        <f t="shared" si="1184"/>
        <v>NO TRADE</v>
      </c>
      <c r="R5355" t="str">
        <f t="shared" si="1185"/>
        <v>N/A</v>
      </c>
      <c r="S5355" t="str">
        <f t="shared" si="1186"/>
        <v>N/A</v>
      </c>
      <c r="T5355" t="str">
        <f t="shared" si="1187"/>
        <v>NO TRADE</v>
      </c>
      <c r="U5355" t="str">
        <f t="shared" si="1188"/>
        <v>N/A</v>
      </c>
      <c r="V5355" t="str">
        <f t="shared" si="1189"/>
        <v>N/A</v>
      </c>
    </row>
    <row r="5356" spans="1:22" x14ac:dyDescent="0.25">
      <c r="A5356">
        <v>20190228</v>
      </c>
      <c r="B5356" s="1">
        <v>0.50694444444444442</v>
      </c>
      <c r="C5356">
        <v>2639.3399957418401</v>
      </c>
      <c r="D5356">
        <v>1.1417299999999999</v>
      </c>
      <c r="E5356">
        <v>1.1418900000000001</v>
      </c>
      <c r="F5356">
        <v>1.1415599999999999</v>
      </c>
      <c r="G5356">
        <v>1.14174</v>
      </c>
      <c r="H5356" t="s">
        <v>7</v>
      </c>
      <c r="I5356" s="2">
        <f t="shared" si="1176"/>
        <v>1.1417300000000001</v>
      </c>
      <c r="J5356" s="2">
        <f t="shared" si="1177"/>
        <v>1.141585238095238</v>
      </c>
      <c r="K5356">
        <f t="shared" si="1178"/>
        <v>9.1156462585046636E-5</v>
      </c>
      <c r="L5356" s="2">
        <f t="shared" si="1179"/>
        <v>105.87064676629132</v>
      </c>
      <c r="M5356" t="b">
        <f t="shared" si="1180"/>
        <v>1</v>
      </c>
      <c r="N5356" t="b">
        <f t="shared" si="1181"/>
        <v>0</v>
      </c>
      <c r="O5356" t="b">
        <f t="shared" si="1182"/>
        <v>1</v>
      </c>
      <c r="P5356" t="b">
        <f t="shared" si="1183"/>
        <v>0</v>
      </c>
      <c r="Q5356" t="str">
        <f t="shared" si="1184"/>
        <v>NO TRADE</v>
      </c>
      <c r="R5356" t="str">
        <f t="shared" si="1185"/>
        <v>N/A</v>
      </c>
      <c r="S5356" t="str">
        <f t="shared" si="1186"/>
        <v>N/A</v>
      </c>
      <c r="T5356" t="str">
        <f t="shared" si="1187"/>
        <v>NO TRADE</v>
      </c>
      <c r="U5356" t="str">
        <f t="shared" si="1188"/>
        <v>N/A</v>
      </c>
      <c r="V5356" t="str">
        <f t="shared" si="1189"/>
        <v>N/A</v>
      </c>
    </row>
    <row r="5357" spans="1:22" x14ac:dyDescent="0.25">
      <c r="A5357">
        <v>20190228</v>
      </c>
      <c r="B5357" s="1">
        <v>0.51041666666666663</v>
      </c>
      <c r="C5357">
        <v>2601.22999465466</v>
      </c>
      <c r="D5357">
        <v>1.1417299999999999</v>
      </c>
      <c r="E5357">
        <v>1.14178</v>
      </c>
      <c r="F5357">
        <v>1.14133</v>
      </c>
      <c r="G5357">
        <v>1.14141</v>
      </c>
      <c r="H5357" t="s">
        <v>7</v>
      </c>
      <c r="I5357" s="2">
        <f t="shared" si="1176"/>
        <v>1.1415066666666667</v>
      </c>
      <c r="J5357" s="2">
        <f t="shared" si="1177"/>
        <v>1.1415957142857143</v>
      </c>
      <c r="K5357">
        <f t="shared" si="1178"/>
        <v>7.9183673469389906E-5</v>
      </c>
      <c r="L5357" s="2">
        <f t="shared" si="1179"/>
        <v>-74.971363115674706</v>
      </c>
      <c r="M5357" t="b">
        <f t="shared" si="1180"/>
        <v>0</v>
      </c>
      <c r="N5357" t="b">
        <f t="shared" si="1181"/>
        <v>0</v>
      </c>
      <c r="O5357" t="b">
        <f t="shared" si="1182"/>
        <v>0</v>
      </c>
      <c r="P5357" t="b">
        <f t="shared" si="1183"/>
        <v>1</v>
      </c>
      <c r="Q5357" t="str">
        <f t="shared" si="1184"/>
        <v>NO TRADE</v>
      </c>
      <c r="R5357" t="str">
        <f t="shared" si="1185"/>
        <v>N/A</v>
      </c>
      <c r="S5357" t="str">
        <f t="shared" si="1186"/>
        <v>N/A</v>
      </c>
      <c r="T5357" t="str">
        <f t="shared" si="1187"/>
        <v>NO TRADE</v>
      </c>
      <c r="U5357" t="str">
        <f t="shared" si="1188"/>
        <v>N/A</v>
      </c>
      <c r="V5357" t="str">
        <f t="shared" si="1189"/>
        <v>N/A</v>
      </c>
    </row>
    <row r="5358" spans="1:22" x14ac:dyDescent="0.25">
      <c r="A5358">
        <v>20190228</v>
      </c>
      <c r="B5358" s="1">
        <v>0.51388888888888895</v>
      </c>
      <c r="C5358">
        <v>2435.9900015592598</v>
      </c>
      <c r="D5358">
        <v>1.14141</v>
      </c>
      <c r="E5358">
        <v>1.1414299999999999</v>
      </c>
      <c r="F5358">
        <v>1.1410199999999999</v>
      </c>
      <c r="G5358">
        <v>1.14117</v>
      </c>
      <c r="H5358" t="s">
        <v>7</v>
      </c>
      <c r="I5358" s="2">
        <f t="shared" si="1176"/>
        <v>1.1412066666666665</v>
      </c>
      <c r="J5358" s="2">
        <f t="shared" si="1177"/>
        <v>1.1415461904761903</v>
      </c>
      <c r="K5358">
        <f t="shared" si="1178"/>
        <v>1.3578231292523033E-4</v>
      </c>
      <c r="L5358" s="2">
        <f t="shared" si="1179"/>
        <v>-166.70006680021069</v>
      </c>
      <c r="M5358" t="b">
        <f t="shared" si="1180"/>
        <v>0</v>
      </c>
      <c r="N5358" t="b">
        <f t="shared" si="1181"/>
        <v>1</v>
      </c>
      <c r="O5358" t="b">
        <f t="shared" si="1182"/>
        <v>0</v>
      </c>
      <c r="P5358" t="b">
        <f t="shared" si="1183"/>
        <v>1</v>
      </c>
      <c r="Q5358" t="str">
        <f t="shared" si="1184"/>
        <v>NO TRADE</v>
      </c>
      <c r="R5358" t="str">
        <f t="shared" si="1185"/>
        <v>N/A</v>
      </c>
      <c r="S5358" t="str">
        <f t="shared" si="1186"/>
        <v>N/A</v>
      </c>
      <c r="T5358" t="str">
        <f t="shared" si="1187"/>
        <v>NO TRADE</v>
      </c>
      <c r="U5358" t="str">
        <f t="shared" si="1188"/>
        <v>N/A</v>
      </c>
      <c r="V5358" t="str">
        <f t="shared" si="1189"/>
        <v>N/A</v>
      </c>
    </row>
    <row r="5359" spans="1:22" x14ac:dyDescent="0.25">
      <c r="A5359">
        <v>20190228</v>
      </c>
      <c r="B5359" s="1">
        <v>0.51736111111111105</v>
      </c>
      <c r="C5359">
        <v>2623.4200047254599</v>
      </c>
      <c r="D5359">
        <v>1.14117</v>
      </c>
      <c r="E5359">
        <v>1.1411899999999999</v>
      </c>
      <c r="F5359">
        <v>1.14083</v>
      </c>
      <c r="G5359">
        <v>1.1410199999999999</v>
      </c>
      <c r="H5359" t="s">
        <v>7</v>
      </c>
      <c r="I5359" s="2">
        <f t="shared" si="1176"/>
        <v>1.1410133333333334</v>
      </c>
      <c r="J5359" s="2">
        <f t="shared" si="1177"/>
        <v>1.1414485714285714</v>
      </c>
      <c r="K5359">
        <f t="shared" si="1178"/>
        <v>1.9346938775512333E-4</v>
      </c>
      <c r="L5359" s="2">
        <f t="shared" si="1179"/>
        <v>-149.97655883724596</v>
      </c>
      <c r="M5359" t="b">
        <f t="shared" si="1180"/>
        <v>0</v>
      </c>
      <c r="N5359" t="b">
        <f t="shared" si="1181"/>
        <v>1</v>
      </c>
      <c r="O5359" t="b">
        <f t="shared" si="1182"/>
        <v>1</v>
      </c>
      <c r="P5359" t="b">
        <f t="shared" si="1183"/>
        <v>0</v>
      </c>
      <c r="Q5359" t="str">
        <f t="shared" si="1184"/>
        <v>LONG @ 1.14102</v>
      </c>
      <c r="R5359" t="str">
        <f t="shared" si="1185"/>
        <v>TP @ 1.14122</v>
      </c>
      <c r="S5359" t="str">
        <f t="shared" si="1186"/>
        <v>SL @ 1.14202</v>
      </c>
      <c r="T5359" t="str">
        <f t="shared" si="1187"/>
        <v>NO TRADE</v>
      </c>
      <c r="U5359" t="str">
        <f t="shared" si="1188"/>
        <v>N/A</v>
      </c>
      <c r="V5359" t="str">
        <f t="shared" si="1189"/>
        <v>N/A</v>
      </c>
    </row>
    <row r="5360" spans="1:22" x14ac:dyDescent="0.25">
      <c r="A5360">
        <v>20190228</v>
      </c>
      <c r="B5360" s="1">
        <v>0.52083333333333337</v>
      </c>
      <c r="C5360">
        <v>2078.8300094604501</v>
      </c>
      <c r="D5360">
        <v>1.1410199999999999</v>
      </c>
      <c r="E5360">
        <v>1.1413500000000001</v>
      </c>
      <c r="F5360">
        <v>1.1410199999999999</v>
      </c>
      <c r="G5360">
        <v>1.14117</v>
      </c>
      <c r="H5360" t="s">
        <v>7</v>
      </c>
      <c r="I5360" s="2">
        <f t="shared" si="1176"/>
        <v>1.1411800000000001</v>
      </c>
      <c r="J5360" s="2">
        <f t="shared" si="1177"/>
        <v>1.1413847619047619</v>
      </c>
      <c r="K5360">
        <f t="shared" si="1178"/>
        <v>2.1551020408163067E-4</v>
      </c>
      <c r="L5360" s="2">
        <f t="shared" si="1179"/>
        <v>-63.341750841724831</v>
      </c>
      <c r="M5360" t="b">
        <f t="shared" si="1180"/>
        <v>0</v>
      </c>
      <c r="N5360" t="b">
        <f t="shared" si="1181"/>
        <v>0</v>
      </c>
      <c r="O5360" t="b">
        <f t="shared" si="1182"/>
        <v>1</v>
      </c>
      <c r="P5360" t="b">
        <f t="shared" si="1183"/>
        <v>0</v>
      </c>
      <c r="Q5360" t="str">
        <f t="shared" si="1184"/>
        <v>NO TRADE</v>
      </c>
      <c r="R5360" t="str">
        <f t="shared" si="1185"/>
        <v>N/A</v>
      </c>
      <c r="S5360" t="str">
        <f t="shared" si="1186"/>
        <v>N/A</v>
      </c>
      <c r="T5360" t="str">
        <f t="shared" si="1187"/>
        <v>NO TRADE</v>
      </c>
      <c r="U5360" t="str">
        <f t="shared" si="1188"/>
        <v>N/A</v>
      </c>
      <c r="V5360" t="str">
        <f t="shared" si="1189"/>
        <v>N/A</v>
      </c>
    </row>
    <row r="5361" spans="1:22" x14ac:dyDescent="0.25">
      <c r="A5361">
        <v>20190228</v>
      </c>
      <c r="B5361" s="1">
        <v>0.52430555555555558</v>
      </c>
      <c r="C5361">
        <v>2057.4900050163301</v>
      </c>
      <c r="D5361">
        <v>1.14116</v>
      </c>
      <c r="E5361">
        <v>1.1414599999999999</v>
      </c>
      <c r="F5361">
        <v>1.14113</v>
      </c>
      <c r="G5361">
        <v>1.1413500000000001</v>
      </c>
      <c r="H5361" t="s">
        <v>7</v>
      </c>
      <c r="I5361" s="2">
        <f t="shared" si="1176"/>
        <v>1.1413133333333334</v>
      </c>
      <c r="J5361" s="2">
        <f t="shared" si="1177"/>
        <v>1.1413652380952382</v>
      </c>
      <c r="K5361">
        <f t="shared" si="1178"/>
        <v>2.13605442176888E-4</v>
      </c>
      <c r="L5361" s="2">
        <f t="shared" si="1179"/>
        <v>-16.199575371545812</v>
      </c>
      <c r="M5361" t="b">
        <f t="shared" si="1180"/>
        <v>0</v>
      </c>
      <c r="N5361" t="b">
        <f t="shared" si="1181"/>
        <v>0</v>
      </c>
      <c r="O5361" t="b">
        <f t="shared" si="1182"/>
        <v>1</v>
      </c>
      <c r="P5361" t="b">
        <f t="shared" si="1183"/>
        <v>0</v>
      </c>
      <c r="Q5361" t="str">
        <f t="shared" si="1184"/>
        <v>NO TRADE</v>
      </c>
      <c r="R5361" t="str">
        <f t="shared" si="1185"/>
        <v>N/A</v>
      </c>
      <c r="S5361" t="str">
        <f t="shared" si="1186"/>
        <v>N/A</v>
      </c>
      <c r="T5361" t="str">
        <f t="shared" si="1187"/>
        <v>NO TRADE</v>
      </c>
      <c r="U5361" t="str">
        <f t="shared" si="1188"/>
        <v>N/A</v>
      </c>
      <c r="V5361" t="str">
        <f t="shared" si="1189"/>
        <v>N/A</v>
      </c>
    </row>
    <row r="5362" spans="1:22" x14ac:dyDescent="0.25">
      <c r="A5362">
        <v>20190228</v>
      </c>
      <c r="B5362" s="1">
        <v>0.52777777777777779</v>
      </c>
      <c r="C5362">
        <v>1910.1499963998799</v>
      </c>
      <c r="D5362">
        <v>1.1413599999999999</v>
      </c>
      <c r="E5362">
        <v>1.14137</v>
      </c>
      <c r="F5362">
        <v>1.1410400000000001</v>
      </c>
      <c r="G5362">
        <v>1.1411899999999999</v>
      </c>
      <c r="H5362" t="s">
        <v>7</v>
      </c>
      <c r="I5362" s="2">
        <f t="shared" si="1176"/>
        <v>1.1412</v>
      </c>
      <c r="J5362" s="2">
        <f t="shared" si="1177"/>
        <v>1.1413071428571429</v>
      </c>
      <c r="K5362">
        <f t="shared" si="1178"/>
        <v>1.7959183673472396E-4</v>
      </c>
      <c r="L5362" s="2">
        <f t="shared" si="1179"/>
        <v>-39.772727272722122</v>
      </c>
      <c r="M5362" t="b">
        <f t="shared" si="1180"/>
        <v>0</v>
      </c>
      <c r="N5362" t="b">
        <f t="shared" si="1181"/>
        <v>0</v>
      </c>
      <c r="O5362" t="b">
        <f t="shared" si="1182"/>
        <v>0</v>
      </c>
      <c r="P5362" t="b">
        <f t="shared" si="1183"/>
        <v>1</v>
      </c>
      <c r="Q5362" t="str">
        <f t="shared" si="1184"/>
        <v>NO TRADE</v>
      </c>
      <c r="R5362" t="str">
        <f t="shared" si="1185"/>
        <v>N/A</v>
      </c>
      <c r="S5362" t="str">
        <f t="shared" si="1186"/>
        <v>N/A</v>
      </c>
      <c r="T5362" t="str">
        <f t="shared" si="1187"/>
        <v>NO TRADE</v>
      </c>
      <c r="U5362" t="str">
        <f t="shared" si="1188"/>
        <v>N/A</v>
      </c>
      <c r="V5362" t="str">
        <f t="shared" si="1189"/>
        <v>N/A</v>
      </c>
    </row>
    <row r="5363" spans="1:22" x14ac:dyDescent="0.25">
      <c r="A5363">
        <v>20190228</v>
      </c>
      <c r="B5363" s="1">
        <v>0.53125</v>
      </c>
      <c r="C5363">
        <v>2008.8300007581699</v>
      </c>
      <c r="D5363">
        <v>1.1411800000000001</v>
      </c>
      <c r="E5363">
        <v>1.14124</v>
      </c>
      <c r="F5363">
        <v>1.1408700000000001</v>
      </c>
      <c r="G5363">
        <v>1.1410400000000001</v>
      </c>
      <c r="H5363" t="s">
        <v>7</v>
      </c>
      <c r="I5363" s="2">
        <f t="shared" si="1176"/>
        <v>1.1410500000000001</v>
      </c>
      <c r="J5363" s="2">
        <f t="shared" si="1177"/>
        <v>1.1412099999999998</v>
      </c>
      <c r="K5363">
        <f t="shared" si="1178"/>
        <v>1.1428571428563825E-4</v>
      </c>
      <c r="L5363" s="2">
        <f t="shared" si="1179"/>
        <v>-93.333333333229717</v>
      </c>
      <c r="M5363" t="b">
        <f t="shared" si="1180"/>
        <v>0</v>
      </c>
      <c r="N5363" t="b">
        <f t="shared" si="1181"/>
        <v>0</v>
      </c>
      <c r="O5363" t="b">
        <f t="shared" si="1182"/>
        <v>0</v>
      </c>
      <c r="P5363" t="b">
        <f t="shared" si="1183"/>
        <v>1</v>
      </c>
      <c r="Q5363" t="str">
        <f t="shared" si="1184"/>
        <v>NO TRADE</v>
      </c>
      <c r="R5363" t="str">
        <f t="shared" si="1185"/>
        <v>N/A</v>
      </c>
      <c r="S5363" t="str">
        <f t="shared" si="1186"/>
        <v>N/A</v>
      </c>
      <c r="T5363" t="str">
        <f t="shared" si="1187"/>
        <v>NO TRADE</v>
      </c>
      <c r="U5363" t="str">
        <f t="shared" si="1188"/>
        <v>N/A</v>
      </c>
      <c r="V5363" t="str">
        <f t="shared" si="1189"/>
        <v>N/A</v>
      </c>
    </row>
    <row r="5364" spans="1:22" x14ac:dyDescent="0.25">
      <c r="A5364">
        <v>20190228</v>
      </c>
      <c r="B5364" s="1">
        <v>0.53472222222222221</v>
      </c>
      <c r="C5364">
        <v>1757.5999985933299</v>
      </c>
      <c r="D5364">
        <v>1.1410499999999999</v>
      </c>
      <c r="E5364">
        <v>1.1411899999999999</v>
      </c>
      <c r="F5364">
        <v>1.14093</v>
      </c>
      <c r="G5364">
        <v>1.1409899999999999</v>
      </c>
      <c r="H5364" t="s">
        <v>7</v>
      </c>
      <c r="I5364" s="2">
        <f t="shared" si="1176"/>
        <v>1.1410366666666667</v>
      </c>
      <c r="J5364" s="2">
        <f t="shared" si="1177"/>
        <v>1.141142857142857</v>
      </c>
      <c r="K5364">
        <f t="shared" si="1178"/>
        <v>9.3877551020384224E-5</v>
      </c>
      <c r="L5364" s="2">
        <f t="shared" si="1179"/>
        <v>-75.410628019228724</v>
      </c>
      <c r="M5364" t="b">
        <f t="shared" si="1180"/>
        <v>0</v>
      </c>
      <c r="N5364" t="b">
        <f t="shared" si="1181"/>
        <v>0</v>
      </c>
      <c r="O5364" t="b">
        <f t="shared" si="1182"/>
        <v>1</v>
      </c>
      <c r="P5364" t="b">
        <f t="shared" si="1183"/>
        <v>0</v>
      </c>
      <c r="Q5364" t="str">
        <f t="shared" si="1184"/>
        <v>NO TRADE</v>
      </c>
      <c r="R5364" t="str">
        <f t="shared" si="1185"/>
        <v>N/A</v>
      </c>
      <c r="S5364" t="str">
        <f t="shared" si="1186"/>
        <v>N/A</v>
      </c>
      <c r="T5364" t="str">
        <f t="shared" si="1187"/>
        <v>NO TRADE</v>
      </c>
      <c r="U5364" t="str">
        <f t="shared" si="1188"/>
        <v>N/A</v>
      </c>
      <c r="V5364" t="str">
        <f t="shared" si="1189"/>
        <v>N/A</v>
      </c>
    </row>
    <row r="5365" spans="1:22" x14ac:dyDescent="0.25">
      <c r="A5365">
        <v>20190228</v>
      </c>
      <c r="B5365" s="1">
        <v>0.53819444444444442</v>
      </c>
      <c r="C5365">
        <v>1939.51000213623</v>
      </c>
      <c r="D5365">
        <v>1.1409899999999999</v>
      </c>
      <c r="E5365">
        <v>1.1410400000000001</v>
      </c>
      <c r="F5365">
        <v>1.14093</v>
      </c>
      <c r="G5365">
        <v>1.1410100000000001</v>
      </c>
      <c r="H5365" t="s">
        <v>7</v>
      </c>
      <c r="I5365" s="2">
        <f t="shared" si="1176"/>
        <v>1.1409933333333335</v>
      </c>
      <c r="J5365" s="2">
        <f t="shared" si="1177"/>
        <v>1.1411123809523811</v>
      </c>
      <c r="K5365">
        <f t="shared" si="1178"/>
        <v>1.0176870748297111E-4</v>
      </c>
      <c r="L5365" s="2">
        <f t="shared" si="1179"/>
        <v>-77.985739750433197</v>
      </c>
      <c r="M5365" t="b">
        <f t="shared" si="1180"/>
        <v>0</v>
      </c>
      <c r="N5365" t="b">
        <f t="shared" si="1181"/>
        <v>0</v>
      </c>
      <c r="O5365" t="b">
        <f t="shared" si="1182"/>
        <v>0</v>
      </c>
      <c r="P5365" t="b">
        <f t="shared" si="1183"/>
        <v>1</v>
      </c>
      <c r="Q5365" t="str">
        <f t="shared" si="1184"/>
        <v>NO TRADE</v>
      </c>
      <c r="R5365" t="str">
        <f t="shared" si="1185"/>
        <v>N/A</v>
      </c>
      <c r="S5365" t="str">
        <f t="shared" si="1186"/>
        <v>N/A</v>
      </c>
      <c r="T5365" t="str">
        <f t="shared" si="1187"/>
        <v>NO TRADE</v>
      </c>
      <c r="U5365" t="str">
        <f t="shared" si="1188"/>
        <v>N/A</v>
      </c>
      <c r="V5365" t="str">
        <f t="shared" si="1189"/>
        <v>N/A</v>
      </c>
    </row>
    <row r="5366" spans="1:22" x14ac:dyDescent="0.25">
      <c r="A5366">
        <v>20190228</v>
      </c>
      <c r="B5366" s="1">
        <v>0.54166666666666663</v>
      </c>
      <c r="C5366">
        <v>2407.35000300407</v>
      </c>
      <c r="D5366">
        <v>1.1410100000000001</v>
      </c>
      <c r="E5366">
        <v>1.1415</v>
      </c>
      <c r="F5366">
        <v>1.1410100000000001</v>
      </c>
      <c r="G5366">
        <v>1.14144</v>
      </c>
      <c r="H5366" t="s">
        <v>7</v>
      </c>
      <c r="I5366" s="2">
        <f t="shared" si="1176"/>
        <v>1.1413166666666668</v>
      </c>
      <c r="J5366" s="2">
        <f t="shared" si="1177"/>
        <v>1.1411557142857143</v>
      </c>
      <c r="K5366">
        <f t="shared" si="1178"/>
        <v>1.1061224489794519E-4</v>
      </c>
      <c r="L5366" s="2">
        <f t="shared" si="1179"/>
        <v>97.006970069774937</v>
      </c>
      <c r="M5366" t="b">
        <f t="shared" si="1180"/>
        <v>0</v>
      </c>
      <c r="N5366" t="b">
        <f t="shared" si="1181"/>
        <v>0</v>
      </c>
      <c r="O5366" t="b">
        <f t="shared" si="1182"/>
        <v>1</v>
      </c>
      <c r="P5366" t="b">
        <f t="shared" si="1183"/>
        <v>0</v>
      </c>
      <c r="Q5366" t="str">
        <f t="shared" si="1184"/>
        <v>NO TRADE</v>
      </c>
      <c r="R5366" t="str">
        <f t="shared" si="1185"/>
        <v>N/A</v>
      </c>
      <c r="S5366" t="str">
        <f t="shared" si="1186"/>
        <v>N/A</v>
      </c>
      <c r="T5366" t="str">
        <f t="shared" si="1187"/>
        <v>NO TRADE</v>
      </c>
      <c r="U5366" t="str">
        <f t="shared" si="1188"/>
        <v>N/A</v>
      </c>
      <c r="V5366" t="str">
        <f t="shared" si="1189"/>
        <v>N/A</v>
      </c>
    </row>
    <row r="5367" spans="1:22" x14ac:dyDescent="0.25">
      <c r="A5367">
        <v>20190228</v>
      </c>
      <c r="B5367" s="1">
        <v>0.54513888888888895</v>
      </c>
      <c r="C5367">
        <v>2205.46000730991</v>
      </c>
      <c r="D5367">
        <v>1.1414599999999999</v>
      </c>
      <c r="E5367">
        <v>1.14175</v>
      </c>
      <c r="F5367">
        <v>1.14144</v>
      </c>
      <c r="G5367">
        <v>1.1416500000000001</v>
      </c>
      <c r="H5367" t="s">
        <v>7</v>
      </c>
      <c r="I5367" s="2">
        <f t="shared" si="1176"/>
        <v>1.1416133333333336</v>
      </c>
      <c r="J5367" s="2">
        <f t="shared" si="1177"/>
        <v>1.1412176190476191</v>
      </c>
      <c r="K5367">
        <f t="shared" si="1178"/>
        <v>1.6870748299321496E-4</v>
      </c>
      <c r="L5367" s="2">
        <f t="shared" si="1179"/>
        <v>156.37096774200342</v>
      </c>
      <c r="M5367" t="b">
        <f t="shared" si="1180"/>
        <v>1</v>
      </c>
      <c r="N5367" t="b">
        <f t="shared" si="1181"/>
        <v>0</v>
      </c>
      <c r="O5367" t="b">
        <f t="shared" si="1182"/>
        <v>1</v>
      </c>
      <c r="P5367" t="b">
        <f t="shared" si="1183"/>
        <v>0</v>
      </c>
      <c r="Q5367" t="str">
        <f t="shared" si="1184"/>
        <v>NO TRADE</v>
      </c>
      <c r="R5367" t="str">
        <f t="shared" si="1185"/>
        <v>N/A</v>
      </c>
      <c r="S5367" t="str">
        <f t="shared" si="1186"/>
        <v>N/A</v>
      </c>
      <c r="T5367" t="str">
        <f t="shared" si="1187"/>
        <v>NO TRADE</v>
      </c>
      <c r="U5367" t="str">
        <f t="shared" si="1188"/>
        <v>N/A</v>
      </c>
      <c r="V5367" t="str">
        <f t="shared" si="1189"/>
        <v>N/A</v>
      </c>
    </row>
    <row r="5368" spans="1:22" x14ac:dyDescent="0.25">
      <c r="A5368">
        <v>20190228</v>
      </c>
      <c r="B5368" s="1">
        <v>0.54861111111111105</v>
      </c>
      <c r="C5368">
        <v>2545.3299922943102</v>
      </c>
      <c r="D5368">
        <v>1.1416500000000001</v>
      </c>
      <c r="E5368">
        <v>1.14177</v>
      </c>
      <c r="F5368">
        <v>1.1415200000000001</v>
      </c>
      <c r="G5368">
        <v>1.14157</v>
      </c>
      <c r="H5368" t="s">
        <v>7</v>
      </c>
      <c r="I5368" s="2">
        <f t="shared" si="1176"/>
        <v>1.1416199999999999</v>
      </c>
      <c r="J5368" s="2">
        <f t="shared" si="1177"/>
        <v>1.1412614285714286</v>
      </c>
      <c r="K5368">
        <f t="shared" si="1178"/>
        <v>2.1877551020407386E-4</v>
      </c>
      <c r="L5368" s="2">
        <f t="shared" si="1179"/>
        <v>109.26616915416561</v>
      </c>
      <c r="M5368" t="b">
        <f t="shared" si="1180"/>
        <v>1</v>
      </c>
      <c r="N5368" t="b">
        <f t="shared" si="1181"/>
        <v>0</v>
      </c>
      <c r="O5368" t="b">
        <f t="shared" si="1182"/>
        <v>0</v>
      </c>
      <c r="P5368" t="b">
        <f t="shared" si="1183"/>
        <v>1</v>
      </c>
      <c r="Q5368" t="str">
        <f t="shared" si="1184"/>
        <v>NO TRADE</v>
      </c>
      <c r="R5368" t="str">
        <f t="shared" si="1185"/>
        <v>N/A</v>
      </c>
      <c r="S5368" t="str">
        <f t="shared" si="1186"/>
        <v>N/A</v>
      </c>
      <c r="T5368" t="str">
        <f t="shared" si="1187"/>
        <v>SHORT @ 1.14157</v>
      </c>
      <c r="U5368" t="str">
        <f t="shared" si="1188"/>
        <v>TP @ 1.14137</v>
      </c>
      <c r="V5368" t="str">
        <f t="shared" si="1189"/>
        <v>SL @ 1.14257</v>
      </c>
    </row>
    <row r="5369" spans="1:22" x14ac:dyDescent="0.25">
      <c r="A5369">
        <v>20190228</v>
      </c>
      <c r="B5369" s="1">
        <v>0.55208333333333337</v>
      </c>
      <c r="C5369">
        <v>2738.7500002384199</v>
      </c>
      <c r="D5369">
        <v>1.14158</v>
      </c>
      <c r="E5369">
        <v>1.1415999999999999</v>
      </c>
      <c r="F5369">
        <v>1.1409</v>
      </c>
      <c r="G5369">
        <v>1.1409100000000001</v>
      </c>
      <c r="H5369" t="s">
        <v>7</v>
      </c>
      <c r="I5369" s="2">
        <f t="shared" si="1176"/>
        <v>1.1411366666666665</v>
      </c>
      <c r="J5369" s="2">
        <f t="shared" si="1177"/>
        <v>1.1412523809523809</v>
      </c>
      <c r="K5369">
        <f t="shared" si="1178"/>
        <v>2.2653061224490019E-4</v>
      </c>
      <c r="L5369" s="2">
        <f t="shared" si="1179"/>
        <v>-34.054054054099446</v>
      </c>
      <c r="M5369" t="b">
        <f t="shared" si="1180"/>
        <v>0</v>
      </c>
      <c r="N5369" t="b">
        <f t="shared" si="1181"/>
        <v>0</v>
      </c>
      <c r="O5369" t="b">
        <f t="shared" si="1182"/>
        <v>0</v>
      </c>
      <c r="P5369" t="b">
        <f t="shared" si="1183"/>
        <v>1</v>
      </c>
      <c r="Q5369" t="str">
        <f t="shared" si="1184"/>
        <v>NO TRADE</v>
      </c>
      <c r="R5369" t="str">
        <f t="shared" si="1185"/>
        <v>N/A</v>
      </c>
      <c r="S5369" t="str">
        <f t="shared" si="1186"/>
        <v>N/A</v>
      </c>
      <c r="T5369" t="str">
        <f t="shared" si="1187"/>
        <v>NO TRADE</v>
      </c>
      <c r="U5369" t="str">
        <f t="shared" si="1188"/>
        <v>N/A</v>
      </c>
      <c r="V5369" t="str">
        <f t="shared" si="1189"/>
        <v>N/A</v>
      </c>
    </row>
    <row r="5370" spans="1:22" x14ac:dyDescent="0.25">
      <c r="A5370">
        <v>20190228</v>
      </c>
      <c r="B5370" s="1">
        <v>0.55555555555555558</v>
      </c>
      <c r="C5370">
        <v>2852.31000969559</v>
      </c>
      <c r="D5370">
        <v>1.1409</v>
      </c>
      <c r="E5370">
        <v>1.14114</v>
      </c>
      <c r="F5370">
        <v>1.14053</v>
      </c>
      <c r="G5370">
        <v>1.14059</v>
      </c>
      <c r="H5370" t="s">
        <v>7</v>
      </c>
      <c r="I5370" s="2">
        <f t="shared" si="1176"/>
        <v>1.1407533333333333</v>
      </c>
      <c r="J5370" s="2">
        <f t="shared" si="1177"/>
        <v>1.1412100000000001</v>
      </c>
      <c r="K5370">
        <f t="shared" si="1178"/>
        <v>2.6285714285718368E-4</v>
      </c>
      <c r="L5370" s="2">
        <f t="shared" si="1179"/>
        <v>-115.82125603865602</v>
      </c>
      <c r="M5370" t="b">
        <f t="shared" si="1180"/>
        <v>0</v>
      </c>
      <c r="N5370" t="b">
        <f t="shared" si="1181"/>
        <v>1</v>
      </c>
      <c r="O5370" t="b">
        <f t="shared" si="1182"/>
        <v>0</v>
      </c>
      <c r="P5370" t="b">
        <f t="shared" si="1183"/>
        <v>1</v>
      </c>
      <c r="Q5370" t="str">
        <f t="shared" si="1184"/>
        <v>NO TRADE</v>
      </c>
      <c r="R5370" t="str">
        <f t="shared" si="1185"/>
        <v>N/A</v>
      </c>
      <c r="S5370" t="str">
        <f t="shared" si="1186"/>
        <v>N/A</v>
      </c>
      <c r="T5370" t="str">
        <f t="shared" si="1187"/>
        <v>NO TRADE</v>
      </c>
      <c r="U5370" t="str">
        <f t="shared" si="1188"/>
        <v>N/A</v>
      </c>
      <c r="V5370" t="str">
        <f t="shared" si="1189"/>
        <v>N/A</v>
      </c>
    </row>
    <row r="5371" spans="1:22" x14ac:dyDescent="0.25">
      <c r="A5371">
        <v>20190228</v>
      </c>
      <c r="B5371" s="1">
        <v>0.55902777777777779</v>
      </c>
      <c r="C5371">
        <v>2413.2600015401799</v>
      </c>
      <c r="D5371">
        <v>1.1406000000000001</v>
      </c>
      <c r="E5371">
        <v>1.1408</v>
      </c>
      <c r="F5371">
        <v>1.1402600000000001</v>
      </c>
      <c r="G5371">
        <v>1.14063</v>
      </c>
      <c r="H5371" t="s">
        <v>7</v>
      </c>
      <c r="I5371" s="2">
        <f t="shared" si="1176"/>
        <v>1.1405633333333334</v>
      </c>
      <c r="J5371" s="2">
        <f t="shared" si="1177"/>
        <v>1.1411423809523809</v>
      </c>
      <c r="K5371">
        <f t="shared" si="1178"/>
        <v>3.2081632653062949E-4</v>
      </c>
      <c r="L5371" s="2">
        <f t="shared" si="1179"/>
        <v>-120.32796154930007</v>
      </c>
      <c r="M5371" t="b">
        <f t="shared" si="1180"/>
        <v>0</v>
      </c>
      <c r="N5371" t="b">
        <f t="shared" si="1181"/>
        <v>1</v>
      </c>
      <c r="O5371" t="b">
        <f t="shared" si="1182"/>
        <v>0</v>
      </c>
      <c r="P5371" t="b">
        <f t="shared" si="1183"/>
        <v>1</v>
      </c>
      <c r="Q5371" t="str">
        <f t="shared" si="1184"/>
        <v>NO TRADE</v>
      </c>
      <c r="R5371" t="str">
        <f t="shared" si="1185"/>
        <v>N/A</v>
      </c>
      <c r="S5371" t="str">
        <f t="shared" si="1186"/>
        <v>N/A</v>
      </c>
      <c r="T5371" t="str">
        <f t="shared" si="1187"/>
        <v>NO TRADE</v>
      </c>
      <c r="U5371" t="str">
        <f t="shared" si="1188"/>
        <v>N/A</v>
      </c>
      <c r="V5371" t="str">
        <f t="shared" si="1189"/>
        <v>N/A</v>
      </c>
    </row>
    <row r="5372" spans="1:22" x14ac:dyDescent="0.25">
      <c r="A5372">
        <v>20190228</v>
      </c>
      <c r="B5372" s="1">
        <v>0.5625</v>
      </c>
      <c r="C5372">
        <v>4968.9299911260596</v>
      </c>
      <c r="D5372">
        <v>1.14063</v>
      </c>
      <c r="E5372">
        <v>1.14063</v>
      </c>
      <c r="F5372">
        <v>1.13896</v>
      </c>
      <c r="G5372">
        <v>1.1393899999999999</v>
      </c>
      <c r="H5372" t="s">
        <v>7</v>
      </c>
      <c r="I5372" s="2">
        <f t="shared" si="1176"/>
        <v>1.1396599999999999</v>
      </c>
      <c r="J5372" s="2">
        <f t="shared" si="1177"/>
        <v>1.1409519047619048</v>
      </c>
      <c r="K5372">
        <f t="shared" si="1178"/>
        <v>5.3687074829933401E-4</v>
      </c>
      <c r="L5372" s="2">
        <f t="shared" si="1179"/>
        <v>-160.42405811793608</v>
      </c>
      <c r="M5372" t="b">
        <f t="shared" si="1180"/>
        <v>0</v>
      </c>
      <c r="N5372" t="b">
        <f t="shared" si="1181"/>
        <v>1</v>
      </c>
      <c r="O5372" t="b">
        <f t="shared" si="1182"/>
        <v>0</v>
      </c>
      <c r="P5372" t="b">
        <f t="shared" si="1183"/>
        <v>1</v>
      </c>
      <c r="Q5372" t="str">
        <f t="shared" si="1184"/>
        <v>NO TRADE</v>
      </c>
      <c r="R5372" t="str">
        <f t="shared" si="1185"/>
        <v>N/A</v>
      </c>
      <c r="S5372" t="str">
        <f t="shared" si="1186"/>
        <v>N/A</v>
      </c>
      <c r="T5372" t="str">
        <f t="shared" si="1187"/>
        <v>NO TRADE</v>
      </c>
      <c r="U5372" t="str">
        <f t="shared" si="1188"/>
        <v>N/A</v>
      </c>
      <c r="V5372" t="str">
        <f t="shared" si="1189"/>
        <v>N/A</v>
      </c>
    </row>
    <row r="5373" spans="1:22" x14ac:dyDescent="0.25">
      <c r="A5373">
        <v>20190228</v>
      </c>
      <c r="B5373" s="1">
        <v>0.56597222222222221</v>
      </c>
      <c r="C5373">
        <v>4032.22999000549</v>
      </c>
      <c r="D5373">
        <v>1.13937</v>
      </c>
      <c r="E5373">
        <v>1.13971</v>
      </c>
      <c r="F5373">
        <v>1.1389400000000001</v>
      </c>
      <c r="G5373">
        <v>1.1394299999999999</v>
      </c>
      <c r="H5373" t="s">
        <v>7</v>
      </c>
      <c r="I5373" s="2">
        <f t="shared" si="1176"/>
        <v>1.1393599999999999</v>
      </c>
      <c r="J5373" s="2">
        <f t="shared" si="1177"/>
        <v>1.1406723809523809</v>
      </c>
      <c r="K5373">
        <f t="shared" si="1178"/>
        <v>6.9537414965987435E-4</v>
      </c>
      <c r="L5373" s="2">
        <f t="shared" si="1179"/>
        <v>-125.8201265244879</v>
      </c>
      <c r="M5373" t="b">
        <f t="shared" si="1180"/>
        <v>0</v>
      </c>
      <c r="N5373" t="b">
        <f t="shared" si="1181"/>
        <v>1</v>
      </c>
      <c r="O5373" t="b">
        <f t="shared" si="1182"/>
        <v>1</v>
      </c>
      <c r="P5373" t="b">
        <f t="shared" si="1183"/>
        <v>0</v>
      </c>
      <c r="Q5373" t="str">
        <f t="shared" si="1184"/>
        <v>LONG @ 1.13943</v>
      </c>
      <c r="R5373" t="str">
        <f t="shared" si="1185"/>
        <v>TP @ 1.13963</v>
      </c>
      <c r="S5373" t="str">
        <f t="shared" si="1186"/>
        <v>SL @ 1.14043</v>
      </c>
      <c r="T5373" t="str">
        <f t="shared" si="1187"/>
        <v>NO TRADE</v>
      </c>
      <c r="U5373" t="str">
        <f t="shared" si="1188"/>
        <v>N/A</v>
      </c>
      <c r="V5373" t="str">
        <f t="shared" si="1189"/>
        <v>N/A</v>
      </c>
    </row>
    <row r="5374" spans="1:22" x14ac:dyDescent="0.25">
      <c r="A5374">
        <v>20190228</v>
      </c>
      <c r="B5374" s="1">
        <v>0.56944444444444442</v>
      </c>
      <c r="C5374">
        <v>4381.1599959135101</v>
      </c>
      <c r="D5374">
        <v>1.1394299999999999</v>
      </c>
      <c r="E5374">
        <v>1.13954</v>
      </c>
      <c r="F5374">
        <v>1.1382000000000001</v>
      </c>
      <c r="G5374">
        <v>1.13842</v>
      </c>
      <c r="H5374" t="s">
        <v>7</v>
      </c>
      <c r="I5374" s="2">
        <f t="shared" si="1176"/>
        <v>1.13872</v>
      </c>
      <c r="J5374" s="2">
        <f t="shared" si="1177"/>
        <v>1.1402590476190475</v>
      </c>
      <c r="K5374">
        <f t="shared" si="1178"/>
        <v>8.6775510204081406E-4</v>
      </c>
      <c r="L5374" s="2">
        <f t="shared" si="1179"/>
        <v>-118.23978258596772</v>
      </c>
      <c r="M5374" t="b">
        <f t="shared" si="1180"/>
        <v>0</v>
      </c>
      <c r="N5374" t="b">
        <f t="shared" si="1181"/>
        <v>1</v>
      </c>
      <c r="O5374" t="b">
        <f t="shared" si="1182"/>
        <v>1</v>
      </c>
      <c r="P5374" t="b">
        <f t="shared" si="1183"/>
        <v>0</v>
      </c>
      <c r="Q5374" t="str">
        <f t="shared" si="1184"/>
        <v>LONG @ 1.13842</v>
      </c>
      <c r="R5374" t="str">
        <f t="shared" si="1185"/>
        <v>TP @ 1.13862</v>
      </c>
      <c r="S5374" t="str">
        <f t="shared" si="1186"/>
        <v>SL @ 1.13942</v>
      </c>
      <c r="T5374" t="str">
        <f t="shared" si="1187"/>
        <v>NO TRADE</v>
      </c>
      <c r="U5374" t="str">
        <f t="shared" si="1188"/>
        <v>N/A</v>
      </c>
      <c r="V5374" t="str">
        <f t="shared" si="1189"/>
        <v>N/A</v>
      </c>
    </row>
    <row r="5375" spans="1:22" x14ac:dyDescent="0.25">
      <c r="A5375">
        <v>20190228</v>
      </c>
      <c r="B5375" s="1">
        <v>0.57291666666666663</v>
      </c>
      <c r="C5375">
        <v>3533.7700008153902</v>
      </c>
      <c r="D5375">
        <v>1.13842</v>
      </c>
      <c r="E5375">
        <v>1.1389100000000001</v>
      </c>
      <c r="F5375">
        <v>1.13822</v>
      </c>
      <c r="G5375">
        <v>1.1387499999999999</v>
      </c>
      <c r="H5375" t="s">
        <v>7</v>
      </c>
      <c r="I5375" s="2">
        <f t="shared" si="1176"/>
        <v>1.1386266666666667</v>
      </c>
      <c r="J5375" s="2">
        <f t="shared" si="1177"/>
        <v>1.1398314285714286</v>
      </c>
      <c r="K5375">
        <f t="shared" si="1178"/>
        <v>8.4544217687075401E-4</v>
      </c>
      <c r="L5375" s="2">
        <f t="shared" si="1179"/>
        <v>-95.000536423131976</v>
      </c>
      <c r="M5375" t="b">
        <f t="shared" si="1180"/>
        <v>0</v>
      </c>
      <c r="N5375" t="b">
        <f t="shared" si="1181"/>
        <v>0</v>
      </c>
      <c r="O5375" t="b">
        <f t="shared" si="1182"/>
        <v>1</v>
      </c>
      <c r="P5375" t="b">
        <f t="shared" si="1183"/>
        <v>0</v>
      </c>
      <c r="Q5375" t="str">
        <f t="shared" si="1184"/>
        <v>NO TRADE</v>
      </c>
      <c r="R5375" t="str">
        <f t="shared" si="1185"/>
        <v>N/A</v>
      </c>
      <c r="S5375" t="str">
        <f t="shared" si="1186"/>
        <v>N/A</v>
      </c>
      <c r="T5375" t="str">
        <f t="shared" si="1187"/>
        <v>NO TRADE</v>
      </c>
      <c r="U5375" t="str">
        <f t="shared" si="1188"/>
        <v>N/A</v>
      </c>
      <c r="V5375" t="str">
        <f t="shared" si="1189"/>
        <v>N/A</v>
      </c>
    </row>
    <row r="5376" spans="1:22" x14ac:dyDescent="0.25">
      <c r="A5376">
        <v>20190228</v>
      </c>
      <c r="B5376" s="1">
        <v>0.57638888888888895</v>
      </c>
      <c r="C5376">
        <v>3191.3100063800798</v>
      </c>
      <c r="D5376">
        <v>1.1387499999999999</v>
      </c>
      <c r="E5376">
        <v>1.13887</v>
      </c>
      <c r="F5376">
        <v>1.1383300000000001</v>
      </c>
      <c r="G5376">
        <v>1.13836</v>
      </c>
      <c r="H5376" t="s">
        <v>7</v>
      </c>
      <c r="I5376" s="2">
        <f t="shared" si="1176"/>
        <v>1.13852</v>
      </c>
      <c r="J5376" s="2">
        <f t="shared" si="1177"/>
        <v>1.1394576190476189</v>
      </c>
      <c r="K5376">
        <f t="shared" si="1178"/>
        <v>7.439455782312722E-4</v>
      </c>
      <c r="L5376" s="2">
        <f t="shared" si="1179"/>
        <v>-84.022189709816786</v>
      </c>
      <c r="M5376" t="b">
        <f t="shared" si="1180"/>
        <v>0</v>
      </c>
      <c r="N5376" t="b">
        <f t="shared" si="1181"/>
        <v>0</v>
      </c>
      <c r="O5376" t="b">
        <f t="shared" si="1182"/>
        <v>1</v>
      </c>
      <c r="P5376" t="b">
        <f t="shared" si="1183"/>
        <v>0</v>
      </c>
      <c r="Q5376" t="str">
        <f t="shared" si="1184"/>
        <v>NO TRADE</v>
      </c>
      <c r="R5376" t="str">
        <f t="shared" si="1185"/>
        <v>N/A</v>
      </c>
      <c r="S5376" t="str">
        <f t="shared" si="1186"/>
        <v>N/A</v>
      </c>
      <c r="T5376" t="str">
        <f t="shared" si="1187"/>
        <v>NO TRADE</v>
      </c>
      <c r="U5376" t="str">
        <f t="shared" si="1188"/>
        <v>N/A</v>
      </c>
      <c r="V5376" t="str">
        <f t="shared" si="1189"/>
        <v>N/A</v>
      </c>
    </row>
    <row r="5377" spans="1:22" x14ac:dyDescent="0.25">
      <c r="A5377">
        <v>20190228</v>
      </c>
      <c r="B5377" s="1">
        <v>0.57986111111111105</v>
      </c>
      <c r="C5377">
        <v>2621.8000066280401</v>
      </c>
      <c r="D5377">
        <v>1.1383700000000001</v>
      </c>
      <c r="E5377">
        <v>1.1386499999999999</v>
      </c>
      <c r="F5377">
        <v>1.1382399999999999</v>
      </c>
      <c r="G5377">
        <v>1.13863</v>
      </c>
      <c r="H5377" t="s">
        <v>7</v>
      </c>
      <c r="I5377" s="2">
        <f t="shared" si="1176"/>
        <v>1.1385066666666666</v>
      </c>
      <c r="J5377" s="2">
        <f t="shared" si="1177"/>
        <v>1.1391366666666667</v>
      </c>
      <c r="K5377">
        <f t="shared" si="1178"/>
        <v>6.2095238095238869E-4</v>
      </c>
      <c r="L5377" s="2">
        <f t="shared" si="1179"/>
        <v>-67.638036809829117</v>
      </c>
      <c r="M5377" t="b">
        <f t="shared" si="1180"/>
        <v>0</v>
      </c>
      <c r="N5377" t="b">
        <f t="shared" si="1181"/>
        <v>0</v>
      </c>
      <c r="O5377" t="b">
        <f t="shared" si="1182"/>
        <v>1</v>
      </c>
      <c r="P5377" t="b">
        <f t="shared" si="1183"/>
        <v>0</v>
      </c>
      <c r="Q5377" t="str">
        <f t="shared" si="1184"/>
        <v>NO TRADE</v>
      </c>
      <c r="R5377" t="str">
        <f t="shared" si="1185"/>
        <v>N/A</v>
      </c>
      <c r="S5377" t="str">
        <f t="shared" si="1186"/>
        <v>N/A</v>
      </c>
      <c r="T5377" t="str">
        <f t="shared" si="1187"/>
        <v>NO TRADE</v>
      </c>
      <c r="U5377" t="str">
        <f t="shared" si="1188"/>
        <v>N/A</v>
      </c>
      <c r="V5377" t="str">
        <f t="shared" si="1189"/>
        <v>N/A</v>
      </c>
    </row>
    <row r="5378" spans="1:22" x14ac:dyDescent="0.25">
      <c r="A5378">
        <v>20190228</v>
      </c>
      <c r="B5378" s="1">
        <v>0.58333333333333337</v>
      </c>
      <c r="C5378">
        <v>3348.27000999451</v>
      </c>
      <c r="D5378">
        <v>1.13863</v>
      </c>
      <c r="E5378">
        <v>1.1389199999999999</v>
      </c>
      <c r="F5378">
        <v>1.1384799999999999</v>
      </c>
      <c r="G5378">
        <v>1.1388100000000001</v>
      </c>
      <c r="H5378" t="s">
        <v>7</v>
      </c>
      <c r="I5378" s="2">
        <f t="shared" si="1176"/>
        <v>1.1387366666666667</v>
      </c>
      <c r="J5378" s="2">
        <f t="shared" si="1177"/>
        <v>1.1388757142857142</v>
      </c>
      <c r="K5378">
        <f t="shared" si="1178"/>
        <v>3.6244897959179589E-4</v>
      </c>
      <c r="L5378" s="2">
        <f t="shared" si="1179"/>
        <v>-25.575575575553472</v>
      </c>
      <c r="M5378" t="b">
        <f t="shared" si="1180"/>
        <v>0</v>
      </c>
      <c r="N5378" t="b">
        <f t="shared" si="1181"/>
        <v>0</v>
      </c>
      <c r="O5378" t="b">
        <f t="shared" si="1182"/>
        <v>1</v>
      </c>
      <c r="P5378" t="b">
        <f t="shared" si="1183"/>
        <v>0</v>
      </c>
      <c r="Q5378" t="str">
        <f t="shared" si="1184"/>
        <v>NO TRADE</v>
      </c>
      <c r="R5378" t="str">
        <f t="shared" si="1185"/>
        <v>N/A</v>
      </c>
      <c r="S5378" t="str">
        <f t="shared" si="1186"/>
        <v>N/A</v>
      </c>
      <c r="T5378" t="str">
        <f t="shared" si="1187"/>
        <v>NO TRADE</v>
      </c>
      <c r="U5378" t="str">
        <f t="shared" si="1188"/>
        <v>N/A</v>
      </c>
      <c r="V5378" t="str">
        <f t="shared" si="1189"/>
        <v>N/A</v>
      </c>
    </row>
    <row r="5379" spans="1:22" x14ac:dyDescent="0.25">
      <c r="A5379">
        <v>20190228</v>
      </c>
      <c r="B5379" s="1">
        <v>0.58680555555555558</v>
      </c>
      <c r="C5379">
        <v>2993.7999993562698</v>
      </c>
      <c r="D5379">
        <v>1.1388100000000001</v>
      </c>
      <c r="E5379">
        <v>1.1392100000000001</v>
      </c>
      <c r="F5379">
        <v>1.13866</v>
      </c>
      <c r="G5379">
        <v>1.13869</v>
      </c>
      <c r="H5379" t="s">
        <v>7</v>
      </c>
      <c r="I5379" s="2">
        <f t="shared" ref="I5379:I5442" si="1190">(E5379+F5379+G5379)/3</f>
        <v>1.1388533333333333</v>
      </c>
      <c r="J5379" s="2">
        <f t="shared" si="1177"/>
        <v>1.1387604761904762</v>
      </c>
      <c r="K5379">
        <f t="shared" si="1178"/>
        <v>1.9782312925168251E-4</v>
      </c>
      <c r="L5379" s="2">
        <f t="shared" si="1179"/>
        <v>31.29298486932008</v>
      </c>
      <c r="M5379" t="b">
        <f t="shared" si="1180"/>
        <v>0</v>
      </c>
      <c r="N5379" t="b">
        <f t="shared" si="1181"/>
        <v>0</v>
      </c>
      <c r="O5379" t="b">
        <f t="shared" si="1182"/>
        <v>1</v>
      </c>
      <c r="P5379" t="b">
        <f t="shared" si="1183"/>
        <v>0</v>
      </c>
      <c r="Q5379" t="str">
        <f t="shared" si="1184"/>
        <v>NO TRADE</v>
      </c>
      <c r="R5379" t="str">
        <f t="shared" si="1185"/>
        <v>N/A</v>
      </c>
      <c r="S5379" t="str">
        <f t="shared" si="1186"/>
        <v>N/A</v>
      </c>
      <c r="T5379" t="str">
        <f t="shared" si="1187"/>
        <v>NO TRADE</v>
      </c>
      <c r="U5379" t="str">
        <f t="shared" si="1188"/>
        <v>N/A</v>
      </c>
      <c r="V5379" t="str">
        <f t="shared" si="1189"/>
        <v>N/A</v>
      </c>
    </row>
    <row r="5380" spans="1:22" x14ac:dyDescent="0.25">
      <c r="A5380">
        <v>20190228</v>
      </c>
      <c r="B5380" s="1">
        <v>0.59027777777777779</v>
      </c>
      <c r="C5380">
        <v>3414.3000057935701</v>
      </c>
      <c r="D5380">
        <v>1.13869</v>
      </c>
      <c r="E5380">
        <v>1.1387100000000001</v>
      </c>
      <c r="F5380">
        <v>1.13802</v>
      </c>
      <c r="G5380">
        <v>1.1382699999999999</v>
      </c>
      <c r="H5380" t="s">
        <v>7</v>
      </c>
      <c r="I5380" s="2">
        <f t="shared" si="1190"/>
        <v>1.1383333333333334</v>
      </c>
      <c r="J5380" s="2">
        <f t="shared" si="1177"/>
        <v>1.1386138095238094</v>
      </c>
      <c r="K5380">
        <f t="shared" si="1178"/>
        <v>1.3755102040818073E-4</v>
      </c>
      <c r="L5380" s="2">
        <f t="shared" si="1179"/>
        <v>-135.93801516639118</v>
      </c>
      <c r="M5380" t="b">
        <f t="shared" si="1180"/>
        <v>0</v>
      </c>
      <c r="N5380" t="b">
        <f t="shared" si="1181"/>
        <v>1</v>
      </c>
      <c r="O5380" t="b">
        <f t="shared" si="1182"/>
        <v>0</v>
      </c>
      <c r="P5380" t="b">
        <f t="shared" si="1183"/>
        <v>1</v>
      </c>
      <c r="Q5380" t="str">
        <f t="shared" si="1184"/>
        <v>NO TRADE</v>
      </c>
      <c r="R5380" t="str">
        <f t="shared" si="1185"/>
        <v>N/A</v>
      </c>
      <c r="S5380" t="str">
        <f t="shared" si="1186"/>
        <v>N/A</v>
      </c>
      <c r="T5380" t="str">
        <f t="shared" si="1187"/>
        <v>NO TRADE</v>
      </c>
      <c r="U5380" t="str">
        <f t="shared" si="1188"/>
        <v>N/A</v>
      </c>
      <c r="V5380" t="str">
        <f t="shared" si="1189"/>
        <v>N/A</v>
      </c>
    </row>
    <row r="5381" spans="1:22" x14ac:dyDescent="0.25">
      <c r="A5381">
        <v>20190228</v>
      </c>
      <c r="B5381" s="1">
        <v>0.59375</v>
      </c>
      <c r="C5381">
        <v>2512.0300071239499</v>
      </c>
      <c r="D5381">
        <v>1.13828</v>
      </c>
      <c r="E5381">
        <v>1.13876</v>
      </c>
      <c r="F5381">
        <v>1.13828</v>
      </c>
      <c r="G5381">
        <v>1.1386700000000001</v>
      </c>
      <c r="H5381" t="s">
        <v>7</v>
      </c>
      <c r="I5381" s="2">
        <f t="shared" si="1190"/>
        <v>1.1385699999999999</v>
      </c>
      <c r="J5381" s="2">
        <f t="shared" si="1177"/>
        <v>1.138592380952381</v>
      </c>
      <c r="K5381">
        <f t="shared" si="1178"/>
        <v>1.2557823129255574E-4</v>
      </c>
      <c r="L5381" s="2">
        <f t="shared" si="1179"/>
        <v>-11.881545684470439</v>
      </c>
      <c r="M5381" t="b">
        <f t="shared" si="1180"/>
        <v>0</v>
      </c>
      <c r="N5381" t="b">
        <f t="shared" si="1181"/>
        <v>0</v>
      </c>
      <c r="O5381" t="b">
        <f t="shared" si="1182"/>
        <v>1</v>
      </c>
      <c r="P5381" t="b">
        <f t="shared" si="1183"/>
        <v>0</v>
      </c>
      <c r="Q5381" t="str">
        <f t="shared" si="1184"/>
        <v>NO TRADE</v>
      </c>
      <c r="R5381" t="str">
        <f t="shared" si="1185"/>
        <v>N/A</v>
      </c>
      <c r="S5381" t="str">
        <f t="shared" si="1186"/>
        <v>N/A</v>
      </c>
      <c r="T5381" t="str">
        <f t="shared" si="1187"/>
        <v>NO TRADE</v>
      </c>
      <c r="U5381" t="str">
        <f t="shared" si="1188"/>
        <v>N/A</v>
      </c>
      <c r="V5381" t="str">
        <f t="shared" si="1189"/>
        <v>N/A</v>
      </c>
    </row>
    <row r="5382" spans="1:22" x14ac:dyDescent="0.25">
      <c r="A5382">
        <v>20190228</v>
      </c>
      <c r="B5382" s="1">
        <v>0.59722222222222221</v>
      </c>
      <c r="C5382">
        <v>2231.6600062847101</v>
      </c>
      <c r="D5382">
        <v>1.1386799999999999</v>
      </c>
      <c r="E5382">
        <v>1.1390100000000001</v>
      </c>
      <c r="F5382">
        <v>1.1385099999999999</v>
      </c>
      <c r="G5382">
        <v>1.13896</v>
      </c>
      <c r="H5382" t="s">
        <v>7</v>
      </c>
      <c r="I5382" s="2">
        <f t="shared" si="1190"/>
        <v>1.1388266666666667</v>
      </c>
      <c r="J5382" s="2">
        <f t="shared" si="1177"/>
        <v>1.1386209523809525</v>
      </c>
      <c r="K5382">
        <f t="shared" si="1178"/>
        <v>1.58231292517051E-4</v>
      </c>
      <c r="L5382" s="2">
        <f t="shared" si="1179"/>
        <v>86.672398968101191</v>
      </c>
      <c r="M5382" t="b">
        <f t="shared" si="1180"/>
        <v>0</v>
      </c>
      <c r="N5382" t="b">
        <f t="shared" si="1181"/>
        <v>0</v>
      </c>
      <c r="O5382" t="b">
        <f t="shared" si="1182"/>
        <v>1</v>
      </c>
      <c r="P5382" t="b">
        <f t="shared" si="1183"/>
        <v>0</v>
      </c>
      <c r="Q5382" t="str">
        <f t="shared" si="1184"/>
        <v>NO TRADE</v>
      </c>
      <c r="R5382" t="str">
        <f t="shared" si="1185"/>
        <v>N/A</v>
      </c>
      <c r="S5382" t="str">
        <f t="shared" si="1186"/>
        <v>N/A</v>
      </c>
      <c r="T5382" t="str">
        <f t="shared" si="1187"/>
        <v>NO TRADE</v>
      </c>
      <c r="U5382" t="str">
        <f t="shared" si="1188"/>
        <v>N/A</v>
      </c>
      <c r="V5382" t="str">
        <f t="shared" si="1189"/>
        <v>N/A</v>
      </c>
    </row>
    <row r="5383" spans="1:22" x14ac:dyDescent="0.25">
      <c r="A5383">
        <v>20190228</v>
      </c>
      <c r="B5383" s="1">
        <v>0.60069444444444442</v>
      </c>
      <c r="C5383">
        <v>2084.3100044727298</v>
      </c>
      <c r="D5383">
        <v>1.13896</v>
      </c>
      <c r="E5383">
        <v>1.1394899999999999</v>
      </c>
      <c r="F5383">
        <v>1.1389100000000001</v>
      </c>
      <c r="G5383">
        <v>1.1394299999999999</v>
      </c>
      <c r="H5383" t="s">
        <v>7</v>
      </c>
      <c r="I5383" s="2">
        <f t="shared" si="1190"/>
        <v>1.1392766666666667</v>
      </c>
      <c r="J5383" s="2">
        <f t="shared" si="1177"/>
        <v>1.1387290476190475</v>
      </c>
      <c r="K5383">
        <f t="shared" si="1178"/>
        <v>2.2204081632658048E-4</v>
      </c>
      <c r="L5383" s="2">
        <f t="shared" si="1179"/>
        <v>164.41993464054406</v>
      </c>
      <c r="M5383" t="b">
        <f t="shared" si="1180"/>
        <v>1</v>
      </c>
      <c r="N5383" t="b">
        <f t="shared" si="1181"/>
        <v>0</v>
      </c>
      <c r="O5383" t="b">
        <f t="shared" si="1182"/>
        <v>1</v>
      </c>
      <c r="P5383" t="b">
        <f t="shared" si="1183"/>
        <v>0</v>
      </c>
      <c r="Q5383" t="str">
        <f t="shared" si="1184"/>
        <v>NO TRADE</v>
      </c>
      <c r="R5383" t="str">
        <f t="shared" si="1185"/>
        <v>N/A</v>
      </c>
      <c r="S5383" t="str">
        <f t="shared" si="1186"/>
        <v>N/A</v>
      </c>
      <c r="T5383" t="str">
        <f t="shared" si="1187"/>
        <v>NO TRADE</v>
      </c>
      <c r="U5383" t="str">
        <f t="shared" si="1188"/>
        <v>N/A</v>
      </c>
      <c r="V5383" t="str">
        <f t="shared" si="1189"/>
        <v>N/A</v>
      </c>
    </row>
    <row r="5384" spans="1:22" x14ac:dyDescent="0.25">
      <c r="A5384">
        <v>20190228</v>
      </c>
      <c r="B5384" s="1">
        <v>0.60416666666666663</v>
      </c>
      <c r="C5384">
        <v>2970.4600007534</v>
      </c>
      <c r="D5384">
        <v>1.1394200000000001</v>
      </c>
      <c r="E5384">
        <v>1.13944</v>
      </c>
      <c r="F5384">
        <v>1.139</v>
      </c>
      <c r="G5384">
        <v>1.1390199999999999</v>
      </c>
      <c r="H5384" t="s">
        <v>7</v>
      </c>
      <c r="I5384" s="2">
        <f t="shared" si="1190"/>
        <v>1.1391533333333332</v>
      </c>
      <c r="J5384" s="2">
        <f t="shared" si="1177"/>
        <v>1.1388214285714287</v>
      </c>
      <c r="K5384">
        <f t="shared" si="1178"/>
        <v>2.355102040816031E-4</v>
      </c>
      <c r="L5384" s="2">
        <f t="shared" si="1179"/>
        <v>93.953398806047943</v>
      </c>
      <c r="M5384" t="b">
        <f t="shared" si="1180"/>
        <v>0</v>
      </c>
      <c r="N5384" t="b">
        <f t="shared" si="1181"/>
        <v>0</v>
      </c>
      <c r="O5384" t="b">
        <f t="shared" si="1182"/>
        <v>0</v>
      </c>
      <c r="P5384" t="b">
        <f t="shared" si="1183"/>
        <v>1</v>
      </c>
      <c r="Q5384" t="str">
        <f t="shared" si="1184"/>
        <v>NO TRADE</v>
      </c>
      <c r="R5384" t="str">
        <f t="shared" si="1185"/>
        <v>N/A</v>
      </c>
      <c r="S5384" t="str">
        <f t="shared" si="1186"/>
        <v>N/A</v>
      </c>
      <c r="T5384" t="str">
        <f t="shared" si="1187"/>
        <v>NO TRADE</v>
      </c>
      <c r="U5384" t="str">
        <f t="shared" si="1188"/>
        <v>N/A</v>
      </c>
      <c r="V5384" t="str">
        <f t="shared" si="1189"/>
        <v>N/A</v>
      </c>
    </row>
    <row r="5385" spans="1:22" x14ac:dyDescent="0.25">
      <c r="A5385">
        <v>20190228</v>
      </c>
      <c r="B5385" s="1">
        <v>0.60763888888888895</v>
      </c>
      <c r="C5385">
        <v>2302.84000468254</v>
      </c>
      <c r="D5385">
        <v>1.1390199999999999</v>
      </c>
      <c r="E5385">
        <v>1.1390499999999999</v>
      </c>
      <c r="F5385">
        <v>1.13856</v>
      </c>
      <c r="G5385">
        <v>1.1386499999999999</v>
      </c>
      <c r="H5385" t="s">
        <v>7</v>
      </c>
      <c r="I5385" s="2">
        <f t="shared" si="1190"/>
        <v>1.1387533333333335</v>
      </c>
      <c r="J5385" s="2">
        <f t="shared" ref="J5385:J5448" si="1191">AVERAGE(I5379:I5385)</f>
        <v>1.1388238095238097</v>
      </c>
      <c r="K5385">
        <f t="shared" ref="K5385:K5448" si="1192">(ABS(J5385-I5379)+ABS(J5385-I5380)+ABS(J5385-I5381)+ABS(J5385-I5382)+ABS(J5385-I5383)+ABS(J5385-I5384)+ABS(J5385-I5385))/7</f>
        <v>2.3278911564620204E-4</v>
      </c>
      <c r="L5385" s="2">
        <f t="shared" ref="L5385:L5448" si="1193">(I5385-J5385)/(0.015*K5385)</f>
        <v>-20.183128774596611</v>
      </c>
      <c r="M5385" t="b">
        <f t="shared" ref="M5385:M5448" si="1194">IF(L5385&gt;100,TRUE)</f>
        <v>0</v>
      </c>
      <c r="N5385" t="b">
        <f t="shared" si="1181"/>
        <v>0</v>
      </c>
      <c r="O5385" t="b">
        <f t="shared" si="1182"/>
        <v>0</v>
      </c>
      <c r="P5385" t="b">
        <f t="shared" si="1183"/>
        <v>1</v>
      </c>
      <c r="Q5385" t="str">
        <f t="shared" si="1184"/>
        <v>NO TRADE</v>
      </c>
      <c r="R5385" t="str">
        <f t="shared" si="1185"/>
        <v>N/A</v>
      </c>
      <c r="S5385" t="str">
        <f t="shared" si="1186"/>
        <v>N/A</v>
      </c>
      <c r="T5385" t="str">
        <f t="shared" si="1187"/>
        <v>NO TRADE</v>
      </c>
      <c r="U5385" t="str">
        <f t="shared" si="1188"/>
        <v>N/A</v>
      </c>
      <c r="V5385" t="str">
        <f t="shared" si="1189"/>
        <v>N/A</v>
      </c>
    </row>
    <row r="5386" spans="1:22" x14ac:dyDescent="0.25">
      <c r="A5386">
        <v>20190228</v>
      </c>
      <c r="B5386" s="1">
        <v>0.61111111111111105</v>
      </c>
      <c r="C5386">
        <v>2106.72999763489</v>
      </c>
      <c r="D5386">
        <v>1.13866</v>
      </c>
      <c r="E5386">
        <v>1.1388100000000001</v>
      </c>
      <c r="F5386">
        <v>1.13805</v>
      </c>
      <c r="G5386">
        <v>1.13826</v>
      </c>
      <c r="H5386" t="s">
        <v>7</v>
      </c>
      <c r="I5386" s="2">
        <f t="shared" si="1190"/>
        <v>1.1383733333333332</v>
      </c>
      <c r="J5386" s="2">
        <f t="shared" si="1191"/>
        <v>1.1387552380952382</v>
      </c>
      <c r="K5386">
        <f t="shared" si="1192"/>
        <v>2.8312925170067719E-4</v>
      </c>
      <c r="L5386" s="2">
        <f t="shared" si="1193"/>
        <v>-89.924715681600745</v>
      </c>
      <c r="M5386" t="b">
        <f t="shared" si="1194"/>
        <v>0</v>
      </c>
      <c r="N5386" t="b">
        <f t="shared" si="1181"/>
        <v>0</v>
      </c>
      <c r="O5386" t="b">
        <f t="shared" si="1182"/>
        <v>0</v>
      </c>
      <c r="P5386" t="b">
        <f t="shared" si="1183"/>
        <v>1</v>
      </c>
      <c r="Q5386" t="str">
        <f t="shared" si="1184"/>
        <v>NO TRADE</v>
      </c>
      <c r="R5386" t="str">
        <f t="shared" si="1185"/>
        <v>N/A</v>
      </c>
      <c r="S5386" t="str">
        <f t="shared" si="1186"/>
        <v>N/A</v>
      </c>
      <c r="T5386" t="str">
        <f t="shared" si="1187"/>
        <v>NO TRADE</v>
      </c>
      <c r="U5386" t="str">
        <f t="shared" si="1188"/>
        <v>N/A</v>
      </c>
      <c r="V5386" t="str">
        <f t="shared" si="1189"/>
        <v>N/A</v>
      </c>
    </row>
    <row r="5387" spans="1:22" x14ac:dyDescent="0.25">
      <c r="A5387">
        <v>20190228</v>
      </c>
      <c r="B5387" s="1">
        <v>0.61458333333333337</v>
      </c>
      <c r="C5387">
        <v>2866.1999963521998</v>
      </c>
      <c r="D5387">
        <v>1.13826</v>
      </c>
      <c r="E5387">
        <v>1.1387499999999999</v>
      </c>
      <c r="F5387">
        <v>1.13798</v>
      </c>
      <c r="G5387">
        <v>1.1384000000000001</v>
      </c>
      <c r="H5387" t="s">
        <v>7</v>
      </c>
      <c r="I5387" s="2">
        <f t="shared" si="1190"/>
        <v>1.1383766666666666</v>
      </c>
      <c r="J5387" s="2">
        <f t="shared" si="1191"/>
        <v>1.1387614285714285</v>
      </c>
      <c r="K5387">
        <f t="shared" si="1192"/>
        <v>2.7782312925169909E-4</v>
      </c>
      <c r="L5387" s="2">
        <f t="shared" si="1193"/>
        <v>-92.327783219062724</v>
      </c>
      <c r="M5387" t="b">
        <f t="shared" si="1194"/>
        <v>0</v>
      </c>
      <c r="N5387" t="b">
        <f t="shared" si="1181"/>
        <v>0</v>
      </c>
      <c r="O5387" t="b">
        <f t="shared" si="1182"/>
        <v>0</v>
      </c>
      <c r="P5387" t="b">
        <f t="shared" si="1183"/>
        <v>1</v>
      </c>
      <c r="Q5387" t="str">
        <f t="shared" si="1184"/>
        <v>NO TRADE</v>
      </c>
      <c r="R5387" t="str">
        <f t="shared" si="1185"/>
        <v>N/A</v>
      </c>
      <c r="S5387" t="str">
        <f t="shared" si="1186"/>
        <v>N/A</v>
      </c>
      <c r="T5387" t="str">
        <f t="shared" si="1187"/>
        <v>NO TRADE</v>
      </c>
      <c r="U5387" t="str">
        <f t="shared" si="1188"/>
        <v>N/A</v>
      </c>
      <c r="V5387" t="str">
        <f t="shared" si="1189"/>
        <v>N/A</v>
      </c>
    </row>
    <row r="5388" spans="1:22" x14ac:dyDescent="0.25">
      <c r="A5388">
        <v>20190228</v>
      </c>
      <c r="B5388" s="1">
        <v>0.61805555555555558</v>
      </c>
      <c r="C5388">
        <v>2100.50000488758</v>
      </c>
      <c r="D5388">
        <v>1.1384099999999999</v>
      </c>
      <c r="E5388">
        <v>1.13852</v>
      </c>
      <c r="F5388">
        <v>1.13822</v>
      </c>
      <c r="G5388">
        <v>1.1384399999999999</v>
      </c>
      <c r="H5388" t="s">
        <v>7</v>
      </c>
      <c r="I5388" s="2">
        <f t="shared" si="1190"/>
        <v>1.1383933333333334</v>
      </c>
      <c r="J5388" s="2">
        <f t="shared" si="1191"/>
        <v>1.1387361904761903</v>
      </c>
      <c r="K5388">
        <f t="shared" si="1192"/>
        <v>3.0435374149665302E-4</v>
      </c>
      <c r="L5388" s="2">
        <f t="shared" si="1193"/>
        <v>-75.100581135399793</v>
      </c>
      <c r="M5388" t="b">
        <f t="shared" si="1194"/>
        <v>0</v>
      </c>
      <c r="N5388" t="b">
        <f t="shared" si="1181"/>
        <v>0</v>
      </c>
      <c r="O5388" t="b">
        <f t="shared" si="1182"/>
        <v>1</v>
      </c>
      <c r="P5388" t="b">
        <f t="shared" si="1183"/>
        <v>0</v>
      </c>
      <c r="Q5388" t="str">
        <f t="shared" si="1184"/>
        <v>NO TRADE</v>
      </c>
      <c r="R5388" t="str">
        <f t="shared" si="1185"/>
        <v>N/A</v>
      </c>
      <c r="S5388" t="str">
        <f t="shared" si="1186"/>
        <v>N/A</v>
      </c>
      <c r="T5388" t="str">
        <f t="shared" si="1187"/>
        <v>NO TRADE</v>
      </c>
      <c r="U5388" t="str">
        <f t="shared" si="1188"/>
        <v>N/A</v>
      </c>
      <c r="V5388" t="str">
        <f t="shared" si="1189"/>
        <v>N/A</v>
      </c>
    </row>
    <row r="5389" spans="1:22" x14ac:dyDescent="0.25">
      <c r="A5389">
        <v>20190228</v>
      </c>
      <c r="B5389" s="1">
        <v>0.62152777777777779</v>
      </c>
      <c r="C5389">
        <v>3045.4600007534</v>
      </c>
      <c r="D5389">
        <v>1.1384399999999999</v>
      </c>
      <c r="E5389">
        <v>1.13856</v>
      </c>
      <c r="F5389">
        <v>1.13798</v>
      </c>
      <c r="G5389">
        <v>1.13832</v>
      </c>
      <c r="H5389" t="s">
        <v>7</v>
      </c>
      <c r="I5389" s="2">
        <f t="shared" si="1190"/>
        <v>1.1382866666666667</v>
      </c>
      <c r="J5389" s="2">
        <f t="shared" si="1191"/>
        <v>1.1386590476190477</v>
      </c>
      <c r="K5389">
        <f t="shared" si="1192"/>
        <v>3.4462585034018237E-4</v>
      </c>
      <c r="L5389" s="2">
        <f t="shared" si="1193"/>
        <v>-72.035794183447209</v>
      </c>
      <c r="M5389" t="b">
        <f t="shared" si="1194"/>
        <v>0</v>
      </c>
      <c r="N5389" t="b">
        <f t="shared" si="1181"/>
        <v>0</v>
      </c>
      <c r="O5389" t="b">
        <f t="shared" si="1182"/>
        <v>1</v>
      </c>
      <c r="P5389" t="b">
        <f t="shared" si="1183"/>
        <v>0</v>
      </c>
      <c r="Q5389" t="str">
        <f t="shared" si="1184"/>
        <v>NO TRADE</v>
      </c>
      <c r="R5389" t="str">
        <f t="shared" si="1185"/>
        <v>N/A</v>
      </c>
      <c r="S5389" t="str">
        <f t="shared" si="1186"/>
        <v>N/A</v>
      </c>
      <c r="T5389" t="str">
        <f t="shared" si="1187"/>
        <v>NO TRADE</v>
      </c>
      <c r="U5389" t="str">
        <f t="shared" si="1188"/>
        <v>N/A</v>
      </c>
      <c r="V5389" t="str">
        <f t="shared" si="1189"/>
        <v>N/A</v>
      </c>
    </row>
    <row r="5390" spans="1:22" x14ac:dyDescent="0.25">
      <c r="A5390">
        <v>20190228</v>
      </c>
      <c r="B5390" s="1">
        <v>0.625</v>
      </c>
      <c r="C5390">
        <v>2612.5899969339398</v>
      </c>
      <c r="D5390">
        <v>1.13832</v>
      </c>
      <c r="E5390">
        <v>1.1385799999999999</v>
      </c>
      <c r="F5390">
        <v>1.13822</v>
      </c>
      <c r="G5390">
        <v>1.13853</v>
      </c>
      <c r="H5390" t="s">
        <v>7</v>
      </c>
      <c r="I5390" s="2">
        <f t="shared" si="1190"/>
        <v>1.1384433333333333</v>
      </c>
      <c r="J5390" s="2">
        <f t="shared" si="1191"/>
        <v>1.1385399999999999</v>
      </c>
      <c r="K5390">
        <f t="shared" si="1192"/>
        <v>2.3619047619046922E-4</v>
      </c>
      <c r="L5390" s="2">
        <f t="shared" si="1193"/>
        <v>-27.284946236550674</v>
      </c>
      <c r="M5390" t="b">
        <f t="shared" si="1194"/>
        <v>0</v>
      </c>
      <c r="N5390" t="b">
        <f t="shared" si="1181"/>
        <v>0</v>
      </c>
      <c r="O5390" t="b">
        <f t="shared" si="1182"/>
        <v>1</v>
      </c>
      <c r="P5390" t="b">
        <f t="shared" si="1183"/>
        <v>0</v>
      </c>
      <c r="Q5390" t="str">
        <f t="shared" si="1184"/>
        <v>NO TRADE</v>
      </c>
      <c r="R5390" t="str">
        <f t="shared" si="1185"/>
        <v>N/A</v>
      </c>
      <c r="S5390" t="str">
        <f t="shared" si="1186"/>
        <v>N/A</v>
      </c>
      <c r="T5390" t="str">
        <f t="shared" si="1187"/>
        <v>NO TRADE</v>
      </c>
      <c r="U5390" t="str">
        <f t="shared" si="1188"/>
        <v>N/A</v>
      </c>
      <c r="V5390" t="str">
        <f t="shared" si="1189"/>
        <v>N/A</v>
      </c>
    </row>
    <row r="5391" spans="1:22" x14ac:dyDescent="0.25">
      <c r="A5391">
        <v>20190228</v>
      </c>
      <c r="B5391" s="1">
        <v>0.62847222222222221</v>
      </c>
      <c r="C5391">
        <v>2957.4100006818799</v>
      </c>
      <c r="D5391">
        <v>1.13853</v>
      </c>
      <c r="E5391">
        <v>1.13862</v>
      </c>
      <c r="F5391">
        <v>1.1373</v>
      </c>
      <c r="G5391">
        <v>1.13757</v>
      </c>
      <c r="H5391" t="s">
        <v>7</v>
      </c>
      <c r="I5391" s="2">
        <f t="shared" si="1190"/>
        <v>1.1378300000000001</v>
      </c>
      <c r="J5391" s="2">
        <f t="shared" si="1191"/>
        <v>1.1383509523809523</v>
      </c>
      <c r="K5391">
        <f t="shared" si="1192"/>
        <v>1.672108843537539E-4</v>
      </c>
      <c r="L5391" s="2">
        <f t="shared" si="1193"/>
        <v>-207.70273935439229</v>
      </c>
      <c r="M5391" t="b">
        <f t="shared" si="1194"/>
        <v>0</v>
      </c>
      <c r="N5391" t="b">
        <f t="shared" si="1181"/>
        <v>1</v>
      </c>
      <c r="O5391" t="b">
        <f t="shared" si="1182"/>
        <v>0</v>
      </c>
      <c r="P5391" t="b">
        <f t="shared" si="1183"/>
        <v>1</v>
      </c>
      <c r="Q5391" t="str">
        <f t="shared" si="1184"/>
        <v>NO TRADE</v>
      </c>
      <c r="R5391" t="str">
        <f t="shared" si="1185"/>
        <v>N/A</v>
      </c>
      <c r="S5391" t="str">
        <f t="shared" si="1186"/>
        <v>N/A</v>
      </c>
      <c r="T5391" t="str">
        <f t="shared" si="1187"/>
        <v>NO TRADE</v>
      </c>
      <c r="U5391" t="str">
        <f t="shared" si="1188"/>
        <v>N/A</v>
      </c>
      <c r="V5391" t="str">
        <f t="shared" si="1189"/>
        <v>N/A</v>
      </c>
    </row>
    <row r="5392" spans="1:22" x14ac:dyDescent="0.25">
      <c r="A5392">
        <v>20190228</v>
      </c>
      <c r="B5392" s="1">
        <v>0.63194444444444442</v>
      </c>
      <c r="C5392">
        <v>2794.4999959468801</v>
      </c>
      <c r="D5392">
        <v>1.13758</v>
      </c>
      <c r="E5392">
        <v>1.1377600000000001</v>
      </c>
      <c r="F5392">
        <v>1.1372100000000001</v>
      </c>
      <c r="G5392">
        <v>1.1373200000000001</v>
      </c>
      <c r="H5392" t="s">
        <v>7</v>
      </c>
      <c r="I5392" s="2">
        <f t="shared" si="1190"/>
        <v>1.1374300000000002</v>
      </c>
      <c r="J5392" s="2">
        <f t="shared" si="1191"/>
        <v>1.1381619047619047</v>
      </c>
      <c r="K5392">
        <f t="shared" si="1192"/>
        <v>3.0394557823124453E-4</v>
      </c>
      <c r="L5392" s="2">
        <f t="shared" si="1193"/>
        <v>-160.53416890478229</v>
      </c>
      <c r="M5392" t="b">
        <f t="shared" si="1194"/>
        <v>0</v>
      </c>
      <c r="N5392" t="b">
        <f t="shared" si="1181"/>
        <v>1</v>
      </c>
      <c r="O5392" t="b">
        <f t="shared" si="1182"/>
        <v>1</v>
      </c>
      <c r="P5392" t="b">
        <f t="shared" si="1183"/>
        <v>0</v>
      </c>
      <c r="Q5392" t="str">
        <f t="shared" si="1184"/>
        <v>LONG @ 1.13732</v>
      </c>
      <c r="R5392" t="str">
        <f t="shared" si="1185"/>
        <v>TP @ 1.13752</v>
      </c>
      <c r="S5392" t="str">
        <f t="shared" si="1186"/>
        <v>SL @ 1.13832</v>
      </c>
      <c r="T5392" t="str">
        <f t="shared" si="1187"/>
        <v>NO TRADE</v>
      </c>
      <c r="U5392" t="str">
        <f t="shared" si="1188"/>
        <v>N/A</v>
      </c>
      <c r="V5392" t="str">
        <f t="shared" si="1189"/>
        <v>N/A</v>
      </c>
    </row>
    <row r="5393" spans="1:22" x14ac:dyDescent="0.25">
      <c r="A5393">
        <v>20190228</v>
      </c>
      <c r="B5393" s="1">
        <v>0.63541666666666663</v>
      </c>
      <c r="C5393">
        <v>3077.3700065612802</v>
      </c>
      <c r="D5393">
        <v>1.13733</v>
      </c>
      <c r="E5393">
        <v>1.13733</v>
      </c>
      <c r="F5393">
        <v>1.13696</v>
      </c>
      <c r="G5393">
        <v>1.13731</v>
      </c>
      <c r="H5393" t="s">
        <v>7</v>
      </c>
      <c r="I5393" s="2">
        <f t="shared" si="1190"/>
        <v>1.1372</v>
      </c>
      <c r="J5393" s="2">
        <f t="shared" si="1191"/>
        <v>1.1379942857142857</v>
      </c>
      <c r="K5393">
        <f t="shared" si="1192"/>
        <v>4.3510204081626772E-4</v>
      </c>
      <c r="L5393" s="2">
        <f t="shared" si="1193"/>
        <v>-121.70106316449932</v>
      </c>
      <c r="M5393" t="b">
        <f t="shared" si="1194"/>
        <v>0</v>
      </c>
      <c r="N5393" t="b">
        <f t="shared" si="1181"/>
        <v>1</v>
      </c>
      <c r="O5393" t="b">
        <f t="shared" si="1182"/>
        <v>1</v>
      </c>
      <c r="P5393" t="b">
        <f t="shared" si="1183"/>
        <v>0</v>
      </c>
      <c r="Q5393" t="str">
        <f t="shared" si="1184"/>
        <v>LONG @ 1.13731</v>
      </c>
      <c r="R5393" t="str">
        <f t="shared" si="1185"/>
        <v>TP @ 1.13751</v>
      </c>
      <c r="S5393" t="str">
        <f t="shared" si="1186"/>
        <v>SL @ 1.13831</v>
      </c>
      <c r="T5393" t="str">
        <f t="shared" si="1187"/>
        <v>NO TRADE</v>
      </c>
      <c r="U5393" t="str">
        <f t="shared" si="1188"/>
        <v>N/A</v>
      </c>
      <c r="V5393" t="str">
        <f t="shared" si="1189"/>
        <v>N/A</v>
      </c>
    </row>
    <row r="5394" spans="1:22" x14ac:dyDescent="0.25">
      <c r="A5394">
        <v>20190228</v>
      </c>
      <c r="B5394" s="1">
        <v>0.63888888888888895</v>
      </c>
      <c r="C5394">
        <v>3403.3100069761299</v>
      </c>
      <c r="D5394">
        <v>1.1373</v>
      </c>
      <c r="E5394">
        <v>1.1373</v>
      </c>
      <c r="F5394">
        <v>1.13611</v>
      </c>
      <c r="G5394">
        <v>1.13649</v>
      </c>
      <c r="H5394" t="s">
        <v>7</v>
      </c>
      <c r="I5394" s="2">
        <f t="shared" si="1190"/>
        <v>1.1366333333333334</v>
      </c>
      <c r="J5394" s="2">
        <f t="shared" si="1191"/>
        <v>1.137745238095238</v>
      </c>
      <c r="K5394">
        <f t="shared" si="1192"/>
        <v>5.635374149659851E-4</v>
      </c>
      <c r="L5394" s="2">
        <f t="shared" si="1193"/>
        <v>-131.53870915819684</v>
      </c>
      <c r="M5394" t="b">
        <f t="shared" si="1194"/>
        <v>0</v>
      </c>
      <c r="N5394" t="b">
        <f t="shared" si="1181"/>
        <v>1</v>
      </c>
      <c r="O5394" t="b">
        <f t="shared" si="1182"/>
        <v>0</v>
      </c>
      <c r="P5394" t="b">
        <f t="shared" si="1183"/>
        <v>1</v>
      </c>
      <c r="Q5394" t="str">
        <f t="shared" si="1184"/>
        <v>NO TRADE</v>
      </c>
      <c r="R5394" t="str">
        <f t="shared" si="1185"/>
        <v>N/A</v>
      </c>
      <c r="S5394" t="str">
        <f t="shared" si="1186"/>
        <v>N/A</v>
      </c>
      <c r="T5394" t="str">
        <f t="shared" si="1187"/>
        <v>NO TRADE</v>
      </c>
      <c r="U5394" t="str">
        <f t="shared" si="1188"/>
        <v>N/A</v>
      </c>
      <c r="V5394" t="str">
        <f t="shared" si="1189"/>
        <v>N/A</v>
      </c>
    </row>
    <row r="5395" spans="1:22" x14ac:dyDescent="0.25">
      <c r="A5395">
        <v>20190228</v>
      </c>
      <c r="B5395" s="1">
        <v>0.64236111111111105</v>
      </c>
      <c r="C5395">
        <v>3146.20001065731</v>
      </c>
      <c r="D5395">
        <v>1.1365000000000001</v>
      </c>
      <c r="E5395">
        <v>1.1366499999999999</v>
      </c>
      <c r="F5395">
        <v>1.1361000000000001</v>
      </c>
      <c r="G5395">
        <v>1.1362699999999999</v>
      </c>
      <c r="H5395" t="s">
        <v>7</v>
      </c>
      <c r="I5395" s="2">
        <f t="shared" si="1190"/>
        <v>1.1363399999999999</v>
      </c>
      <c r="J5395" s="2">
        <f t="shared" si="1191"/>
        <v>1.1374519047619047</v>
      </c>
      <c r="K5395">
        <f t="shared" si="1192"/>
        <v>6.2979591836733102E-4</v>
      </c>
      <c r="L5395" s="2">
        <f t="shared" si="1193"/>
        <v>-117.70000720098783</v>
      </c>
      <c r="M5395" t="b">
        <f t="shared" si="1194"/>
        <v>0</v>
      </c>
      <c r="N5395" t="b">
        <f t="shared" si="1181"/>
        <v>1</v>
      </c>
      <c r="O5395" t="b">
        <f t="shared" si="1182"/>
        <v>1</v>
      </c>
      <c r="P5395" t="b">
        <f t="shared" si="1183"/>
        <v>0</v>
      </c>
      <c r="Q5395" t="str">
        <f t="shared" si="1184"/>
        <v>LONG @ 1.13627</v>
      </c>
      <c r="R5395" t="str">
        <f t="shared" si="1185"/>
        <v>TP @ 1.13647</v>
      </c>
      <c r="S5395" t="str">
        <f t="shared" si="1186"/>
        <v>SL @ 1.13727</v>
      </c>
      <c r="T5395" t="str">
        <f t="shared" si="1187"/>
        <v>NO TRADE</v>
      </c>
      <c r="U5395" t="str">
        <f t="shared" si="1188"/>
        <v>N/A</v>
      </c>
      <c r="V5395" t="str">
        <f t="shared" si="1189"/>
        <v>N/A</v>
      </c>
    </row>
    <row r="5396" spans="1:22" x14ac:dyDescent="0.25">
      <c r="A5396">
        <v>20190228</v>
      </c>
      <c r="B5396" s="1">
        <v>0.64583333333333337</v>
      </c>
      <c r="C5396">
        <v>3302.90999615192</v>
      </c>
      <c r="D5396">
        <v>1.13628</v>
      </c>
      <c r="E5396">
        <v>1.1366799999999999</v>
      </c>
      <c r="F5396">
        <v>1.13595</v>
      </c>
      <c r="G5396">
        <v>1.1366499999999999</v>
      </c>
      <c r="H5396" t="s">
        <v>7</v>
      </c>
      <c r="I5396" s="2">
        <f t="shared" si="1190"/>
        <v>1.1364266666666667</v>
      </c>
      <c r="J5396" s="2">
        <f t="shared" si="1191"/>
        <v>1.1371861904761904</v>
      </c>
      <c r="K5396">
        <f t="shared" si="1192"/>
        <v>6.1673469387759001E-4</v>
      </c>
      <c r="L5396" s="2">
        <f t="shared" si="1193"/>
        <v>-82.101625119478129</v>
      </c>
      <c r="M5396" t="b">
        <f t="shared" si="1194"/>
        <v>0</v>
      </c>
      <c r="N5396" t="b">
        <f t="shared" si="1181"/>
        <v>0</v>
      </c>
      <c r="O5396" t="b">
        <f t="shared" si="1182"/>
        <v>1</v>
      </c>
      <c r="P5396" t="b">
        <f t="shared" si="1183"/>
        <v>0</v>
      </c>
      <c r="Q5396" t="str">
        <f t="shared" si="1184"/>
        <v>NO TRADE</v>
      </c>
      <c r="R5396" t="str">
        <f t="shared" si="1185"/>
        <v>N/A</v>
      </c>
      <c r="S5396" t="str">
        <f t="shared" si="1186"/>
        <v>N/A</v>
      </c>
      <c r="T5396" t="str">
        <f t="shared" si="1187"/>
        <v>NO TRADE</v>
      </c>
      <c r="U5396" t="str">
        <f t="shared" si="1188"/>
        <v>N/A</v>
      </c>
      <c r="V5396" t="str">
        <f t="shared" si="1189"/>
        <v>N/A</v>
      </c>
    </row>
    <row r="5397" spans="1:22" x14ac:dyDescent="0.25">
      <c r="A5397">
        <v>20190228</v>
      </c>
      <c r="B5397" s="1">
        <v>0.64930555555555558</v>
      </c>
      <c r="C5397">
        <v>3571.3000059127799</v>
      </c>
      <c r="D5397">
        <v>1.1366499999999999</v>
      </c>
      <c r="E5397">
        <v>1.13693</v>
      </c>
      <c r="F5397">
        <v>1.1364799999999999</v>
      </c>
      <c r="G5397">
        <v>1.1369100000000001</v>
      </c>
      <c r="H5397" t="s">
        <v>7</v>
      </c>
      <c r="I5397" s="2">
        <f t="shared" si="1190"/>
        <v>1.1367733333333334</v>
      </c>
      <c r="J5397" s="2">
        <f t="shared" si="1191"/>
        <v>1.1369476190476191</v>
      </c>
      <c r="K5397">
        <f t="shared" si="1192"/>
        <v>4.6204081632656672E-4</v>
      </c>
      <c r="L5397" s="2">
        <f t="shared" si="1193"/>
        <v>-25.147232037684837</v>
      </c>
      <c r="M5397" t="b">
        <f t="shared" si="1194"/>
        <v>0</v>
      </c>
      <c r="N5397" t="b">
        <f t="shared" ref="N5397:N5460" si="1195">IF(L5397&lt;-100, TRUE)</f>
        <v>0</v>
      </c>
      <c r="O5397" t="b">
        <f t="shared" ref="O5397:O5460" si="1196">IF(L5397&gt;L5396, TRUE)</f>
        <v>1</v>
      </c>
      <c r="P5397" t="b">
        <f t="shared" ref="P5397:P5460" si="1197">IF(L5397&lt;L5396,TRUE)</f>
        <v>0</v>
      </c>
      <c r="Q5397" t="str">
        <f t="shared" si="1184"/>
        <v>NO TRADE</v>
      </c>
      <c r="R5397" t="str">
        <f t="shared" si="1185"/>
        <v>N/A</v>
      </c>
      <c r="S5397" t="str">
        <f t="shared" si="1186"/>
        <v>N/A</v>
      </c>
      <c r="T5397" t="str">
        <f t="shared" si="1187"/>
        <v>NO TRADE</v>
      </c>
      <c r="U5397" t="str">
        <f t="shared" si="1188"/>
        <v>N/A</v>
      </c>
      <c r="V5397" t="str">
        <f t="shared" si="1189"/>
        <v>N/A</v>
      </c>
    </row>
    <row r="5398" spans="1:22" x14ac:dyDescent="0.25">
      <c r="A5398">
        <v>20190228</v>
      </c>
      <c r="B5398" s="1">
        <v>0.65277777777777779</v>
      </c>
      <c r="C5398">
        <v>3784.04000115395</v>
      </c>
      <c r="D5398">
        <v>1.1369</v>
      </c>
      <c r="E5398">
        <v>1.1375500000000001</v>
      </c>
      <c r="F5398">
        <v>1.1367799999999999</v>
      </c>
      <c r="G5398">
        <v>1.1373800000000001</v>
      </c>
      <c r="H5398" t="s">
        <v>7</v>
      </c>
      <c r="I5398" s="2">
        <f t="shared" si="1190"/>
        <v>1.1372366666666667</v>
      </c>
      <c r="J5398" s="2">
        <f t="shared" si="1191"/>
        <v>1.1368628571428572</v>
      </c>
      <c r="K5398">
        <f t="shared" si="1192"/>
        <v>3.6517006802722865E-4</v>
      </c>
      <c r="L5398" s="2">
        <f t="shared" si="1193"/>
        <v>68.24391455538202</v>
      </c>
      <c r="M5398" t="b">
        <f t="shared" si="1194"/>
        <v>0</v>
      </c>
      <c r="N5398" t="b">
        <f t="shared" si="1195"/>
        <v>0</v>
      </c>
      <c r="O5398" t="b">
        <f t="shared" si="1196"/>
        <v>1</v>
      </c>
      <c r="P5398" t="b">
        <f t="shared" si="1197"/>
        <v>0</v>
      </c>
      <c r="Q5398" t="str">
        <f t="shared" si="1184"/>
        <v>NO TRADE</v>
      </c>
      <c r="R5398" t="str">
        <f t="shared" si="1185"/>
        <v>N/A</v>
      </c>
      <c r="S5398" t="str">
        <f t="shared" si="1186"/>
        <v>N/A</v>
      </c>
      <c r="T5398" t="str">
        <f t="shared" si="1187"/>
        <v>NO TRADE</v>
      </c>
      <c r="U5398" t="str">
        <f t="shared" si="1188"/>
        <v>N/A</v>
      </c>
      <c r="V5398" t="str">
        <f t="shared" si="1189"/>
        <v>N/A</v>
      </c>
    </row>
    <row r="5399" spans="1:22" x14ac:dyDescent="0.25">
      <c r="A5399">
        <v>20190228</v>
      </c>
      <c r="B5399" s="1">
        <v>0.65625</v>
      </c>
      <c r="C5399">
        <v>3990.60999560356</v>
      </c>
      <c r="D5399">
        <v>1.1373800000000001</v>
      </c>
      <c r="E5399">
        <v>1.1379699999999999</v>
      </c>
      <c r="F5399">
        <v>1.13724</v>
      </c>
      <c r="G5399">
        <v>1.1377299999999999</v>
      </c>
      <c r="H5399" t="s">
        <v>7</v>
      </c>
      <c r="I5399" s="2">
        <f t="shared" si="1190"/>
        <v>1.1376466666666667</v>
      </c>
      <c r="J5399" s="2">
        <f t="shared" si="1191"/>
        <v>1.1368938095238095</v>
      </c>
      <c r="K5399">
        <f t="shared" si="1192"/>
        <v>4.0054421768706154E-4</v>
      </c>
      <c r="L5399" s="2">
        <f t="shared" si="1193"/>
        <v>125.30570652175643</v>
      </c>
      <c r="M5399" t="b">
        <f t="shared" si="1194"/>
        <v>1</v>
      </c>
      <c r="N5399" t="b">
        <f t="shared" si="1195"/>
        <v>0</v>
      </c>
      <c r="O5399" t="b">
        <f t="shared" si="1196"/>
        <v>1</v>
      </c>
      <c r="P5399" t="b">
        <f t="shared" si="1197"/>
        <v>0</v>
      </c>
      <c r="Q5399" t="str">
        <f t="shared" si="1184"/>
        <v>NO TRADE</v>
      </c>
      <c r="R5399" t="str">
        <f t="shared" si="1185"/>
        <v>N/A</v>
      </c>
      <c r="S5399" t="str">
        <f t="shared" si="1186"/>
        <v>N/A</v>
      </c>
      <c r="T5399" t="str">
        <f t="shared" si="1187"/>
        <v>NO TRADE</v>
      </c>
      <c r="U5399" t="str">
        <f t="shared" si="1188"/>
        <v>N/A</v>
      </c>
      <c r="V5399" t="str">
        <f t="shared" si="1189"/>
        <v>N/A</v>
      </c>
    </row>
    <row r="5400" spans="1:22" x14ac:dyDescent="0.25">
      <c r="A5400">
        <v>20190228</v>
      </c>
      <c r="B5400" s="1">
        <v>0.65972222222222221</v>
      </c>
      <c r="C5400">
        <v>3901.95999312401</v>
      </c>
      <c r="D5400">
        <v>1.1377299999999999</v>
      </c>
      <c r="E5400">
        <v>1.1383700000000001</v>
      </c>
      <c r="F5400">
        <v>1.13761</v>
      </c>
      <c r="G5400">
        <v>1.13832</v>
      </c>
      <c r="H5400" t="s">
        <v>7</v>
      </c>
      <c r="I5400" s="2">
        <f t="shared" si="1190"/>
        <v>1.1380999999999999</v>
      </c>
      <c r="J5400" s="2">
        <f t="shared" si="1191"/>
        <v>1.137022380952381</v>
      </c>
      <c r="K5400">
        <f t="shared" si="1192"/>
        <v>5.4748299319725845E-4</v>
      </c>
      <c r="L5400" s="2">
        <f t="shared" si="1193"/>
        <v>131.22100728958736</v>
      </c>
      <c r="M5400" t="b">
        <f t="shared" si="1194"/>
        <v>1</v>
      </c>
      <c r="N5400" t="b">
        <f t="shared" si="1195"/>
        <v>0</v>
      </c>
      <c r="O5400" t="b">
        <f t="shared" si="1196"/>
        <v>1</v>
      </c>
      <c r="P5400" t="b">
        <f t="shared" si="1197"/>
        <v>0</v>
      </c>
      <c r="Q5400" t="str">
        <f t="shared" si="1184"/>
        <v>NO TRADE</v>
      </c>
      <c r="R5400" t="str">
        <f t="shared" si="1185"/>
        <v>N/A</v>
      </c>
      <c r="S5400" t="str">
        <f t="shared" si="1186"/>
        <v>N/A</v>
      </c>
      <c r="T5400" t="str">
        <f t="shared" si="1187"/>
        <v>NO TRADE</v>
      </c>
      <c r="U5400" t="str">
        <f t="shared" si="1188"/>
        <v>N/A</v>
      </c>
      <c r="V5400" t="str">
        <f t="shared" si="1189"/>
        <v>N/A</v>
      </c>
    </row>
    <row r="5401" spans="1:22" x14ac:dyDescent="0.25">
      <c r="A5401">
        <v>20190228</v>
      </c>
      <c r="B5401" s="1">
        <v>0.66319444444444442</v>
      </c>
      <c r="C5401">
        <v>4303.6299881935101</v>
      </c>
      <c r="D5401">
        <v>1.1383300000000001</v>
      </c>
      <c r="E5401">
        <v>1.1388199999999999</v>
      </c>
      <c r="F5401">
        <v>1.13795</v>
      </c>
      <c r="G5401">
        <v>1.13866</v>
      </c>
      <c r="H5401" t="s">
        <v>7</v>
      </c>
      <c r="I5401" s="2">
        <f t="shared" si="1190"/>
        <v>1.1384766666666666</v>
      </c>
      <c r="J5401" s="2">
        <f t="shared" si="1191"/>
        <v>1.1372857142857142</v>
      </c>
      <c r="K5401">
        <f t="shared" si="1192"/>
        <v>6.7605442176867287E-4</v>
      </c>
      <c r="L5401" s="2">
        <f t="shared" si="1193"/>
        <v>117.44147045012687</v>
      </c>
      <c r="M5401" t="b">
        <f t="shared" si="1194"/>
        <v>1</v>
      </c>
      <c r="N5401" t="b">
        <f t="shared" si="1195"/>
        <v>0</v>
      </c>
      <c r="O5401" t="b">
        <f t="shared" si="1196"/>
        <v>0</v>
      </c>
      <c r="P5401" t="b">
        <f t="shared" si="1197"/>
        <v>1</v>
      </c>
      <c r="Q5401" t="str">
        <f t="shared" si="1184"/>
        <v>NO TRADE</v>
      </c>
      <c r="R5401" t="str">
        <f t="shared" si="1185"/>
        <v>N/A</v>
      </c>
      <c r="S5401" t="str">
        <f t="shared" si="1186"/>
        <v>N/A</v>
      </c>
      <c r="T5401" t="str">
        <f t="shared" si="1187"/>
        <v>SHORT @ 1.13866</v>
      </c>
      <c r="U5401" t="str">
        <f t="shared" si="1188"/>
        <v>TP @ 1.13846</v>
      </c>
      <c r="V5401" t="str">
        <f t="shared" si="1189"/>
        <v>SL @ 1.13966</v>
      </c>
    </row>
    <row r="5402" spans="1:22" x14ac:dyDescent="0.25">
      <c r="A5402">
        <v>20190228</v>
      </c>
      <c r="B5402" s="1">
        <v>0.66666666666666663</v>
      </c>
      <c r="C5402">
        <v>4367.6599905490903</v>
      </c>
      <c r="D5402">
        <v>1.1386799999999999</v>
      </c>
      <c r="E5402">
        <v>1.13906</v>
      </c>
      <c r="F5402">
        <v>1.13822</v>
      </c>
      <c r="G5402">
        <v>1.1383300000000001</v>
      </c>
      <c r="H5402" t="s">
        <v>7</v>
      </c>
      <c r="I5402" s="2">
        <f t="shared" si="1190"/>
        <v>1.1385366666666668</v>
      </c>
      <c r="J5402" s="2">
        <f t="shared" si="1191"/>
        <v>1.1375995238095238</v>
      </c>
      <c r="K5402">
        <f t="shared" si="1192"/>
        <v>6.7482993197276464E-4</v>
      </c>
      <c r="L5402" s="2">
        <f t="shared" si="1193"/>
        <v>92.580645161304801</v>
      </c>
      <c r="M5402" t="b">
        <f t="shared" si="1194"/>
        <v>0</v>
      </c>
      <c r="N5402" t="b">
        <f t="shared" si="1195"/>
        <v>0</v>
      </c>
      <c r="O5402" t="b">
        <f t="shared" si="1196"/>
        <v>0</v>
      </c>
      <c r="P5402" t="b">
        <f t="shared" si="1197"/>
        <v>1</v>
      </c>
      <c r="Q5402" t="str">
        <f t="shared" si="1184"/>
        <v>NO TRADE</v>
      </c>
      <c r="R5402" t="str">
        <f t="shared" si="1185"/>
        <v>N/A</v>
      </c>
      <c r="S5402" t="str">
        <f t="shared" si="1186"/>
        <v>N/A</v>
      </c>
      <c r="T5402" t="str">
        <f t="shared" si="1187"/>
        <v>NO TRADE</v>
      </c>
      <c r="U5402" t="str">
        <f t="shared" si="1188"/>
        <v>N/A</v>
      </c>
      <c r="V5402" t="str">
        <f t="shared" si="1189"/>
        <v>N/A</v>
      </c>
    </row>
    <row r="5403" spans="1:22" x14ac:dyDescent="0.25">
      <c r="A5403">
        <v>20190228</v>
      </c>
      <c r="B5403" s="1">
        <v>0.67013888888888884</v>
      </c>
      <c r="C5403">
        <v>2429.5599993467299</v>
      </c>
      <c r="D5403">
        <v>1.1383300000000001</v>
      </c>
      <c r="E5403">
        <v>1.13855</v>
      </c>
      <c r="F5403">
        <v>1.1381300000000001</v>
      </c>
      <c r="G5403">
        <v>1.13815</v>
      </c>
      <c r="H5403" t="s">
        <v>7</v>
      </c>
      <c r="I5403" s="2">
        <f t="shared" si="1190"/>
        <v>1.1382766666666666</v>
      </c>
      <c r="J5403" s="2">
        <f t="shared" si="1191"/>
        <v>1.1378638095238094</v>
      </c>
      <c r="K5403">
        <f t="shared" si="1192"/>
        <v>5.5278911564623655E-4</v>
      </c>
      <c r="L5403" s="2">
        <f t="shared" si="1193"/>
        <v>49.790794979090144</v>
      </c>
      <c r="M5403" t="b">
        <f t="shared" si="1194"/>
        <v>0</v>
      </c>
      <c r="N5403" t="b">
        <f t="shared" si="1195"/>
        <v>0</v>
      </c>
      <c r="O5403" t="b">
        <f t="shared" si="1196"/>
        <v>0</v>
      </c>
      <c r="P5403" t="b">
        <f t="shared" si="1197"/>
        <v>1</v>
      </c>
      <c r="Q5403" t="str">
        <f t="shared" si="1184"/>
        <v>NO TRADE</v>
      </c>
      <c r="R5403" t="str">
        <f t="shared" si="1185"/>
        <v>N/A</v>
      </c>
      <c r="S5403" t="str">
        <f t="shared" si="1186"/>
        <v>N/A</v>
      </c>
      <c r="T5403" t="str">
        <f t="shared" si="1187"/>
        <v>NO TRADE</v>
      </c>
      <c r="U5403" t="str">
        <f t="shared" si="1188"/>
        <v>N/A</v>
      </c>
      <c r="V5403" t="str">
        <f t="shared" si="1189"/>
        <v>N/A</v>
      </c>
    </row>
    <row r="5404" spans="1:22" x14ac:dyDescent="0.25">
      <c r="A5404">
        <v>20190228</v>
      </c>
      <c r="B5404" s="1">
        <v>0.67361111111111116</v>
      </c>
      <c r="C5404">
        <v>3006.5499964952501</v>
      </c>
      <c r="D5404">
        <v>1.13815</v>
      </c>
      <c r="E5404">
        <v>1.1388499999999999</v>
      </c>
      <c r="F5404">
        <v>1.13815</v>
      </c>
      <c r="G5404">
        <v>1.13852</v>
      </c>
      <c r="H5404" t="s">
        <v>7</v>
      </c>
      <c r="I5404" s="2">
        <f t="shared" si="1190"/>
        <v>1.1385066666666666</v>
      </c>
      <c r="J5404" s="2">
        <f t="shared" si="1191"/>
        <v>1.1381114285714287</v>
      </c>
      <c r="K5404">
        <f t="shared" si="1192"/>
        <v>3.8598639455779605E-4</v>
      </c>
      <c r="L5404" s="2">
        <f t="shared" si="1193"/>
        <v>68.264598754522808</v>
      </c>
      <c r="M5404" t="b">
        <f t="shared" si="1194"/>
        <v>0</v>
      </c>
      <c r="N5404" t="b">
        <f t="shared" si="1195"/>
        <v>0</v>
      </c>
      <c r="O5404" t="b">
        <f t="shared" si="1196"/>
        <v>1</v>
      </c>
      <c r="P5404" t="b">
        <f t="shared" si="1197"/>
        <v>0</v>
      </c>
      <c r="Q5404" t="str">
        <f t="shared" si="1184"/>
        <v>NO TRADE</v>
      </c>
      <c r="R5404" t="str">
        <f t="shared" si="1185"/>
        <v>N/A</v>
      </c>
      <c r="S5404" t="str">
        <f t="shared" si="1186"/>
        <v>N/A</v>
      </c>
      <c r="T5404" t="str">
        <f t="shared" si="1187"/>
        <v>NO TRADE</v>
      </c>
      <c r="U5404" t="str">
        <f t="shared" si="1188"/>
        <v>N/A</v>
      </c>
      <c r="V5404" t="str">
        <f t="shared" si="1189"/>
        <v>N/A</v>
      </c>
    </row>
    <row r="5405" spans="1:22" x14ac:dyDescent="0.25">
      <c r="A5405">
        <v>20190228</v>
      </c>
      <c r="B5405" s="1">
        <v>0.67708333333333337</v>
      </c>
      <c r="C5405">
        <v>2644.57999408245</v>
      </c>
      <c r="D5405">
        <v>1.13853</v>
      </c>
      <c r="E5405">
        <v>1.13873</v>
      </c>
      <c r="F5405">
        <v>1.1383099999999999</v>
      </c>
      <c r="G5405">
        <v>1.1386799999999999</v>
      </c>
      <c r="H5405" t="s">
        <v>7</v>
      </c>
      <c r="I5405" s="2">
        <f t="shared" si="1190"/>
        <v>1.1385733333333332</v>
      </c>
      <c r="J5405" s="2">
        <f t="shared" si="1191"/>
        <v>1.1383023809523809</v>
      </c>
      <c r="K5405">
        <f t="shared" si="1192"/>
        <v>2.5251700680271682E-4</v>
      </c>
      <c r="L5405" s="2">
        <f t="shared" si="1193"/>
        <v>71.533764367800217</v>
      </c>
      <c r="M5405" t="b">
        <f t="shared" si="1194"/>
        <v>0</v>
      </c>
      <c r="N5405" t="b">
        <f t="shared" si="1195"/>
        <v>0</v>
      </c>
      <c r="O5405" t="b">
        <f t="shared" si="1196"/>
        <v>1</v>
      </c>
      <c r="P5405" t="b">
        <f t="shared" si="1197"/>
        <v>0</v>
      </c>
      <c r="Q5405" t="str">
        <f t="shared" si="1184"/>
        <v>NO TRADE</v>
      </c>
      <c r="R5405" t="str">
        <f t="shared" si="1185"/>
        <v>N/A</v>
      </c>
      <c r="S5405" t="str">
        <f t="shared" si="1186"/>
        <v>N/A</v>
      </c>
      <c r="T5405" t="str">
        <f t="shared" si="1187"/>
        <v>NO TRADE</v>
      </c>
      <c r="U5405" t="str">
        <f t="shared" si="1188"/>
        <v>N/A</v>
      </c>
      <c r="V5405" t="str">
        <f t="shared" si="1189"/>
        <v>N/A</v>
      </c>
    </row>
    <row r="5406" spans="1:22" x14ac:dyDescent="0.25">
      <c r="A5406">
        <v>20190228</v>
      </c>
      <c r="B5406" s="1">
        <v>0.68055555555555547</v>
      </c>
      <c r="C5406">
        <v>3629.8800047636</v>
      </c>
      <c r="D5406">
        <v>1.1386700000000001</v>
      </c>
      <c r="E5406">
        <v>1.1395999999999999</v>
      </c>
      <c r="F5406">
        <v>1.1386700000000001</v>
      </c>
      <c r="G5406">
        <v>1.13941</v>
      </c>
      <c r="H5406" t="s">
        <v>7</v>
      </c>
      <c r="I5406" s="2">
        <f t="shared" si="1190"/>
        <v>1.1392266666666666</v>
      </c>
      <c r="J5406" s="2">
        <f t="shared" si="1191"/>
        <v>1.1385280952380952</v>
      </c>
      <c r="K5406">
        <f t="shared" si="1192"/>
        <v>2.1496598639458853E-4</v>
      </c>
      <c r="L5406" s="2">
        <f t="shared" si="1193"/>
        <v>216.64556962022493</v>
      </c>
      <c r="M5406" t="b">
        <f t="shared" si="1194"/>
        <v>1</v>
      </c>
      <c r="N5406" t="b">
        <f t="shared" si="1195"/>
        <v>0</v>
      </c>
      <c r="O5406" t="b">
        <f t="shared" si="1196"/>
        <v>1</v>
      </c>
      <c r="P5406" t="b">
        <f t="shared" si="1197"/>
        <v>0</v>
      </c>
      <c r="Q5406" t="str">
        <f t="shared" si="1184"/>
        <v>NO TRADE</v>
      </c>
      <c r="R5406" t="str">
        <f t="shared" si="1185"/>
        <v>N/A</v>
      </c>
      <c r="S5406" t="str">
        <f t="shared" si="1186"/>
        <v>N/A</v>
      </c>
      <c r="T5406" t="str">
        <f t="shared" si="1187"/>
        <v>NO TRADE</v>
      </c>
      <c r="U5406" t="str">
        <f t="shared" si="1188"/>
        <v>N/A</v>
      </c>
      <c r="V5406" t="str">
        <f t="shared" si="1189"/>
        <v>N/A</v>
      </c>
    </row>
    <row r="5407" spans="1:22" x14ac:dyDescent="0.25">
      <c r="A5407">
        <v>20190228</v>
      </c>
      <c r="B5407" s="1">
        <v>0.68402777777777779</v>
      </c>
      <c r="C5407">
        <v>2926.8799976110499</v>
      </c>
      <c r="D5407">
        <v>1.1393899999999999</v>
      </c>
      <c r="E5407">
        <v>1.1395200000000001</v>
      </c>
      <c r="F5407">
        <v>1.1387499999999999</v>
      </c>
      <c r="G5407">
        <v>1.1388</v>
      </c>
      <c r="H5407" t="s">
        <v>7</v>
      </c>
      <c r="I5407" s="2">
        <f t="shared" si="1190"/>
        <v>1.1390233333333333</v>
      </c>
      <c r="J5407" s="2">
        <f t="shared" si="1191"/>
        <v>1.13866</v>
      </c>
      <c r="K5407">
        <f t="shared" si="1192"/>
        <v>2.6571428571431355E-4</v>
      </c>
      <c r="L5407" s="2">
        <f t="shared" si="1193"/>
        <v>91.158900836295032</v>
      </c>
      <c r="M5407" t="b">
        <f t="shared" si="1194"/>
        <v>0</v>
      </c>
      <c r="N5407" t="b">
        <f t="shared" si="1195"/>
        <v>0</v>
      </c>
      <c r="O5407" t="b">
        <f t="shared" si="1196"/>
        <v>0</v>
      </c>
      <c r="P5407" t="b">
        <f t="shared" si="1197"/>
        <v>1</v>
      </c>
      <c r="Q5407" t="str">
        <f t="shared" si="1184"/>
        <v>NO TRADE</v>
      </c>
      <c r="R5407" t="str">
        <f t="shared" si="1185"/>
        <v>N/A</v>
      </c>
      <c r="S5407" t="str">
        <f t="shared" si="1186"/>
        <v>N/A</v>
      </c>
      <c r="T5407" t="str">
        <f t="shared" si="1187"/>
        <v>NO TRADE</v>
      </c>
      <c r="U5407" t="str">
        <f t="shared" si="1188"/>
        <v>N/A</v>
      </c>
      <c r="V5407" t="str">
        <f t="shared" si="1189"/>
        <v>N/A</v>
      </c>
    </row>
    <row r="5408" spans="1:22" x14ac:dyDescent="0.25">
      <c r="A5408">
        <v>20190228</v>
      </c>
      <c r="B5408" s="1">
        <v>0.6875</v>
      </c>
      <c r="C5408">
        <v>2755.9099987745299</v>
      </c>
      <c r="D5408">
        <v>1.1388100000000001</v>
      </c>
      <c r="E5408">
        <v>1.1388199999999999</v>
      </c>
      <c r="F5408">
        <v>1.1381699999999999</v>
      </c>
      <c r="G5408">
        <v>1.13846</v>
      </c>
      <c r="H5408" t="s">
        <v>7</v>
      </c>
      <c r="I5408" s="2">
        <f t="shared" si="1190"/>
        <v>1.1384833333333333</v>
      </c>
      <c r="J5408" s="2">
        <f t="shared" si="1191"/>
        <v>1.1386609523809523</v>
      </c>
      <c r="K5408">
        <f t="shared" si="1192"/>
        <v>2.6517006802720796E-4</v>
      </c>
      <c r="L5408" s="2">
        <f t="shared" si="1193"/>
        <v>-44.655378826746727</v>
      </c>
      <c r="M5408" t="b">
        <f t="shared" si="1194"/>
        <v>0</v>
      </c>
      <c r="N5408" t="b">
        <f t="shared" si="1195"/>
        <v>0</v>
      </c>
      <c r="O5408" t="b">
        <f t="shared" si="1196"/>
        <v>0</v>
      </c>
      <c r="P5408" t="b">
        <f t="shared" si="1197"/>
        <v>1</v>
      </c>
      <c r="Q5408" t="str">
        <f t="shared" si="1184"/>
        <v>NO TRADE</v>
      </c>
      <c r="R5408" t="str">
        <f t="shared" si="1185"/>
        <v>N/A</v>
      </c>
      <c r="S5408" t="str">
        <f t="shared" si="1186"/>
        <v>N/A</v>
      </c>
      <c r="T5408" t="str">
        <f t="shared" si="1187"/>
        <v>NO TRADE</v>
      </c>
      <c r="U5408" t="str">
        <f t="shared" si="1188"/>
        <v>N/A</v>
      </c>
      <c r="V5408" t="str">
        <f t="shared" si="1189"/>
        <v>N/A</v>
      </c>
    </row>
    <row r="5409" spans="1:22" x14ac:dyDescent="0.25">
      <c r="A5409">
        <v>20190228</v>
      </c>
      <c r="B5409" s="1">
        <v>0.69097222222222221</v>
      </c>
      <c r="C5409">
        <v>2250.7799985408801</v>
      </c>
      <c r="D5409">
        <v>1.1384700000000001</v>
      </c>
      <c r="E5409">
        <v>1.1387400000000001</v>
      </c>
      <c r="F5409">
        <v>1.13829</v>
      </c>
      <c r="G5409">
        <v>1.13829</v>
      </c>
      <c r="H5409" t="s">
        <v>7</v>
      </c>
      <c r="I5409" s="2">
        <f t="shared" si="1190"/>
        <v>1.1384399999999999</v>
      </c>
      <c r="J5409" s="2">
        <f t="shared" si="1191"/>
        <v>1.138647142857143</v>
      </c>
      <c r="K5409">
        <f t="shared" si="1192"/>
        <v>2.7306122448989001E-4</v>
      </c>
      <c r="L5409" s="2">
        <f t="shared" si="1193"/>
        <v>-50.57299451921795</v>
      </c>
      <c r="M5409" t="b">
        <f t="shared" si="1194"/>
        <v>0</v>
      </c>
      <c r="N5409" t="b">
        <f t="shared" si="1195"/>
        <v>0</v>
      </c>
      <c r="O5409" t="b">
        <f t="shared" si="1196"/>
        <v>0</v>
      </c>
      <c r="P5409" t="b">
        <f t="shared" si="1197"/>
        <v>1</v>
      </c>
      <c r="Q5409" t="str">
        <f t="shared" si="1184"/>
        <v>NO TRADE</v>
      </c>
      <c r="R5409" t="str">
        <f t="shared" si="1185"/>
        <v>N/A</v>
      </c>
      <c r="S5409" t="str">
        <f t="shared" si="1186"/>
        <v>N/A</v>
      </c>
      <c r="T5409" t="str">
        <f t="shared" si="1187"/>
        <v>NO TRADE</v>
      </c>
      <c r="U5409" t="str">
        <f t="shared" si="1188"/>
        <v>N/A</v>
      </c>
      <c r="V5409" t="str">
        <f t="shared" si="1189"/>
        <v>N/A</v>
      </c>
    </row>
    <row r="5410" spans="1:22" x14ac:dyDescent="0.25">
      <c r="A5410">
        <v>20190228</v>
      </c>
      <c r="B5410" s="1">
        <v>0.69444444444444453</v>
      </c>
      <c r="C5410">
        <v>2498.0799918174698</v>
      </c>
      <c r="D5410">
        <v>1.1383000000000001</v>
      </c>
      <c r="E5410">
        <v>1.13835</v>
      </c>
      <c r="F5410">
        <v>1.13795</v>
      </c>
      <c r="G5410">
        <v>1.1382099999999999</v>
      </c>
      <c r="H5410" t="s">
        <v>7</v>
      </c>
      <c r="I5410" s="2">
        <f t="shared" si="1190"/>
        <v>1.1381699999999999</v>
      </c>
      <c r="J5410" s="2">
        <f t="shared" si="1191"/>
        <v>1.1386319047619047</v>
      </c>
      <c r="K5410">
        <f t="shared" si="1192"/>
        <v>2.8176870748300838E-4</v>
      </c>
      <c r="L5410" s="2">
        <f t="shared" si="1193"/>
        <v>-109.28697891517496</v>
      </c>
      <c r="M5410" t="b">
        <f t="shared" si="1194"/>
        <v>0</v>
      </c>
      <c r="N5410" t="b">
        <f t="shared" si="1195"/>
        <v>1</v>
      </c>
      <c r="O5410" t="b">
        <f t="shared" si="1196"/>
        <v>0</v>
      </c>
      <c r="P5410" t="b">
        <f t="shared" si="1197"/>
        <v>1</v>
      </c>
      <c r="Q5410" t="str">
        <f t="shared" si="1184"/>
        <v>NO TRADE</v>
      </c>
      <c r="R5410" t="str">
        <f t="shared" si="1185"/>
        <v>N/A</v>
      </c>
      <c r="S5410" t="str">
        <f t="shared" si="1186"/>
        <v>N/A</v>
      </c>
      <c r="T5410" t="str">
        <f t="shared" si="1187"/>
        <v>NO TRADE</v>
      </c>
      <c r="U5410" t="str">
        <f t="shared" si="1188"/>
        <v>N/A</v>
      </c>
      <c r="V5410" t="str">
        <f t="shared" si="1189"/>
        <v>N/A</v>
      </c>
    </row>
    <row r="5411" spans="1:22" x14ac:dyDescent="0.25">
      <c r="A5411">
        <v>20190228</v>
      </c>
      <c r="B5411" s="1">
        <v>0.69791666666666663</v>
      </c>
      <c r="C5411">
        <v>2133.7799980640398</v>
      </c>
      <c r="D5411">
        <v>1.1382099999999999</v>
      </c>
      <c r="E5411">
        <v>1.13873</v>
      </c>
      <c r="F5411">
        <v>1.13815</v>
      </c>
      <c r="G5411">
        <v>1.13835</v>
      </c>
      <c r="H5411" t="s">
        <v>7</v>
      </c>
      <c r="I5411" s="2">
        <f t="shared" si="1190"/>
        <v>1.1384100000000001</v>
      </c>
      <c r="J5411" s="2">
        <f t="shared" si="1191"/>
        <v>1.1386180952380953</v>
      </c>
      <c r="K5411">
        <f t="shared" si="1192"/>
        <v>2.8965986394562701E-4</v>
      </c>
      <c r="L5411" s="2">
        <f t="shared" si="1193"/>
        <v>-47.894160012502617</v>
      </c>
      <c r="M5411" t="b">
        <f t="shared" si="1194"/>
        <v>0</v>
      </c>
      <c r="N5411" t="b">
        <f t="shared" si="1195"/>
        <v>0</v>
      </c>
      <c r="O5411" t="b">
        <f t="shared" si="1196"/>
        <v>1</v>
      </c>
      <c r="P5411" t="b">
        <f t="shared" si="1197"/>
        <v>0</v>
      </c>
      <c r="Q5411" t="str">
        <f t="shared" si="1184"/>
        <v>NO TRADE</v>
      </c>
      <c r="R5411" t="str">
        <f t="shared" si="1185"/>
        <v>N/A</v>
      </c>
      <c r="S5411" t="str">
        <f t="shared" si="1186"/>
        <v>N/A</v>
      </c>
      <c r="T5411" t="str">
        <f t="shared" si="1187"/>
        <v>NO TRADE</v>
      </c>
      <c r="U5411" t="str">
        <f t="shared" si="1188"/>
        <v>N/A</v>
      </c>
      <c r="V5411" t="str">
        <f t="shared" si="1189"/>
        <v>N/A</v>
      </c>
    </row>
    <row r="5412" spans="1:22" x14ac:dyDescent="0.25">
      <c r="A5412">
        <v>20190228</v>
      </c>
      <c r="B5412" s="1">
        <v>0.70138888888888884</v>
      </c>
      <c r="C5412">
        <v>2070.36999714375</v>
      </c>
      <c r="D5412">
        <v>1.13835</v>
      </c>
      <c r="E5412">
        <v>1.13852</v>
      </c>
      <c r="F5412">
        <v>1.1381699999999999</v>
      </c>
      <c r="G5412">
        <v>1.1382000000000001</v>
      </c>
      <c r="H5412" t="s">
        <v>7</v>
      </c>
      <c r="I5412" s="2">
        <f t="shared" si="1190"/>
        <v>1.1382966666666665</v>
      </c>
      <c r="J5412" s="2">
        <f t="shared" si="1191"/>
        <v>1.1385785714285714</v>
      </c>
      <c r="K5412">
        <f t="shared" si="1192"/>
        <v>3.1224489795920817E-4</v>
      </c>
      <c r="L5412" s="2">
        <f t="shared" si="1193"/>
        <v>-60.188816267278284</v>
      </c>
      <c r="M5412" t="b">
        <f t="shared" si="1194"/>
        <v>0</v>
      </c>
      <c r="N5412" t="b">
        <f t="shared" si="1195"/>
        <v>0</v>
      </c>
      <c r="O5412" t="b">
        <f t="shared" si="1196"/>
        <v>0</v>
      </c>
      <c r="P5412" t="b">
        <f t="shared" si="1197"/>
        <v>1</v>
      </c>
      <c r="Q5412" t="str">
        <f t="shared" si="1184"/>
        <v>NO TRADE</v>
      </c>
      <c r="R5412" t="str">
        <f t="shared" si="1185"/>
        <v>N/A</v>
      </c>
      <c r="S5412" t="str">
        <f t="shared" si="1186"/>
        <v>N/A</v>
      </c>
      <c r="T5412" t="str">
        <f t="shared" si="1187"/>
        <v>NO TRADE</v>
      </c>
      <c r="U5412" t="str">
        <f t="shared" si="1188"/>
        <v>N/A</v>
      </c>
      <c r="V5412" t="str">
        <f t="shared" si="1189"/>
        <v>N/A</v>
      </c>
    </row>
    <row r="5413" spans="1:22" x14ac:dyDescent="0.25">
      <c r="A5413">
        <v>20190228</v>
      </c>
      <c r="B5413" s="1">
        <v>0.70486111111111116</v>
      </c>
      <c r="C5413">
        <v>3133.8200032711002</v>
      </c>
      <c r="D5413">
        <v>1.1382000000000001</v>
      </c>
      <c r="E5413">
        <v>1.13832</v>
      </c>
      <c r="F5413">
        <v>1.1377900000000001</v>
      </c>
      <c r="G5413">
        <v>1.13784</v>
      </c>
      <c r="H5413" t="s">
        <v>7</v>
      </c>
      <c r="I5413" s="2">
        <f t="shared" si="1190"/>
        <v>1.1379833333333333</v>
      </c>
      <c r="J5413" s="2">
        <f t="shared" si="1191"/>
        <v>1.1384009523809524</v>
      </c>
      <c r="K5413">
        <f t="shared" si="1192"/>
        <v>2.1510204081634905E-4</v>
      </c>
      <c r="L5413" s="2">
        <f t="shared" si="1193"/>
        <v>-129.43284840816941</v>
      </c>
      <c r="M5413" t="b">
        <f t="shared" si="1194"/>
        <v>0</v>
      </c>
      <c r="N5413" t="b">
        <f t="shared" si="1195"/>
        <v>1</v>
      </c>
      <c r="O5413" t="b">
        <f t="shared" si="1196"/>
        <v>0</v>
      </c>
      <c r="P5413" t="b">
        <f t="shared" si="1197"/>
        <v>1</v>
      </c>
      <c r="Q5413" t="str">
        <f t="shared" si="1184"/>
        <v>NO TRADE</v>
      </c>
      <c r="R5413" t="str">
        <f t="shared" si="1185"/>
        <v>N/A</v>
      </c>
      <c r="S5413" t="str">
        <f t="shared" si="1186"/>
        <v>N/A</v>
      </c>
      <c r="T5413" t="str">
        <f t="shared" si="1187"/>
        <v>NO TRADE</v>
      </c>
      <c r="U5413" t="str">
        <f t="shared" si="1188"/>
        <v>N/A</v>
      </c>
      <c r="V5413" t="str">
        <f t="shared" si="1189"/>
        <v>N/A</v>
      </c>
    </row>
    <row r="5414" spans="1:22" x14ac:dyDescent="0.25">
      <c r="A5414">
        <v>20190228</v>
      </c>
      <c r="B5414" s="1">
        <v>0.70833333333333337</v>
      </c>
      <c r="C5414">
        <v>3370.1999993324298</v>
      </c>
      <c r="D5414">
        <v>1.13784</v>
      </c>
      <c r="E5414">
        <v>1.13785</v>
      </c>
      <c r="F5414">
        <v>1.13734</v>
      </c>
      <c r="G5414">
        <v>1.1376999999999999</v>
      </c>
      <c r="H5414" t="s">
        <v>7</v>
      </c>
      <c r="I5414" s="2">
        <f t="shared" si="1190"/>
        <v>1.1376299999999999</v>
      </c>
      <c r="J5414" s="2">
        <f t="shared" si="1191"/>
        <v>1.1382019047619047</v>
      </c>
      <c r="K5414">
        <f t="shared" si="1192"/>
        <v>2.3496598639456096E-4</v>
      </c>
      <c r="L5414" s="2">
        <f t="shared" si="1193"/>
        <v>-162.26597182012881</v>
      </c>
      <c r="M5414" t="b">
        <f t="shared" si="1194"/>
        <v>0</v>
      </c>
      <c r="N5414" t="b">
        <f t="shared" si="1195"/>
        <v>1</v>
      </c>
      <c r="O5414" t="b">
        <f t="shared" si="1196"/>
        <v>0</v>
      </c>
      <c r="P5414" t="b">
        <f t="shared" si="1197"/>
        <v>1</v>
      </c>
      <c r="Q5414" t="str">
        <f t="shared" si="1184"/>
        <v>NO TRADE</v>
      </c>
      <c r="R5414" t="str">
        <f t="shared" si="1185"/>
        <v>N/A</v>
      </c>
      <c r="S5414" t="str">
        <f t="shared" si="1186"/>
        <v>N/A</v>
      </c>
      <c r="T5414" t="str">
        <f t="shared" si="1187"/>
        <v>NO TRADE</v>
      </c>
      <c r="U5414" t="str">
        <f t="shared" si="1188"/>
        <v>N/A</v>
      </c>
      <c r="V5414" t="str">
        <f t="shared" si="1189"/>
        <v>N/A</v>
      </c>
    </row>
    <row r="5415" spans="1:22" x14ac:dyDescent="0.25">
      <c r="A5415">
        <v>20190228</v>
      </c>
      <c r="B5415" s="1">
        <v>0.71180555555555547</v>
      </c>
      <c r="C5415">
        <v>2367.1899996995899</v>
      </c>
      <c r="D5415">
        <v>1.1376900000000001</v>
      </c>
      <c r="E5415">
        <v>1.13775</v>
      </c>
      <c r="F5415">
        <v>1.1375</v>
      </c>
      <c r="G5415">
        <v>1.13751</v>
      </c>
      <c r="H5415" t="s">
        <v>7</v>
      </c>
      <c r="I5415" s="2">
        <f t="shared" si="1190"/>
        <v>1.1375866666666665</v>
      </c>
      <c r="J5415" s="2">
        <f t="shared" si="1191"/>
        <v>1.1380738095238094</v>
      </c>
      <c r="K5415">
        <f t="shared" si="1192"/>
        <v>2.918367346938907E-4</v>
      </c>
      <c r="L5415" s="2">
        <f t="shared" si="1193"/>
        <v>-111.28205128205792</v>
      </c>
      <c r="M5415" t="b">
        <f t="shared" si="1194"/>
        <v>0</v>
      </c>
      <c r="N5415" t="b">
        <f t="shared" si="1195"/>
        <v>1</v>
      </c>
      <c r="O5415" t="b">
        <f t="shared" si="1196"/>
        <v>1</v>
      </c>
      <c r="P5415" t="b">
        <f t="shared" si="1197"/>
        <v>0</v>
      </c>
      <c r="Q5415" t="str">
        <f t="shared" ref="Q5415:Q5478" si="1198">IF(AND(N5415=TRUE,O5415=TRUE),CONCATENATE("LONG @ ",G5415),"NO TRADE")</f>
        <v>LONG @ 1.13751</v>
      </c>
      <c r="R5415" t="str">
        <f t="shared" si="1185"/>
        <v>TP @ 1.13771</v>
      </c>
      <c r="S5415" t="str">
        <f t="shared" si="1186"/>
        <v>SL @ 1.13851</v>
      </c>
      <c r="T5415" t="str">
        <f t="shared" si="1187"/>
        <v>NO TRADE</v>
      </c>
      <c r="U5415" t="str">
        <f t="shared" si="1188"/>
        <v>N/A</v>
      </c>
      <c r="V5415" t="str">
        <f t="shared" si="1189"/>
        <v>N/A</v>
      </c>
    </row>
    <row r="5416" spans="1:22" x14ac:dyDescent="0.25">
      <c r="A5416">
        <v>20190228</v>
      </c>
      <c r="B5416" s="1">
        <v>0.71527777777777779</v>
      </c>
      <c r="C5416">
        <v>1830.71000063419</v>
      </c>
      <c r="D5416">
        <v>1.1374899999999999</v>
      </c>
      <c r="E5416">
        <v>1.13758</v>
      </c>
      <c r="F5416">
        <v>1.1372</v>
      </c>
      <c r="G5416">
        <v>1.1372</v>
      </c>
      <c r="H5416" t="s">
        <v>7</v>
      </c>
      <c r="I5416" s="2">
        <f t="shared" si="1190"/>
        <v>1.1373266666666666</v>
      </c>
      <c r="J5416" s="2">
        <f t="shared" si="1191"/>
        <v>1.1379147619047618</v>
      </c>
      <c r="K5416">
        <f t="shared" si="1192"/>
        <v>3.4312925170072131E-4</v>
      </c>
      <c r="L5416" s="2">
        <f t="shared" si="1193"/>
        <v>-114.26116838486271</v>
      </c>
      <c r="M5416" t="b">
        <f t="shared" si="1194"/>
        <v>0</v>
      </c>
      <c r="N5416" t="b">
        <f t="shared" si="1195"/>
        <v>1</v>
      </c>
      <c r="O5416" t="b">
        <f t="shared" si="1196"/>
        <v>0</v>
      </c>
      <c r="P5416" t="b">
        <f t="shared" si="1197"/>
        <v>1</v>
      </c>
      <c r="Q5416" t="str">
        <f t="shared" si="1198"/>
        <v>NO TRADE</v>
      </c>
      <c r="R5416" t="str">
        <f t="shared" ref="R5416:R5479" si="1199">IF(Q5416 &lt;&gt; "NO TRADE",CONCATENATE("TP @ ",G5416+0.0002),"N/A")</f>
        <v>N/A</v>
      </c>
      <c r="S5416" t="str">
        <f t="shared" ref="S5416:S5479" si="1200">IF(Q5416 &lt;&gt; "NO TRADE",CONCATENATE("SL @ ",G5416+0.001),"N/A")</f>
        <v>N/A</v>
      </c>
      <c r="T5416" t="str">
        <f t="shared" ref="T5416:T5479" si="1201">IF(AND(M5416=TRUE,P5416=TRUE),CONCATENATE("SHORT @ ",G5416),"NO TRADE")</f>
        <v>NO TRADE</v>
      </c>
      <c r="U5416" t="str">
        <f t="shared" ref="U5416:U5479" si="1202">IF(T5416 &lt;&gt; "NO TRADE",CONCATENATE("TP @ ",G5416-0.0002),"N/A")</f>
        <v>N/A</v>
      </c>
      <c r="V5416" t="str">
        <f t="shared" ref="V5416:V5479" si="1203">IF(T5416 &lt;&gt; "NO TRADE",CONCATENATE("SL @ ",G5416+0.001),"N/A")</f>
        <v>N/A</v>
      </c>
    </row>
    <row r="5417" spans="1:22" x14ac:dyDescent="0.25">
      <c r="A5417">
        <v>20190228</v>
      </c>
      <c r="B5417" s="1">
        <v>0.71875</v>
      </c>
      <c r="C5417">
        <v>2351.8900052309</v>
      </c>
      <c r="D5417">
        <v>1.1372100000000001</v>
      </c>
      <c r="E5417">
        <v>1.13778</v>
      </c>
      <c r="F5417">
        <v>1.1370100000000001</v>
      </c>
      <c r="G5417">
        <v>1.13768</v>
      </c>
      <c r="H5417" t="s">
        <v>7</v>
      </c>
      <c r="I5417" s="2">
        <f t="shared" si="1190"/>
        <v>1.1374900000000001</v>
      </c>
      <c r="J5417" s="2">
        <f t="shared" si="1191"/>
        <v>1.137817619047619</v>
      </c>
      <c r="K5417">
        <f t="shared" si="1192"/>
        <v>3.5346938775512475E-4</v>
      </c>
      <c r="L5417" s="2">
        <f t="shared" si="1193"/>
        <v>-61.791121375387071</v>
      </c>
      <c r="M5417" t="b">
        <f t="shared" si="1194"/>
        <v>0</v>
      </c>
      <c r="N5417" t="b">
        <f t="shared" si="1195"/>
        <v>0</v>
      </c>
      <c r="O5417" t="b">
        <f t="shared" si="1196"/>
        <v>1</v>
      </c>
      <c r="P5417" t="b">
        <f t="shared" si="1197"/>
        <v>0</v>
      </c>
      <c r="Q5417" t="str">
        <f t="shared" si="1198"/>
        <v>NO TRADE</v>
      </c>
      <c r="R5417" t="str">
        <f t="shared" si="1199"/>
        <v>N/A</v>
      </c>
      <c r="S5417" t="str">
        <f t="shared" si="1200"/>
        <v>N/A</v>
      </c>
      <c r="T5417" t="str">
        <f t="shared" si="1201"/>
        <v>NO TRADE</v>
      </c>
      <c r="U5417" t="str">
        <f t="shared" si="1202"/>
        <v>N/A</v>
      </c>
      <c r="V5417" t="str">
        <f t="shared" si="1203"/>
        <v>N/A</v>
      </c>
    </row>
    <row r="5418" spans="1:22" x14ac:dyDescent="0.25">
      <c r="A5418">
        <v>20190228</v>
      </c>
      <c r="B5418" s="1">
        <v>0.72222222222222221</v>
      </c>
      <c r="C5418">
        <v>1737.5000016689301</v>
      </c>
      <c r="D5418">
        <v>1.1376599999999999</v>
      </c>
      <c r="E5418">
        <v>1.1379300000000001</v>
      </c>
      <c r="F5418">
        <v>1.13764</v>
      </c>
      <c r="G5418">
        <v>1.13778</v>
      </c>
      <c r="H5418" t="s">
        <v>7</v>
      </c>
      <c r="I5418" s="2">
        <f t="shared" si="1190"/>
        <v>1.1377833333333334</v>
      </c>
      <c r="J5418" s="2">
        <f t="shared" si="1191"/>
        <v>1.1377280952380953</v>
      </c>
      <c r="K5418">
        <f t="shared" si="1192"/>
        <v>2.5115646258504806E-4</v>
      </c>
      <c r="L5418" s="2">
        <f t="shared" si="1193"/>
        <v>14.662332972194745</v>
      </c>
      <c r="M5418" t="b">
        <f t="shared" si="1194"/>
        <v>0</v>
      </c>
      <c r="N5418" t="b">
        <f t="shared" si="1195"/>
        <v>0</v>
      </c>
      <c r="O5418" t="b">
        <f t="shared" si="1196"/>
        <v>1</v>
      </c>
      <c r="P5418" t="b">
        <f t="shared" si="1197"/>
        <v>0</v>
      </c>
      <c r="Q5418" t="str">
        <f t="shared" si="1198"/>
        <v>NO TRADE</v>
      </c>
      <c r="R5418" t="str">
        <f t="shared" si="1199"/>
        <v>N/A</v>
      </c>
      <c r="S5418" t="str">
        <f t="shared" si="1200"/>
        <v>N/A</v>
      </c>
      <c r="T5418" t="str">
        <f t="shared" si="1201"/>
        <v>NO TRADE</v>
      </c>
      <c r="U5418" t="str">
        <f t="shared" si="1202"/>
        <v>N/A</v>
      </c>
      <c r="V5418" t="str">
        <f t="shared" si="1203"/>
        <v>N/A</v>
      </c>
    </row>
    <row r="5419" spans="1:22" x14ac:dyDescent="0.25">
      <c r="A5419">
        <v>20190228</v>
      </c>
      <c r="B5419" s="1">
        <v>0.72569444444444453</v>
      </c>
      <c r="C5419">
        <v>1891.4200001955001</v>
      </c>
      <c r="D5419">
        <v>1.13778</v>
      </c>
      <c r="E5419">
        <v>1.1379600000000001</v>
      </c>
      <c r="F5419">
        <v>1.13778</v>
      </c>
      <c r="G5419">
        <v>1.13788</v>
      </c>
      <c r="H5419" t="s">
        <v>7</v>
      </c>
      <c r="I5419" s="2">
        <f t="shared" si="1190"/>
        <v>1.1378733333333333</v>
      </c>
      <c r="J5419" s="2">
        <f t="shared" si="1191"/>
        <v>1.1376676190476189</v>
      </c>
      <c r="K5419">
        <f t="shared" si="1192"/>
        <v>1.8204081632654048E-4</v>
      </c>
      <c r="L5419" s="2">
        <f t="shared" si="1193"/>
        <v>75.336322869979952</v>
      </c>
      <c r="M5419" t="b">
        <f t="shared" si="1194"/>
        <v>0</v>
      </c>
      <c r="N5419" t="b">
        <f t="shared" si="1195"/>
        <v>0</v>
      </c>
      <c r="O5419" t="b">
        <f t="shared" si="1196"/>
        <v>1</v>
      </c>
      <c r="P5419" t="b">
        <f t="shared" si="1197"/>
        <v>0</v>
      </c>
      <c r="Q5419" t="str">
        <f t="shared" si="1198"/>
        <v>NO TRADE</v>
      </c>
      <c r="R5419" t="str">
        <f t="shared" si="1199"/>
        <v>N/A</v>
      </c>
      <c r="S5419" t="str">
        <f t="shared" si="1200"/>
        <v>N/A</v>
      </c>
      <c r="T5419" t="str">
        <f t="shared" si="1201"/>
        <v>NO TRADE</v>
      </c>
      <c r="U5419" t="str">
        <f t="shared" si="1202"/>
        <v>N/A</v>
      </c>
      <c r="V5419" t="str">
        <f t="shared" si="1203"/>
        <v>N/A</v>
      </c>
    </row>
    <row r="5420" spans="1:22" x14ac:dyDescent="0.25">
      <c r="A5420">
        <v>20190228</v>
      </c>
      <c r="B5420" s="1">
        <v>0.72916666666666663</v>
      </c>
      <c r="C5420">
        <v>1751.4099964872</v>
      </c>
      <c r="D5420">
        <v>1.13788</v>
      </c>
      <c r="E5420">
        <v>1.13788</v>
      </c>
      <c r="F5420">
        <v>1.1372800000000001</v>
      </c>
      <c r="G5420">
        <v>1.1375299999999999</v>
      </c>
      <c r="H5420" t="s">
        <v>7</v>
      </c>
      <c r="I5420" s="2">
        <f t="shared" si="1190"/>
        <v>1.1375633333333333</v>
      </c>
      <c r="J5420" s="2">
        <f t="shared" si="1191"/>
        <v>1.137607619047619</v>
      </c>
      <c r="K5420">
        <f t="shared" si="1192"/>
        <v>1.3251700680272371E-4</v>
      </c>
      <c r="L5420" s="2">
        <f t="shared" si="1193"/>
        <v>-22.279260780289366</v>
      </c>
      <c r="M5420" t="b">
        <f t="shared" si="1194"/>
        <v>0</v>
      </c>
      <c r="N5420" t="b">
        <f t="shared" si="1195"/>
        <v>0</v>
      </c>
      <c r="O5420" t="b">
        <f t="shared" si="1196"/>
        <v>0</v>
      </c>
      <c r="P5420" t="b">
        <f t="shared" si="1197"/>
        <v>1</v>
      </c>
      <c r="Q5420" t="str">
        <f t="shared" si="1198"/>
        <v>NO TRADE</v>
      </c>
      <c r="R5420" t="str">
        <f t="shared" si="1199"/>
        <v>N/A</v>
      </c>
      <c r="S5420" t="str">
        <f t="shared" si="1200"/>
        <v>N/A</v>
      </c>
      <c r="T5420" t="str">
        <f t="shared" si="1201"/>
        <v>NO TRADE</v>
      </c>
      <c r="U5420" t="str">
        <f t="shared" si="1202"/>
        <v>N/A</v>
      </c>
      <c r="V5420" t="str">
        <f t="shared" si="1203"/>
        <v>N/A</v>
      </c>
    </row>
    <row r="5421" spans="1:22" x14ac:dyDescent="0.25">
      <c r="A5421">
        <v>20190228</v>
      </c>
      <c r="B5421" s="1">
        <v>0.73263888888888884</v>
      </c>
      <c r="C5421">
        <v>1733.3199950456601</v>
      </c>
      <c r="D5421">
        <v>1.1375299999999999</v>
      </c>
      <c r="E5421">
        <v>1.13795</v>
      </c>
      <c r="F5421">
        <v>1.1373599999999999</v>
      </c>
      <c r="G5421">
        <v>1.13794</v>
      </c>
      <c r="H5421" t="s">
        <v>7</v>
      </c>
      <c r="I5421" s="2">
        <f t="shared" si="1190"/>
        <v>1.13775</v>
      </c>
      <c r="J5421" s="2">
        <f t="shared" si="1191"/>
        <v>1.1376247619047619</v>
      </c>
      <c r="K5421">
        <f t="shared" si="1192"/>
        <v>1.5210884353744625E-4</v>
      </c>
      <c r="L5421" s="2">
        <f t="shared" si="1193"/>
        <v>54.889683959452142</v>
      </c>
      <c r="M5421" t="b">
        <f t="shared" si="1194"/>
        <v>0</v>
      </c>
      <c r="N5421" t="b">
        <f t="shared" si="1195"/>
        <v>0</v>
      </c>
      <c r="O5421" t="b">
        <f t="shared" si="1196"/>
        <v>1</v>
      </c>
      <c r="P5421" t="b">
        <f t="shared" si="1197"/>
        <v>0</v>
      </c>
      <c r="Q5421" t="str">
        <f t="shared" si="1198"/>
        <v>NO TRADE</v>
      </c>
      <c r="R5421" t="str">
        <f t="shared" si="1199"/>
        <v>N/A</v>
      </c>
      <c r="S5421" t="str">
        <f t="shared" si="1200"/>
        <v>N/A</v>
      </c>
      <c r="T5421" t="str">
        <f t="shared" si="1201"/>
        <v>NO TRADE</v>
      </c>
      <c r="U5421" t="str">
        <f t="shared" si="1202"/>
        <v>N/A</v>
      </c>
      <c r="V5421" t="str">
        <f t="shared" si="1203"/>
        <v>N/A</v>
      </c>
    </row>
    <row r="5422" spans="1:22" x14ac:dyDescent="0.25">
      <c r="A5422">
        <v>20190228</v>
      </c>
      <c r="B5422" s="1">
        <v>0.73611111111111116</v>
      </c>
      <c r="C5422">
        <v>2147.48999488354</v>
      </c>
      <c r="D5422">
        <v>1.13795</v>
      </c>
      <c r="E5422">
        <v>1.1382699999999999</v>
      </c>
      <c r="F5422">
        <v>1.13792</v>
      </c>
      <c r="G5422">
        <v>1.1379300000000001</v>
      </c>
      <c r="H5422" t="s">
        <v>7</v>
      </c>
      <c r="I5422" s="2">
        <f t="shared" si="1190"/>
        <v>1.1380399999999999</v>
      </c>
      <c r="J5422" s="2">
        <f t="shared" si="1191"/>
        <v>1.1376895238095239</v>
      </c>
      <c r="K5422">
        <f t="shared" si="1192"/>
        <v>1.9673469387753478E-4</v>
      </c>
      <c r="L5422" s="2">
        <f t="shared" si="1193"/>
        <v>118.76440756103749</v>
      </c>
      <c r="M5422" t="b">
        <f t="shared" si="1194"/>
        <v>1</v>
      </c>
      <c r="N5422" t="b">
        <f t="shared" si="1195"/>
        <v>0</v>
      </c>
      <c r="O5422" t="b">
        <f t="shared" si="1196"/>
        <v>1</v>
      </c>
      <c r="P5422" t="b">
        <f t="shared" si="1197"/>
        <v>0</v>
      </c>
      <c r="Q5422" t="str">
        <f t="shared" si="1198"/>
        <v>NO TRADE</v>
      </c>
      <c r="R5422" t="str">
        <f t="shared" si="1199"/>
        <v>N/A</v>
      </c>
      <c r="S5422" t="str">
        <f t="shared" si="1200"/>
        <v>N/A</v>
      </c>
      <c r="T5422" t="str">
        <f t="shared" si="1201"/>
        <v>NO TRADE</v>
      </c>
      <c r="U5422" t="str">
        <f t="shared" si="1202"/>
        <v>N/A</v>
      </c>
      <c r="V5422" t="str">
        <f t="shared" si="1203"/>
        <v>N/A</v>
      </c>
    </row>
    <row r="5423" spans="1:22" x14ac:dyDescent="0.25">
      <c r="A5423">
        <v>20190228</v>
      </c>
      <c r="B5423" s="1">
        <v>0.73958333333333337</v>
      </c>
      <c r="C5423">
        <v>1882.7299997806499</v>
      </c>
      <c r="D5423">
        <v>1.13794</v>
      </c>
      <c r="E5423">
        <v>1.13798</v>
      </c>
      <c r="F5423">
        <v>1.1376200000000001</v>
      </c>
      <c r="G5423">
        <v>1.1376299999999999</v>
      </c>
      <c r="H5423" t="s">
        <v>7</v>
      </c>
      <c r="I5423" s="2">
        <f t="shared" si="1190"/>
        <v>1.1377433333333331</v>
      </c>
      <c r="J5423" s="2">
        <f t="shared" si="1191"/>
        <v>1.1377490476190477</v>
      </c>
      <c r="K5423">
        <f t="shared" si="1192"/>
        <v>1.2870748299320667E-4</v>
      </c>
      <c r="L5423" s="2">
        <f t="shared" si="1193"/>
        <v>-2.9598308669746589</v>
      </c>
      <c r="M5423" t="b">
        <f t="shared" si="1194"/>
        <v>0</v>
      </c>
      <c r="N5423" t="b">
        <f t="shared" si="1195"/>
        <v>0</v>
      </c>
      <c r="O5423" t="b">
        <f t="shared" si="1196"/>
        <v>0</v>
      </c>
      <c r="P5423" t="b">
        <f t="shared" si="1197"/>
        <v>1</v>
      </c>
      <c r="Q5423" t="str">
        <f t="shared" si="1198"/>
        <v>NO TRADE</v>
      </c>
      <c r="R5423" t="str">
        <f t="shared" si="1199"/>
        <v>N/A</v>
      </c>
      <c r="S5423" t="str">
        <f t="shared" si="1200"/>
        <v>N/A</v>
      </c>
      <c r="T5423" t="str">
        <f t="shared" si="1201"/>
        <v>NO TRADE</v>
      </c>
      <c r="U5423" t="str">
        <f t="shared" si="1202"/>
        <v>N/A</v>
      </c>
      <c r="V5423" t="str">
        <f t="shared" si="1203"/>
        <v>N/A</v>
      </c>
    </row>
    <row r="5424" spans="1:22" x14ac:dyDescent="0.25">
      <c r="A5424">
        <v>20190228</v>
      </c>
      <c r="B5424" s="1">
        <v>0.74305555555555547</v>
      </c>
      <c r="C5424">
        <v>1964.0400046110201</v>
      </c>
      <c r="D5424">
        <v>1.1376500000000001</v>
      </c>
      <c r="E5424">
        <v>1.1376500000000001</v>
      </c>
      <c r="F5424">
        <v>1.1372899999999999</v>
      </c>
      <c r="G5424">
        <v>1.13764</v>
      </c>
      <c r="H5424" t="s">
        <v>7</v>
      </c>
      <c r="I5424" s="2">
        <f t="shared" si="1190"/>
        <v>1.1375266666666668</v>
      </c>
      <c r="J5424" s="2">
        <f t="shared" si="1191"/>
        <v>1.1377542857142857</v>
      </c>
      <c r="K5424">
        <f t="shared" si="1192"/>
        <v>1.2394557823130242E-4</v>
      </c>
      <c r="L5424" s="2">
        <f t="shared" si="1193"/>
        <v>-122.4295645809686</v>
      </c>
      <c r="M5424" t="b">
        <f t="shared" si="1194"/>
        <v>0</v>
      </c>
      <c r="N5424" t="b">
        <f t="shared" si="1195"/>
        <v>1</v>
      </c>
      <c r="O5424" t="b">
        <f t="shared" si="1196"/>
        <v>0</v>
      </c>
      <c r="P5424" t="b">
        <f t="shared" si="1197"/>
        <v>1</v>
      </c>
      <c r="Q5424" t="str">
        <f t="shared" si="1198"/>
        <v>NO TRADE</v>
      </c>
      <c r="R5424" t="str">
        <f t="shared" si="1199"/>
        <v>N/A</v>
      </c>
      <c r="S5424" t="str">
        <f t="shared" si="1200"/>
        <v>N/A</v>
      </c>
      <c r="T5424" t="str">
        <f t="shared" si="1201"/>
        <v>NO TRADE</v>
      </c>
      <c r="U5424" t="str">
        <f t="shared" si="1202"/>
        <v>N/A</v>
      </c>
      <c r="V5424" t="str">
        <f t="shared" si="1203"/>
        <v>N/A</v>
      </c>
    </row>
    <row r="5425" spans="1:22" x14ac:dyDescent="0.25">
      <c r="A5425">
        <v>20190228</v>
      </c>
      <c r="B5425" s="1">
        <v>0.74652777777777779</v>
      </c>
      <c r="C5425">
        <v>2643.3500001430498</v>
      </c>
      <c r="D5425">
        <v>1.13764</v>
      </c>
      <c r="E5425">
        <v>1.13825</v>
      </c>
      <c r="F5425">
        <v>1.13758</v>
      </c>
      <c r="G5425">
        <v>1.1381600000000001</v>
      </c>
      <c r="H5425" t="s">
        <v>7</v>
      </c>
      <c r="I5425" s="2">
        <f t="shared" si="1190"/>
        <v>1.1379966666666668</v>
      </c>
      <c r="J5425" s="2">
        <f t="shared" si="1191"/>
        <v>1.1377847619047619</v>
      </c>
      <c r="K5425">
        <f t="shared" si="1192"/>
        <v>1.5877551020409314E-4</v>
      </c>
      <c r="L5425" s="2">
        <f t="shared" si="1193"/>
        <v>88.97457869185935</v>
      </c>
      <c r="M5425" t="b">
        <f t="shared" si="1194"/>
        <v>0</v>
      </c>
      <c r="N5425" t="b">
        <f t="shared" si="1195"/>
        <v>0</v>
      </c>
      <c r="O5425" t="b">
        <f t="shared" si="1196"/>
        <v>1</v>
      </c>
      <c r="P5425" t="b">
        <f t="shared" si="1197"/>
        <v>0</v>
      </c>
      <c r="Q5425" t="str">
        <f t="shared" si="1198"/>
        <v>NO TRADE</v>
      </c>
      <c r="R5425" t="str">
        <f t="shared" si="1199"/>
        <v>N/A</v>
      </c>
      <c r="S5425" t="str">
        <f t="shared" si="1200"/>
        <v>N/A</v>
      </c>
      <c r="T5425" t="str">
        <f t="shared" si="1201"/>
        <v>NO TRADE</v>
      </c>
      <c r="U5425" t="str">
        <f t="shared" si="1202"/>
        <v>N/A</v>
      </c>
      <c r="V5425" t="str">
        <f t="shared" si="1203"/>
        <v>N/A</v>
      </c>
    </row>
    <row r="5426" spans="1:22" x14ac:dyDescent="0.25">
      <c r="A5426">
        <v>20190228</v>
      </c>
      <c r="B5426" s="1">
        <v>0.75</v>
      </c>
      <c r="C5426">
        <v>1978.6900045871701</v>
      </c>
      <c r="D5426">
        <v>1.1381699999999999</v>
      </c>
      <c r="E5426">
        <v>1.1385799999999999</v>
      </c>
      <c r="F5426">
        <v>1.1381600000000001</v>
      </c>
      <c r="G5426">
        <v>1.1384399999999999</v>
      </c>
      <c r="H5426" t="s">
        <v>7</v>
      </c>
      <c r="I5426" s="2">
        <f t="shared" si="1190"/>
        <v>1.1383933333333334</v>
      </c>
      <c r="J5426" s="2">
        <f t="shared" si="1191"/>
        <v>1.1378590476190475</v>
      </c>
      <c r="K5426">
        <f t="shared" si="1192"/>
        <v>2.4367346938777449E-4</v>
      </c>
      <c r="L5426" s="2">
        <f t="shared" si="1193"/>
        <v>146.17532104971031</v>
      </c>
      <c r="M5426" t="b">
        <f t="shared" si="1194"/>
        <v>1</v>
      </c>
      <c r="N5426" t="b">
        <f t="shared" si="1195"/>
        <v>0</v>
      </c>
      <c r="O5426" t="b">
        <f t="shared" si="1196"/>
        <v>1</v>
      </c>
      <c r="P5426" t="b">
        <f t="shared" si="1197"/>
        <v>0</v>
      </c>
      <c r="Q5426" t="str">
        <f t="shared" si="1198"/>
        <v>NO TRADE</v>
      </c>
      <c r="R5426" t="str">
        <f t="shared" si="1199"/>
        <v>N/A</v>
      </c>
      <c r="S5426" t="str">
        <f t="shared" si="1200"/>
        <v>N/A</v>
      </c>
      <c r="T5426" t="str">
        <f t="shared" si="1201"/>
        <v>NO TRADE</v>
      </c>
      <c r="U5426" t="str">
        <f t="shared" si="1202"/>
        <v>N/A</v>
      </c>
      <c r="V5426" t="str">
        <f t="shared" si="1203"/>
        <v>N/A</v>
      </c>
    </row>
    <row r="5427" spans="1:22" x14ac:dyDescent="0.25">
      <c r="A5427">
        <v>20190228</v>
      </c>
      <c r="B5427" s="1">
        <v>0.75347222222222221</v>
      </c>
      <c r="C5427">
        <v>1152.7300008535401</v>
      </c>
      <c r="D5427">
        <v>1.13845</v>
      </c>
      <c r="E5427">
        <v>1.1385099999999999</v>
      </c>
      <c r="F5427">
        <v>1.1381300000000001</v>
      </c>
      <c r="G5427">
        <v>1.13826</v>
      </c>
      <c r="H5427" t="s">
        <v>7</v>
      </c>
      <c r="I5427" s="2">
        <f t="shared" si="1190"/>
        <v>1.1383000000000001</v>
      </c>
      <c r="J5427" s="2">
        <f t="shared" si="1191"/>
        <v>1.1379642857142858</v>
      </c>
      <c r="K5427">
        <f t="shared" si="1192"/>
        <v>2.4938775510206589E-4</v>
      </c>
      <c r="L5427" s="2">
        <f t="shared" si="1193"/>
        <v>89.74358974359204</v>
      </c>
      <c r="M5427" t="b">
        <f t="shared" si="1194"/>
        <v>0</v>
      </c>
      <c r="N5427" t="b">
        <f t="shared" si="1195"/>
        <v>0</v>
      </c>
      <c r="O5427" t="b">
        <f t="shared" si="1196"/>
        <v>0</v>
      </c>
      <c r="P5427" t="b">
        <f t="shared" si="1197"/>
        <v>1</v>
      </c>
      <c r="Q5427" t="str">
        <f t="shared" si="1198"/>
        <v>NO TRADE</v>
      </c>
      <c r="R5427" t="str">
        <f t="shared" si="1199"/>
        <v>N/A</v>
      </c>
      <c r="S5427" t="str">
        <f t="shared" si="1200"/>
        <v>N/A</v>
      </c>
      <c r="T5427" t="str">
        <f t="shared" si="1201"/>
        <v>NO TRADE</v>
      </c>
      <c r="U5427" t="str">
        <f t="shared" si="1202"/>
        <v>N/A</v>
      </c>
      <c r="V5427" t="str">
        <f t="shared" si="1203"/>
        <v>N/A</v>
      </c>
    </row>
    <row r="5428" spans="1:22" x14ac:dyDescent="0.25">
      <c r="A5428">
        <v>20190228</v>
      </c>
      <c r="B5428" s="1">
        <v>0.75694444444444453</v>
      </c>
      <c r="C5428">
        <v>1547.9800008535401</v>
      </c>
      <c r="D5428">
        <v>1.13826</v>
      </c>
      <c r="E5428">
        <v>1.13846</v>
      </c>
      <c r="F5428">
        <v>1.1380999999999999</v>
      </c>
      <c r="G5428">
        <v>1.1384099999999999</v>
      </c>
      <c r="H5428" t="s">
        <v>7</v>
      </c>
      <c r="I5428" s="2">
        <f t="shared" si="1190"/>
        <v>1.1383233333333334</v>
      </c>
      <c r="J5428" s="2">
        <f t="shared" si="1191"/>
        <v>1.1380461904761905</v>
      </c>
      <c r="K5428">
        <f t="shared" si="1192"/>
        <v>2.5088435374152695E-4</v>
      </c>
      <c r="L5428" s="2">
        <f t="shared" si="1193"/>
        <v>73.644251626891148</v>
      </c>
      <c r="M5428" t="b">
        <f t="shared" si="1194"/>
        <v>0</v>
      </c>
      <c r="N5428" t="b">
        <f t="shared" si="1195"/>
        <v>0</v>
      </c>
      <c r="O5428" t="b">
        <f t="shared" si="1196"/>
        <v>0</v>
      </c>
      <c r="P5428" t="b">
        <f t="shared" si="1197"/>
        <v>1</v>
      </c>
      <c r="Q5428" t="str">
        <f t="shared" si="1198"/>
        <v>NO TRADE</v>
      </c>
      <c r="R5428" t="str">
        <f t="shared" si="1199"/>
        <v>N/A</v>
      </c>
      <c r="S5428" t="str">
        <f t="shared" si="1200"/>
        <v>N/A</v>
      </c>
      <c r="T5428" t="str">
        <f t="shared" si="1201"/>
        <v>NO TRADE</v>
      </c>
      <c r="U5428" t="str">
        <f t="shared" si="1202"/>
        <v>N/A</v>
      </c>
      <c r="V5428" t="str">
        <f t="shared" si="1203"/>
        <v>N/A</v>
      </c>
    </row>
    <row r="5429" spans="1:22" x14ac:dyDescent="0.25">
      <c r="A5429">
        <v>20190228</v>
      </c>
      <c r="B5429" s="1">
        <v>0.76041666666666663</v>
      </c>
      <c r="C5429">
        <v>1334.81000173092</v>
      </c>
      <c r="D5429">
        <v>1.13842</v>
      </c>
      <c r="E5429">
        <v>1.1384799999999999</v>
      </c>
      <c r="F5429">
        <v>1.13822</v>
      </c>
      <c r="G5429">
        <v>1.1382300000000001</v>
      </c>
      <c r="H5429" t="s">
        <v>7</v>
      </c>
      <c r="I5429" s="2">
        <f t="shared" si="1190"/>
        <v>1.1383099999999999</v>
      </c>
      <c r="J5429" s="2">
        <f t="shared" si="1191"/>
        <v>1.1380847619047618</v>
      </c>
      <c r="K5429">
        <f t="shared" si="1192"/>
        <v>2.8217687074832173E-4</v>
      </c>
      <c r="L5429" s="2">
        <f t="shared" si="1193"/>
        <v>53.214400514303748</v>
      </c>
      <c r="M5429" t="b">
        <f t="shared" si="1194"/>
        <v>0</v>
      </c>
      <c r="N5429" t="b">
        <f t="shared" si="1195"/>
        <v>0</v>
      </c>
      <c r="O5429" t="b">
        <f t="shared" si="1196"/>
        <v>0</v>
      </c>
      <c r="P5429" t="b">
        <f t="shared" si="1197"/>
        <v>1</v>
      </c>
      <c r="Q5429" t="str">
        <f t="shared" si="1198"/>
        <v>NO TRADE</v>
      </c>
      <c r="R5429" t="str">
        <f t="shared" si="1199"/>
        <v>N/A</v>
      </c>
      <c r="S5429" t="str">
        <f t="shared" si="1200"/>
        <v>N/A</v>
      </c>
      <c r="T5429" t="str">
        <f t="shared" si="1201"/>
        <v>NO TRADE</v>
      </c>
      <c r="U5429" t="str">
        <f t="shared" si="1202"/>
        <v>N/A</v>
      </c>
      <c r="V5429" t="str">
        <f t="shared" si="1203"/>
        <v>N/A</v>
      </c>
    </row>
    <row r="5430" spans="1:22" x14ac:dyDescent="0.25">
      <c r="A5430">
        <v>20190228</v>
      </c>
      <c r="B5430" s="1">
        <v>0.76388888888888884</v>
      </c>
      <c r="C5430">
        <v>1630.2400028705599</v>
      </c>
      <c r="D5430">
        <v>1.1382300000000001</v>
      </c>
      <c r="E5430">
        <v>1.13853</v>
      </c>
      <c r="F5430">
        <v>1.1382099999999999</v>
      </c>
      <c r="G5430">
        <v>1.1384799999999999</v>
      </c>
      <c r="H5430" t="s">
        <v>7</v>
      </c>
      <c r="I5430" s="2">
        <f t="shared" si="1190"/>
        <v>1.1384066666666668</v>
      </c>
      <c r="J5430" s="2">
        <f t="shared" si="1191"/>
        <v>1.1381795238095238</v>
      </c>
      <c r="K5430">
        <f t="shared" si="1192"/>
        <v>2.38775510204078E-4</v>
      </c>
      <c r="L5430" s="2">
        <f t="shared" si="1193"/>
        <v>63.418803418839026</v>
      </c>
      <c r="M5430" t="b">
        <f t="shared" si="1194"/>
        <v>0</v>
      </c>
      <c r="N5430" t="b">
        <f t="shared" si="1195"/>
        <v>0</v>
      </c>
      <c r="O5430" t="b">
        <f t="shared" si="1196"/>
        <v>1</v>
      </c>
      <c r="P5430" t="b">
        <f t="shared" si="1197"/>
        <v>0</v>
      </c>
      <c r="Q5430" t="str">
        <f t="shared" si="1198"/>
        <v>NO TRADE</v>
      </c>
      <c r="R5430" t="str">
        <f t="shared" si="1199"/>
        <v>N/A</v>
      </c>
      <c r="S5430" t="str">
        <f t="shared" si="1200"/>
        <v>N/A</v>
      </c>
      <c r="T5430" t="str">
        <f t="shared" si="1201"/>
        <v>NO TRADE</v>
      </c>
      <c r="U5430" t="str">
        <f t="shared" si="1202"/>
        <v>N/A</v>
      </c>
      <c r="V5430" t="str">
        <f t="shared" si="1203"/>
        <v>N/A</v>
      </c>
    </row>
    <row r="5431" spans="1:22" x14ac:dyDescent="0.25">
      <c r="A5431">
        <v>20190228</v>
      </c>
      <c r="B5431" s="1">
        <v>0.76736111111111116</v>
      </c>
      <c r="C5431">
        <v>2015.8699985742601</v>
      </c>
      <c r="D5431">
        <v>1.1384799999999999</v>
      </c>
      <c r="E5431">
        <v>1.13876</v>
      </c>
      <c r="F5431">
        <v>1.1383399999999999</v>
      </c>
      <c r="G5431">
        <v>1.13839</v>
      </c>
      <c r="H5431" t="s">
        <v>7</v>
      </c>
      <c r="I5431" s="2">
        <f t="shared" si="1190"/>
        <v>1.1384966666666667</v>
      </c>
      <c r="J5431" s="2">
        <f t="shared" si="1191"/>
        <v>1.1383180952380951</v>
      </c>
      <c r="K5431">
        <f t="shared" si="1192"/>
        <v>9.9319727891186306E-5</v>
      </c>
      <c r="L5431" s="2">
        <f t="shared" si="1193"/>
        <v>119.86301369869803</v>
      </c>
      <c r="M5431" t="b">
        <f t="shared" si="1194"/>
        <v>1</v>
      </c>
      <c r="N5431" t="b">
        <f t="shared" si="1195"/>
        <v>0</v>
      </c>
      <c r="O5431" t="b">
        <f t="shared" si="1196"/>
        <v>1</v>
      </c>
      <c r="P5431" t="b">
        <f t="shared" si="1197"/>
        <v>0</v>
      </c>
      <c r="Q5431" t="str">
        <f t="shared" si="1198"/>
        <v>NO TRADE</v>
      </c>
      <c r="R5431" t="str">
        <f t="shared" si="1199"/>
        <v>N/A</v>
      </c>
      <c r="S5431" t="str">
        <f t="shared" si="1200"/>
        <v>N/A</v>
      </c>
      <c r="T5431" t="str">
        <f t="shared" si="1201"/>
        <v>NO TRADE</v>
      </c>
      <c r="U5431" t="str">
        <f t="shared" si="1202"/>
        <v>N/A</v>
      </c>
      <c r="V5431" t="str">
        <f t="shared" si="1203"/>
        <v>N/A</v>
      </c>
    </row>
    <row r="5432" spans="1:22" x14ac:dyDescent="0.25">
      <c r="A5432">
        <v>20190228</v>
      </c>
      <c r="B5432" s="1">
        <v>0.77083333333333337</v>
      </c>
      <c r="C5432">
        <v>2197.6599957942999</v>
      </c>
      <c r="D5432">
        <v>1.1383799999999999</v>
      </c>
      <c r="E5432">
        <v>1.13839</v>
      </c>
      <c r="F5432">
        <v>1.1377999999999999</v>
      </c>
      <c r="G5432">
        <v>1.1380300000000001</v>
      </c>
      <c r="H5432" t="s">
        <v>7</v>
      </c>
      <c r="I5432" s="2">
        <f t="shared" si="1190"/>
        <v>1.1380733333333333</v>
      </c>
      <c r="J5432" s="2">
        <f t="shared" si="1191"/>
        <v>1.1383290476190475</v>
      </c>
      <c r="K5432">
        <f t="shared" si="1192"/>
        <v>8.8435374149677308E-5</v>
      </c>
      <c r="L5432" s="2">
        <f t="shared" si="1193"/>
        <v>-192.76923076916435</v>
      </c>
      <c r="M5432" t="b">
        <f t="shared" si="1194"/>
        <v>0</v>
      </c>
      <c r="N5432" t="b">
        <f t="shared" si="1195"/>
        <v>1</v>
      </c>
      <c r="O5432" t="b">
        <f t="shared" si="1196"/>
        <v>0</v>
      </c>
      <c r="P5432" t="b">
        <f t="shared" si="1197"/>
        <v>1</v>
      </c>
      <c r="Q5432" t="str">
        <f t="shared" si="1198"/>
        <v>NO TRADE</v>
      </c>
      <c r="R5432" t="str">
        <f t="shared" si="1199"/>
        <v>N/A</v>
      </c>
      <c r="S5432" t="str">
        <f t="shared" si="1200"/>
        <v>N/A</v>
      </c>
      <c r="T5432" t="str">
        <f t="shared" si="1201"/>
        <v>NO TRADE</v>
      </c>
      <c r="U5432" t="str">
        <f t="shared" si="1202"/>
        <v>N/A</v>
      </c>
      <c r="V5432" t="str">
        <f t="shared" si="1203"/>
        <v>N/A</v>
      </c>
    </row>
    <row r="5433" spans="1:22" x14ac:dyDescent="0.25">
      <c r="A5433">
        <v>20190228</v>
      </c>
      <c r="B5433" s="1">
        <v>0.77430555555555547</v>
      </c>
      <c r="C5433">
        <v>1908.22999930382</v>
      </c>
      <c r="D5433">
        <v>1.1380600000000001</v>
      </c>
      <c r="E5433">
        <v>1.13812</v>
      </c>
      <c r="F5433">
        <v>1.13785</v>
      </c>
      <c r="G5433">
        <v>1.13785</v>
      </c>
      <c r="H5433" t="s">
        <v>7</v>
      </c>
      <c r="I5433" s="2">
        <f t="shared" si="1190"/>
        <v>1.1379400000000002</v>
      </c>
      <c r="J5433" s="2">
        <f t="shared" si="1191"/>
        <v>1.1382642857142857</v>
      </c>
      <c r="K5433">
        <f t="shared" si="1192"/>
        <v>1.4721088435374976E-4</v>
      </c>
      <c r="L5433" s="2">
        <f t="shared" si="1193"/>
        <v>-146.85767097958683</v>
      </c>
      <c r="M5433" t="b">
        <f t="shared" si="1194"/>
        <v>0</v>
      </c>
      <c r="N5433" t="b">
        <f t="shared" si="1195"/>
        <v>1</v>
      </c>
      <c r="O5433" t="b">
        <f t="shared" si="1196"/>
        <v>1</v>
      </c>
      <c r="P5433" t="b">
        <f t="shared" si="1197"/>
        <v>0</v>
      </c>
      <c r="Q5433" t="str">
        <f t="shared" si="1198"/>
        <v>LONG @ 1.13785</v>
      </c>
      <c r="R5433" t="str">
        <f t="shared" si="1199"/>
        <v>TP @ 1.13805</v>
      </c>
      <c r="S5433" t="str">
        <f t="shared" si="1200"/>
        <v>SL @ 1.13885</v>
      </c>
      <c r="T5433" t="str">
        <f t="shared" si="1201"/>
        <v>NO TRADE</v>
      </c>
      <c r="U5433" t="str">
        <f t="shared" si="1202"/>
        <v>N/A</v>
      </c>
      <c r="V5433" t="str">
        <f t="shared" si="1203"/>
        <v>N/A</v>
      </c>
    </row>
    <row r="5434" spans="1:22" x14ac:dyDescent="0.25">
      <c r="A5434">
        <v>20190228</v>
      </c>
      <c r="B5434" s="1">
        <v>0.77777777777777779</v>
      </c>
      <c r="C5434">
        <v>1600.2699973583201</v>
      </c>
      <c r="D5434">
        <v>1.13784</v>
      </c>
      <c r="E5434">
        <v>1.1379699999999999</v>
      </c>
      <c r="F5434">
        <v>1.13771</v>
      </c>
      <c r="G5434">
        <v>1.13785</v>
      </c>
      <c r="H5434" t="s">
        <v>7</v>
      </c>
      <c r="I5434" s="2">
        <f t="shared" si="1190"/>
        <v>1.1378433333333333</v>
      </c>
      <c r="J5434" s="2">
        <f t="shared" si="1191"/>
        <v>1.1381990476190478</v>
      </c>
      <c r="K5434">
        <f t="shared" si="1192"/>
        <v>2.1156462585032138E-4</v>
      </c>
      <c r="L5434" s="2">
        <f t="shared" si="1193"/>
        <v>-112.09003215440541</v>
      </c>
      <c r="M5434" t="b">
        <f t="shared" si="1194"/>
        <v>0</v>
      </c>
      <c r="N5434" t="b">
        <f t="shared" si="1195"/>
        <v>1</v>
      </c>
      <c r="O5434" t="b">
        <f t="shared" si="1196"/>
        <v>1</v>
      </c>
      <c r="P5434" t="b">
        <f t="shared" si="1197"/>
        <v>0</v>
      </c>
      <c r="Q5434" t="str">
        <f t="shared" si="1198"/>
        <v>LONG @ 1.13785</v>
      </c>
      <c r="R5434" t="str">
        <f t="shared" si="1199"/>
        <v>TP @ 1.13805</v>
      </c>
      <c r="S5434" t="str">
        <f t="shared" si="1200"/>
        <v>SL @ 1.13885</v>
      </c>
      <c r="T5434" t="str">
        <f t="shared" si="1201"/>
        <v>NO TRADE</v>
      </c>
      <c r="U5434" t="str">
        <f t="shared" si="1202"/>
        <v>N/A</v>
      </c>
      <c r="V5434" t="str">
        <f t="shared" si="1203"/>
        <v>N/A</v>
      </c>
    </row>
    <row r="5435" spans="1:22" x14ac:dyDescent="0.25">
      <c r="A5435">
        <v>20190228</v>
      </c>
      <c r="B5435" s="1">
        <v>0.78125</v>
      </c>
      <c r="C5435">
        <v>1817.9599934816399</v>
      </c>
      <c r="D5435">
        <v>1.1378600000000001</v>
      </c>
      <c r="E5435">
        <v>1.13802</v>
      </c>
      <c r="F5435">
        <v>1.13775</v>
      </c>
      <c r="G5435">
        <v>1.13795</v>
      </c>
      <c r="H5435" t="s">
        <v>7</v>
      </c>
      <c r="I5435" s="2">
        <f t="shared" si="1190"/>
        <v>1.1379066666666666</v>
      </c>
      <c r="J5435" s="2">
        <f t="shared" si="1191"/>
        <v>1.138139523809524</v>
      </c>
      <c r="K5435">
        <f t="shared" si="1192"/>
        <v>2.2707482993200578E-4</v>
      </c>
      <c r="L5435" s="2">
        <f t="shared" si="1193"/>
        <v>-68.364289994064507</v>
      </c>
      <c r="M5435" t="b">
        <f t="shared" si="1194"/>
        <v>0</v>
      </c>
      <c r="N5435" t="b">
        <f t="shared" si="1195"/>
        <v>0</v>
      </c>
      <c r="O5435" t="b">
        <f t="shared" si="1196"/>
        <v>1</v>
      </c>
      <c r="P5435" t="b">
        <f t="shared" si="1197"/>
        <v>0</v>
      </c>
      <c r="Q5435" t="str">
        <f t="shared" si="1198"/>
        <v>NO TRADE</v>
      </c>
      <c r="R5435" t="str">
        <f t="shared" si="1199"/>
        <v>N/A</v>
      </c>
      <c r="S5435" t="str">
        <f t="shared" si="1200"/>
        <v>N/A</v>
      </c>
      <c r="T5435" t="str">
        <f t="shared" si="1201"/>
        <v>NO TRADE</v>
      </c>
      <c r="U5435" t="str">
        <f t="shared" si="1202"/>
        <v>N/A</v>
      </c>
      <c r="V5435" t="str">
        <f t="shared" si="1203"/>
        <v>N/A</v>
      </c>
    </row>
    <row r="5436" spans="1:22" x14ac:dyDescent="0.25">
      <c r="A5436">
        <v>20190228</v>
      </c>
      <c r="B5436" s="1">
        <v>0.78472222222222221</v>
      </c>
      <c r="C5436">
        <v>1245.10000491142</v>
      </c>
      <c r="D5436">
        <v>1.1379699999999999</v>
      </c>
      <c r="E5436">
        <v>1.1379699999999999</v>
      </c>
      <c r="F5436">
        <v>1.13775</v>
      </c>
      <c r="G5436">
        <v>1.13784</v>
      </c>
      <c r="H5436" t="s">
        <v>7</v>
      </c>
      <c r="I5436" s="2">
        <f t="shared" si="1190"/>
        <v>1.1378533333333332</v>
      </c>
      <c r="J5436" s="2">
        <f t="shared" si="1191"/>
        <v>1.1380742857142858</v>
      </c>
      <c r="K5436">
        <f t="shared" si="1192"/>
        <v>2.1564625850348636E-4</v>
      </c>
      <c r="L5436" s="2">
        <f t="shared" si="1193"/>
        <v>-68.307045215620306</v>
      </c>
      <c r="M5436" t="b">
        <f t="shared" si="1194"/>
        <v>0</v>
      </c>
      <c r="N5436" t="b">
        <f t="shared" si="1195"/>
        <v>0</v>
      </c>
      <c r="O5436" t="b">
        <f t="shared" si="1196"/>
        <v>1</v>
      </c>
      <c r="P5436" t="b">
        <f t="shared" si="1197"/>
        <v>0</v>
      </c>
      <c r="Q5436" t="str">
        <f t="shared" si="1198"/>
        <v>NO TRADE</v>
      </c>
      <c r="R5436" t="str">
        <f t="shared" si="1199"/>
        <v>N/A</v>
      </c>
      <c r="S5436" t="str">
        <f t="shared" si="1200"/>
        <v>N/A</v>
      </c>
      <c r="T5436" t="str">
        <f t="shared" si="1201"/>
        <v>NO TRADE</v>
      </c>
      <c r="U5436" t="str">
        <f t="shared" si="1202"/>
        <v>N/A</v>
      </c>
      <c r="V5436" t="str">
        <f t="shared" si="1203"/>
        <v>N/A</v>
      </c>
    </row>
    <row r="5437" spans="1:22" x14ac:dyDescent="0.25">
      <c r="A5437">
        <v>20190228</v>
      </c>
      <c r="B5437" s="1">
        <v>0.78819444444444453</v>
      </c>
      <c r="C5437">
        <v>1766.2000015973999</v>
      </c>
      <c r="D5437">
        <v>1.13785</v>
      </c>
      <c r="E5437">
        <v>1.1380300000000001</v>
      </c>
      <c r="F5437">
        <v>1.1377600000000001</v>
      </c>
      <c r="G5437">
        <v>1.13802</v>
      </c>
      <c r="H5437" t="s">
        <v>7</v>
      </c>
      <c r="I5437" s="2">
        <f t="shared" si="1190"/>
        <v>1.1379366666666668</v>
      </c>
      <c r="J5437" s="2">
        <f t="shared" si="1191"/>
        <v>1.1380071428571428</v>
      </c>
      <c r="K5437">
        <f t="shared" si="1192"/>
        <v>1.5877551020402971E-4</v>
      </c>
      <c r="L5437" s="2">
        <f t="shared" si="1193"/>
        <v>-29.591545272689729</v>
      </c>
      <c r="M5437" t="b">
        <f t="shared" si="1194"/>
        <v>0</v>
      </c>
      <c r="N5437" t="b">
        <f t="shared" si="1195"/>
        <v>0</v>
      </c>
      <c r="O5437" t="b">
        <f t="shared" si="1196"/>
        <v>1</v>
      </c>
      <c r="P5437" t="b">
        <f t="shared" si="1197"/>
        <v>0</v>
      </c>
      <c r="Q5437" t="str">
        <f t="shared" si="1198"/>
        <v>NO TRADE</v>
      </c>
      <c r="R5437" t="str">
        <f t="shared" si="1199"/>
        <v>N/A</v>
      </c>
      <c r="S5437" t="str">
        <f t="shared" si="1200"/>
        <v>N/A</v>
      </c>
      <c r="T5437" t="str">
        <f t="shared" si="1201"/>
        <v>NO TRADE</v>
      </c>
      <c r="U5437" t="str">
        <f t="shared" si="1202"/>
        <v>N/A</v>
      </c>
      <c r="V5437" t="str">
        <f t="shared" si="1203"/>
        <v>N/A</v>
      </c>
    </row>
    <row r="5438" spans="1:22" x14ac:dyDescent="0.25">
      <c r="A5438">
        <v>20190228</v>
      </c>
      <c r="B5438" s="1">
        <v>0.79166666666666663</v>
      </c>
      <c r="C5438">
        <v>1946.8399989605</v>
      </c>
      <c r="D5438">
        <v>1.13802</v>
      </c>
      <c r="E5438">
        <v>1.13802</v>
      </c>
      <c r="F5438">
        <v>1.1376200000000001</v>
      </c>
      <c r="G5438">
        <v>1.13784</v>
      </c>
      <c r="H5438" t="s">
        <v>7</v>
      </c>
      <c r="I5438" s="2">
        <f t="shared" si="1190"/>
        <v>1.1378266666666665</v>
      </c>
      <c r="J5438" s="2">
        <f t="shared" si="1191"/>
        <v>1.1379114285714285</v>
      </c>
      <c r="K5438">
        <f t="shared" si="1192"/>
        <v>6.1632653061297459E-5</v>
      </c>
      <c r="L5438" s="2">
        <f t="shared" si="1193"/>
        <v>-91.685062545898504</v>
      </c>
      <c r="M5438" t="b">
        <f t="shared" si="1194"/>
        <v>0</v>
      </c>
      <c r="N5438" t="b">
        <f t="shared" si="1195"/>
        <v>0</v>
      </c>
      <c r="O5438" t="b">
        <f t="shared" si="1196"/>
        <v>0</v>
      </c>
      <c r="P5438" t="b">
        <f t="shared" si="1197"/>
        <v>1</v>
      </c>
      <c r="Q5438" t="str">
        <f t="shared" si="1198"/>
        <v>NO TRADE</v>
      </c>
      <c r="R5438" t="str">
        <f t="shared" si="1199"/>
        <v>N/A</v>
      </c>
      <c r="S5438" t="str">
        <f t="shared" si="1200"/>
        <v>N/A</v>
      </c>
      <c r="T5438" t="str">
        <f t="shared" si="1201"/>
        <v>NO TRADE</v>
      </c>
      <c r="U5438" t="str">
        <f t="shared" si="1202"/>
        <v>N/A</v>
      </c>
      <c r="V5438" t="str">
        <f t="shared" si="1203"/>
        <v>N/A</v>
      </c>
    </row>
    <row r="5439" spans="1:22" x14ac:dyDescent="0.25">
      <c r="A5439">
        <v>20190228</v>
      </c>
      <c r="B5439" s="1">
        <v>0.79513888888888884</v>
      </c>
      <c r="C5439">
        <v>1316.6800051927601</v>
      </c>
      <c r="D5439">
        <v>1.13784</v>
      </c>
      <c r="E5439">
        <v>1.1378699999999999</v>
      </c>
      <c r="F5439">
        <v>1.1376999999999999</v>
      </c>
      <c r="G5439">
        <v>1.13784</v>
      </c>
      <c r="H5439" t="s">
        <v>7</v>
      </c>
      <c r="I5439" s="2">
        <f t="shared" si="1190"/>
        <v>1.1378033333333333</v>
      </c>
      <c r="J5439" s="2">
        <f t="shared" si="1191"/>
        <v>1.1378728571428571</v>
      </c>
      <c r="K5439">
        <f t="shared" si="1192"/>
        <v>4.7074829932063676E-5</v>
      </c>
      <c r="L5439" s="2">
        <f t="shared" si="1193"/>
        <v>-98.458574180988478</v>
      </c>
      <c r="M5439" t="b">
        <f t="shared" si="1194"/>
        <v>0</v>
      </c>
      <c r="N5439" t="b">
        <f t="shared" si="1195"/>
        <v>0</v>
      </c>
      <c r="O5439" t="b">
        <f t="shared" si="1196"/>
        <v>0</v>
      </c>
      <c r="P5439" t="b">
        <f t="shared" si="1197"/>
        <v>1</v>
      </c>
      <c r="Q5439" t="str">
        <f t="shared" si="1198"/>
        <v>NO TRADE</v>
      </c>
      <c r="R5439" t="str">
        <f t="shared" si="1199"/>
        <v>N/A</v>
      </c>
      <c r="S5439" t="str">
        <f t="shared" si="1200"/>
        <v>N/A</v>
      </c>
      <c r="T5439" t="str">
        <f t="shared" si="1201"/>
        <v>NO TRADE</v>
      </c>
      <c r="U5439" t="str">
        <f t="shared" si="1202"/>
        <v>N/A</v>
      </c>
      <c r="V5439" t="str">
        <f t="shared" si="1203"/>
        <v>N/A</v>
      </c>
    </row>
    <row r="5440" spans="1:22" x14ac:dyDescent="0.25">
      <c r="A5440">
        <v>20190228</v>
      </c>
      <c r="B5440" s="1">
        <v>0.79861111111111116</v>
      </c>
      <c r="C5440">
        <v>1581.4100062847101</v>
      </c>
      <c r="D5440">
        <v>1.13785</v>
      </c>
      <c r="E5440">
        <v>1.13798</v>
      </c>
      <c r="F5440">
        <v>1.1377999999999999</v>
      </c>
      <c r="G5440">
        <v>1.13795</v>
      </c>
      <c r="H5440" t="s">
        <v>7</v>
      </c>
      <c r="I5440" s="2">
        <f t="shared" si="1190"/>
        <v>1.13791</v>
      </c>
      <c r="J5440" s="2">
        <f t="shared" si="1191"/>
        <v>1.1378685714285715</v>
      </c>
      <c r="K5440">
        <f t="shared" si="1192"/>
        <v>4.2176870748367179E-5</v>
      </c>
      <c r="L5440" s="2">
        <f t="shared" si="1193"/>
        <v>65.483870967564187</v>
      </c>
      <c r="M5440" t="b">
        <f t="shared" si="1194"/>
        <v>0</v>
      </c>
      <c r="N5440" t="b">
        <f t="shared" si="1195"/>
        <v>0</v>
      </c>
      <c r="O5440" t="b">
        <f t="shared" si="1196"/>
        <v>1</v>
      </c>
      <c r="P5440" t="b">
        <f t="shared" si="1197"/>
        <v>0</v>
      </c>
      <c r="Q5440" t="str">
        <f t="shared" si="1198"/>
        <v>NO TRADE</v>
      </c>
      <c r="R5440" t="str">
        <f t="shared" si="1199"/>
        <v>N/A</v>
      </c>
      <c r="S5440" t="str">
        <f t="shared" si="1200"/>
        <v>N/A</v>
      </c>
      <c r="T5440" t="str">
        <f t="shared" si="1201"/>
        <v>NO TRADE</v>
      </c>
      <c r="U5440" t="str">
        <f t="shared" si="1202"/>
        <v>N/A</v>
      </c>
      <c r="V5440" t="str">
        <f t="shared" si="1203"/>
        <v>N/A</v>
      </c>
    </row>
    <row r="5441" spans="1:22" x14ac:dyDescent="0.25">
      <c r="A5441">
        <v>20190228</v>
      </c>
      <c r="B5441" s="1">
        <v>0.80208333333333337</v>
      </c>
      <c r="C5441">
        <v>1079.4700033664701</v>
      </c>
      <c r="D5441">
        <v>1.1379600000000001</v>
      </c>
      <c r="E5441">
        <v>1.13808</v>
      </c>
      <c r="F5441">
        <v>1.1378299999999999</v>
      </c>
      <c r="G5441">
        <v>1.13805</v>
      </c>
      <c r="H5441" t="s">
        <v>7</v>
      </c>
      <c r="I5441" s="2">
        <f t="shared" si="1190"/>
        <v>1.1379866666666665</v>
      </c>
      <c r="J5441" s="2">
        <f t="shared" si="1191"/>
        <v>1.1378890476190475</v>
      </c>
      <c r="K5441">
        <f t="shared" si="1192"/>
        <v>5.2517006802770592E-5</v>
      </c>
      <c r="L5441" s="2">
        <f t="shared" si="1193"/>
        <v>123.92055267679825</v>
      </c>
      <c r="M5441" t="b">
        <f t="shared" si="1194"/>
        <v>1</v>
      </c>
      <c r="N5441" t="b">
        <f t="shared" si="1195"/>
        <v>0</v>
      </c>
      <c r="O5441" t="b">
        <f t="shared" si="1196"/>
        <v>1</v>
      </c>
      <c r="P5441" t="b">
        <f t="shared" si="1197"/>
        <v>0</v>
      </c>
      <c r="Q5441" t="str">
        <f t="shared" si="1198"/>
        <v>NO TRADE</v>
      </c>
      <c r="R5441" t="str">
        <f t="shared" si="1199"/>
        <v>N/A</v>
      </c>
      <c r="S5441" t="str">
        <f t="shared" si="1200"/>
        <v>N/A</v>
      </c>
      <c r="T5441" t="str">
        <f t="shared" si="1201"/>
        <v>NO TRADE</v>
      </c>
      <c r="U5441" t="str">
        <f t="shared" si="1202"/>
        <v>N/A</v>
      </c>
      <c r="V5441" t="str">
        <f t="shared" si="1203"/>
        <v>N/A</v>
      </c>
    </row>
    <row r="5442" spans="1:22" x14ac:dyDescent="0.25">
      <c r="A5442">
        <v>20190228</v>
      </c>
      <c r="B5442" s="1">
        <v>0.80555555555555547</v>
      </c>
      <c r="C5442">
        <v>1454.3299971818899</v>
      </c>
      <c r="D5442">
        <v>1.1380600000000001</v>
      </c>
      <c r="E5442">
        <v>1.1381300000000001</v>
      </c>
      <c r="F5442">
        <v>1.13788</v>
      </c>
      <c r="G5442">
        <v>1.1379600000000001</v>
      </c>
      <c r="H5442" t="s">
        <v>7</v>
      </c>
      <c r="I5442" s="2">
        <f t="shared" si="1190"/>
        <v>1.1379900000000001</v>
      </c>
      <c r="J5442" s="2">
        <f t="shared" si="1191"/>
        <v>1.1379009523809522</v>
      </c>
      <c r="K5442">
        <f t="shared" si="1192"/>
        <v>6.272108843544519E-5</v>
      </c>
      <c r="L5442" s="2">
        <f t="shared" si="1193"/>
        <v>94.649313087599239</v>
      </c>
      <c r="M5442" t="b">
        <f t="shared" si="1194"/>
        <v>0</v>
      </c>
      <c r="N5442" t="b">
        <f t="shared" si="1195"/>
        <v>0</v>
      </c>
      <c r="O5442" t="b">
        <f t="shared" si="1196"/>
        <v>0</v>
      </c>
      <c r="P5442" t="b">
        <f t="shared" si="1197"/>
        <v>1</v>
      </c>
      <c r="Q5442" t="str">
        <f t="shared" si="1198"/>
        <v>NO TRADE</v>
      </c>
      <c r="R5442" t="str">
        <f t="shared" si="1199"/>
        <v>N/A</v>
      </c>
      <c r="S5442" t="str">
        <f t="shared" si="1200"/>
        <v>N/A</v>
      </c>
      <c r="T5442" t="str">
        <f t="shared" si="1201"/>
        <v>NO TRADE</v>
      </c>
      <c r="U5442" t="str">
        <f t="shared" si="1202"/>
        <v>N/A</v>
      </c>
      <c r="V5442" t="str">
        <f t="shared" si="1203"/>
        <v>N/A</v>
      </c>
    </row>
    <row r="5443" spans="1:22" x14ac:dyDescent="0.25">
      <c r="A5443">
        <v>20190228</v>
      </c>
      <c r="B5443" s="1">
        <v>0.80902777777777779</v>
      </c>
      <c r="C5443">
        <v>1048.30000627041</v>
      </c>
      <c r="D5443">
        <v>1.1379600000000001</v>
      </c>
      <c r="E5443">
        <v>1.1382000000000001</v>
      </c>
      <c r="F5443">
        <v>1.1378699999999999</v>
      </c>
      <c r="G5443">
        <v>1.13818</v>
      </c>
      <c r="H5443" t="s">
        <v>7</v>
      </c>
      <c r="I5443" s="2">
        <f t="shared" ref="I5443:I5485" si="1204">(E5443+F5443+G5443)/3</f>
        <v>1.1380833333333333</v>
      </c>
      <c r="J5443" s="2">
        <f t="shared" si="1191"/>
        <v>1.1379338095238096</v>
      </c>
      <c r="K5443">
        <f t="shared" si="1192"/>
        <v>7.4693877551038467E-5</v>
      </c>
      <c r="L5443" s="2">
        <f t="shared" si="1193"/>
        <v>133.4547662415309</v>
      </c>
      <c r="M5443" t="b">
        <f t="shared" si="1194"/>
        <v>1</v>
      </c>
      <c r="N5443" t="b">
        <f t="shared" si="1195"/>
        <v>0</v>
      </c>
      <c r="O5443" t="b">
        <f t="shared" si="1196"/>
        <v>1</v>
      </c>
      <c r="P5443" t="b">
        <f t="shared" si="1197"/>
        <v>0</v>
      </c>
      <c r="Q5443" t="str">
        <f t="shared" si="1198"/>
        <v>NO TRADE</v>
      </c>
      <c r="R5443" t="str">
        <f t="shared" si="1199"/>
        <v>N/A</v>
      </c>
      <c r="S5443" t="str">
        <f t="shared" si="1200"/>
        <v>N/A</v>
      </c>
      <c r="T5443" t="str">
        <f t="shared" si="1201"/>
        <v>NO TRADE</v>
      </c>
      <c r="U5443" t="str">
        <f t="shared" si="1202"/>
        <v>N/A</v>
      </c>
      <c r="V5443" t="str">
        <f t="shared" si="1203"/>
        <v>N/A</v>
      </c>
    </row>
    <row r="5444" spans="1:22" x14ac:dyDescent="0.25">
      <c r="A5444">
        <v>20190228</v>
      </c>
      <c r="B5444" s="1">
        <v>0.8125</v>
      </c>
      <c r="C5444">
        <v>809.32999682426498</v>
      </c>
      <c r="D5444">
        <v>1.1381699999999999</v>
      </c>
      <c r="E5444">
        <v>1.1381699999999999</v>
      </c>
      <c r="F5444">
        <v>1.1379300000000001</v>
      </c>
      <c r="G5444">
        <v>1.1379699999999999</v>
      </c>
      <c r="H5444" t="s">
        <v>7</v>
      </c>
      <c r="I5444" s="2">
        <f t="shared" si="1204"/>
        <v>1.1380233333333332</v>
      </c>
      <c r="J5444" s="2">
        <f t="shared" si="1191"/>
        <v>1.1379461904761903</v>
      </c>
      <c r="K5444">
        <f t="shared" si="1192"/>
        <v>8.5306122448994669E-5</v>
      </c>
      <c r="L5444" s="2">
        <f t="shared" si="1193"/>
        <v>60.287081339725376</v>
      </c>
      <c r="M5444" t="b">
        <f t="shared" si="1194"/>
        <v>0</v>
      </c>
      <c r="N5444" t="b">
        <f t="shared" si="1195"/>
        <v>0</v>
      </c>
      <c r="O5444" t="b">
        <f t="shared" si="1196"/>
        <v>0</v>
      </c>
      <c r="P5444" t="b">
        <f t="shared" si="1197"/>
        <v>1</v>
      </c>
      <c r="Q5444" t="str">
        <f t="shared" si="1198"/>
        <v>NO TRADE</v>
      </c>
      <c r="R5444" t="str">
        <f t="shared" si="1199"/>
        <v>N/A</v>
      </c>
      <c r="S5444" t="str">
        <f t="shared" si="1200"/>
        <v>N/A</v>
      </c>
      <c r="T5444" t="str">
        <f t="shared" si="1201"/>
        <v>NO TRADE</v>
      </c>
      <c r="U5444" t="str">
        <f t="shared" si="1202"/>
        <v>N/A</v>
      </c>
      <c r="V5444" t="str">
        <f t="shared" si="1203"/>
        <v>N/A</v>
      </c>
    </row>
    <row r="5445" spans="1:22" x14ac:dyDescent="0.25">
      <c r="A5445">
        <v>20190228</v>
      </c>
      <c r="B5445" s="1">
        <v>0.81597222222222221</v>
      </c>
      <c r="C5445">
        <v>1050.0599977970101</v>
      </c>
      <c r="D5445">
        <v>1.1379600000000001</v>
      </c>
      <c r="E5445">
        <v>1.1380999999999999</v>
      </c>
      <c r="F5445">
        <v>1.13784</v>
      </c>
      <c r="G5445">
        <v>1.1380999999999999</v>
      </c>
      <c r="H5445" t="s">
        <v>7</v>
      </c>
      <c r="I5445" s="2">
        <f t="shared" si="1204"/>
        <v>1.1380133333333333</v>
      </c>
      <c r="J5445" s="2">
        <f t="shared" si="1191"/>
        <v>1.1379728571428571</v>
      </c>
      <c r="K5445">
        <f t="shared" si="1192"/>
        <v>6.6394557823106528E-5</v>
      </c>
      <c r="L5445" s="2">
        <f t="shared" si="1193"/>
        <v>40.642076502757597</v>
      </c>
      <c r="M5445" t="b">
        <f t="shared" si="1194"/>
        <v>0</v>
      </c>
      <c r="N5445" t="b">
        <f t="shared" si="1195"/>
        <v>0</v>
      </c>
      <c r="O5445" t="b">
        <f t="shared" si="1196"/>
        <v>0</v>
      </c>
      <c r="P5445" t="b">
        <f t="shared" si="1197"/>
        <v>1</v>
      </c>
      <c r="Q5445" t="str">
        <f t="shared" si="1198"/>
        <v>NO TRADE</v>
      </c>
      <c r="R5445" t="str">
        <f t="shared" si="1199"/>
        <v>N/A</v>
      </c>
      <c r="S5445" t="str">
        <f t="shared" si="1200"/>
        <v>N/A</v>
      </c>
      <c r="T5445" t="str">
        <f t="shared" si="1201"/>
        <v>NO TRADE</v>
      </c>
      <c r="U5445" t="str">
        <f t="shared" si="1202"/>
        <v>N/A</v>
      </c>
      <c r="V5445" t="str">
        <f t="shared" si="1203"/>
        <v>N/A</v>
      </c>
    </row>
    <row r="5446" spans="1:22" x14ac:dyDescent="0.25">
      <c r="A5446">
        <v>20190228</v>
      </c>
      <c r="B5446" s="1">
        <v>0.81944444444444453</v>
      </c>
      <c r="C5446">
        <v>1161.2100007534</v>
      </c>
      <c r="D5446">
        <v>1.13809</v>
      </c>
      <c r="E5446">
        <v>1.13832</v>
      </c>
      <c r="F5446">
        <v>1.13801</v>
      </c>
      <c r="G5446">
        <v>1.1382000000000001</v>
      </c>
      <c r="H5446" t="s">
        <v>7</v>
      </c>
      <c r="I5446" s="2">
        <f t="shared" si="1204"/>
        <v>1.1381766666666666</v>
      </c>
      <c r="J5446" s="2">
        <f t="shared" si="1191"/>
        <v>1.1380261904761904</v>
      </c>
      <c r="K5446">
        <f t="shared" si="1192"/>
        <v>5.9319727891146302E-5</v>
      </c>
      <c r="L5446" s="2">
        <f t="shared" si="1193"/>
        <v>169.11314984719786</v>
      </c>
      <c r="M5446" t="b">
        <f t="shared" si="1194"/>
        <v>1</v>
      </c>
      <c r="N5446" t="b">
        <f t="shared" si="1195"/>
        <v>0</v>
      </c>
      <c r="O5446" t="b">
        <f t="shared" si="1196"/>
        <v>1</v>
      </c>
      <c r="P5446" t="b">
        <f t="shared" si="1197"/>
        <v>0</v>
      </c>
      <c r="Q5446" t="str">
        <f t="shared" si="1198"/>
        <v>NO TRADE</v>
      </c>
      <c r="R5446" t="str">
        <f t="shared" si="1199"/>
        <v>N/A</v>
      </c>
      <c r="S5446" t="str">
        <f t="shared" si="1200"/>
        <v>N/A</v>
      </c>
      <c r="T5446" t="str">
        <f t="shared" si="1201"/>
        <v>NO TRADE</v>
      </c>
      <c r="U5446" t="str">
        <f t="shared" si="1202"/>
        <v>N/A</v>
      </c>
      <c r="V5446" t="str">
        <f t="shared" si="1203"/>
        <v>N/A</v>
      </c>
    </row>
    <row r="5447" spans="1:22" x14ac:dyDescent="0.25">
      <c r="A5447">
        <v>20190228</v>
      </c>
      <c r="B5447" s="1">
        <v>0.82291666666666663</v>
      </c>
      <c r="C5447">
        <v>1810.58000349998</v>
      </c>
      <c r="D5447">
        <v>1.13819</v>
      </c>
      <c r="E5447">
        <v>1.1382000000000001</v>
      </c>
      <c r="F5447">
        <v>1.1378200000000001</v>
      </c>
      <c r="G5447">
        <v>1.13795</v>
      </c>
      <c r="H5447" t="s">
        <v>7</v>
      </c>
      <c r="I5447" s="2">
        <f t="shared" si="1204"/>
        <v>1.1379900000000001</v>
      </c>
      <c r="J5447" s="2">
        <f t="shared" si="1191"/>
        <v>1.1380376190476189</v>
      </c>
      <c r="K5447">
        <f t="shared" si="1192"/>
        <v>5.2789115646228222E-5</v>
      </c>
      <c r="L5447" s="2">
        <f t="shared" si="1193"/>
        <v>-60.137457044461051</v>
      </c>
      <c r="M5447" t="b">
        <f t="shared" si="1194"/>
        <v>0</v>
      </c>
      <c r="N5447" t="b">
        <f t="shared" si="1195"/>
        <v>0</v>
      </c>
      <c r="O5447" t="b">
        <f t="shared" si="1196"/>
        <v>0</v>
      </c>
      <c r="P5447" t="b">
        <f t="shared" si="1197"/>
        <v>1</v>
      </c>
      <c r="Q5447" t="str">
        <f t="shared" si="1198"/>
        <v>NO TRADE</v>
      </c>
      <c r="R5447" t="str">
        <f t="shared" si="1199"/>
        <v>N/A</v>
      </c>
      <c r="S5447" t="str">
        <f t="shared" si="1200"/>
        <v>N/A</v>
      </c>
      <c r="T5447" t="str">
        <f t="shared" si="1201"/>
        <v>NO TRADE</v>
      </c>
      <c r="U5447" t="str">
        <f t="shared" si="1202"/>
        <v>N/A</v>
      </c>
      <c r="V5447" t="str">
        <f t="shared" si="1203"/>
        <v>N/A</v>
      </c>
    </row>
    <row r="5448" spans="1:22" x14ac:dyDescent="0.25">
      <c r="A5448">
        <v>20190228</v>
      </c>
      <c r="B5448" s="1">
        <v>0.82638888888888884</v>
      </c>
      <c r="C5448">
        <v>1439.2699984312101</v>
      </c>
      <c r="D5448">
        <v>1.13795</v>
      </c>
      <c r="E5448">
        <v>1.13801</v>
      </c>
      <c r="F5448">
        <v>1.13781</v>
      </c>
      <c r="G5448">
        <v>1.1378900000000001</v>
      </c>
      <c r="H5448" t="s">
        <v>7</v>
      </c>
      <c r="I5448" s="2">
        <f t="shared" si="1204"/>
        <v>1.1379033333333333</v>
      </c>
      <c r="J5448" s="2">
        <f t="shared" si="1191"/>
        <v>1.1380257142857142</v>
      </c>
      <c r="K5448">
        <f t="shared" si="1192"/>
        <v>5.9591836734667379E-5</v>
      </c>
      <c r="L5448" s="2">
        <f t="shared" si="1193"/>
        <v>-136.91019786913714</v>
      </c>
      <c r="M5448" t="b">
        <f t="shared" si="1194"/>
        <v>0</v>
      </c>
      <c r="N5448" t="b">
        <f t="shared" si="1195"/>
        <v>1</v>
      </c>
      <c r="O5448" t="b">
        <f t="shared" si="1196"/>
        <v>0</v>
      </c>
      <c r="P5448" t="b">
        <f t="shared" si="1197"/>
        <v>1</v>
      </c>
      <c r="Q5448" t="str">
        <f t="shared" si="1198"/>
        <v>NO TRADE</v>
      </c>
      <c r="R5448" t="str">
        <f t="shared" si="1199"/>
        <v>N/A</v>
      </c>
      <c r="S5448" t="str">
        <f t="shared" si="1200"/>
        <v>N/A</v>
      </c>
      <c r="T5448" t="str">
        <f t="shared" si="1201"/>
        <v>NO TRADE</v>
      </c>
      <c r="U5448" t="str">
        <f t="shared" si="1202"/>
        <v>N/A</v>
      </c>
      <c r="V5448" t="str">
        <f t="shared" si="1203"/>
        <v>N/A</v>
      </c>
    </row>
    <row r="5449" spans="1:22" x14ac:dyDescent="0.25">
      <c r="A5449">
        <v>20190228</v>
      </c>
      <c r="B5449" s="1">
        <v>0.82986111111111116</v>
      </c>
      <c r="C5449">
        <v>2519.2400041818601</v>
      </c>
      <c r="D5449">
        <v>1.1378699999999999</v>
      </c>
      <c r="E5449">
        <v>1.13828</v>
      </c>
      <c r="F5449">
        <v>1.1377200000000001</v>
      </c>
      <c r="G5449">
        <v>1.1377699999999999</v>
      </c>
      <c r="H5449" t="s">
        <v>7</v>
      </c>
      <c r="I5449" s="2">
        <f t="shared" si="1204"/>
        <v>1.1379233333333332</v>
      </c>
      <c r="J5449" s="2">
        <f t="shared" ref="J5449:J5484" si="1205">AVERAGE(I5443:I5449)</f>
        <v>1.1380161904761903</v>
      </c>
      <c r="K5449">
        <f t="shared" ref="K5449:K5485" si="1206">(ABS(J5449-I5443)+ABS(J5449-I5444)+ABS(J5449-I5445)+ABS(J5449-I5446)+ABS(J5449-I5447)+ABS(J5449-I5448)+ABS(J5449-I5449))/7</f>
        <v>6.7074829931940936E-5</v>
      </c>
      <c r="L5449" s="2">
        <f t="shared" ref="L5449:L5485" si="1207">(I5449-J5449)/(0.015*K5449)</f>
        <v>-92.292089249510795</v>
      </c>
      <c r="M5449" t="b">
        <f t="shared" ref="M5449:M5485" si="1208">IF(L5449&gt;100,TRUE)</f>
        <v>0</v>
      </c>
      <c r="N5449" t="b">
        <f t="shared" si="1195"/>
        <v>0</v>
      </c>
      <c r="O5449" t="b">
        <f t="shared" si="1196"/>
        <v>1</v>
      </c>
      <c r="P5449" t="b">
        <f t="shared" si="1197"/>
        <v>0</v>
      </c>
      <c r="Q5449" t="str">
        <f t="shared" si="1198"/>
        <v>NO TRADE</v>
      </c>
      <c r="R5449" t="str">
        <f t="shared" si="1199"/>
        <v>N/A</v>
      </c>
      <c r="S5449" t="str">
        <f t="shared" si="1200"/>
        <v>N/A</v>
      </c>
      <c r="T5449" t="str">
        <f t="shared" si="1201"/>
        <v>NO TRADE</v>
      </c>
      <c r="U5449" t="str">
        <f t="shared" si="1202"/>
        <v>N/A</v>
      </c>
      <c r="V5449" t="str">
        <f t="shared" si="1203"/>
        <v>N/A</v>
      </c>
    </row>
    <row r="5450" spans="1:22" x14ac:dyDescent="0.25">
      <c r="A5450">
        <v>20190228</v>
      </c>
      <c r="B5450" s="1">
        <v>0.83333333333333337</v>
      </c>
      <c r="C5450">
        <v>1257.70999777317</v>
      </c>
      <c r="D5450">
        <v>1.13775</v>
      </c>
      <c r="E5450">
        <v>1.1380600000000001</v>
      </c>
      <c r="F5450">
        <v>1.13771</v>
      </c>
      <c r="G5450">
        <v>1.1380399999999999</v>
      </c>
      <c r="H5450" t="s">
        <v>7</v>
      </c>
      <c r="I5450" s="2">
        <f t="shared" si="1204"/>
        <v>1.1379366666666666</v>
      </c>
      <c r="J5450" s="2">
        <f t="shared" si="1205"/>
        <v>1.1379952380952381</v>
      </c>
      <c r="K5450">
        <f t="shared" si="1206"/>
        <v>6.5034013605437728E-5</v>
      </c>
      <c r="L5450" s="2">
        <f t="shared" si="1207"/>
        <v>-60.041841004223869</v>
      </c>
      <c r="M5450" t="b">
        <f t="shared" si="1208"/>
        <v>0</v>
      </c>
      <c r="N5450" t="b">
        <f t="shared" si="1195"/>
        <v>0</v>
      </c>
      <c r="O5450" t="b">
        <f t="shared" si="1196"/>
        <v>1</v>
      </c>
      <c r="P5450" t="b">
        <f t="shared" si="1197"/>
        <v>0</v>
      </c>
      <c r="Q5450" t="str">
        <f t="shared" si="1198"/>
        <v>NO TRADE</v>
      </c>
      <c r="R5450" t="str">
        <f t="shared" si="1199"/>
        <v>N/A</v>
      </c>
      <c r="S5450" t="str">
        <f t="shared" si="1200"/>
        <v>N/A</v>
      </c>
      <c r="T5450" t="str">
        <f t="shared" si="1201"/>
        <v>NO TRADE</v>
      </c>
      <c r="U5450" t="str">
        <f t="shared" si="1202"/>
        <v>N/A</v>
      </c>
      <c r="V5450" t="str">
        <f t="shared" si="1203"/>
        <v>N/A</v>
      </c>
    </row>
    <row r="5451" spans="1:22" x14ac:dyDescent="0.25">
      <c r="A5451">
        <v>20190228</v>
      </c>
      <c r="B5451" s="1">
        <v>0.83680555555555547</v>
      </c>
      <c r="C5451">
        <v>1323.0399922132499</v>
      </c>
      <c r="D5451">
        <v>1.1380399999999999</v>
      </c>
      <c r="E5451">
        <v>1.1380399999999999</v>
      </c>
      <c r="F5451">
        <v>1.1377600000000001</v>
      </c>
      <c r="G5451">
        <v>1.1378200000000001</v>
      </c>
      <c r="H5451" t="s">
        <v>7</v>
      </c>
      <c r="I5451" s="2">
        <f t="shared" si="1204"/>
        <v>1.1378733333333335</v>
      </c>
      <c r="J5451" s="2">
        <f t="shared" si="1205"/>
        <v>1.1379738095238094</v>
      </c>
      <c r="K5451">
        <f t="shared" si="1206"/>
        <v>7.3877551020411805E-5</v>
      </c>
      <c r="L5451" s="2">
        <f t="shared" si="1207"/>
        <v>-90.669122160594284</v>
      </c>
      <c r="M5451" t="b">
        <f t="shared" si="1208"/>
        <v>0</v>
      </c>
      <c r="N5451" t="b">
        <f t="shared" si="1195"/>
        <v>0</v>
      </c>
      <c r="O5451" t="b">
        <f t="shared" si="1196"/>
        <v>0</v>
      </c>
      <c r="P5451" t="b">
        <f t="shared" si="1197"/>
        <v>1</v>
      </c>
      <c r="Q5451" t="str">
        <f t="shared" si="1198"/>
        <v>NO TRADE</v>
      </c>
      <c r="R5451" t="str">
        <f t="shared" si="1199"/>
        <v>N/A</v>
      </c>
      <c r="S5451" t="str">
        <f t="shared" si="1200"/>
        <v>N/A</v>
      </c>
      <c r="T5451" t="str">
        <f t="shared" si="1201"/>
        <v>NO TRADE</v>
      </c>
      <c r="U5451" t="str">
        <f t="shared" si="1202"/>
        <v>N/A</v>
      </c>
      <c r="V5451" t="str">
        <f t="shared" si="1203"/>
        <v>N/A</v>
      </c>
    </row>
    <row r="5452" spans="1:22" x14ac:dyDescent="0.25">
      <c r="A5452">
        <v>20190228</v>
      </c>
      <c r="B5452" s="1">
        <v>0.84027777777777779</v>
      </c>
      <c r="C5452">
        <v>1604.7700022459001</v>
      </c>
      <c r="D5452">
        <v>1.13781</v>
      </c>
      <c r="E5452">
        <v>1.13785</v>
      </c>
      <c r="F5452">
        <v>1.1376900000000001</v>
      </c>
      <c r="G5452">
        <v>1.1377699999999999</v>
      </c>
      <c r="H5452" t="s">
        <v>7</v>
      </c>
      <c r="I5452" s="2">
        <f t="shared" si="1204"/>
        <v>1.1377699999999999</v>
      </c>
      <c r="J5452" s="2">
        <f t="shared" si="1205"/>
        <v>1.1379390476190474</v>
      </c>
      <c r="K5452">
        <f t="shared" si="1206"/>
        <v>8.2448979591769647E-5</v>
      </c>
      <c r="L5452" s="2">
        <f t="shared" si="1207"/>
        <v>-136.68866886686743</v>
      </c>
      <c r="M5452" t="b">
        <f t="shared" si="1208"/>
        <v>0</v>
      </c>
      <c r="N5452" t="b">
        <f t="shared" si="1195"/>
        <v>1</v>
      </c>
      <c r="O5452" t="b">
        <f t="shared" si="1196"/>
        <v>0</v>
      </c>
      <c r="P5452" t="b">
        <f t="shared" si="1197"/>
        <v>1</v>
      </c>
      <c r="Q5452" t="str">
        <f t="shared" si="1198"/>
        <v>NO TRADE</v>
      </c>
      <c r="R5452" t="str">
        <f t="shared" si="1199"/>
        <v>N/A</v>
      </c>
      <c r="S5452" t="str">
        <f t="shared" si="1200"/>
        <v>N/A</v>
      </c>
      <c r="T5452" t="str">
        <f t="shared" si="1201"/>
        <v>NO TRADE</v>
      </c>
      <c r="U5452" t="str">
        <f t="shared" si="1202"/>
        <v>N/A</v>
      </c>
      <c r="V5452" t="str">
        <f t="shared" si="1203"/>
        <v>N/A</v>
      </c>
    </row>
    <row r="5453" spans="1:22" x14ac:dyDescent="0.25">
      <c r="A5453">
        <v>20190228</v>
      </c>
      <c r="B5453" s="1">
        <v>0.84375</v>
      </c>
      <c r="C5453">
        <v>1003.5899963378901</v>
      </c>
      <c r="D5453">
        <v>1.1377600000000001</v>
      </c>
      <c r="E5453">
        <v>1.13778</v>
      </c>
      <c r="F5453">
        <v>1.1376599999999999</v>
      </c>
      <c r="G5453">
        <v>1.1377299999999999</v>
      </c>
      <c r="H5453" t="s">
        <v>7</v>
      </c>
      <c r="I5453" s="2">
        <f t="shared" si="1204"/>
        <v>1.1377233333333332</v>
      </c>
      <c r="J5453" s="2">
        <f t="shared" si="1205"/>
        <v>1.1378742857142856</v>
      </c>
      <c r="K5453">
        <f t="shared" si="1206"/>
        <v>7.3197278911545685E-5</v>
      </c>
      <c r="L5453" s="2">
        <f t="shared" si="1207"/>
        <v>-137.48451053290722</v>
      </c>
      <c r="M5453" t="b">
        <f t="shared" si="1208"/>
        <v>0</v>
      </c>
      <c r="N5453" t="b">
        <f t="shared" si="1195"/>
        <v>1</v>
      </c>
      <c r="O5453" t="b">
        <f t="shared" si="1196"/>
        <v>0</v>
      </c>
      <c r="P5453" t="b">
        <f t="shared" si="1197"/>
        <v>1</v>
      </c>
      <c r="Q5453" t="str">
        <f t="shared" si="1198"/>
        <v>NO TRADE</v>
      </c>
      <c r="R5453" t="str">
        <f t="shared" si="1199"/>
        <v>N/A</v>
      </c>
      <c r="S5453" t="str">
        <f t="shared" si="1200"/>
        <v>N/A</v>
      </c>
      <c r="T5453" t="str">
        <f t="shared" si="1201"/>
        <v>NO TRADE</v>
      </c>
      <c r="U5453" t="str">
        <f t="shared" si="1202"/>
        <v>N/A</v>
      </c>
      <c r="V5453" t="str">
        <f t="shared" si="1203"/>
        <v>N/A</v>
      </c>
    </row>
    <row r="5454" spans="1:22" x14ac:dyDescent="0.25">
      <c r="A5454">
        <v>20190228</v>
      </c>
      <c r="B5454" s="1">
        <v>0.84722222222222221</v>
      </c>
      <c r="C5454">
        <v>2005.3299990892399</v>
      </c>
      <c r="D5454">
        <v>1.1377200000000001</v>
      </c>
      <c r="E5454">
        <v>1.13802</v>
      </c>
      <c r="F5454">
        <v>1.1376599999999999</v>
      </c>
      <c r="G5454">
        <v>1.1379999999999999</v>
      </c>
      <c r="H5454" t="s">
        <v>7</v>
      </c>
      <c r="I5454" s="2">
        <f t="shared" si="1204"/>
        <v>1.1378933333333332</v>
      </c>
      <c r="J5454" s="2">
        <f t="shared" si="1205"/>
        <v>1.137860476190476</v>
      </c>
      <c r="K5454">
        <f t="shared" si="1206"/>
        <v>6.503401360550118E-5</v>
      </c>
      <c r="L5454" s="2">
        <f t="shared" si="1207"/>
        <v>33.682008368195831</v>
      </c>
      <c r="M5454" t="b">
        <f t="shared" si="1208"/>
        <v>0</v>
      </c>
      <c r="N5454" t="b">
        <f t="shared" si="1195"/>
        <v>0</v>
      </c>
      <c r="O5454" t="b">
        <f t="shared" si="1196"/>
        <v>1</v>
      </c>
      <c r="P5454" t="b">
        <f t="shared" si="1197"/>
        <v>0</v>
      </c>
      <c r="Q5454" t="str">
        <f t="shared" si="1198"/>
        <v>NO TRADE</v>
      </c>
      <c r="R5454" t="str">
        <f t="shared" si="1199"/>
        <v>N/A</v>
      </c>
      <c r="S5454" t="str">
        <f t="shared" si="1200"/>
        <v>N/A</v>
      </c>
      <c r="T5454" t="str">
        <f t="shared" si="1201"/>
        <v>NO TRADE</v>
      </c>
      <c r="U5454" t="str">
        <f t="shared" si="1202"/>
        <v>N/A</v>
      </c>
      <c r="V5454" t="str">
        <f t="shared" si="1203"/>
        <v>N/A</v>
      </c>
    </row>
    <row r="5455" spans="1:22" x14ac:dyDescent="0.25">
      <c r="A5455">
        <v>20190228</v>
      </c>
      <c r="B5455" s="1">
        <v>0.85069444444444453</v>
      </c>
      <c r="C5455">
        <v>1464.8999975919701</v>
      </c>
      <c r="D5455">
        <v>1.1379900000000001</v>
      </c>
      <c r="E5455">
        <v>1.1379999999999999</v>
      </c>
      <c r="F5455">
        <v>1.1376900000000001</v>
      </c>
      <c r="G5455">
        <v>1.1377200000000001</v>
      </c>
      <c r="H5455" t="s">
        <v>7</v>
      </c>
      <c r="I5455" s="2">
        <f t="shared" si="1204"/>
        <v>1.1378033333333333</v>
      </c>
      <c r="J5455" s="2">
        <f t="shared" si="1205"/>
        <v>1.1378461904761905</v>
      </c>
      <c r="K5455">
        <f t="shared" si="1206"/>
        <v>6.9115646258507569E-5</v>
      </c>
      <c r="L5455" s="2">
        <f t="shared" si="1207"/>
        <v>-41.338582677250102</v>
      </c>
      <c r="M5455" t="b">
        <f t="shared" si="1208"/>
        <v>0</v>
      </c>
      <c r="N5455" t="b">
        <f t="shared" si="1195"/>
        <v>0</v>
      </c>
      <c r="O5455" t="b">
        <f t="shared" si="1196"/>
        <v>0</v>
      </c>
      <c r="P5455" t="b">
        <f t="shared" si="1197"/>
        <v>1</v>
      </c>
      <c r="Q5455" t="str">
        <f t="shared" si="1198"/>
        <v>NO TRADE</v>
      </c>
      <c r="R5455" t="str">
        <f t="shared" si="1199"/>
        <v>N/A</v>
      </c>
      <c r="S5455" t="str">
        <f t="shared" si="1200"/>
        <v>N/A</v>
      </c>
      <c r="T5455" t="str">
        <f t="shared" si="1201"/>
        <v>NO TRADE</v>
      </c>
      <c r="U5455" t="str">
        <f t="shared" si="1202"/>
        <v>N/A</v>
      </c>
      <c r="V5455" t="str">
        <f t="shared" si="1203"/>
        <v>N/A</v>
      </c>
    </row>
    <row r="5456" spans="1:22" x14ac:dyDescent="0.25">
      <c r="A5456">
        <v>20190228</v>
      </c>
      <c r="B5456" s="1">
        <v>0.85416666666666663</v>
      </c>
      <c r="C5456">
        <v>1322.2800012826899</v>
      </c>
      <c r="D5456">
        <v>1.13771</v>
      </c>
      <c r="E5456">
        <v>1.1378699999999999</v>
      </c>
      <c r="F5456">
        <v>1.13771</v>
      </c>
      <c r="G5456">
        <v>1.1377600000000001</v>
      </c>
      <c r="H5456" t="s">
        <v>7</v>
      </c>
      <c r="I5456" s="2">
        <f t="shared" si="1204"/>
        <v>1.13778</v>
      </c>
      <c r="J5456" s="2">
        <f t="shared" si="1205"/>
        <v>1.1378257142857142</v>
      </c>
      <c r="K5456">
        <f t="shared" si="1206"/>
        <v>6.462585034015613E-5</v>
      </c>
      <c r="L5456" s="2">
        <f t="shared" si="1207"/>
        <v>-47.157894736743735</v>
      </c>
      <c r="M5456" t="b">
        <f t="shared" si="1208"/>
        <v>0</v>
      </c>
      <c r="N5456" t="b">
        <f t="shared" si="1195"/>
        <v>0</v>
      </c>
      <c r="O5456" t="b">
        <f t="shared" si="1196"/>
        <v>0</v>
      </c>
      <c r="P5456" t="b">
        <f t="shared" si="1197"/>
        <v>1</v>
      </c>
      <c r="Q5456" t="str">
        <f t="shared" si="1198"/>
        <v>NO TRADE</v>
      </c>
      <c r="R5456" t="str">
        <f t="shared" si="1199"/>
        <v>N/A</v>
      </c>
      <c r="S5456" t="str">
        <f t="shared" si="1200"/>
        <v>N/A</v>
      </c>
      <c r="T5456" t="str">
        <f t="shared" si="1201"/>
        <v>NO TRADE</v>
      </c>
      <c r="U5456" t="str">
        <f t="shared" si="1202"/>
        <v>N/A</v>
      </c>
      <c r="V5456" t="str">
        <f t="shared" si="1203"/>
        <v>N/A</v>
      </c>
    </row>
    <row r="5457" spans="1:22" x14ac:dyDescent="0.25">
      <c r="A5457">
        <v>20190228</v>
      </c>
      <c r="B5457" s="1">
        <v>0.85763888888888884</v>
      </c>
      <c r="C5457">
        <v>1363.5300003290199</v>
      </c>
      <c r="D5457">
        <v>1.1377600000000001</v>
      </c>
      <c r="E5457">
        <v>1.1379300000000001</v>
      </c>
      <c r="F5457">
        <v>1.13771</v>
      </c>
      <c r="G5457">
        <v>1.13791</v>
      </c>
      <c r="H5457" t="s">
        <v>7</v>
      </c>
      <c r="I5457" s="2">
        <f t="shared" si="1204"/>
        <v>1.13785</v>
      </c>
      <c r="J5457" s="2">
        <f t="shared" si="1205"/>
        <v>1.1378133333333333</v>
      </c>
      <c r="K5457">
        <f t="shared" si="1206"/>
        <v>5.0476190476235671E-5</v>
      </c>
      <c r="L5457" s="2">
        <f t="shared" si="1207"/>
        <v>48.427672955955472</v>
      </c>
      <c r="M5457" t="b">
        <f t="shared" si="1208"/>
        <v>0</v>
      </c>
      <c r="N5457" t="b">
        <f t="shared" si="1195"/>
        <v>0</v>
      </c>
      <c r="O5457" t="b">
        <f t="shared" si="1196"/>
        <v>1</v>
      </c>
      <c r="P5457" t="b">
        <f t="shared" si="1197"/>
        <v>0</v>
      </c>
      <c r="Q5457" t="str">
        <f t="shared" si="1198"/>
        <v>NO TRADE</v>
      </c>
      <c r="R5457" t="str">
        <f t="shared" si="1199"/>
        <v>N/A</v>
      </c>
      <c r="S5457" t="str">
        <f t="shared" si="1200"/>
        <v>N/A</v>
      </c>
      <c r="T5457" t="str">
        <f t="shared" si="1201"/>
        <v>NO TRADE</v>
      </c>
      <c r="U5457" t="str">
        <f t="shared" si="1202"/>
        <v>N/A</v>
      </c>
      <c r="V5457" t="str">
        <f t="shared" si="1203"/>
        <v>N/A</v>
      </c>
    </row>
    <row r="5458" spans="1:22" x14ac:dyDescent="0.25">
      <c r="A5458">
        <v>20190228</v>
      </c>
      <c r="B5458" s="1">
        <v>0.86111111111111116</v>
      </c>
      <c r="C5458">
        <v>1129.2800003290199</v>
      </c>
      <c r="D5458">
        <v>1.13792</v>
      </c>
      <c r="E5458">
        <v>1.13795</v>
      </c>
      <c r="F5458">
        <v>1.1376599999999999</v>
      </c>
      <c r="G5458">
        <v>1.1376599999999999</v>
      </c>
      <c r="H5458" t="s">
        <v>7</v>
      </c>
      <c r="I5458" s="2">
        <f t="shared" si="1204"/>
        <v>1.1377566666666665</v>
      </c>
      <c r="J5458" s="2">
        <f t="shared" si="1205"/>
        <v>1.1377966666666668</v>
      </c>
      <c r="K5458">
        <f t="shared" si="1206"/>
        <v>4.4761904761944239E-5</v>
      </c>
      <c r="L5458" s="2">
        <f t="shared" si="1207"/>
        <v>-59.574468085444131</v>
      </c>
      <c r="M5458" t="b">
        <f t="shared" si="1208"/>
        <v>0</v>
      </c>
      <c r="N5458" t="b">
        <f t="shared" si="1195"/>
        <v>0</v>
      </c>
      <c r="O5458" t="b">
        <f t="shared" si="1196"/>
        <v>0</v>
      </c>
      <c r="P5458" t="b">
        <f t="shared" si="1197"/>
        <v>1</v>
      </c>
      <c r="Q5458" t="str">
        <f t="shared" si="1198"/>
        <v>NO TRADE</v>
      </c>
      <c r="R5458" t="str">
        <f t="shared" si="1199"/>
        <v>N/A</v>
      </c>
      <c r="S5458" t="str">
        <f t="shared" si="1200"/>
        <v>N/A</v>
      </c>
      <c r="T5458" t="str">
        <f t="shared" si="1201"/>
        <v>NO TRADE</v>
      </c>
      <c r="U5458" t="str">
        <f t="shared" si="1202"/>
        <v>N/A</v>
      </c>
      <c r="V5458" t="str">
        <f t="shared" si="1203"/>
        <v>N/A</v>
      </c>
    </row>
    <row r="5459" spans="1:22" x14ac:dyDescent="0.25">
      <c r="A5459">
        <v>20190228</v>
      </c>
      <c r="B5459" s="1">
        <v>0.86458333333333337</v>
      </c>
      <c r="C5459">
        <v>1125.48999965191</v>
      </c>
      <c r="D5459">
        <v>1.1376599999999999</v>
      </c>
      <c r="E5459">
        <v>1.13778</v>
      </c>
      <c r="F5459">
        <v>1.1375</v>
      </c>
      <c r="G5459">
        <v>1.1376500000000001</v>
      </c>
      <c r="H5459" t="s">
        <v>7</v>
      </c>
      <c r="I5459" s="2">
        <f t="shared" si="1204"/>
        <v>1.1376433333333333</v>
      </c>
      <c r="J5459" s="2">
        <f t="shared" si="1205"/>
        <v>1.1377785714285713</v>
      </c>
      <c r="K5459">
        <f t="shared" si="1206"/>
        <v>6.0680272108878543E-5</v>
      </c>
      <c r="L5459" s="2">
        <f t="shared" si="1207"/>
        <v>-148.57997010440627</v>
      </c>
      <c r="M5459" t="b">
        <f t="shared" si="1208"/>
        <v>0</v>
      </c>
      <c r="N5459" t="b">
        <f t="shared" si="1195"/>
        <v>1</v>
      </c>
      <c r="O5459" t="b">
        <f t="shared" si="1196"/>
        <v>0</v>
      </c>
      <c r="P5459" t="b">
        <f t="shared" si="1197"/>
        <v>1</v>
      </c>
      <c r="Q5459" t="str">
        <f t="shared" si="1198"/>
        <v>NO TRADE</v>
      </c>
      <c r="R5459" t="str">
        <f t="shared" si="1199"/>
        <v>N/A</v>
      </c>
      <c r="S5459" t="str">
        <f t="shared" si="1200"/>
        <v>N/A</v>
      </c>
      <c r="T5459" t="str">
        <f t="shared" si="1201"/>
        <v>NO TRADE</v>
      </c>
      <c r="U5459" t="str">
        <f t="shared" si="1202"/>
        <v>N/A</v>
      </c>
      <c r="V5459" t="str">
        <f t="shared" si="1203"/>
        <v>N/A</v>
      </c>
    </row>
    <row r="5460" spans="1:22" x14ac:dyDescent="0.25">
      <c r="A5460">
        <v>20190228</v>
      </c>
      <c r="B5460" s="1">
        <v>0.86805555555555547</v>
      </c>
      <c r="C5460">
        <v>1424.0500020980801</v>
      </c>
      <c r="D5460">
        <v>1.13764</v>
      </c>
      <c r="E5460">
        <v>1.13767</v>
      </c>
      <c r="F5460">
        <v>1.1374500000000001</v>
      </c>
      <c r="G5460">
        <v>1.1374500000000001</v>
      </c>
      <c r="H5460" t="s">
        <v>7</v>
      </c>
      <c r="I5460" s="2">
        <f t="shared" si="1204"/>
        <v>1.1375233333333334</v>
      </c>
      <c r="J5460" s="2">
        <f t="shared" si="1205"/>
        <v>1.13775</v>
      </c>
      <c r="K5460">
        <f t="shared" si="1206"/>
        <v>9.5238095238021312E-5</v>
      </c>
      <c r="L5460" s="2">
        <f t="shared" si="1207"/>
        <v>-158.66666666674126</v>
      </c>
      <c r="M5460" t="b">
        <f t="shared" si="1208"/>
        <v>0</v>
      </c>
      <c r="N5460" t="b">
        <f t="shared" si="1195"/>
        <v>1</v>
      </c>
      <c r="O5460" t="b">
        <f t="shared" si="1196"/>
        <v>0</v>
      </c>
      <c r="P5460" t="b">
        <f t="shared" si="1197"/>
        <v>1</v>
      </c>
      <c r="Q5460" t="str">
        <f t="shared" si="1198"/>
        <v>NO TRADE</v>
      </c>
      <c r="R5460" t="str">
        <f t="shared" si="1199"/>
        <v>N/A</v>
      </c>
      <c r="S5460" t="str">
        <f t="shared" si="1200"/>
        <v>N/A</v>
      </c>
      <c r="T5460" t="str">
        <f t="shared" si="1201"/>
        <v>NO TRADE</v>
      </c>
      <c r="U5460" t="str">
        <f t="shared" si="1202"/>
        <v>N/A</v>
      </c>
      <c r="V5460" t="str">
        <f t="shared" si="1203"/>
        <v>N/A</v>
      </c>
    </row>
    <row r="5461" spans="1:22" x14ac:dyDescent="0.25">
      <c r="A5461">
        <v>20190228</v>
      </c>
      <c r="B5461" s="1">
        <v>0.87152777777777779</v>
      </c>
      <c r="C5461">
        <v>1531.26999676228</v>
      </c>
      <c r="D5461">
        <v>1.1374599999999999</v>
      </c>
      <c r="E5461">
        <v>1.13757</v>
      </c>
      <c r="F5461">
        <v>1.13727</v>
      </c>
      <c r="G5461">
        <v>1.13731</v>
      </c>
      <c r="H5461" t="s">
        <v>7</v>
      </c>
      <c r="I5461" s="2">
        <f t="shared" si="1204"/>
        <v>1.1373833333333334</v>
      </c>
      <c r="J5461" s="2">
        <f t="shared" si="1205"/>
        <v>1.1376771428571428</v>
      </c>
      <c r="K5461">
        <f t="shared" si="1206"/>
        <v>1.3755102040811731E-4</v>
      </c>
      <c r="L5461" s="2">
        <f t="shared" si="1207"/>
        <v>-142.40026376524546</v>
      </c>
      <c r="M5461" t="b">
        <f t="shared" si="1208"/>
        <v>0</v>
      </c>
      <c r="N5461" t="b">
        <f t="shared" ref="N5461:N5485" si="1209">IF(L5461&lt;-100, TRUE)</f>
        <v>1</v>
      </c>
      <c r="O5461" t="b">
        <f t="shared" ref="O5461:O5485" si="1210">IF(L5461&gt;L5460, TRUE)</f>
        <v>1</v>
      </c>
      <c r="P5461" t="b">
        <f t="shared" ref="P5461:P5485" si="1211">IF(L5461&lt;L5460,TRUE)</f>
        <v>0</v>
      </c>
      <c r="Q5461" t="str">
        <f t="shared" si="1198"/>
        <v>LONG @ 1.13731</v>
      </c>
      <c r="R5461" t="str">
        <f t="shared" si="1199"/>
        <v>TP @ 1.13751</v>
      </c>
      <c r="S5461" t="str">
        <f t="shared" si="1200"/>
        <v>SL @ 1.13831</v>
      </c>
      <c r="T5461" t="str">
        <f t="shared" si="1201"/>
        <v>NO TRADE</v>
      </c>
      <c r="U5461" t="str">
        <f t="shared" si="1202"/>
        <v>N/A</v>
      </c>
      <c r="V5461" t="str">
        <f t="shared" si="1203"/>
        <v>N/A</v>
      </c>
    </row>
    <row r="5462" spans="1:22" x14ac:dyDescent="0.25">
      <c r="A5462">
        <v>20190228</v>
      </c>
      <c r="B5462" s="1">
        <v>0.875</v>
      </c>
      <c r="C5462">
        <v>814.60000079870201</v>
      </c>
      <c r="D5462">
        <v>1.13734</v>
      </c>
      <c r="E5462">
        <v>1.1374500000000001</v>
      </c>
      <c r="F5462">
        <v>1.13731</v>
      </c>
      <c r="G5462">
        <v>1.13734</v>
      </c>
      <c r="H5462" t="s">
        <v>7</v>
      </c>
      <c r="I5462" s="2">
        <f t="shared" si="1204"/>
        <v>1.1373666666666666</v>
      </c>
      <c r="J5462" s="2">
        <f t="shared" si="1205"/>
        <v>1.1376147619047619</v>
      </c>
      <c r="K5462">
        <f t="shared" si="1206"/>
        <v>1.6312925170065235E-4</v>
      </c>
      <c r="L5462" s="2">
        <f t="shared" si="1207"/>
        <v>-101.39004726161438</v>
      </c>
      <c r="M5462" t="b">
        <f t="shared" si="1208"/>
        <v>0</v>
      </c>
      <c r="N5462" t="b">
        <f t="shared" si="1209"/>
        <v>1</v>
      </c>
      <c r="O5462" t="b">
        <f t="shared" si="1210"/>
        <v>1</v>
      </c>
      <c r="P5462" t="b">
        <f t="shared" si="1211"/>
        <v>0</v>
      </c>
      <c r="Q5462" t="str">
        <f t="shared" si="1198"/>
        <v>LONG @ 1.13734</v>
      </c>
      <c r="R5462" t="str">
        <f t="shared" si="1199"/>
        <v>TP @ 1.13754</v>
      </c>
      <c r="S5462" t="str">
        <f t="shared" si="1200"/>
        <v>SL @ 1.13834</v>
      </c>
      <c r="T5462" t="str">
        <f t="shared" si="1201"/>
        <v>NO TRADE</v>
      </c>
      <c r="U5462" t="str">
        <f t="shared" si="1202"/>
        <v>N/A</v>
      </c>
      <c r="V5462" t="str">
        <f t="shared" si="1203"/>
        <v>N/A</v>
      </c>
    </row>
    <row r="5463" spans="1:22" x14ac:dyDescent="0.25">
      <c r="A5463">
        <v>20190228</v>
      </c>
      <c r="B5463" s="1">
        <v>0.87847222222222221</v>
      </c>
      <c r="C5463">
        <v>224.78999820351601</v>
      </c>
      <c r="D5463">
        <v>1.13733</v>
      </c>
      <c r="E5463">
        <v>1.1374</v>
      </c>
      <c r="F5463">
        <v>1.1373200000000001</v>
      </c>
      <c r="G5463">
        <v>1.1373800000000001</v>
      </c>
      <c r="H5463" t="s">
        <v>7</v>
      </c>
      <c r="I5463" s="2">
        <f t="shared" si="1204"/>
        <v>1.1373666666666669</v>
      </c>
      <c r="J5463" s="2">
        <f t="shared" si="1205"/>
        <v>1.1375557142857142</v>
      </c>
      <c r="K5463">
        <f t="shared" si="1206"/>
        <v>1.6653061224482433E-4</v>
      </c>
      <c r="L5463" s="2">
        <f t="shared" si="1207"/>
        <v>-75.68082788664266</v>
      </c>
      <c r="M5463" t="b">
        <f t="shared" si="1208"/>
        <v>0</v>
      </c>
      <c r="N5463" t="b">
        <f t="shared" si="1209"/>
        <v>0</v>
      </c>
      <c r="O5463" t="b">
        <f t="shared" si="1210"/>
        <v>1</v>
      </c>
      <c r="P5463" t="b">
        <f t="shared" si="1211"/>
        <v>0</v>
      </c>
      <c r="Q5463" t="str">
        <f t="shared" si="1198"/>
        <v>NO TRADE</v>
      </c>
      <c r="R5463" t="str">
        <f t="shared" si="1199"/>
        <v>N/A</v>
      </c>
      <c r="S5463" t="str">
        <f t="shared" si="1200"/>
        <v>N/A</v>
      </c>
      <c r="T5463" t="str">
        <f t="shared" si="1201"/>
        <v>NO TRADE</v>
      </c>
      <c r="U5463" t="str">
        <f t="shared" si="1202"/>
        <v>N/A</v>
      </c>
      <c r="V5463" t="str">
        <f t="shared" si="1203"/>
        <v>N/A</v>
      </c>
    </row>
    <row r="5464" spans="1:22" x14ac:dyDescent="0.25">
      <c r="A5464">
        <v>20190228</v>
      </c>
      <c r="B5464" s="1">
        <v>0.88194444444444453</v>
      </c>
      <c r="C5464">
        <v>451.38999736309103</v>
      </c>
      <c r="D5464">
        <v>1.13737</v>
      </c>
      <c r="E5464">
        <v>1.1373800000000001</v>
      </c>
      <c r="F5464">
        <v>1.1372100000000001</v>
      </c>
      <c r="G5464">
        <v>1.1372199999999999</v>
      </c>
      <c r="H5464" t="s">
        <v>7</v>
      </c>
      <c r="I5464" s="2">
        <f t="shared" si="1204"/>
        <v>1.13727</v>
      </c>
      <c r="J5464" s="2">
        <f t="shared" si="1205"/>
        <v>1.1374728571428572</v>
      </c>
      <c r="K5464">
        <f t="shared" si="1206"/>
        <v>1.4421768707479593E-4</v>
      </c>
      <c r="L5464" s="2">
        <f t="shared" si="1207"/>
        <v>-93.773584905695614</v>
      </c>
      <c r="M5464" t="b">
        <f t="shared" si="1208"/>
        <v>0</v>
      </c>
      <c r="N5464" t="b">
        <f t="shared" si="1209"/>
        <v>0</v>
      </c>
      <c r="O5464" t="b">
        <f t="shared" si="1210"/>
        <v>0</v>
      </c>
      <c r="P5464" t="b">
        <f t="shared" si="1211"/>
        <v>1</v>
      </c>
      <c r="Q5464" t="str">
        <f t="shared" si="1198"/>
        <v>NO TRADE</v>
      </c>
      <c r="R5464" t="str">
        <f t="shared" si="1199"/>
        <v>N/A</v>
      </c>
      <c r="S5464" t="str">
        <f t="shared" si="1200"/>
        <v>N/A</v>
      </c>
      <c r="T5464" t="str">
        <f t="shared" si="1201"/>
        <v>NO TRADE</v>
      </c>
      <c r="U5464" t="str">
        <f t="shared" si="1202"/>
        <v>N/A</v>
      </c>
      <c r="V5464" t="str">
        <f t="shared" si="1203"/>
        <v>N/A</v>
      </c>
    </row>
    <row r="5465" spans="1:22" x14ac:dyDescent="0.25">
      <c r="A5465">
        <v>20190228</v>
      </c>
      <c r="B5465" s="1">
        <v>0.88541666666666663</v>
      </c>
      <c r="C5465">
        <v>343.62000048160598</v>
      </c>
      <c r="D5465">
        <v>1.1372100000000001</v>
      </c>
      <c r="E5465">
        <v>1.13744</v>
      </c>
      <c r="F5465">
        <v>1.1371599999999999</v>
      </c>
      <c r="G5465">
        <v>1.1374299999999999</v>
      </c>
      <c r="H5465" t="s">
        <v>7</v>
      </c>
      <c r="I5465" s="2">
        <f t="shared" si="1204"/>
        <v>1.1373433333333332</v>
      </c>
      <c r="J5465" s="2">
        <f t="shared" si="1205"/>
        <v>1.1374138095238095</v>
      </c>
      <c r="K5465">
        <f t="shared" si="1206"/>
        <v>9.6870748299338061E-5</v>
      </c>
      <c r="L5465" s="2">
        <f t="shared" si="1207"/>
        <v>-48.501872659309953</v>
      </c>
      <c r="M5465" t="b">
        <f t="shared" si="1208"/>
        <v>0</v>
      </c>
      <c r="N5465" t="b">
        <f t="shared" si="1209"/>
        <v>0</v>
      </c>
      <c r="O5465" t="b">
        <f t="shared" si="1210"/>
        <v>1</v>
      </c>
      <c r="P5465" t="b">
        <f t="shared" si="1211"/>
        <v>0</v>
      </c>
      <c r="Q5465" t="str">
        <f t="shared" si="1198"/>
        <v>NO TRADE</v>
      </c>
      <c r="R5465" t="str">
        <f t="shared" si="1199"/>
        <v>N/A</v>
      </c>
      <c r="S5465" t="str">
        <f t="shared" si="1200"/>
        <v>N/A</v>
      </c>
      <c r="T5465" t="str">
        <f t="shared" si="1201"/>
        <v>NO TRADE</v>
      </c>
      <c r="U5465" t="str">
        <f t="shared" si="1202"/>
        <v>N/A</v>
      </c>
      <c r="V5465" t="str">
        <f t="shared" si="1203"/>
        <v>N/A</v>
      </c>
    </row>
    <row r="5466" spans="1:22" x14ac:dyDescent="0.25">
      <c r="A5466">
        <v>20190228</v>
      </c>
      <c r="B5466" s="1">
        <v>0.88888888888888884</v>
      </c>
      <c r="C5466">
        <v>582.81999993324303</v>
      </c>
      <c r="D5466">
        <v>1.1374200000000001</v>
      </c>
      <c r="E5466">
        <v>1.13751</v>
      </c>
      <c r="F5466">
        <v>1.1371500000000001</v>
      </c>
      <c r="G5466">
        <v>1.1371599999999999</v>
      </c>
      <c r="H5466" t="s">
        <v>7</v>
      </c>
      <c r="I5466" s="2">
        <f t="shared" si="1204"/>
        <v>1.1372733333333331</v>
      </c>
      <c r="J5466" s="2">
        <f t="shared" si="1205"/>
        <v>1.1373609523809523</v>
      </c>
      <c r="K5466">
        <f t="shared" si="1206"/>
        <v>5.6054421768830008E-5</v>
      </c>
      <c r="L5466" s="2">
        <f t="shared" si="1207"/>
        <v>-104.20711974095161</v>
      </c>
      <c r="M5466" t="b">
        <f t="shared" si="1208"/>
        <v>0</v>
      </c>
      <c r="N5466" t="b">
        <f t="shared" si="1209"/>
        <v>1</v>
      </c>
      <c r="O5466" t="b">
        <f t="shared" si="1210"/>
        <v>0</v>
      </c>
      <c r="P5466" t="b">
        <f t="shared" si="1211"/>
        <v>1</v>
      </c>
      <c r="Q5466" t="str">
        <f t="shared" si="1198"/>
        <v>NO TRADE</v>
      </c>
      <c r="R5466" t="str">
        <f t="shared" si="1199"/>
        <v>N/A</v>
      </c>
      <c r="S5466" t="str">
        <f t="shared" si="1200"/>
        <v>N/A</v>
      </c>
      <c r="T5466" t="str">
        <f t="shared" si="1201"/>
        <v>NO TRADE</v>
      </c>
      <c r="U5466" t="str">
        <f t="shared" si="1202"/>
        <v>N/A</v>
      </c>
      <c r="V5466" t="str">
        <f t="shared" si="1203"/>
        <v>N/A</v>
      </c>
    </row>
    <row r="5467" spans="1:22" x14ac:dyDescent="0.25">
      <c r="A5467">
        <v>20190228</v>
      </c>
      <c r="B5467" s="1">
        <v>0.89236111111111116</v>
      </c>
      <c r="C5467">
        <v>488.96000003814697</v>
      </c>
      <c r="D5467">
        <v>1.1371500000000001</v>
      </c>
      <c r="E5467">
        <v>1.1371800000000001</v>
      </c>
      <c r="F5467">
        <v>1.1371</v>
      </c>
      <c r="G5467">
        <v>1.1371100000000001</v>
      </c>
      <c r="H5467" t="s">
        <v>7</v>
      </c>
      <c r="I5467" s="2">
        <f t="shared" si="1204"/>
        <v>1.13713</v>
      </c>
      <c r="J5467" s="2">
        <f t="shared" si="1205"/>
        <v>1.1373047619047618</v>
      </c>
      <c r="K5467">
        <f t="shared" si="1206"/>
        <v>6.8843537415018226E-5</v>
      </c>
      <c r="L5467" s="2">
        <f t="shared" si="1207"/>
        <v>-169.23583662695398</v>
      </c>
      <c r="M5467" t="b">
        <f t="shared" si="1208"/>
        <v>0</v>
      </c>
      <c r="N5467" t="b">
        <f t="shared" si="1209"/>
        <v>1</v>
      </c>
      <c r="O5467" t="b">
        <f t="shared" si="1210"/>
        <v>0</v>
      </c>
      <c r="P5467" t="b">
        <f t="shared" si="1211"/>
        <v>1</v>
      </c>
      <c r="Q5467" t="str">
        <f t="shared" si="1198"/>
        <v>NO TRADE</v>
      </c>
      <c r="R5467" t="str">
        <f t="shared" si="1199"/>
        <v>N/A</v>
      </c>
      <c r="S5467" t="str">
        <f t="shared" si="1200"/>
        <v>N/A</v>
      </c>
      <c r="T5467" t="str">
        <f t="shared" si="1201"/>
        <v>NO TRADE</v>
      </c>
      <c r="U5467" t="str">
        <f t="shared" si="1202"/>
        <v>N/A</v>
      </c>
      <c r="V5467" t="str">
        <f t="shared" si="1203"/>
        <v>N/A</v>
      </c>
    </row>
    <row r="5468" spans="1:22" x14ac:dyDescent="0.25">
      <c r="A5468">
        <v>20190228</v>
      </c>
      <c r="B5468" s="1">
        <v>0.89583333333333337</v>
      </c>
      <c r="C5468">
        <v>584.14000010490395</v>
      </c>
      <c r="D5468">
        <v>1.1371199999999999</v>
      </c>
      <c r="E5468">
        <v>1.1371800000000001</v>
      </c>
      <c r="F5468">
        <v>1.1370800000000001</v>
      </c>
      <c r="G5468">
        <v>1.1371100000000001</v>
      </c>
      <c r="H5468" t="s">
        <v>7</v>
      </c>
      <c r="I5468" s="2">
        <f t="shared" si="1204"/>
        <v>1.1371233333333333</v>
      </c>
      <c r="J5468" s="2">
        <f t="shared" si="1205"/>
        <v>1.137267619047619</v>
      </c>
      <c r="K5468">
        <f t="shared" si="1206"/>
        <v>8.0544217687090433E-5</v>
      </c>
      <c r="L5468" s="2">
        <f t="shared" si="1207"/>
        <v>-119.42567567564726</v>
      </c>
      <c r="M5468" t="b">
        <f t="shared" si="1208"/>
        <v>0</v>
      </c>
      <c r="N5468" t="b">
        <f t="shared" si="1209"/>
        <v>1</v>
      </c>
      <c r="O5468" t="b">
        <f t="shared" si="1210"/>
        <v>1</v>
      </c>
      <c r="P5468" t="b">
        <f t="shared" si="1211"/>
        <v>0</v>
      </c>
      <c r="Q5468" t="str">
        <f t="shared" si="1198"/>
        <v>LONG @ 1.13711</v>
      </c>
      <c r="R5468" t="str">
        <f t="shared" si="1199"/>
        <v>TP @ 1.13731</v>
      </c>
      <c r="S5468" t="str">
        <f t="shared" si="1200"/>
        <v>SL @ 1.13811</v>
      </c>
      <c r="T5468" t="str">
        <f t="shared" si="1201"/>
        <v>NO TRADE</v>
      </c>
      <c r="U5468" t="str">
        <f t="shared" si="1202"/>
        <v>N/A</v>
      </c>
      <c r="V5468" t="str">
        <f t="shared" si="1203"/>
        <v>N/A</v>
      </c>
    </row>
    <row r="5469" spans="1:22" x14ac:dyDescent="0.25">
      <c r="A5469">
        <v>20190228</v>
      </c>
      <c r="B5469" s="1">
        <v>0.89930555555555547</v>
      </c>
      <c r="C5469">
        <v>384.94999933242798</v>
      </c>
      <c r="D5469">
        <v>1.1371</v>
      </c>
      <c r="E5469">
        <v>1.1371599999999999</v>
      </c>
      <c r="F5469">
        <v>1.1371</v>
      </c>
      <c r="G5469">
        <v>1.1371500000000001</v>
      </c>
      <c r="H5469" t="s">
        <v>7</v>
      </c>
      <c r="I5469" s="2">
        <f t="shared" si="1204"/>
        <v>1.1371366666666667</v>
      </c>
      <c r="J5469" s="2">
        <f t="shared" si="1205"/>
        <v>1.1372347619047618</v>
      </c>
      <c r="K5469">
        <f t="shared" si="1206"/>
        <v>8.9795918367346108E-5</v>
      </c>
      <c r="L5469" s="2">
        <f t="shared" si="1207"/>
        <v>-72.828282828195412</v>
      </c>
      <c r="M5469" t="b">
        <f t="shared" si="1208"/>
        <v>0</v>
      </c>
      <c r="N5469" t="b">
        <f t="shared" si="1209"/>
        <v>0</v>
      </c>
      <c r="O5469" t="b">
        <f t="shared" si="1210"/>
        <v>1</v>
      </c>
      <c r="P5469" t="b">
        <f t="shared" si="1211"/>
        <v>0</v>
      </c>
      <c r="Q5469" t="str">
        <f t="shared" si="1198"/>
        <v>NO TRADE</v>
      </c>
      <c r="R5469" t="str">
        <f t="shared" si="1199"/>
        <v>N/A</v>
      </c>
      <c r="S5469" t="str">
        <f t="shared" si="1200"/>
        <v>N/A</v>
      </c>
      <c r="T5469" t="str">
        <f t="shared" si="1201"/>
        <v>NO TRADE</v>
      </c>
      <c r="U5469" t="str">
        <f t="shared" si="1202"/>
        <v>N/A</v>
      </c>
      <c r="V5469" t="str">
        <f t="shared" si="1203"/>
        <v>N/A</v>
      </c>
    </row>
    <row r="5470" spans="1:22" x14ac:dyDescent="0.25">
      <c r="A5470">
        <v>20190228</v>
      </c>
      <c r="B5470" s="1">
        <v>0.90277777777777779</v>
      </c>
      <c r="C5470">
        <v>534.399999141693</v>
      </c>
      <c r="D5470">
        <v>1.1371500000000001</v>
      </c>
      <c r="E5470">
        <v>1.1372100000000001</v>
      </c>
      <c r="F5470">
        <v>1.1370499999999999</v>
      </c>
      <c r="G5470">
        <v>1.1371100000000001</v>
      </c>
      <c r="H5470" t="s">
        <v>7</v>
      </c>
      <c r="I5470" s="2">
        <f t="shared" si="1204"/>
        <v>1.1371233333333333</v>
      </c>
      <c r="J5470" s="2">
        <f t="shared" si="1205"/>
        <v>1.1371999999999998</v>
      </c>
      <c r="K5470">
        <f t="shared" si="1206"/>
        <v>8.1904761904695781E-5</v>
      </c>
      <c r="L5470" s="2">
        <f t="shared" si="1207"/>
        <v>-62.403100775110786</v>
      </c>
      <c r="M5470" t="b">
        <f t="shared" si="1208"/>
        <v>0</v>
      </c>
      <c r="N5470" t="b">
        <f t="shared" si="1209"/>
        <v>0</v>
      </c>
      <c r="O5470" t="b">
        <f t="shared" si="1210"/>
        <v>1</v>
      </c>
      <c r="P5470" t="b">
        <f t="shared" si="1211"/>
        <v>0</v>
      </c>
      <c r="Q5470" t="str">
        <f t="shared" si="1198"/>
        <v>NO TRADE</v>
      </c>
      <c r="R5470" t="str">
        <f t="shared" si="1199"/>
        <v>N/A</v>
      </c>
      <c r="S5470" t="str">
        <f t="shared" si="1200"/>
        <v>N/A</v>
      </c>
      <c r="T5470" t="str">
        <f t="shared" si="1201"/>
        <v>NO TRADE</v>
      </c>
      <c r="U5470" t="str">
        <f t="shared" si="1202"/>
        <v>N/A</v>
      </c>
      <c r="V5470" t="str">
        <f t="shared" si="1203"/>
        <v>N/A</v>
      </c>
    </row>
    <row r="5471" spans="1:22" x14ac:dyDescent="0.25">
      <c r="A5471">
        <v>20190228</v>
      </c>
      <c r="B5471" s="1">
        <v>0.90625</v>
      </c>
      <c r="C5471">
        <v>528.38999950885795</v>
      </c>
      <c r="D5471">
        <v>1.1371100000000001</v>
      </c>
      <c r="E5471">
        <v>1.1371599999999999</v>
      </c>
      <c r="F5471">
        <v>1.1370499999999999</v>
      </c>
      <c r="G5471">
        <v>1.13707</v>
      </c>
      <c r="H5471" t="s">
        <v>7</v>
      </c>
      <c r="I5471" s="2">
        <f t="shared" si="1204"/>
        <v>1.1370933333333333</v>
      </c>
      <c r="J5471" s="2">
        <f t="shared" si="1205"/>
        <v>1.1371747619047619</v>
      </c>
      <c r="K5471">
        <f t="shared" si="1206"/>
        <v>7.6326530612196611E-5</v>
      </c>
      <c r="L5471" s="2">
        <f t="shared" si="1207"/>
        <v>-71.122994652446351</v>
      </c>
      <c r="M5471" t="b">
        <f t="shared" si="1208"/>
        <v>0</v>
      </c>
      <c r="N5471" t="b">
        <f t="shared" si="1209"/>
        <v>0</v>
      </c>
      <c r="O5471" t="b">
        <f t="shared" si="1210"/>
        <v>0</v>
      </c>
      <c r="P5471" t="b">
        <f t="shared" si="1211"/>
        <v>1</v>
      </c>
      <c r="Q5471" t="str">
        <f t="shared" si="1198"/>
        <v>NO TRADE</v>
      </c>
      <c r="R5471" t="str">
        <f t="shared" si="1199"/>
        <v>N/A</v>
      </c>
      <c r="S5471" t="str">
        <f t="shared" si="1200"/>
        <v>N/A</v>
      </c>
      <c r="T5471" t="str">
        <f t="shared" si="1201"/>
        <v>NO TRADE</v>
      </c>
      <c r="U5471" t="str">
        <f t="shared" si="1202"/>
        <v>N/A</v>
      </c>
      <c r="V5471" t="str">
        <f t="shared" si="1203"/>
        <v>N/A</v>
      </c>
    </row>
    <row r="5472" spans="1:22" x14ac:dyDescent="0.25">
      <c r="A5472">
        <v>20190228</v>
      </c>
      <c r="B5472" s="1">
        <v>0.90972222222222221</v>
      </c>
      <c r="C5472">
        <v>574.819998145103</v>
      </c>
      <c r="D5472">
        <v>1.1370800000000001</v>
      </c>
      <c r="E5472">
        <v>1.1370800000000001</v>
      </c>
      <c r="F5472">
        <v>1.137</v>
      </c>
      <c r="G5472">
        <v>1.1370499999999999</v>
      </c>
      <c r="H5472" t="s">
        <v>7</v>
      </c>
      <c r="I5472" s="2">
        <f t="shared" si="1204"/>
        <v>1.1370433333333334</v>
      </c>
      <c r="J5472" s="2">
        <f t="shared" si="1205"/>
        <v>1.1371319047619048</v>
      </c>
      <c r="K5472">
        <f t="shared" si="1206"/>
        <v>4.1768707483022128E-5</v>
      </c>
      <c r="L5472" s="2">
        <f t="shared" si="1207"/>
        <v>-141.36807817581266</v>
      </c>
      <c r="M5472" t="b">
        <f t="shared" si="1208"/>
        <v>0</v>
      </c>
      <c r="N5472" t="b">
        <f t="shared" si="1209"/>
        <v>1</v>
      </c>
      <c r="O5472" t="b">
        <f t="shared" si="1210"/>
        <v>0</v>
      </c>
      <c r="P5472" t="b">
        <f t="shared" si="1211"/>
        <v>1</v>
      </c>
      <c r="Q5472" t="str">
        <f t="shared" si="1198"/>
        <v>NO TRADE</v>
      </c>
      <c r="R5472" t="str">
        <f t="shared" si="1199"/>
        <v>N/A</v>
      </c>
      <c r="S5472" t="str">
        <f t="shared" si="1200"/>
        <v>N/A</v>
      </c>
      <c r="T5472" t="str">
        <f t="shared" si="1201"/>
        <v>NO TRADE</v>
      </c>
      <c r="U5472" t="str">
        <f t="shared" si="1202"/>
        <v>N/A</v>
      </c>
      <c r="V5472" t="str">
        <f t="shared" si="1203"/>
        <v>N/A</v>
      </c>
    </row>
    <row r="5473" spans="1:22" x14ac:dyDescent="0.25">
      <c r="A5473">
        <v>20190228</v>
      </c>
      <c r="B5473" s="1">
        <v>0.91319444444444453</v>
      </c>
      <c r="C5473">
        <v>389.12999975681299</v>
      </c>
      <c r="D5473">
        <v>1.1370499999999999</v>
      </c>
      <c r="E5473">
        <v>1.1371199999999999</v>
      </c>
      <c r="F5473">
        <v>1.1369499999999999</v>
      </c>
      <c r="G5473">
        <v>1.1370400000000001</v>
      </c>
      <c r="H5473" t="s">
        <v>7</v>
      </c>
      <c r="I5473" s="2">
        <f t="shared" si="1204"/>
        <v>1.1370366666666667</v>
      </c>
      <c r="J5473" s="2">
        <f t="shared" si="1205"/>
        <v>1.1370980952380954</v>
      </c>
      <c r="K5473">
        <f t="shared" si="1206"/>
        <v>3.4557823129206202E-5</v>
      </c>
      <c r="L5473" s="2">
        <f t="shared" si="1207"/>
        <v>-118.50393700819446</v>
      </c>
      <c r="M5473" t="b">
        <f t="shared" si="1208"/>
        <v>0</v>
      </c>
      <c r="N5473" t="b">
        <f t="shared" si="1209"/>
        <v>1</v>
      </c>
      <c r="O5473" t="b">
        <f t="shared" si="1210"/>
        <v>1</v>
      </c>
      <c r="P5473" t="b">
        <f t="shared" si="1211"/>
        <v>0</v>
      </c>
      <c r="Q5473" t="str">
        <f t="shared" si="1198"/>
        <v>LONG @ 1.13704</v>
      </c>
      <c r="R5473" t="str">
        <f t="shared" si="1199"/>
        <v>TP @ 1.13724</v>
      </c>
      <c r="S5473" t="str">
        <f t="shared" si="1200"/>
        <v>SL @ 1.13804</v>
      </c>
      <c r="T5473" t="str">
        <f t="shared" si="1201"/>
        <v>NO TRADE</v>
      </c>
      <c r="U5473" t="str">
        <f t="shared" si="1202"/>
        <v>N/A</v>
      </c>
      <c r="V5473" t="str">
        <f t="shared" si="1203"/>
        <v>N/A</v>
      </c>
    </row>
    <row r="5474" spans="1:22" x14ac:dyDescent="0.25">
      <c r="A5474">
        <v>20190228</v>
      </c>
      <c r="B5474" s="1">
        <v>0.91666666666666663</v>
      </c>
      <c r="C5474">
        <v>40.850000023841901</v>
      </c>
      <c r="D5474">
        <v>1.13706</v>
      </c>
      <c r="E5474">
        <v>1.13706</v>
      </c>
      <c r="F5474">
        <v>1.1369899999999999</v>
      </c>
      <c r="G5474">
        <v>1.13703</v>
      </c>
      <c r="H5474" t="s">
        <v>7</v>
      </c>
      <c r="I5474" s="2">
        <f t="shared" si="1204"/>
        <v>1.1370266666666666</v>
      </c>
      <c r="J5474" s="2">
        <f t="shared" si="1205"/>
        <v>1.1370833333333334</v>
      </c>
      <c r="K5474">
        <f t="shared" si="1206"/>
        <v>4.0952380952332034E-5</v>
      </c>
      <c r="L5474" s="2">
        <f t="shared" si="1207"/>
        <v>-92.248062015856945</v>
      </c>
      <c r="M5474" t="b">
        <f t="shared" si="1208"/>
        <v>0</v>
      </c>
      <c r="N5474" t="b">
        <f t="shared" si="1209"/>
        <v>0</v>
      </c>
      <c r="O5474" t="b">
        <f t="shared" si="1210"/>
        <v>1</v>
      </c>
      <c r="P5474" t="b">
        <f t="shared" si="1211"/>
        <v>0</v>
      </c>
      <c r="Q5474" t="str">
        <f t="shared" si="1198"/>
        <v>NO TRADE</v>
      </c>
      <c r="R5474" t="str">
        <f t="shared" si="1199"/>
        <v>N/A</v>
      </c>
      <c r="S5474" t="str">
        <f t="shared" si="1200"/>
        <v>N/A</v>
      </c>
      <c r="T5474" t="str">
        <f t="shared" si="1201"/>
        <v>NO TRADE</v>
      </c>
      <c r="U5474" t="str">
        <f t="shared" si="1202"/>
        <v>N/A</v>
      </c>
      <c r="V5474" t="str">
        <f t="shared" si="1203"/>
        <v>N/A</v>
      </c>
    </row>
    <row r="5475" spans="1:22" x14ac:dyDescent="0.25">
      <c r="A5475">
        <v>20190228</v>
      </c>
      <c r="B5475" s="1">
        <v>0.92013888888888884</v>
      </c>
      <c r="C5475">
        <v>202.079999834299</v>
      </c>
      <c r="D5475">
        <v>1.1370199999999999</v>
      </c>
      <c r="E5475">
        <v>1.13737</v>
      </c>
      <c r="F5475">
        <v>1.1370199999999999</v>
      </c>
      <c r="G5475">
        <v>1.1371599999999999</v>
      </c>
      <c r="H5475" t="s">
        <v>7</v>
      </c>
      <c r="I5475" s="2">
        <f t="shared" si="1204"/>
        <v>1.1371833333333334</v>
      </c>
      <c r="J5475" s="2">
        <f t="shared" si="1205"/>
        <v>1.1370919047619048</v>
      </c>
      <c r="K5475">
        <f t="shared" si="1206"/>
        <v>4.8299319727876776E-5</v>
      </c>
      <c r="L5475" s="2">
        <f t="shared" si="1207"/>
        <v>126.19718309871156</v>
      </c>
      <c r="M5475" t="b">
        <f t="shared" si="1208"/>
        <v>1</v>
      </c>
      <c r="N5475" t="b">
        <f t="shared" si="1209"/>
        <v>0</v>
      </c>
      <c r="O5475" t="b">
        <f t="shared" si="1210"/>
        <v>1</v>
      </c>
      <c r="P5475" t="b">
        <f t="shared" si="1211"/>
        <v>0</v>
      </c>
      <c r="Q5475" t="str">
        <f t="shared" si="1198"/>
        <v>NO TRADE</v>
      </c>
      <c r="R5475" t="str">
        <f t="shared" si="1199"/>
        <v>N/A</v>
      </c>
      <c r="S5475" t="str">
        <f t="shared" si="1200"/>
        <v>N/A</v>
      </c>
      <c r="T5475" t="str">
        <f t="shared" si="1201"/>
        <v>NO TRADE</v>
      </c>
      <c r="U5475" t="str">
        <f t="shared" si="1202"/>
        <v>N/A</v>
      </c>
      <c r="V5475" t="str">
        <f t="shared" si="1203"/>
        <v>N/A</v>
      </c>
    </row>
    <row r="5476" spans="1:22" x14ac:dyDescent="0.25">
      <c r="A5476">
        <v>20190228</v>
      </c>
      <c r="B5476" s="1">
        <v>0.92361111111111116</v>
      </c>
      <c r="C5476">
        <v>255.649998188019</v>
      </c>
      <c r="D5476">
        <v>1.13714</v>
      </c>
      <c r="E5476">
        <v>1.13727</v>
      </c>
      <c r="F5476">
        <v>1.1369400000000001</v>
      </c>
      <c r="G5476">
        <v>1.1369499999999999</v>
      </c>
      <c r="H5476" t="s">
        <v>7</v>
      </c>
      <c r="I5476" s="2">
        <f t="shared" si="1204"/>
        <v>1.1370533333333332</v>
      </c>
      <c r="J5476" s="2">
        <f t="shared" si="1205"/>
        <v>1.1370800000000001</v>
      </c>
      <c r="K5476">
        <f t="shared" si="1206"/>
        <v>4.5714285714299709E-5</v>
      </c>
      <c r="L5476" s="2">
        <f t="shared" si="1207"/>
        <v>-38.888888889131756</v>
      </c>
      <c r="M5476" t="b">
        <f t="shared" si="1208"/>
        <v>0</v>
      </c>
      <c r="N5476" t="b">
        <f t="shared" si="1209"/>
        <v>0</v>
      </c>
      <c r="O5476" t="b">
        <f t="shared" si="1210"/>
        <v>0</v>
      </c>
      <c r="P5476" t="b">
        <f t="shared" si="1211"/>
        <v>1</v>
      </c>
      <c r="Q5476" t="str">
        <f t="shared" si="1198"/>
        <v>NO TRADE</v>
      </c>
      <c r="R5476" t="str">
        <f t="shared" si="1199"/>
        <v>N/A</v>
      </c>
      <c r="S5476" t="str">
        <f t="shared" si="1200"/>
        <v>N/A</v>
      </c>
      <c r="T5476" t="str">
        <f t="shared" si="1201"/>
        <v>NO TRADE</v>
      </c>
      <c r="U5476" t="str">
        <f t="shared" si="1202"/>
        <v>N/A</v>
      </c>
      <c r="V5476" t="str">
        <f t="shared" si="1203"/>
        <v>N/A</v>
      </c>
    </row>
    <row r="5477" spans="1:22" x14ac:dyDescent="0.25">
      <c r="A5477">
        <v>20190228</v>
      </c>
      <c r="B5477" s="1">
        <v>0.92708333333333337</v>
      </c>
      <c r="C5477">
        <v>404.59000009298302</v>
      </c>
      <c r="D5477">
        <v>1.1369499999999999</v>
      </c>
      <c r="E5477">
        <v>1.1373200000000001</v>
      </c>
      <c r="F5477">
        <v>1.1369400000000001</v>
      </c>
      <c r="G5477">
        <v>1.1369499999999999</v>
      </c>
      <c r="H5477" t="s">
        <v>7</v>
      </c>
      <c r="I5477" s="2">
        <f t="shared" si="1204"/>
        <v>1.1370699999999998</v>
      </c>
      <c r="J5477" s="2">
        <f t="shared" si="1205"/>
        <v>1.1370723809523808</v>
      </c>
      <c r="K5477">
        <f t="shared" si="1206"/>
        <v>3.7687074829920574E-5</v>
      </c>
      <c r="L5477" s="2">
        <f t="shared" si="1207"/>
        <v>-4.211793020598372</v>
      </c>
      <c r="M5477" t="b">
        <f t="shared" si="1208"/>
        <v>0</v>
      </c>
      <c r="N5477" t="b">
        <f t="shared" si="1209"/>
        <v>0</v>
      </c>
      <c r="O5477" t="b">
        <f t="shared" si="1210"/>
        <v>1</v>
      </c>
      <c r="P5477" t="b">
        <f t="shared" si="1211"/>
        <v>0</v>
      </c>
      <c r="Q5477" t="str">
        <f t="shared" si="1198"/>
        <v>NO TRADE</v>
      </c>
      <c r="R5477" t="str">
        <f t="shared" si="1199"/>
        <v>N/A</v>
      </c>
      <c r="S5477" t="str">
        <f t="shared" si="1200"/>
        <v>N/A</v>
      </c>
      <c r="T5477" t="str">
        <f t="shared" si="1201"/>
        <v>NO TRADE</v>
      </c>
      <c r="U5477" t="str">
        <f t="shared" si="1202"/>
        <v>N/A</v>
      </c>
      <c r="V5477" t="str">
        <f t="shared" si="1203"/>
        <v>N/A</v>
      </c>
    </row>
    <row r="5478" spans="1:22" x14ac:dyDescent="0.25">
      <c r="A5478">
        <v>20190228</v>
      </c>
      <c r="B5478" s="1">
        <v>0.93055555555555547</v>
      </c>
      <c r="C5478">
        <v>546.74000477790798</v>
      </c>
      <c r="D5478">
        <v>1.13696</v>
      </c>
      <c r="E5478">
        <v>1.13734</v>
      </c>
      <c r="F5478">
        <v>1.13689</v>
      </c>
      <c r="G5478">
        <v>1.1370899999999999</v>
      </c>
      <c r="H5478" t="s">
        <v>7</v>
      </c>
      <c r="I5478" s="2">
        <f t="shared" si="1204"/>
        <v>1.1371066666666667</v>
      </c>
      <c r="J5478" s="2">
        <f t="shared" si="1205"/>
        <v>1.1370742857142857</v>
      </c>
      <c r="K5478">
        <f t="shared" si="1206"/>
        <v>4.0408163265353334E-5</v>
      </c>
      <c r="L5478" s="2">
        <f t="shared" si="1207"/>
        <v>53.423120089812656</v>
      </c>
      <c r="M5478" t="b">
        <f t="shared" si="1208"/>
        <v>0</v>
      </c>
      <c r="N5478" t="b">
        <f t="shared" si="1209"/>
        <v>0</v>
      </c>
      <c r="O5478" t="b">
        <f t="shared" si="1210"/>
        <v>1</v>
      </c>
      <c r="P5478" t="b">
        <f t="shared" si="1211"/>
        <v>0</v>
      </c>
      <c r="Q5478" t="str">
        <f t="shared" si="1198"/>
        <v>NO TRADE</v>
      </c>
      <c r="R5478" t="str">
        <f t="shared" si="1199"/>
        <v>N/A</v>
      </c>
      <c r="S5478" t="str">
        <f t="shared" si="1200"/>
        <v>N/A</v>
      </c>
      <c r="T5478" t="str">
        <f t="shared" si="1201"/>
        <v>NO TRADE</v>
      </c>
      <c r="U5478" t="str">
        <f t="shared" si="1202"/>
        <v>N/A</v>
      </c>
      <c r="V5478" t="str">
        <f t="shared" si="1203"/>
        <v>N/A</v>
      </c>
    </row>
    <row r="5479" spans="1:22" x14ac:dyDescent="0.25">
      <c r="A5479">
        <v>20190228</v>
      </c>
      <c r="B5479" s="1">
        <v>0.93402777777777779</v>
      </c>
      <c r="C5479">
        <v>645.10000038146995</v>
      </c>
      <c r="D5479">
        <v>1.1370800000000001</v>
      </c>
      <c r="E5479">
        <v>1.13724</v>
      </c>
      <c r="F5479">
        <v>1.13703</v>
      </c>
      <c r="G5479">
        <v>1.1371199999999999</v>
      </c>
      <c r="H5479" t="s">
        <v>7</v>
      </c>
      <c r="I5479" s="2">
        <f t="shared" si="1204"/>
        <v>1.13713</v>
      </c>
      <c r="J5479" s="2">
        <f t="shared" si="1205"/>
        <v>1.1370866666666666</v>
      </c>
      <c r="K5479">
        <f t="shared" si="1206"/>
        <v>4.5714285714331436E-5</v>
      </c>
      <c r="L5479" s="2">
        <f t="shared" si="1207"/>
        <v>63.194444444471429</v>
      </c>
      <c r="M5479" t="b">
        <f t="shared" si="1208"/>
        <v>0</v>
      </c>
      <c r="N5479" t="b">
        <f t="shared" si="1209"/>
        <v>0</v>
      </c>
      <c r="O5479" t="b">
        <f t="shared" si="1210"/>
        <v>1</v>
      </c>
      <c r="P5479" t="b">
        <f t="shared" si="1211"/>
        <v>0</v>
      </c>
      <c r="Q5479" t="str">
        <f t="shared" ref="Q5479:Q5485" si="1212">IF(AND(N5479=TRUE,O5479=TRUE),CONCATENATE("LONG @ ",G5479),"NO TRADE")</f>
        <v>NO TRADE</v>
      </c>
      <c r="R5479" t="str">
        <f t="shared" si="1199"/>
        <v>N/A</v>
      </c>
      <c r="S5479" t="str">
        <f t="shared" si="1200"/>
        <v>N/A</v>
      </c>
      <c r="T5479" t="str">
        <f t="shared" si="1201"/>
        <v>NO TRADE</v>
      </c>
      <c r="U5479" t="str">
        <f t="shared" si="1202"/>
        <v>N/A</v>
      </c>
      <c r="V5479" t="str">
        <f t="shared" si="1203"/>
        <v>N/A</v>
      </c>
    </row>
    <row r="5480" spans="1:22" x14ac:dyDescent="0.25">
      <c r="A5480">
        <v>20190228</v>
      </c>
      <c r="B5480" s="1">
        <v>0.9375</v>
      </c>
      <c r="C5480">
        <v>425.45999896526303</v>
      </c>
      <c r="D5480">
        <v>1.1371199999999999</v>
      </c>
      <c r="E5480">
        <v>1.1372100000000001</v>
      </c>
      <c r="F5480">
        <v>1.1370199999999999</v>
      </c>
      <c r="G5480">
        <v>1.1371800000000001</v>
      </c>
      <c r="H5480" t="s">
        <v>7</v>
      </c>
      <c r="I5480" s="2">
        <f t="shared" si="1204"/>
        <v>1.1371366666666667</v>
      </c>
      <c r="J5480" s="2">
        <f t="shared" si="1205"/>
        <v>1.1371009523809523</v>
      </c>
      <c r="K5480">
        <f t="shared" si="1206"/>
        <v>4.3673469387828234E-5</v>
      </c>
      <c r="L5480" s="2">
        <f t="shared" si="1207"/>
        <v>54.517133956410049</v>
      </c>
      <c r="M5480" t="b">
        <f t="shared" si="1208"/>
        <v>0</v>
      </c>
      <c r="N5480" t="b">
        <f t="shared" si="1209"/>
        <v>0</v>
      </c>
      <c r="O5480" t="b">
        <f t="shared" si="1210"/>
        <v>0</v>
      </c>
      <c r="P5480" t="b">
        <f t="shared" si="1211"/>
        <v>1</v>
      </c>
      <c r="Q5480" t="str">
        <f t="shared" si="1212"/>
        <v>NO TRADE</v>
      </c>
      <c r="R5480" t="str">
        <f t="shared" ref="R5480:R5485" si="1213">IF(Q5480 &lt;&gt; "NO TRADE",CONCATENATE("TP @ ",G5480+0.0002),"N/A")</f>
        <v>N/A</v>
      </c>
      <c r="S5480" t="str">
        <f t="shared" ref="S5480:S5485" si="1214">IF(Q5480 &lt;&gt; "NO TRADE",CONCATENATE("SL @ ",G5480+0.001),"N/A")</f>
        <v>N/A</v>
      </c>
      <c r="T5480" t="str">
        <f t="shared" ref="T5480:T5485" si="1215">IF(AND(M5480=TRUE,P5480=TRUE),CONCATENATE("SHORT @ ",G5480),"NO TRADE")</f>
        <v>NO TRADE</v>
      </c>
      <c r="U5480" t="str">
        <f t="shared" ref="U5480:U5485" si="1216">IF(T5480 &lt;&gt; "NO TRADE",CONCATENATE("TP @ ",G5480-0.0002),"N/A")</f>
        <v>N/A</v>
      </c>
      <c r="V5480" t="str">
        <f t="shared" ref="V5480:V5485" si="1217">IF(T5480 &lt;&gt; "NO TRADE",CONCATENATE("SL @ ",G5480+0.001),"N/A")</f>
        <v>N/A</v>
      </c>
    </row>
    <row r="5481" spans="1:22" x14ac:dyDescent="0.25">
      <c r="A5481">
        <v>20190228</v>
      </c>
      <c r="B5481" s="1">
        <v>0.94097222222222221</v>
      </c>
      <c r="C5481">
        <v>338.65999948978401</v>
      </c>
      <c r="D5481">
        <v>1.1372</v>
      </c>
      <c r="E5481">
        <v>1.1372800000000001</v>
      </c>
      <c r="F5481">
        <v>1.1369400000000001</v>
      </c>
      <c r="G5481">
        <v>1.13706</v>
      </c>
      <c r="H5481" t="s">
        <v>7</v>
      </c>
      <c r="I5481" s="2">
        <f t="shared" si="1204"/>
        <v>1.1370933333333333</v>
      </c>
      <c r="J5481" s="2">
        <f t="shared" si="1205"/>
        <v>1.1371104761904762</v>
      </c>
      <c r="K5481">
        <f t="shared" si="1206"/>
        <v>3.3877551020466967E-5</v>
      </c>
      <c r="L5481" s="2">
        <f t="shared" si="1207"/>
        <v>-33.734939759136175</v>
      </c>
      <c r="M5481" t="b">
        <f t="shared" si="1208"/>
        <v>0</v>
      </c>
      <c r="N5481" t="b">
        <f t="shared" si="1209"/>
        <v>0</v>
      </c>
      <c r="O5481" t="b">
        <f t="shared" si="1210"/>
        <v>0</v>
      </c>
      <c r="P5481" t="b">
        <f t="shared" si="1211"/>
        <v>1</v>
      </c>
      <c r="Q5481" t="str">
        <f t="shared" si="1212"/>
        <v>NO TRADE</v>
      </c>
      <c r="R5481" t="str">
        <f t="shared" si="1213"/>
        <v>N/A</v>
      </c>
      <c r="S5481" t="str">
        <f t="shared" si="1214"/>
        <v>N/A</v>
      </c>
      <c r="T5481" t="str">
        <f t="shared" si="1215"/>
        <v>NO TRADE</v>
      </c>
      <c r="U5481" t="str">
        <f t="shared" si="1216"/>
        <v>N/A</v>
      </c>
      <c r="V5481" t="str">
        <f t="shared" si="1217"/>
        <v>N/A</v>
      </c>
    </row>
    <row r="5482" spans="1:22" x14ac:dyDescent="0.25">
      <c r="A5482">
        <v>20190228</v>
      </c>
      <c r="B5482" s="1">
        <v>0.94444444444444453</v>
      </c>
      <c r="C5482">
        <v>214.62000048160601</v>
      </c>
      <c r="D5482">
        <v>1.13707</v>
      </c>
      <c r="E5482">
        <v>1.1371800000000001</v>
      </c>
      <c r="F5482">
        <v>1.13697</v>
      </c>
      <c r="G5482">
        <v>1.1369899999999999</v>
      </c>
      <c r="H5482" t="s">
        <v>7</v>
      </c>
      <c r="I5482" s="2">
        <f t="shared" si="1204"/>
        <v>1.1370466666666668</v>
      </c>
      <c r="J5482" s="2">
        <f t="shared" si="1205"/>
        <v>1.1370909523809523</v>
      </c>
      <c r="K5482">
        <f t="shared" si="1206"/>
        <v>2.9387755102083801E-5</v>
      </c>
      <c r="L5482" s="2">
        <f t="shared" si="1207"/>
        <v>-100.46296296232283</v>
      </c>
      <c r="M5482" t="b">
        <f t="shared" si="1208"/>
        <v>0</v>
      </c>
      <c r="N5482" t="b">
        <f t="shared" si="1209"/>
        <v>1</v>
      </c>
      <c r="O5482" t="b">
        <f t="shared" si="1210"/>
        <v>0</v>
      </c>
      <c r="P5482" t="b">
        <f t="shared" si="1211"/>
        <v>1</v>
      </c>
      <c r="Q5482" t="str">
        <f t="shared" si="1212"/>
        <v>NO TRADE</v>
      </c>
      <c r="R5482" t="str">
        <f t="shared" si="1213"/>
        <v>N/A</v>
      </c>
      <c r="S5482" t="str">
        <f t="shared" si="1214"/>
        <v>N/A</v>
      </c>
      <c r="T5482" t="str">
        <f t="shared" si="1215"/>
        <v>NO TRADE</v>
      </c>
      <c r="U5482" t="str">
        <f t="shared" si="1216"/>
        <v>N/A</v>
      </c>
      <c r="V5482" t="str">
        <f t="shared" si="1217"/>
        <v>N/A</v>
      </c>
    </row>
    <row r="5483" spans="1:22" x14ac:dyDescent="0.25">
      <c r="A5483">
        <v>20190228</v>
      </c>
      <c r="B5483" s="1">
        <v>0.94791666666666663</v>
      </c>
      <c r="C5483">
        <v>421.54999506473501</v>
      </c>
      <c r="D5483">
        <v>1.137</v>
      </c>
      <c r="E5483">
        <v>1.1371</v>
      </c>
      <c r="F5483">
        <v>1.1369199999999999</v>
      </c>
      <c r="G5483">
        <v>1.1370100000000001</v>
      </c>
      <c r="H5483" t="s">
        <v>7</v>
      </c>
      <c r="I5483" s="2">
        <f t="shared" si="1204"/>
        <v>1.1370100000000001</v>
      </c>
      <c r="J5483" s="2">
        <f t="shared" si="1205"/>
        <v>1.1370847619047619</v>
      </c>
      <c r="K5483">
        <f t="shared" si="1206"/>
        <v>3.6462585034012308E-5</v>
      </c>
      <c r="L5483" s="2">
        <f t="shared" si="1207"/>
        <v>-136.69154228847162</v>
      </c>
      <c r="M5483" t="b">
        <f t="shared" si="1208"/>
        <v>0</v>
      </c>
      <c r="N5483" t="b">
        <f t="shared" si="1209"/>
        <v>1</v>
      </c>
      <c r="O5483" t="b">
        <f t="shared" si="1210"/>
        <v>0</v>
      </c>
      <c r="P5483" t="b">
        <f t="shared" si="1211"/>
        <v>1</v>
      </c>
      <c r="Q5483" t="str">
        <f t="shared" si="1212"/>
        <v>NO TRADE</v>
      </c>
      <c r="R5483" t="str">
        <f t="shared" si="1213"/>
        <v>N/A</v>
      </c>
      <c r="S5483" t="str">
        <f t="shared" si="1214"/>
        <v>N/A</v>
      </c>
      <c r="T5483" t="str">
        <f t="shared" si="1215"/>
        <v>NO TRADE</v>
      </c>
      <c r="U5483" t="str">
        <f t="shared" si="1216"/>
        <v>N/A</v>
      </c>
      <c r="V5483" t="str">
        <f t="shared" si="1217"/>
        <v>N/A</v>
      </c>
    </row>
    <row r="5484" spans="1:22" x14ac:dyDescent="0.25">
      <c r="A5484">
        <v>20190228</v>
      </c>
      <c r="B5484" s="1">
        <v>0.95138888888888884</v>
      </c>
      <c r="C5484">
        <v>161.00999963283499</v>
      </c>
      <c r="D5484">
        <v>1.1370100000000001</v>
      </c>
      <c r="E5484">
        <v>1.13703</v>
      </c>
      <c r="F5484">
        <v>1.13689</v>
      </c>
      <c r="G5484">
        <v>1.1369100000000001</v>
      </c>
      <c r="H5484" t="s">
        <v>7</v>
      </c>
      <c r="I5484" s="2">
        <f t="shared" si="1204"/>
        <v>1.1369433333333332</v>
      </c>
      <c r="J5484" s="2">
        <f t="shared" si="1205"/>
        <v>1.1370666666666667</v>
      </c>
      <c r="K5484">
        <f t="shared" si="1206"/>
        <v>5.7142857142850847E-5</v>
      </c>
      <c r="L5484" s="2">
        <f t="shared" si="1207"/>
        <v>-143.88888888907024</v>
      </c>
      <c r="M5484" t="b">
        <f t="shared" si="1208"/>
        <v>0</v>
      </c>
      <c r="N5484" t="b">
        <f t="shared" si="1209"/>
        <v>1</v>
      </c>
      <c r="O5484" t="b">
        <f t="shared" si="1210"/>
        <v>0</v>
      </c>
      <c r="P5484" t="b">
        <f t="shared" si="1211"/>
        <v>1</v>
      </c>
      <c r="Q5484" t="str">
        <f t="shared" si="1212"/>
        <v>NO TRADE</v>
      </c>
      <c r="R5484" t="str">
        <f t="shared" si="1213"/>
        <v>N/A</v>
      </c>
      <c r="S5484" t="str">
        <f t="shared" si="1214"/>
        <v>N/A</v>
      </c>
      <c r="T5484" t="str">
        <f t="shared" si="1215"/>
        <v>NO TRADE</v>
      </c>
      <c r="U5484" t="str">
        <f t="shared" si="1216"/>
        <v>N/A</v>
      </c>
      <c r="V5484" t="str">
        <f t="shared" si="1217"/>
        <v>N/A</v>
      </c>
    </row>
    <row r="5485" spans="1:22" x14ac:dyDescent="0.25">
      <c r="A5485">
        <v>20190228</v>
      </c>
      <c r="B5485" s="1">
        <v>0.95486111111111116</v>
      </c>
      <c r="C5485">
        <v>263.83000016212497</v>
      </c>
      <c r="D5485">
        <v>1.13693</v>
      </c>
      <c r="E5485">
        <v>1.1371</v>
      </c>
      <c r="F5485">
        <v>1.1368799999999999</v>
      </c>
      <c r="G5485">
        <v>1.1370800000000001</v>
      </c>
      <c r="H5485" t="s">
        <v>7</v>
      </c>
      <c r="I5485" s="2">
        <f t="shared" si="1204"/>
        <v>1.1370199999999999</v>
      </c>
      <c r="J5485" s="2">
        <f>AVERAGE(I5479:I5485)</f>
        <v>1.1370542857142856</v>
      </c>
      <c r="K5485">
        <f t="shared" si="1206"/>
        <v>5.6326530612224192E-5</v>
      </c>
      <c r="L5485" s="2">
        <f t="shared" si="1207"/>
        <v>-40.579710144870404</v>
      </c>
      <c r="M5485" t="b">
        <f t="shared" si="1208"/>
        <v>0</v>
      </c>
      <c r="N5485" t="b">
        <f t="shared" si="1209"/>
        <v>0</v>
      </c>
      <c r="O5485" t="b">
        <f t="shared" si="1210"/>
        <v>1</v>
      </c>
      <c r="P5485" t="b">
        <f t="shared" si="1211"/>
        <v>0</v>
      </c>
      <c r="Q5485" t="str">
        <f t="shared" si="1212"/>
        <v>NO TRADE</v>
      </c>
      <c r="R5485" t="str">
        <f t="shared" si="1213"/>
        <v>N/A</v>
      </c>
      <c r="S5485" t="str">
        <f t="shared" si="1214"/>
        <v>N/A</v>
      </c>
      <c r="T5485" t="str">
        <f t="shared" si="1215"/>
        <v>NO TRADE</v>
      </c>
      <c r="U5485" t="str">
        <f t="shared" si="1216"/>
        <v>N/A</v>
      </c>
      <c r="V5485" t="str">
        <f t="shared" si="1217"/>
        <v>N/A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EURUSD.M5.Bar.UTC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gdeninno</dc:creator>
  <cp:lastModifiedBy>gdeni</cp:lastModifiedBy>
  <dcterms:created xsi:type="dcterms:W3CDTF">2019-03-29T22:01:16Z</dcterms:created>
  <dcterms:modified xsi:type="dcterms:W3CDTF">2019-03-31T00:26:40Z</dcterms:modified>
</cp:coreProperties>
</file>